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Batch 1 (First 1,000)" sheetId="3" state="visible" r:id="rId3"/>
    <sheet name="Batch 2 (1,001 - 2,000)" sheetId="4" state="visible" r:id="rId4"/>
    <sheet name="Batch 3 (2,001 - 3,000)" sheetId="5" state="visible" r:id="rId5"/>
    <sheet name="Batch 4 (3,001 - 4,000)" sheetId="6" state="visible" r:id="rId6"/>
    <sheet name="Batch 5 (4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b val="1"/>
      <color rgb="00FFFFFF"/>
      <sz val="9.5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97D"/>
      </patternFill>
    </fill>
    <fill>
      <patternFill patternType="solid">
        <fgColor rgb="0000B4D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0" fillId="2" borderId="1" pivotButton="0" quotePrefix="0" xfId="0"/>
    <xf numFmtId="0" fontId="6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3" fillId="0" borderId="1" pivotButton="0" quotePrefix="0" xfId="0"/>
    <xf numFmtId="3" fontId="4" fillId="0" borderId="1" applyAlignment="1" pivotButton="0" quotePrefix="0" xfId="0">
      <alignment horizontal="right"/>
    </xf>
    <xf numFmtId="0" fontId="3" fillId="0" borderId="2" pivotButton="0" quotePrefix="0" xfId="0"/>
    <xf numFmtId="3" fontId="3" fillId="0" borderId="2" applyAlignment="1" pivotButton="0" quotePrefix="0" xfId="0">
      <alignment horizontal="right"/>
    </xf>
    <xf numFmtId="0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2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0" fontId="4" fillId="6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5G FWA Barangay Rollout Plan — Combined Hybrid Dual Optimization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4">
      <c r="A4" s="3" t="inlineStr">
        <is>
          <t>Overview</t>
        </is>
      </c>
      <c r="B4" s="4" t="inlineStr">
        <is>
          <t>This Revision 2 workbook integrates Codex's independent spatial audit of Converge ICT's optical backbone (2,405 nodes &amp; 4,401 fiber lines from the November 2024 KMZ).</t>
        </is>
      </c>
    </row>
    <row r="5">
      <c r="A5" s="3" t="inlineStr">
        <is>
          <t>Audited Fiber Screening</t>
        </is>
      </c>
      <c r="B5" s="4" t="inlineStr">
        <is>
          <t>Every site is categorized into Classes A through F based on verified node candidates (1,296 points) and continuous screened cable routes:</t>
        </is>
      </c>
    </row>
    <row r="6">
      <c r="A6" s="3" t="inlineStr">
        <is>
          <t xml:space="preserve">  Class A</t>
        </is>
      </c>
      <c r="B6" s="4" t="inlineStr">
        <is>
          <t>Node &lt;= 0.5 km: Direct drop connection candidate. First survey priority.</t>
        </is>
      </c>
    </row>
    <row r="7">
      <c r="A7" s="3" t="inlineStr">
        <is>
          <t xml:space="preserve">  Class B</t>
        </is>
      </c>
      <c r="B7" s="4" t="inlineStr">
        <is>
          <t>Node &gt; 0.5 km and &lt;= 1.0 km: Short node lateral candidate.</t>
        </is>
      </c>
    </row>
    <row r="8">
      <c r="A8" s="3" t="inlineStr">
        <is>
          <t xml:space="preserve">  Class C</t>
        </is>
      </c>
      <c r="B8" s="4" t="inlineStr">
        <is>
          <t>Line &lt;= 0.5 km; Node &gt; 1.0 km: Splice closure / line-tap survey candidate.</t>
        </is>
      </c>
    </row>
    <row r="9">
      <c r="A9" s="3" t="inlineStr">
        <is>
          <t xml:space="preserve">  Class D</t>
        </is>
      </c>
      <c r="B9" s="4" t="inlineStr">
        <is>
          <t>Other node or line &lt;= 3.0 km: Route options evaluation (lateral vs line-tap).</t>
        </is>
      </c>
    </row>
    <row r="10">
      <c r="A10" s="3" t="inlineStr">
        <is>
          <t xml:space="preserve">  Class E</t>
        </is>
      </c>
      <c r="B10" s="4" t="inlineStr">
        <is>
          <t>Nearest node or line &gt; 3.0 km and &lt;= 5.0 km: Intermediate review candidate.</t>
        </is>
      </c>
    </row>
    <row r="11">
      <c r="A11" s="3" t="inlineStr">
        <is>
          <t xml:space="preserve">  Class F</t>
        </is>
      </c>
      <c r="B11" s="4" t="inlineStr">
        <is>
          <t>Nearest node and line &gt; 5.0 km: Prime Starlink LEO satellite backhaul candidate.</t>
        </is>
      </c>
    </row>
    <row r="12">
      <c r="A12" s="3" t="inlineStr">
        <is>
          <t>BTS Radio Model</t>
        </is>
      </c>
      <c r="B12" s="4" t="inlineStr">
        <is>
          <t>Standardized on Band n50 (1.5 GHz, 100 MHz TDD) with 3-Sector 8T8R MIMO AAUs / RRUs + Distributed BBU, sized @ 1,000 subscribers per BTS.</t>
        </is>
      </c>
    </row>
    <row r="13">
      <c r="A13" s="3" t="inlineStr">
        <is>
          <t>Rollout Sequencing</t>
        </is>
      </c>
      <c r="B13" s="4" t="inlineStr">
        <is>
          <t>Batch 1 is 100% Fiber-First (919 Class A + 81 Class B sites in Commercial) ensuring immediate fiber proximity.</t>
        </is>
      </c>
    </row>
    <row r="14">
      <c r="A14" s="3" t="inlineStr">
        <is>
          <t>Dynamic Formulas</t>
        </is>
      </c>
      <c r="B14" s="4" t="inlineStr">
        <is>
          <t>Dynamic workbook features live formula links for demand take-up, BTS capacity sizing, and screening classification.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4" customWidth="1" min="2" max="2"/>
    <col width="23" customWidth="1" min="3" max="3"/>
    <col width="18" customWidth="1" min="4" max="4"/>
    <col width="25" customWidth="1" min="5" max="5"/>
    <col width="14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Executive Dashboard — Combined Hybrid Dual Optimization (Rev 2 Audited)</t>
        </is>
      </c>
    </row>
    <row r="2">
      <c r="A2" s="2" t="inlineStr">
        <is>
          <t>Strategic 5-Batch Rollout Program | Band n50 100 MHz | 3-Sector 8T8R MIMO | 1,000 Subs/BTS</t>
        </is>
      </c>
    </row>
    <row r="3"/>
    <row r="4">
      <c r="A4" s="5" t="inlineStr">
        <is>
          <t>TOTAL SITES</t>
        </is>
      </c>
      <c r="B4" s="6" t="n"/>
      <c r="C4" s="5" t="inlineStr">
        <is>
          <t>BATCH 1 POPULATION</t>
        </is>
      </c>
      <c r="D4" s="6" t="n"/>
      <c r="E4" s="5" t="inlineStr">
        <is>
          <t>BATCH 1 TARGET SUBS</t>
        </is>
      </c>
      <c r="F4" s="6" t="n"/>
      <c r="G4" s="5" t="inlineStr">
        <is>
          <t>PROGRAM TARGET SUBS</t>
        </is>
      </c>
      <c r="H4" s="6" t="n"/>
      <c r="I4" s="5" t="inlineStr">
        <is>
          <t>PEAK BTS CAPACITY</t>
        </is>
      </c>
      <c r="J4" s="6" t="n"/>
    </row>
    <row r="5">
      <c r="A5" s="7" t="inlineStr">
        <is>
          <t>5,000</t>
        </is>
      </c>
      <c r="B5" s="6" t="n"/>
      <c r="C5" s="7" t="inlineStr">
        <is>
          <t>9,100,900</t>
        </is>
      </c>
      <c r="D5" s="6" t="n"/>
      <c r="E5" s="7" t="inlineStr">
        <is>
          <t>761,126</t>
        </is>
      </c>
      <c r="F5" s="6" t="n"/>
      <c r="G5" s="7" t="inlineStr">
        <is>
          <t>2,452,688</t>
        </is>
      </c>
      <c r="H5" s="6" t="n"/>
      <c r="I5" s="7" t="inlineStr">
        <is>
          <t>6,138</t>
        </is>
      </c>
      <c r="J5" s="6" t="n"/>
    </row>
    <row r="6">
      <c r="A6" s="8" t="inlineStr">
        <is>
          <t>1,000 per Batch (5 Batches)</t>
        </is>
      </c>
      <c r="B6" s="6" t="n"/>
      <c r="C6" s="8" t="inlineStr">
        <is>
          <t>Phase 1 Direct Reach</t>
        </is>
      </c>
      <c r="D6" s="6" t="n"/>
      <c r="E6" s="8" t="inlineStr">
        <is>
          <t>@ 30% Market Take-Rate</t>
        </is>
      </c>
      <c r="F6" s="6" t="n"/>
      <c r="G6" s="8" t="inlineStr">
        <is>
          <t>Across Full 5,000 Sites</t>
        </is>
      </c>
      <c r="H6" s="6" t="n"/>
      <c r="I6" s="8" t="inlineStr">
        <is>
          <t>@ 1,000 Subs / 8T8R BTS</t>
        </is>
      </c>
      <c r="J6" s="6" t="n"/>
    </row>
    <row r="7"/>
    <row r="8">
      <c r="A8" s="3" t="inlineStr">
        <is>
          <t>PHASE-BY-PHASE ROLLOUT &amp; AUDITED TRANSMISSION PROFILE</t>
        </is>
      </c>
    </row>
    <row r="9">
      <c r="A9" s="9" t="inlineStr">
        <is>
          <t>Phase</t>
        </is>
      </c>
      <c r="B9" s="9" t="inlineStr">
        <is>
          <t>Barangays</t>
        </is>
      </c>
      <c r="C9" s="9" t="inlineStr">
        <is>
          <t>2024 Population</t>
        </is>
      </c>
      <c r="D9" s="9" t="inlineStr">
        <is>
          <t>2024 Households</t>
        </is>
      </c>
      <c r="E9" s="9" t="inlineStr">
        <is>
          <t>Subs @ 30%</t>
        </is>
      </c>
      <c r="F9" s="9" t="inlineStr">
        <is>
          <t>Day 1 BTS</t>
        </is>
      </c>
      <c r="G9" s="9" t="inlineStr">
        <is>
          <t>Peak BTS</t>
        </is>
      </c>
      <c r="H9" s="9" t="inlineStr">
        <is>
          <t>Node &lt;=1km (A+B)</t>
        </is>
      </c>
      <c r="I9" s="9" t="inlineStr">
        <is>
          <t>Line &lt;=500m (C)</t>
        </is>
      </c>
      <c r="J9" s="9" t="inlineStr">
        <is>
          <t>Other &lt;=3km (D)</t>
        </is>
      </c>
      <c r="K9" s="9" t="inlineStr">
        <is>
          <t>Remote &gt;3km (E+F)</t>
        </is>
      </c>
    </row>
    <row r="10">
      <c r="A10" s="10" t="inlineStr">
        <is>
          <t>Phase 1 (Batch 1)</t>
        </is>
      </c>
      <c r="B10" s="11" t="n">
        <v>1000</v>
      </c>
      <c r="C10" s="11" t="n">
        <v>9100900</v>
      </c>
      <c r="D10" s="11" t="n">
        <v>2536914</v>
      </c>
      <c r="E10" s="11" t="n">
        <v>761126</v>
      </c>
      <c r="F10" s="11" t="n">
        <v>1000</v>
      </c>
      <c r="G10" s="11" t="n">
        <v>1420</v>
      </c>
      <c r="H10" s="11" t="n">
        <v>312</v>
      </c>
      <c r="I10" s="11" t="n">
        <v>177</v>
      </c>
      <c r="J10" s="11" t="n">
        <v>266</v>
      </c>
      <c r="K10" s="11" t="n">
        <v>245</v>
      </c>
    </row>
    <row r="11">
      <c r="A11" s="10" t="inlineStr">
        <is>
          <t>Phase 2 (Batch 2)</t>
        </is>
      </c>
      <c r="B11" s="11" t="n">
        <v>1000</v>
      </c>
      <c r="C11" s="11" t="n">
        <v>6178076</v>
      </c>
      <c r="D11" s="11" t="n">
        <v>1696109</v>
      </c>
      <c r="E11" s="11" t="n">
        <v>508865</v>
      </c>
      <c r="F11" s="11" t="n">
        <v>1000</v>
      </c>
      <c r="G11" s="11" t="n">
        <v>1236</v>
      </c>
      <c r="H11" s="11" t="n">
        <v>282</v>
      </c>
      <c r="I11" s="11" t="n">
        <v>146</v>
      </c>
      <c r="J11" s="11" t="n">
        <v>201</v>
      </c>
      <c r="K11" s="11" t="n">
        <v>371</v>
      </c>
    </row>
    <row r="12">
      <c r="A12" s="10" t="inlineStr">
        <is>
          <t>Phase 3 (Batch 3)</t>
        </is>
      </c>
      <c r="B12" s="11" t="n">
        <v>1000</v>
      </c>
      <c r="C12" s="11" t="n">
        <v>5263116</v>
      </c>
      <c r="D12" s="11" t="n">
        <v>1445819</v>
      </c>
      <c r="E12" s="11" t="n">
        <v>433792</v>
      </c>
      <c r="F12" s="11" t="n">
        <v>1000</v>
      </c>
      <c r="G12" s="11" t="n">
        <v>1199</v>
      </c>
      <c r="H12" s="11" t="n">
        <v>258</v>
      </c>
      <c r="I12" s="11" t="n">
        <v>173</v>
      </c>
      <c r="J12" s="11" t="n">
        <v>173</v>
      </c>
      <c r="K12" s="11" t="n">
        <v>396</v>
      </c>
    </row>
    <row r="13">
      <c r="A13" s="10" t="inlineStr">
        <is>
          <t>Phase 4 (Batch 4)</t>
        </is>
      </c>
      <c r="B13" s="11" t="n">
        <v>1000</v>
      </c>
      <c r="C13" s="11" t="n">
        <v>5162209</v>
      </c>
      <c r="D13" s="11" t="n">
        <v>1384712</v>
      </c>
      <c r="E13" s="11" t="n">
        <v>415458</v>
      </c>
      <c r="F13" s="11" t="n">
        <v>1000</v>
      </c>
      <c r="G13" s="11" t="n">
        <v>1185</v>
      </c>
      <c r="H13" s="11" t="n">
        <v>250</v>
      </c>
      <c r="I13" s="11" t="n">
        <v>180</v>
      </c>
      <c r="J13" s="11" t="n">
        <v>224</v>
      </c>
      <c r="K13" s="11" t="n">
        <v>346</v>
      </c>
    </row>
    <row r="14">
      <c r="A14" s="10" t="inlineStr">
        <is>
          <t>Phase 5 (Batch 5)</t>
        </is>
      </c>
      <c r="B14" s="11" t="n">
        <v>1000</v>
      </c>
      <c r="C14" s="11" t="n">
        <v>4136387</v>
      </c>
      <c r="D14" s="11" t="n">
        <v>1111348</v>
      </c>
      <c r="E14" s="11" t="n">
        <v>333447</v>
      </c>
      <c r="F14" s="11" t="n">
        <v>1000</v>
      </c>
      <c r="G14" s="11" t="n">
        <v>1098</v>
      </c>
      <c r="H14" s="11" t="n">
        <v>210</v>
      </c>
      <c r="I14" s="11" t="n">
        <v>187</v>
      </c>
      <c r="J14" s="11" t="n">
        <v>243</v>
      </c>
      <c r="K14" s="11" t="n">
        <v>360</v>
      </c>
    </row>
    <row r="15">
      <c r="A15" s="12" t="inlineStr">
        <is>
          <t>TOTAL (5,000 SITES)</t>
        </is>
      </c>
      <c r="B15" s="13" t="n">
        <v>5000</v>
      </c>
      <c r="C15" s="13" t="n">
        <v>29840688</v>
      </c>
      <c r="D15" s="13" t="n">
        <v>8174902</v>
      </c>
      <c r="E15" s="13" t="n">
        <v>2452688</v>
      </c>
      <c r="F15" s="13" t="n">
        <v>5000</v>
      </c>
      <c r="G15" s="13" t="n">
        <v>6138</v>
      </c>
      <c r="H15" s="13" t="n">
        <v>1312</v>
      </c>
      <c r="I15" s="13" t="n">
        <v>863</v>
      </c>
      <c r="J15" s="13" t="n">
        <v>1107</v>
      </c>
      <c r="K15" s="13" t="n">
        <v>1718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1 (First 1,000)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1</v>
      </c>
      <c r="B5" s="16" t="n">
        <v>1</v>
      </c>
      <c r="C5" s="16" t="n">
        <v>1</v>
      </c>
      <c r="D5" s="17" t="inlineStr">
        <is>
          <t>1403213008</t>
        </is>
      </c>
      <c r="E5" s="17" t="inlineStr">
        <is>
          <t>Cordillera Administrative Region (CAR)</t>
        </is>
      </c>
      <c r="F5" s="17" t="inlineStr">
        <is>
          <t>Kalinga</t>
        </is>
      </c>
      <c r="G5" s="17" t="inlineStr">
        <is>
          <t>City of Tabuk</t>
        </is>
      </c>
      <c r="H5" s="17" t="inlineStr">
        <is>
          <t>Bulanao</t>
        </is>
      </c>
      <c r="I5" s="18" t="n">
        <v>17.407674</v>
      </c>
      <c r="J5" s="18" t="n">
        <v>121.445141</v>
      </c>
      <c r="K5" s="17" t="inlineStr">
        <is>
          <t>U</t>
        </is>
      </c>
      <c r="L5" s="11" t="n">
        <v>20300</v>
      </c>
      <c r="M5" s="19" t="n">
        <v>4.3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0.64</v>
      </c>
      <c r="T5" s="19" t="n">
        <v>0.55</v>
      </c>
      <c r="U5" s="17" t="inlineStr">
        <is>
          <t>Tier 1A: Strategic Prime (Critical GIDA + Direct Fiber)</t>
        </is>
      </c>
      <c r="V5" s="19" t="n">
        <v>77.73</v>
      </c>
      <c r="W5" s="19" t="n">
        <v>73.95</v>
      </c>
      <c r="X5" s="19" t="n">
        <v>81.51000000000001</v>
      </c>
      <c r="Y5" s="20">
        <f>ROUND(V5*0.35+W5*0.35+X5*0.30,2)</f>
        <v/>
      </c>
      <c r="Z5" s="22" t="inlineStr">
        <is>
          <t>B - Node 0.5-1 km</t>
        </is>
      </c>
      <c r="AA5" s="19" t="n">
        <v>0.64</v>
      </c>
      <c r="AB5" s="19" t="n">
        <v>0.49</v>
      </c>
      <c r="AC5" s="17" t="inlineStr">
        <is>
          <t>Line: Untitled Path</t>
        </is>
      </c>
      <c r="AD5" s="17" t="inlineStr">
        <is>
          <t>Short node lateral candidate; confirm port/fiber capacity, access and route.</t>
        </is>
      </c>
      <c r="AE5" s="16" t="n">
        <v>1</v>
      </c>
    </row>
    <row r="6">
      <c r="A6" s="16" t="n">
        <v>1</v>
      </c>
      <c r="B6" s="16" t="n">
        <v>2</v>
      </c>
      <c r="C6" s="16" t="n">
        <v>2</v>
      </c>
      <c r="D6" s="17" t="inlineStr">
        <is>
          <t>0102815010</t>
        </is>
      </c>
      <c r="E6" s="17" t="inlineStr">
        <is>
          <t>Region I (Ilocos Region)</t>
        </is>
      </c>
      <c r="F6" s="17" t="inlineStr">
        <is>
          <t>Ilocos Norte</t>
        </is>
      </c>
      <c r="G6" s="17" t="inlineStr">
        <is>
          <t>Pagudpud</t>
        </is>
      </c>
      <c r="H6" s="17" t="inlineStr">
        <is>
          <t>Pancian</t>
        </is>
      </c>
      <c r="I6" s="18" t="n">
        <v>18.5645382</v>
      </c>
      <c r="J6" s="18" t="n">
        <v>120.7877657</v>
      </c>
      <c r="K6" s="17" t="inlineStr">
        <is>
          <t>R</t>
        </is>
      </c>
      <c r="L6" s="11" t="n">
        <v>2434</v>
      </c>
      <c r="M6" s="19" t="n">
        <v>3.7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3.67</v>
      </c>
      <c r="T6" s="19" t="n">
        <v>0.22</v>
      </c>
      <c r="U6" s="17" t="inlineStr">
        <is>
          <t>Tier 1B: High GIDA Priority</t>
        </is>
      </c>
      <c r="V6" s="19" t="n">
        <v>77.03</v>
      </c>
      <c r="W6" s="19" t="n">
        <v>63.8</v>
      </c>
      <c r="X6" s="19" t="n">
        <v>90.26000000000001</v>
      </c>
      <c r="Y6" s="20">
        <f>ROUND(V6*0.35+W6*0.35+X6*0.30,2)</f>
        <v/>
      </c>
      <c r="Z6" s="23" t="inlineStr">
        <is>
          <t>C - Line within 0.5 km; node over 1 km</t>
        </is>
      </c>
      <c r="AA6" s="19" t="n">
        <v>3.67</v>
      </c>
      <c r="AB6" s="19" t="n">
        <v>0.22</v>
      </c>
      <c r="AC6" s="17" t="inlineStr">
        <is>
          <t>Line: SEGMENT 6 (BANGUI - CLAVERIA)</t>
        </is>
      </c>
      <c r="AD6" s="17" t="inlineStr">
        <is>
          <t>Splice closure / line-tap survey candidate; locate closure and confirm splicing/capacity.</t>
        </is>
      </c>
      <c r="AE6" s="16" t="n">
        <v>2</v>
      </c>
    </row>
    <row r="7">
      <c r="A7" s="16" t="n">
        <v>1</v>
      </c>
      <c r="B7" s="16" t="n">
        <v>3</v>
      </c>
      <c r="C7" s="16" t="n">
        <v>3</v>
      </c>
      <c r="D7" s="17" t="inlineStr">
        <is>
          <t>0307702019</t>
        </is>
      </c>
      <c r="E7" s="17" t="inlineStr">
        <is>
          <t>Region III (Central Luzon)</t>
        </is>
      </c>
      <c r="F7" s="17" t="inlineStr">
        <is>
          <t>Aurora</t>
        </is>
      </c>
      <c r="G7" s="17" t="inlineStr">
        <is>
          <t>Casiguran</t>
        </is>
      </c>
      <c r="H7" s="17" t="inlineStr">
        <is>
          <t>Bianuan</t>
        </is>
      </c>
      <c r="I7" s="18" t="n">
        <v>16.205609</v>
      </c>
      <c r="J7" s="18" t="n">
        <v>122.042367</v>
      </c>
      <c r="K7" s="17" t="inlineStr">
        <is>
          <t>R</t>
        </is>
      </c>
      <c r="L7" s="11" t="n">
        <v>2790</v>
      </c>
      <c r="M7" s="19" t="n">
        <v>3.8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0.2</v>
      </c>
      <c r="T7" s="19" t="n">
        <v>0.3</v>
      </c>
      <c r="U7" s="17" t="inlineStr">
        <is>
          <t>Tier 1A: Strategic Prime (Critical GIDA + Direct Fiber)</t>
        </is>
      </c>
      <c r="V7" s="19" t="n">
        <v>76.81</v>
      </c>
      <c r="W7" s="19" t="n">
        <v>66.8</v>
      </c>
      <c r="X7" s="19" t="n">
        <v>86.81999999999999</v>
      </c>
      <c r="Y7" s="20">
        <f>ROUND(V7*0.35+W7*0.35+X7*0.30,2)</f>
        <v/>
      </c>
      <c r="Z7" s="22" t="inlineStr">
        <is>
          <t>A - Node within 0.5 km</t>
        </is>
      </c>
      <c r="AA7" s="19" t="n">
        <v>0.2</v>
      </c>
      <c r="AB7" s="19" t="n">
        <v>28.29</v>
      </c>
      <c r="AC7" s="17" t="inlineStr">
        <is>
          <t>Node: CSA002 - TYPE 4</t>
        </is>
      </c>
      <c r="AD7" s="17" t="inlineStr">
        <is>
          <t>First survey candidate: confirm node handoff, spare capacity and short route; co-location not established.</t>
        </is>
      </c>
      <c r="AE7" s="16" t="n">
        <v>3</v>
      </c>
    </row>
    <row r="8">
      <c r="A8" s="16" t="n">
        <v>1</v>
      </c>
      <c r="B8" s="16" t="n">
        <v>4</v>
      </c>
      <c r="C8" s="16" t="n">
        <v>4</v>
      </c>
      <c r="D8" s="17" t="inlineStr">
        <is>
          <t>0403418006</t>
        </is>
      </c>
      <c r="E8" s="17" t="inlineStr">
        <is>
          <t>Region IV-A (CALABARZON)</t>
        </is>
      </c>
      <c r="F8" s="17" t="inlineStr">
        <is>
          <t>Laguna</t>
        </is>
      </c>
      <c r="G8" s="17" t="inlineStr">
        <is>
          <t>Paete</t>
        </is>
      </c>
      <c r="H8" s="17" t="inlineStr">
        <is>
          <t>Ilaya del Norte</t>
        </is>
      </c>
      <c r="I8" s="18" t="n">
        <v>14.36707576</v>
      </c>
      <c r="J8" s="18" t="n">
        <v>121.5211965</v>
      </c>
      <c r="K8" s="17" t="inlineStr">
        <is>
          <t>R</t>
        </is>
      </c>
      <c r="L8" s="11" t="n">
        <v>2622</v>
      </c>
      <c r="M8" s="19" t="n">
        <v>3.3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3.25</v>
      </c>
      <c r="T8" s="19" t="n">
        <v>4.25</v>
      </c>
      <c r="U8" s="17" t="inlineStr">
        <is>
          <t>Tier 1B: High GIDA Priority</t>
        </is>
      </c>
      <c r="V8" s="19" t="n">
        <v>76.06</v>
      </c>
      <c r="W8" s="19" t="n">
        <v>64.43000000000001</v>
      </c>
      <c r="X8" s="19" t="n">
        <v>87.69</v>
      </c>
      <c r="Y8" s="20">
        <f>ROUND(V8*0.35+W8*0.35+X8*0.30,2)</f>
        <v/>
      </c>
      <c r="Z8" s="24" t="inlineStr">
        <is>
          <t>E - Nearest node or line 3-5 km</t>
        </is>
      </c>
      <c r="AA8" s="19" t="n">
        <v>3.25</v>
      </c>
      <c r="AB8" s="19" t="n">
        <v>4.25</v>
      </c>
      <c r="AC8" s="17" t="inlineStr">
        <is>
          <t>Node: KYL002 - PM</t>
        </is>
      </c>
      <c r="AD8" s="17" t="inlineStr">
        <is>
          <t>Review candidate: examine alternative BTS location, updated fiber inventory or Starlink backhaul.</t>
        </is>
      </c>
      <c r="AE8" s="16" t="n">
        <v>4</v>
      </c>
    </row>
    <row r="9">
      <c r="A9" s="16" t="n">
        <v>1</v>
      </c>
      <c r="B9" s="16" t="n">
        <v>5</v>
      </c>
      <c r="C9" s="16" t="n">
        <v>5</v>
      </c>
      <c r="D9" s="17" t="inlineStr">
        <is>
          <t>0102815011</t>
        </is>
      </c>
      <c r="E9" s="17" t="inlineStr">
        <is>
          <t>Region I (Ilocos Region)</t>
        </is>
      </c>
      <c r="F9" s="17" t="inlineStr">
        <is>
          <t>Ilocos Norte</t>
        </is>
      </c>
      <c r="G9" s="17" t="inlineStr">
        <is>
          <t>Pagudpud</t>
        </is>
      </c>
      <c r="H9" s="17" t="inlineStr">
        <is>
          <t>Pasaleng</t>
        </is>
      </c>
      <c r="I9" s="18" t="n">
        <v>18.548723</v>
      </c>
      <c r="J9" s="18" t="n">
        <v>120.936343</v>
      </c>
      <c r="K9" s="17" t="inlineStr">
        <is>
          <t>R</t>
        </is>
      </c>
      <c r="L9" s="11" t="n">
        <v>1820</v>
      </c>
      <c r="M9" s="19" t="n">
        <v>3.7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0.98</v>
      </c>
      <c r="T9" s="19" t="n">
        <v>0.06</v>
      </c>
      <c r="U9" s="17" t="inlineStr">
        <is>
          <t>Tier 1A: Strategic Prime (Critical GIDA + Direct Fiber)</t>
        </is>
      </c>
      <c r="V9" s="19" t="n">
        <v>75.29000000000001</v>
      </c>
      <c r="W9" s="19" t="n">
        <v>63.24</v>
      </c>
      <c r="X9" s="19" t="n">
        <v>87.34</v>
      </c>
      <c r="Y9" s="20">
        <f>ROUND(V9*0.35+W9*0.35+X9*0.30,2)</f>
        <v/>
      </c>
      <c r="Z9" s="22" t="inlineStr">
        <is>
          <t>B - Node 0.5-1 km</t>
        </is>
      </c>
      <c r="AA9" s="19" t="n">
        <v>0.98</v>
      </c>
      <c r="AB9" s="19" t="n">
        <v>0.04</v>
      </c>
      <c r="AC9" s="17" t="inlineStr">
        <is>
          <t>Line: SEGMENT 6 (BANGUI - CLAVERIA)</t>
        </is>
      </c>
      <c r="AD9" s="17" t="inlineStr">
        <is>
          <t>Short node lateral candidate; confirm port/fiber capacity, access and route.</t>
        </is>
      </c>
      <c r="AE9" s="16" t="n">
        <v>5</v>
      </c>
    </row>
    <row r="10">
      <c r="A10" s="16" t="n">
        <v>1</v>
      </c>
      <c r="B10" s="16" t="n">
        <v>6</v>
      </c>
      <c r="C10" s="16" t="n">
        <v>6</v>
      </c>
      <c r="D10" s="17" t="inlineStr">
        <is>
          <t>1401105003</t>
        </is>
      </c>
      <c r="E10" s="17" t="inlineStr">
        <is>
          <t>Cordillera Administrative Region (CAR)</t>
        </is>
      </c>
      <c r="F10" s="17" t="inlineStr">
        <is>
          <t>Benguet</t>
        </is>
      </c>
      <c r="G10" s="17" t="inlineStr">
        <is>
          <t>Buguias</t>
        </is>
      </c>
      <c r="H10" s="17" t="inlineStr">
        <is>
          <t>Amlimay</t>
        </is>
      </c>
      <c r="I10" s="18" t="n">
        <v>16.7039016</v>
      </c>
      <c r="J10" s="18" t="n">
        <v>120.8306294</v>
      </c>
      <c r="K10" s="17" t="inlineStr">
        <is>
          <t>R</t>
        </is>
      </c>
      <c r="L10" s="11" t="n">
        <v>2411</v>
      </c>
      <c r="M10" s="19" t="n">
        <v>3.5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1.78</v>
      </c>
      <c r="T10" s="19" t="n">
        <v>4.65</v>
      </c>
      <c r="U10" s="17" t="inlineStr">
        <is>
          <t>Tier 1A: Strategic Prime (Critical GIDA + Direct Fiber)</t>
        </is>
      </c>
      <c r="V10" s="19" t="n">
        <v>73.59999999999999</v>
      </c>
      <c r="W10" s="19" t="n">
        <v>59.25</v>
      </c>
      <c r="X10" s="19" t="n">
        <v>87.95</v>
      </c>
      <c r="Y10" s="20">
        <f>ROUND(V10*0.35+W10*0.35+X10*0.30,2)</f>
        <v/>
      </c>
      <c r="Z10" s="25" t="inlineStr">
        <is>
          <t>D - Other node or line within 3 km</t>
        </is>
      </c>
      <c r="AA10" s="19" t="n">
        <v>1.78</v>
      </c>
      <c r="AB10" s="19" t="n">
        <v>4.54</v>
      </c>
      <c r="AC10" s="17" t="inlineStr">
        <is>
          <t>Node: BGB002 - PM</t>
        </is>
      </c>
      <c r="AD10" s="17" t="inlineStr">
        <is>
          <t>Route options survey candidate: compare actual node lateral with approved line tap.</t>
        </is>
      </c>
      <c r="AE10" s="16" t="n">
        <v>6</v>
      </c>
    </row>
    <row r="11">
      <c r="A11" s="16" t="n">
        <v>1</v>
      </c>
      <c r="B11" s="16" t="n">
        <v>7</v>
      </c>
      <c r="C11" s="16" t="n">
        <v>7</v>
      </c>
      <c r="D11" s="17" t="inlineStr">
        <is>
          <t>0307704009</t>
        </is>
      </c>
      <c r="E11" s="17" t="inlineStr">
        <is>
          <t>Region III (Central Luzon)</t>
        </is>
      </c>
      <c r="F11" s="17" t="inlineStr">
        <is>
          <t>Aurora</t>
        </is>
      </c>
      <c r="G11" s="17" t="inlineStr">
        <is>
          <t>Dinalungan</t>
        </is>
      </c>
      <c r="H11" s="17" t="inlineStr">
        <is>
          <t>Simbahan</t>
        </is>
      </c>
      <c r="I11" s="18" t="n">
        <v>16.129019</v>
      </c>
      <c r="J11" s="18" t="n">
        <v>121.89498</v>
      </c>
      <c r="K11" s="17" t="inlineStr">
        <is>
          <t>R</t>
        </is>
      </c>
      <c r="L11" s="11" t="n">
        <v>1295</v>
      </c>
      <c r="M11" s="19" t="n">
        <v>3.8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0.07000000000000001</v>
      </c>
      <c r="T11" s="19" t="n">
        <v>0.14</v>
      </c>
      <c r="U11" s="17" t="inlineStr">
        <is>
          <t>Tier 1A: Strategic Prime (Critical GIDA + Direct Fiber)</t>
        </is>
      </c>
      <c r="V11" s="19" t="n">
        <v>73.48999999999999</v>
      </c>
      <c r="W11" s="19" t="n">
        <v>61</v>
      </c>
      <c r="X11" s="19" t="n">
        <v>85.97</v>
      </c>
      <c r="Y11" s="20">
        <f>ROUND(V11*0.35+W11*0.35+X11*0.30,2)</f>
        <v/>
      </c>
      <c r="Z11" s="22" t="inlineStr">
        <is>
          <t>A - Node within 0.5 km</t>
        </is>
      </c>
      <c r="AA11" s="19" t="n">
        <v>0.07000000000000001</v>
      </c>
      <c r="AB11" s="19" t="n">
        <v>11.17</v>
      </c>
      <c r="AC11" s="17" t="inlineStr">
        <is>
          <t>Node: DNA001 - TYPE 4A</t>
        </is>
      </c>
      <c r="AD11" s="17" t="inlineStr">
        <is>
          <t>First survey candidate: confirm node handoff, spare capacity and short route; co-location not established.</t>
        </is>
      </c>
      <c r="AE11" s="16" t="n">
        <v>7</v>
      </c>
    </row>
    <row r="12">
      <c r="A12" s="16" t="n">
        <v>1</v>
      </c>
      <c r="B12" s="16" t="n">
        <v>8</v>
      </c>
      <c r="C12" s="16" t="n">
        <v>8</v>
      </c>
      <c r="D12" s="17" t="inlineStr">
        <is>
          <t>0307104013</t>
        </is>
      </c>
      <c r="E12" s="17" t="inlineStr">
        <is>
          <t>Region III (Central Luzon)</t>
        </is>
      </c>
      <c r="F12" s="17" t="inlineStr">
        <is>
          <t>Zambales</t>
        </is>
      </c>
      <c r="G12" s="17" t="inlineStr">
        <is>
          <t>Castillejos</t>
        </is>
      </c>
      <c r="H12" s="17" t="inlineStr">
        <is>
          <t>San Pablo</t>
        </is>
      </c>
      <c r="I12" s="18" t="n">
        <v>14.9604651</v>
      </c>
      <c r="J12" s="18" t="n">
        <v>120.2527131</v>
      </c>
      <c r="K12" s="17" t="inlineStr">
        <is>
          <t>U</t>
        </is>
      </c>
      <c r="L12" s="11" t="n">
        <v>11681</v>
      </c>
      <c r="M12" s="19" t="n">
        <v>3.8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6.53</v>
      </c>
      <c r="T12" s="19" t="n">
        <v>5.32</v>
      </c>
      <c r="U12" s="17" t="inlineStr">
        <is>
          <t>Tier 1B: High GIDA Priority</t>
        </is>
      </c>
      <c r="V12" s="19" t="n">
        <v>73.45</v>
      </c>
      <c r="W12" s="19" t="n">
        <v>59.79</v>
      </c>
      <c r="X12" s="19" t="n">
        <v>87.12</v>
      </c>
      <c r="Y12" s="20">
        <f>ROUND(V12*0.35+W12*0.35+X12*0.30,2)</f>
        <v/>
      </c>
      <c r="Z12" s="24" t="inlineStr">
        <is>
          <t>F - Nearest node and line over 5 km</t>
        </is>
      </c>
      <c r="AA12" s="19" t="n">
        <v>6.53</v>
      </c>
      <c r="AB12" s="19" t="n">
        <v>5.31</v>
      </c>
      <c r="AC12" s="17" t="inlineStr">
        <is>
          <t>Line: SUBIC</t>
        </is>
      </c>
      <c r="AD12" s="17" t="inlineStr">
        <is>
          <t>Remote site candidate: deploy Starlink LEO satellite backhaul or long microwave hop.</t>
        </is>
      </c>
      <c r="AE12" s="16" t="n">
        <v>8</v>
      </c>
    </row>
    <row r="13">
      <c r="A13" s="16" t="n">
        <v>1</v>
      </c>
      <c r="B13" s="16" t="n">
        <v>9</v>
      </c>
      <c r="C13" s="16" t="n">
        <v>9</v>
      </c>
      <c r="D13" s="17" t="inlineStr">
        <is>
          <t>1380900018</t>
        </is>
      </c>
      <c r="E13" s="17" t="inlineStr">
        <is>
          <t>National Capital Region (NCR)</t>
        </is>
      </c>
      <c r="F13" s="17" t="inlineStr">
        <is>
          <t>Third District (Not a Province)</t>
        </is>
      </c>
      <c r="G13" s="17" t="inlineStr">
        <is>
          <t>City of Navotas</t>
        </is>
      </c>
      <c r="H13" s="17" t="inlineStr">
        <is>
          <t>Tanza 2</t>
        </is>
      </c>
      <c r="I13" s="18" t="n">
        <v>14.664093</v>
      </c>
      <c r="J13" s="18" t="n">
        <v>120.964655</v>
      </c>
      <c r="K13" s="17" t="inlineStr">
        <is>
          <t>U</t>
        </is>
      </c>
      <c r="L13" s="11" t="n">
        <v>16184</v>
      </c>
      <c r="M13" s="19" t="n">
        <v>3.48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0.54</v>
      </c>
      <c r="T13" s="19" t="n">
        <v>0.43</v>
      </c>
      <c r="U13" s="17" t="inlineStr">
        <is>
          <t>Tier 1A: Strategic Prime (Critical GIDA + Direct Fiber)</t>
        </is>
      </c>
      <c r="V13" s="19" t="n">
        <v>73.22</v>
      </c>
      <c r="W13" s="19" t="n">
        <v>68.98</v>
      </c>
      <c r="X13" s="19" t="n">
        <v>77.45999999999999</v>
      </c>
      <c r="Y13" s="20">
        <f>ROUND(V13*0.35+W13*0.35+X13*0.30,2)</f>
        <v/>
      </c>
      <c r="Z13" s="22" t="inlineStr">
        <is>
          <t>B - Node 0.5-1 km</t>
        </is>
      </c>
      <c r="AA13" s="19" t="n">
        <v>0.54</v>
      </c>
      <c r="AB13" s="19" t="n">
        <v>0.43</v>
      </c>
      <c r="AC13" s="17" t="inlineStr">
        <is>
          <t>Line: UG 288C via Y-Duct</t>
        </is>
      </c>
      <c r="AD13" s="17" t="inlineStr">
        <is>
          <t>Short node lateral candidate; confirm port/fiber capacity, access and route.</t>
        </is>
      </c>
      <c r="AE13" s="16" t="n">
        <v>9</v>
      </c>
    </row>
    <row r="14">
      <c r="A14" s="16" t="n">
        <v>1</v>
      </c>
      <c r="B14" s="16" t="n">
        <v>10</v>
      </c>
      <c r="C14" s="16" t="n">
        <v>10</v>
      </c>
      <c r="D14" s="17" t="inlineStr">
        <is>
          <t>0402104009</t>
        </is>
      </c>
      <c r="E14" s="17" t="inlineStr">
        <is>
          <t>Region IV-A (CALABARZON)</t>
        </is>
      </c>
      <c r="F14" s="17" t="inlineStr">
        <is>
          <t>Cavite</t>
        </is>
      </c>
      <c r="G14" s="17" t="inlineStr">
        <is>
          <t>Carmona</t>
        </is>
      </c>
      <c r="H14" s="17" t="inlineStr">
        <is>
          <t>Mabuhay</t>
        </is>
      </c>
      <c r="I14" s="18" t="n">
        <v>14.310291</v>
      </c>
      <c r="J14" s="18" t="n">
        <v>121.050489</v>
      </c>
      <c r="K14" s="17" t="inlineStr">
        <is>
          <t>U</t>
        </is>
      </c>
      <c r="L14" s="11" t="n">
        <v>13384</v>
      </c>
      <c r="M14" s="19" t="n">
        <v>3.4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0.08</v>
      </c>
      <c r="T14" s="19" t="n">
        <v>0.09</v>
      </c>
      <c r="U14" s="17" t="inlineStr">
        <is>
          <t>Tier 1A: Strategic Prime (Critical GIDA + Direct Fiber)</t>
        </is>
      </c>
      <c r="V14" s="19" t="n">
        <v>72.83</v>
      </c>
      <c r="W14" s="19" t="n">
        <v>73.40000000000001</v>
      </c>
      <c r="X14" s="19" t="n">
        <v>72.27</v>
      </c>
      <c r="Y14" s="20">
        <f>ROUND(V14*0.35+W14*0.35+X14*0.30,2)</f>
        <v/>
      </c>
      <c r="Z14" s="22" t="inlineStr">
        <is>
          <t>A - Node within 0.5 km</t>
        </is>
      </c>
      <c r="AA14" s="19" t="n">
        <v>0.08</v>
      </c>
      <c r="AB14" s="19" t="n">
        <v>0.08</v>
      </c>
      <c r="AC14" s="17" t="inlineStr">
        <is>
          <t>Line: AE CRC005-BNL001-CLB001</t>
        </is>
      </c>
      <c r="AD14" s="17" t="inlineStr">
        <is>
          <t>First survey candidate: confirm node handoff, spare capacity and short route; co-location not established.</t>
        </is>
      </c>
      <c r="AE14" s="16" t="n">
        <v>10</v>
      </c>
    </row>
    <row r="15">
      <c r="A15" s="16" t="n">
        <v>1</v>
      </c>
      <c r="B15" s="16" t="n">
        <v>11</v>
      </c>
      <c r="C15" s="16" t="n">
        <v>11</v>
      </c>
      <c r="D15" s="17" t="inlineStr">
        <is>
          <t>0600406014</t>
        </is>
      </c>
      <c r="E15" s="17" t="inlineStr">
        <is>
          <t>Region VI (Western Visayas)</t>
        </is>
      </c>
      <c r="F15" s="17" t="inlineStr">
        <is>
          <t>Aklan</t>
        </is>
      </c>
      <c r="G15" s="17" t="inlineStr">
        <is>
          <t>Ibajay</t>
        </is>
      </c>
      <c r="H15" s="17" t="inlineStr">
        <is>
          <t>Laguinbanua</t>
        </is>
      </c>
      <c r="I15" s="18" t="n">
        <v>11.708104</v>
      </c>
      <c r="J15" s="18" t="n">
        <v>122.348106</v>
      </c>
      <c r="K15" s="17" t="inlineStr">
        <is>
          <t>R</t>
        </is>
      </c>
      <c r="L15" s="11" t="n">
        <v>3333</v>
      </c>
      <c r="M15" s="19" t="n">
        <v>3.9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2.27</v>
      </c>
      <c r="T15" s="19" t="n">
        <v>0.26</v>
      </c>
      <c r="U15" s="17" t="inlineStr">
        <is>
          <t>Tier 1A: Strategic Prime (Critical GIDA + Direct Fiber)</t>
        </is>
      </c>
      <c r="V15" s="19" t="n">
        <v>72.53</v>
      </c>
      <c r="W15" s="19" t="n">
        <v>66.13</v>
      </c>
      <c r="X15" s="19" t="n">
        <v>78.93000000000001</v>
      </c>
      <c r="Y15" s="20">
        <f>ROUND(V15*0.35+W15*0.35+X15*0.30,2)</f>
        <v/>
      </c>
      <c r="Z15" s="25" t="inlineStr">
        <is>
          <t>D - Other node or line within 3 km</t>
        </is>
      </c>
      <c r="AA15" s="19" t="n">
        <v>2.27</v>
      </c>
      <c r="AB15" s="19" t="n">
        <v>1.52</v>
      </c>
      <c r="AC15" s="17" t="inlineStr">
        <is>
          <t>Line: IVISAN - KALIBO</t>
        </is>
      </c>
      <c r="AD15" s="17" t="inlineStr">
        <is>
          <t>Route options survey candidate: compare actual node lateral with approved line tap.</t>
        </is>
      </c>
      <c r="AE15" s="16" t="n">
        <v>11</v>
      </c>
    </row>
    <row r="16">
      <c r="A16" s="16" t="n">
        <v>1</v>
      </c>
      <c r="B16" s="16" t="n">
        <v>12</v>
      </c>
      <c r="C16" s="16" t="n">
        <v>12</v>
      </c>
      <c r="D16" s="17" t="inlineStr">
        <is>
          <t>0201514006</t>
        </is>
      </c>
      <c r="E16" s="17" t="inlineStr">
        <is>
          <t>Region II (Cagayan Valley)</t>
        </is>
      </c>
      <c r="F16" s="17" t="inlineStr">
        <is>
          <t>Cagayan</t>
        </is>
      </c>
      <c r="G16" s="17" t="inlineStr">
        <is>
          <t>Gonzaga</t>
        </is>
      </c>
      <c r="H16" s="17" t="inlineStr">
        <is>
          <t>Cabiraoan</t>
        </is>
      </c>
      <c r="I16" s="18" t="n">
        <v>18.31011</v>
      </c>
      <c r="J16" s="18" t="n">
        <v>122.10931</v>
      </c>
      <c r="K16" s="17" t="inlineStr">
        <is>
          <t>R</t>
        </is>
      </c>
      <c r="L16" s="11" t="n">
        <v>3878</v>
      </c>
      <c r="M16" s="19" t="n">
        <v>3.9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5.26</v>
      </c>
      <c r="T16" s="19" t="n">
        <v>4.82</v>
      </c>
      <c r="U16" s="17" t="inlineStr">
        <is>
          <t>Tier 1B: High GIDA Priority</t>
        </is>
      </c>
      <c r="V16" s="19" t="n">
        <v>72.38</v>
      </c>
      <c r="W16" s="19" t="n">
        <v>61.57</v>
      </c>
      <c r="X16" s="19" t="n">
        <v>83.2</v>
      </c>
      <c r="Y16" s="20">
        <f>ROUND(V16*0.35+W16*0.35+X16*0.30,2)</f>
        <v/>
      </c>
      <c r="Z16" s="24" t="inlineStr">
        <is>
          <t>E - Nearest node or line 3-5 km</t>
        </is>
      </c>
      <c r="AA16" s="19" t="n">
        <v>5.26</v>
      </c>
      <c r="AB16" s="19" t="n">
        <v>4.82</v>
      </c>
      <c r="AC16" s="17" t="inlineStr">
        <is>
          <t>Line: SEGMENT 42 (STA ANA - LAL-LO)</t>
        </is>
      </c>
      <c r="AD16" s="17" t="inlineStr">
        <is>
          <t>Review candidate: examine alternative BTS location, updated fiber inventory or Starlink backhaul.</t>
        </is>
      </c>
      <c r="AE16" s="16" t="n">
        <v>12</v>
      </c>
    </row>
    <row r="17">
      <c r="A17" s="16" t="n">
        <v>1</v>
      </c>
      <c r="B17" s="16" t="n">
        <v>13</v>
      </c>
      <c r="C17" s="16" t="n">
        <v>13</v>
      </c>
      <c r="D17" s="17" t="inlineStr">
        <is>
          <t>1380400005</t>
        </is>
      </c>
      <c r="E17" s="17" t="inlineStr">
        <is>
          <t>National Capital Region (NCR)</t>
        </is>
      </c>
      <c r="F17" s="17" t="inlineStr">
        <is>
          <t>Third District (Not a Province)</t>
        </is>
      </c>
      <c r="G17" s="17" t="inlineStr">
        <is>
          <t>City of Malabon</t>
        </is>
      </c>
      <c r="H17" s="17" t="inlineStr">
        <is>
          <t>Concepcion</t>
        </is>
      </c>
      <c r="I17" s="18" t="n">
        <v>14.667583</v>
      </c>
      <c r="J17" s="18" t="n">
        <v>120.949554</v>
      </c>
      <c r="K17" s="17" t="inlineStr">
        <is>
          <t>U</t>
        </is>
      </c>
      <c r="L17" s="11" t="n">
        <v>13098</v>
      </c>
      <c r="M17" s="19" t="n">
        <v>3.47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0.8</v>
      </c>
      <c r="T17" s="19" t="n">
        <v>0.27</v>
      </c>
      <c r="U17" s="17" t="inlineStr">
        <is>
          <t>Tier 1A: Strategic Prime (Critical GIDA + Direct Fiber)</t>
        </is>
      </c>
      <c r="V17" s="19" t="n">
        <v>72.31999999999999</v>
      </c>
      <c r="W17" s="19" t="n">
        <v>66.53</v>
      </c>
      <c r="X17" s="19" t="n">
        <v>78.11</v>
      </c>
      <c r="Y17" s="20">
        <f>ROUND(V17*0.35+W17*0.35+X17*0.30,2)</f>
        <v/>
      </c>
      <c r="Z17" s="22" t="inlineStr">
        <is>
          <t>B - Node 0.5-1 km</t>
        </is>
      </c>
      <c r="AA17" s="19" t="n">
        <v>0.8</v>
      </c>
      <c r="AB17" s="19" t="n">
        <v>0.31</v>
      </c>
      <c r="AC17" s="17" t="inlineStr">
        <is>
          <t>Line: UG 288C via Y-Duct</t>
        </is>
      </c>
      <c r="AD17" s="17" t="inlineStr">
        <is>
          <t>Short node lateral candidate; confirm port/fiber capacity, access and route.</t>
        </is>
      </c>
      <c r="AE17" s="16" t="n">
        <v>13</v>
      </c>
    </row>
    <row r="18">
      <c r="A18" s="16" t="n">
        <v>1</v>
      </c>
      <c r="B18" s="16" t="n">
        <v>14</v>
      </c>
      <c r="C18" s="16" t="n">
        <v>14</v>
      </c>
      <c r="D18" s="17" t="inlineStr">
        <is>
          <t>0203131023</t>
        </is>
      </c>
      <c r="E18" s="17" t="inlineStr">
        <is>
          <t>Region II (Cagayan Valley)</t>
        </is>
      </c>
      <c r="F18" s="17" t="inlineStr">
        <is>
          <t>Isabela</t>
        </is>
      </c>
      <c r="G18" s="17" t="inlineStr">
        <is>
          <t>San Mariano</t>
        </is>
      </c>
      <c r="H18" s="17" t="inlineStr">
        <is>
          <t>Minanga</t>
        </is>
      </c>
      <c r="I18" s="18" t="n">
        <v>17.00039</v>
      </c>
      <c r="J18" s="18" t="n">
        <v>122.03118</v>
      </c>
      <c r="K18" s="17" t="inlineStr">
        <is>
          <t>R</t>
        </is>
      </c>
      <c r="L18" s="11" t="n">
        <v>4830</v>
      </c>
      <c r="M18" s="19" t="n">
        <v>3.8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2.56</v>
      </c>
      <c r="T18" s="19" t="n">
        <v>18.31</v>
      </c>
      <c r="U18" s="17" t="inlineStr">
        <is>
          <t>Tier 1A: Strategic Prime (Critical GIDA + Direct Fiber)</t>
        </is>
      </c>
      <c r="V18" s="19" t="n">
        <v>72.29000000000001</v>
      </c>
      <c r="W18" s="19" t="n">
        <v>65</v>
      </c>
      <c r="X18" s="19" t="n">
        <v>79.58</v>
      </c>
      <c r="Y18" s="20">
        <f>ROUND(V18*0.35+W18*0.35+X18*0.30,2)</f>
        <v/>
      </c>
      <c r="Z18" s="25" t="inlineStr">
        <is>
          <t>D - Other node or line within 3 km</t>
        </is>
      </c>
      <c r="AA18" s="19" t="n">
        <v>2.56</v>
      </c>
      <c r="AB18" s="19" t="n">
        <v>18.3</v>
      </c>
      <c r="AC18" s="17" t="inlineStr">
        <is>
          <t>Node: SOI001 - BP</t>
        </is>
      </c>
      <c r="AD18" s="17" t="inlineStr">
        <is>
          <t>Route options survey candidate: compare actual node lateral with approved line tap.</t>
        </is>
      </c>
      <c r="AE18" s="16" t="n">
        <v>14</v>
      </c>
    </row>
    <row r="19">
      <c r="A19" s="16" t="n">
        <v>1</v>
      </c>
      <c r="B19" s="16" t="n">
        <v>15</v>
      </c>
      <c r="C19" s="16" t="n">
        <v>15</v>
      </c>
      <c r="D19" s="17" t="inlineStr">
        <is>
          <t>0201511041</t>
        </is>
      </c>
      <c r="E19" s="17" t="inlineStr">
        <is>
          <t>Region II (Cagayan Valley)</t>
        </is>
      </c>
      <c r="F19" s="17" t="inlineStr">
        <is>
          <t>Cagayan</t>
        </is>
      </c>
      <c r="G19" s="17" t="inlineStr">
        <is>
          <t>Claveria</t>
        </is>
      </c>
      <c r="H19" s="17" t="inlineStr">
        <is>
          <t>Taggat Sur</t>
        </is>
      </c>
      <c r="I19" s="18" t="n">
        <v>18.602786</v>
      </c>
      <c r="J19" s="18" t="n">
        <v>121.05817</v>
      </c>
      <c r="K19" s="17" t="inlineStr">
        <is>
          <t>R</t>
        </is>
      </c>
      <c r="L19" s="11" t="n">
        <v>2210</v>
      </c>
      <c r="M19" s="19" t="n">
        <v>3.9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1.27</v>
      </c>
      <c r="T19" s="19" t="n">
        <v>0.08</v>
      </c>
      <c r="U19" s="17" t="inlineStr">
        <is>
          <t>Tier 1A: Strategic Prime (Critical GIDA + Direct Fiber)</t>
        </is>
      </c>
      <c r="V19" s="19" t="n">
        <v>72.02</v>
      </c>
      <c r="W19" s="19" t="n">
        <v>60.19</v>
      </c>
      <c r="X19" s="19" t="n">
        <v>83.84999999999999</v>
      </c>
      <c r="Y19" s="20">
        <f>ROUND(V19*0.35+W19*0.35+X19*0.30,2)</f>
        <v/>
      </c>
      <c r="Z19" s="23" t="inlineStr">
        <is>
          <t>C - Line within 0.5 km; node over 1 km</t>
        </is>
      </c>
      <c r="AA19" s="19" t="n">
        <v>1.27</v>
      </c>
      <c r="AB19" s="19" t="n">
        <v>0.06</v>
      </c>
      <c r="AC19" s="17" t="inlineStr">
        <is>
          <t>Line: SEGMENT 6 (BANGUI - CLAVERIA)</t>
        </is>
      </c>
      <c r="AD19" s="17" t="inlineStr">
        <is>
          <t>Splice closure / line-tap survey candidate; locate closure and confirm splicing/capacity.</t>
        </is>
      </c>
      <c r="AE19" s="16" t="n">
        <v>15</v>
      </c>
    </row>
    <row r="20">
      <c r="A20" s="16" t="n">
        <v>1</v>
      </c>
      <c r="B20" s="16" t="n">
        <v>16</v>
      </c>
      <c r="C20" s="16" t="n">
        <v>16</v>
      </c>
      <c r="D20" s="17" t="inlineStr">
        <is>
          <t>0403403001</t>
        </is>
      </c>
      <c r="E20" s="17" t="inlineStr">
        <is>
          <t>Region IV-A (CALABARZON)</t>
        </is>
      </c>
      <c r="F20" s="17" t="inlineStr">
        <is>
          <t>Laguna</t>
        </is>
      </c>
      <c r="G20" s="17" t="inlineStr">
        <is>
          <t>City of Biñan</t>
        </is>
      </c>
      <c r="H20" s="17" t="inlineStr">
        <is>
          <t>Biñan</t>
        </is>
      </c>
      <c r="I20" s="18" t="n">
        <v>14.315811</v>
      </c>
      <c r="J20" s="18" t="n">
        <v>121.076883</v>
      </c>
      <c r="K20" s="17" t="inlineStr">
        <is>
          <t>U</t>
        </is>
      </c>
      <c r="L20" s="11" t="n">
        <v>7786</v>
      </c>
      <c r="M20" s="19" t="n">
        <v>3.3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1.5</v>
      </c>
      <c r="T20" s="19" t="n">
        <v>0.93</v>
      </c>
      <c r="U20" s="17" t="inlineStr">
        <is>
          <t>Tier 1A: Strategic Prime (Critical GIDA + Direct Fiber)</t>
        </is>
      </c>
      <c r="V20" s="19" t="n">
        <v>71.94</v>
      </c>
      <c r="W20" s="19" t="n">
        <v>65.73999999999999</v>
      </c>
      <c r="X20" s="19" t="n">
        <v>78.15000000000001</v>
      </c>
      <c r="Y20" s="20">
        <f>ROUND(V20*0.35+W20*0.35+X20*0.30,2)</f>
        <v/>
      </c>
      <c r="Z20" s="25" t="inlineStr">
        <is>
          <t>D - Other node or line within 3 km</t>
        </is>
      </c>
      <c r="AA20" s="19" t="n">
        <v>1.5</v>
      </c>
      <c r="AB20" s="19" t="n">
        <v>0.91</v>
      </c>
      <c r="AC20" s="17" t="inlineStr">
        <is>
          <t>Line: AE CRC005-BNL001-CLB001</t>
        </is>
      </c>
      <c r="AD20" s="17" t="inlineStr">
        <is>
          <t>Route options survey candidate: compare actual node lateral with approved line tap.</t>
        </is>
      </c>
      <c r="AE20" s="16" t="n">
        <v>16</v>
      </c>
    </row>
    <row r="21">
      <c r="A21" s="16" t="n">
        <v>1</v>
      </c>
      <c r="B21" s="16" t="n">
        <v>17</v>
      </c>
      <c r="C21" s="16" t="n">
        <v>17</v>
      </c>
      <c r="D21" s="17" t="inlineStr">
        <is>
          <t>1380900012</t>
        </is>
      </c>
      <c r="E21" s="17" t="inlineStr">
        <is>
          <t>National Capital Region (NCR)</t>
        </is>
      </c>
      <c r="F21" s="17" t="inlineStr">
        <is>
          <t>Third District (Not a Province)</t>
        </is>
      </c>
      <c r="G21" s="17" t="inlineStr">
        <is>
          <t>City of Navotas</t>
        </is>
      </c>
      <c r="H21" s="17" t="inlineStr">
        <is>
          <t>San Roque</t>
        </is>
      </c>
      <c r="I21" s="18" t="n">
        <v>14.66935</v>
      </c>
      <c r="J21" s="18" t="n">
        <v>120.93779</v>
      </c>
      <c r="K21" s="17" t="inlineStr">
        <is>
          <t>U</t>
        </is>
      </c>
      <c r="L21" s="11" t="n">
        <v>20173</v>
      </c>
      <c r="M21" s="19" t="n">
        <v>3.33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0.85</v>
      </c>
      <c r="T21" s="19" t="n">
        <v>0.85</v>
      </c>
      <c r="U21" s="17" t="inlineStr">
        <is>
          <t>Tier 1A: Strategic Prime (Critical GIDA + Direct Fiber)</t>
        </is>
      </c>
      <c r="V21" s="19" t="n">
        <v>71.87</v>
      </c>
      <c r="W21" s="19" t="n">
        <v>66.61</v>
      </c>
      <c r="X21" s="19" t="n">
        <v>77.12</v>
      </c>
      <c r="Y21" s="20">
        <f>ROUND(V21*0.35+W21*0.35+X21*0.30,2)</f>
        <v/>
      </c>
      <c r="Z21" s="22" t="inlineStr">
        <is>
          <t>B - Node 0.5-1 km</t>
        </is>
      </c>
      <c r="AA21" s="19" t="n">
        <v>0.85</v>
      </c>
      <c r="AB21" s="19" t="n">
        <v>0.85</v>
      </c>
      <c r="AC21" s="17" t="inlineStr">
        <is>
          <t>Node: MAL002 - TYPE 3</t>
        </is>
      </c>
      <c r="AD21" s="17" t="inlineStr">
        <is>
          <t>Short node lateral candidate; confirm port/fiber capacity, access and route.</t>
        </is>
      </c>
      <c r="AE21" s="16" t="n">
        <v>17</v>
      </c>
    </row>
    <row r="22">
      <c r="A22" s="16" t="n">
        <v>1</v>
      </c>
      <c r="B22" s="16" t="n">
        <v>18</v>
      </c>
      <c r="C22" s="16" t="n">
        <v>18</v>
      </c>
      <c r="D22" s="17" t="inlineStr">
        <is>
          <t>0304904026</t>
        </is>
      </c>
      <c r="E22" s="17" t="inlineStr">
        <is>
          <t>Region III (Central Luzon)</t>
        </is>
      </c>
      <c r="F22" s="17" t="inlineStr">
        <is>
          <t>Nueva Ecija</t>
        </is>
      </c>
      <c r="G22" s="17" t="inlineStr">
        <is>
          <t>Cabiao</t>
        </is>
      </c>
      <c r="H22" s="17" t="inlineStr">
        <is>
          <t>Santa Ines</t>
        </is>
      </c>
      <c r="I22" s="18" t="n">
        <v>15.2344232</v>
      </c>
      <c r="J22" s="18" t="n">
        <v>120.8565975</v>
      </c>
      <c r="K22" s="17" t="inlineStr">
        <is>
          <t>R</t>
        </is>
      </c>
      <c r="L22" s="11" t="n">
        <v>2373</v>
      </c>
      <c r="M22" s="19" t="n">
        <v>3.5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3.32</v>
      </c>
      <c r="T22" s="19" t="n">
        <v>1</v>
      </c>
      <c r="U22" s="17" t="inlineStr">
        <is>
          <t>Tier 1B: High GIDA Priority</t>
        </is>
      </c>
      <c r="V22" s="19" t="n">
        <v>71.83</v>
      </c>
      <c r="W22" s="19" t="n">
        <v>60.21</v>
      </c>
      <c r="X22" s="19" t="n">
        <v>83.44</v>
      </c>
      <c r="Y22" s="20">
        <f>ROUND(V22*0.35+W22*0.35+X22*0.30,2)</f>
        <v/>
      </c>
      <c r="Z22" s="25" t="inlineStr">
        <is>
          <t>D - Other node or line within 3 km</t>
        </is>
      </c>
      <c r="AA22" s="19" t="n">
        <v>3.32</v>
      </c>
      <c r="AB22" s="19" t="n">
        <v>1</v>
      </c>
      <c r="AC22" s="17" t="inlineStr">
        <is>
          <t>Line: SANTA ROSA TO ARAYAT</t>
        </is>
      </c>
      <c r="AD22" s="17" t="inlineStr">
        <is>
          <t>Route options survey candidate: compare actual node lateral with approved line tap.</t>
        </is>
      </c>
      <c r="AE22" s="16" t="n">
        <v>18</v>
      </c>
    </row>
    <row r="23">
      <c r="A23" s="16" t="n">
        <v>1</v>
      </c>
      <c r="B23" s="16" t="n">
        <v>19</v>
      </c>
      <c r="C23" s="16" t="n">
        <v>19</v>
      </c>
      <c r="D23" s="17" t="inlineStr">
        <is>
          <t>0403403004</t>
        </is>
      </c>
      <c r="E23" s="17" t="inlineStr">
        <is>
          <t>Region IV-A (CALABARZON)</t>
        </is>
      </c>
      <c r="F23" s="17" t="inlineStr">
        <is>
          <t>Laguna</t>
        </is>
      </c>
      <c r="G23" s="17" t="inlineStr">
        <is>
          <t>City of Biñan</t>
        </is>
      </c>
      <c r="H23" s="17" t="inlineStr">
        <is>
          <t>Canlalay</t>
        </is>
      </c>
      <c r="I23" s="18" t="n">
        <v>14.342534</v>
      </c>
      <c r="J23" s="18" t="n">
        <v>121.072029</v>
      </c>
      <c r="K23" s="17" t="inlineStr">
        <is>
          <t>U</t>
        </is>
      </c>
      <c r="L23" s="11" t="n">
        <v>22311</v>
      </c>
      <c r="M23" s="19" t="n">
        <v>3.3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0.59</v>
      </c>
      <c r="T23" s="19" t="n">
        <v>0.19</v>
      </c>
      <c r="U23" s="17" t="inlineStr">
        <is>
          <t>Tier 1A: Strategic Prime (Critical GIDA + Direct Fiber)</t>
        </is>
      </c>
      <c r="V23" s="19" t="n">
        <v>71.51000000000001</v>
      </c>
      <c r="W23" s="19" t="n">
        <v>70.26000000000001</v>
      </c>
      <c r="X23" s="19" t="n">
        <v>72.77</v>
      </c>
      <c r="Y23" s="20">
        <f>ROUND(V23*0.35+W23*0.35+X23*0.30,2)</f>
        <v/>
      </c>
      <c r="Z23" s="22" t="inlineStr">
        <is>
          <t>B - Node 0.5-1 km</t>
        </is>
      </c>
      <c r="AA23" s="19" t="n">
        <v>0.59</v>
      </c>
      <c r="AB23" s="19" t="n">
        <v>0.18</v>
      </c>
      <c r="AC23" s="17" t="inlineStr">
        <is>
          <t>Line: RELIANCE PSG001 TO BÑL001</t>
        </is>
      </c>
      <c r="AD23" s="17" t="inlineStr">
        <is>
          <t>Short node lateral candidate; confirm port/fiber capacity, access and route.</t>
        </is>
      </c>
      <c r="AE23" s="16" t="n">
        <v>19</v>
      </c>
    </row>
    <row r="24">
      <c r="A24" s="16" t="n">
        <v>1</v>
      </c>
      <c r="B24" s="16" t="n">
        <v>20</v>
      </c>
      <c r="C24" s="16" t="n">
        <v>20</v>
      </c>
      <c r="D24" s="17" t="inlineStr">
        <is>
          <t>0201516025</t>
        </is>
      </c>
      <c r="E24" s="17" t="inlineStr">
        <is>
          <t>Region II (Cagayan Valley)</t>
        </is>
      </c>
      <c r="F24" s="17" t="inlineStr">
        <is>
          <t>Cagayan</t>
        </is>
      </c>
      <c r="G24" s="17" t="inlineStr">
        <is>
          <t>Lal-Lo</t>
        </is>
      </c>
      <c r="H24" s="17" t="inlineStr">
        <is>
          <t>Maxingal</t>
        </is>
      </c>
      <c r="I24" s="18" t="n">
        <v>18.211874</v>
      </c>
      <c r="J24" s="18" t="n">
        <v>121.66573</v>
      </c>
      <c r="K24" s="17" t="inlineStr">
        <is>
          <t>R</t>
        </is>
      </c>
      <c r="L24" s="11" t="n">
        <v>2741</v>
      </c>
      <c r="M24" s="19" t="n">
        <v>3.9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1.85</v>
      </c>
      <c r="T24" s="19" t="n">
        <v>0.27</v>
      </c>
      <c r="U24" s="17" t="inlineStr">
        <is>
          <t>Tier 1A: Strategic Prime (Critical GIDA + Direct Fiber)</t>
        </is>
      </c>
      <c r="V24" s="19" t="n">
        <v>71.48</v>
      </c>
      <c r="W24" s="19" t="n">
        <v>62.89</v>
      </c>
      <c r="X24" s="19" t="n">
        <v>80.08</v>
      </c>
      <c r="Y24" s="20">
        <f>ROUND(V24*0.35+W24*0.35+X24*0.30,2)</f>
        <v/>
      </c>
      <c r="Z24" s="23" t="inlineStr">
        <is>
          <t>C - Line within 0.5 km; node over 1 km</t>
        </is>
      </c>
      <c r="AA24" s="19" t="n">
        <v>1.85</v>
      </c>
      <c r="AB24" s="19" t="n">
        <v>0.05</v>
      </c>
      <c r="AC24" s="17" t="inlineStr">
        <is>
          <t>Line: SEGMENT 30 (LAL-LO - STA ANA)</t>
        </is>
      </c>
      <c r="AD24" s="17" t="inlineStr">
        <is>
          <t>Splice closure / line-tap survey candidate; locate closure and confirm splicing/capacity.</t>
        </is>
      </c>
      <c r="AE24" s="16" t="n">
        <v>20</v>
      </c>
    </row>
    <row r="25">
      <c r="A25" s="16" t="n">
        <v>1</v>
      </c>
      <c r="B25" s="16" t="n">
        <v>21</v>
      </c>
      <c r="C25" s="16" t="n">
        <v>21</v>
      </c>
      <c r="D25" s="17" t="inlineStr">
        <is>
          <t>0403403020</t>
        </is>
      </c>
      <c r="E25" s="17" t="inlineStr">
        <is>
          <t>Region IV-A (CALABARZON)</t>
        </is>
      </c>
      <c r="F25" s="17" t="inlineStr">
        <is>
          <t>Laguna</t>
        </is>
      </c>
      <c r="G25" s="17" t="inlineStr">
        <is>
          <t>City of Biñan</t>
        </is>
      </c>
      <c r="H25" s="17" t="inlineStr">
        <is>
          <t>San Jose</t>
        </is>
      </c>
      <c r="I25" s="18" t="n">
        <v>14.345833</v>
      </c>
      <c r="J25" s="18" t="n">
        <v>121.081739</v>
      </c>
      <c r="K25" s="17" t="inlineStr">
        <is>
          <t>U</t>
        </is>
      </c>
      <c r="L25" s="11" t="n">
        <v>7234</v>
      </c>
      <c r="M25" s="19" t="n">
        <v>3.3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1.03</v>
      </c>
      <c r="T25" s="19" t="n">
        <v>0.77</v>
      </c>
      <c r="U25" s="17" t="inlineStr">
        <is>
          <t>Tier 1A: Strategic Prime (Critical GIDA + Direct Fiber)</t>
        </is>
      </c>
      <c r="V25" s="19" t="n">
        <v>71.45999999999999</v>
      </c>
      <c r="W25" s="19" t="n">
        <v>66.06999999999999</v>
      </c>
      <c r="X25" s="19" t="n">
        <v>76.84</v>
      </c>
      <c r="Y25" s="20">
        <f>ROUND(V25*0.35+W25*0.35+X25*0.30,2)</f>
        <v/>
      </c>
      <c r="Z25" s="25" t="inlineStr">
        <is>
          <t>D - Other node or line within 3 km</t>
        </is>
      </c>
      <c r="AA25" s="19" t="n">
        <v>1.03</v>
      </c>
      <c r="AB25" s="19" t="n">
        <v>0.76</v>
      </c>
      <c r="AC25" s="17" t="inlineStr">
        <is>
          <t>Line: RELIANCE TO SAN PABLO</t>
        </is>
      </c>
      <c r="AD25" s="17" t="inlineStr">
        <is>
          <t>Route options survey candidate: compare actual node lateral with approved line tap.</t>
        </is>
      </c>
      <c r="AE25" s="16" t="n">
        <v>21</v>
      </c>
    </row>
    <row r="26">
      <c r="A26" s="16" t="n">
        <v>1</v>
      </c>
      <c r="B26" s="16" t="n">
        <v>22</v>
      </c>
      <c r="C26" s="16" t="n">
        <v>22</v>
      </c>
      <c r="D26" s="17" t="inlineStr">
        <is>
          <t>1380400018</t>
        </is>
      </c>
      <c r="E26" s="17" t="inlineStr">
        <is>
          <t>National Capital Region (NCR)</t>
        </is>
      </c>
      <c r="F26" s="17" t="inlineStr">
        <is>
          <t>Third District (Not a Province)</t>
        </is>
      </c>
      <c r="G26" s="17" t="inlineStr">
        <is>
          <t>City of Malabon</t>
        </is>
      </c>
      <c r="H26" s="17" t="inlineStr">
        <is>
          <t>Tañong</t>
        </is>
      </c>
      <c r="I26" s="18" t="n">
        <v>14.653504</v>
      </c>
      <c r="J26" s="18" t="n">
        <v>120.952866</v>
      </c>
      <c r="K26" s="17" t="inlineStr">
        <is>
          <t>U</t>
        </is>
      </c>
      <c r="L26" s="11" t="n">
        <v>14836</v>
      </c>
      <c r="M26" s="19" t="n">
        <v>3.57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0.59</v>
      </c>
      <c r="T26" s="19" t="n">
        <v>0.4</v>
      </c>
      <c r="U26" s="17" t="inlineStr">
        <is>
          <t>Tier 1A: Strategic Prime (Critical GIDA + Direct Fiber)</t>
        </is>
      </c>
      <c r="V26" s="19" t="n">
        <v>71.45</v>
      </c>
      <c r="W26" s="19" t="n">
        <v>68.11</v>
      </c>
      <c r="X26" s="19" t="n">
        <v>74.79000000000001</v>
      </c>
      <c r="Y26" s="20">
        <f>ROUND(V26*0.35+W26*0.35+X26*0.30,2)</f>
        <v/>
      </c>
      <c r="Z26" s="22" t="inlineStr">
        <is>
          <t>B - Node 0.5-1 km</t>
        </is>
      </c>
      <c r="AA26" s="19" t="n">
        <v>0.74</v>
      </c>
      <c r="AB26" s="19" t="n">
        <v>1.91</v>
      </c>
      <c r="AC26" s="17" t="inlineStr">
        <is>
          <t>Node: NAV001 - TYPE 3</t>
        </is>
      </c>
      <c r="AD26" s="17" t="inlineStr">
        <is>
          <t>Short node lateral candidate; confirm port/fiber capacity, access and route.</t>
        </is>
      </c>
      <c r="AE26" s="16" t="n">
        <v>22</v>
      </c>
    </row>
    <row r="27">
      <c r="A27" s="16" t="n">
        <v>1</v>
      </c>
      <c r="B27" s="16" t="n">
        <v>23</v>
      </c>
      <c r="C27" s="16" t="n">
        <v>23</v>
      </c>
      <c r="D27" s="17" t="inlineStr">
        <is>
          <t>0201516034</t>
        </is>
      </c>
      <c r="E27" s="17" t="inlineStr">
        <is>
          <t>Region II (Cagayan Valley)</t>
        </is>
      </c>
      <c r="F27" s="17" t="inlineStr">
        <is>
          <t>Cagayan</t>
        </is>
      </c>
      <c r="G27" s="17" t="inlineStr">
        <is>
          <t>Lal-Lo</t>
        </is>
      </c>
      <c r="H27" s="17" t="inlineStr">
        <is>
          <t>Sta. Maria</t>
        </is>
      </c>
      <c r="I27" s="18" t="n">
        <v>18.182909</v>
      </c>
      <c r="J27" s="18" t="n">
        <v>121.660321</v>
      </c>
      <c r="K27" s="17" t="inlineStr">
        <is>
          <t>R</t>
        </is>
      </c>
      <c r="L27" s="11" t="n">
        <v>2451</v>
      </c>
      <c r="M27" s="19" t="n">
        <v>3.9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1.42</v>
      </c>
      <c r="T27" s="19" t="n">
        <v>0.23</v>
      </c>
      <c r="U27" s="17" t="inlineStr">
        <is>
          <t>Tier 1A: Strategic Prime (Critical GIDA + Direct Fiber)</t>
        </is>
      </c>
      <c r="V27" s="19" t="n">
        <v>71.40000000000001</v>
      </c>
      <c r="W27" s="19" t="n">
        <v>61.54</v>
      </c>
      <c r="X27" s="19" t="n">
        <v>81.25</v>
      </c>
      <c r="Y27" s="20">
        <f>ROUND(V27*0.35+W27*0.35+X27*0.30,2)</f>
        <v/>
      </c>
      <c r="Z27" s="23" t="inlineStr">
        <is>
          <t>C - Line within 0.5 km; node over 1 km</t>
        </is>
      </c>
      <c r="AA27" s="19" t="n">
        <v>1.42</v>
      </c>
      <c r="AB27" s="19" t="n">
        <v>0.04</v>
      </c>
      <c r="AC27" s="17" t="inlineStr">
        <is>
          <t>Line: SEGMENT 30 (LAL-LO - STA ANA)</t>
        </is>
      </c>
      <c r="AD27" s="17" t="inlineStr">
        <is>
          <t>Splice closure / line-tap survey candidate; locate closure and confirm splicing/capacity.</t>
        </is>
      </c>
      <c r="AE27" s="16" t="n">
        <v>23</v>
      </c>
    </row>
    <row r="28">
      <c r="A28" s="16" t="n">
        <v>1</v>
      </c>
      <c r="B28" s="16" t="n">
        <v>24</v>
      </c>
      <c r="C28" s="16" t="n">
        <v>24</v>
      </c>
      <c r="D28" s="17" t="inlineStr">
        <is>
          <t>1102315029</t>
        </is>
      </c>
      <c r="E28" s="17" t="inlineStr">
        <is>
          <t>Region XI (Davao Region)</t>
        </is>
      </c>
      <c r="F28" s="17" t="inlineStr">
        <is>
          <t>Davao del Norte</t>
        </is>
      </c>
      <c r="G28" s="17" t="inlineStr">
        <is>
          <t>City of Panabo</t>
        </is>
      </c>
      <c r="H28" s="17" t="inlineStr">
        <is>
          <t>San Francisco</t>
        </is>
      </c>
      <c r="I28" s="18" t="n">
        <v>7.303326</v>
      </c>
      <c r="J28" s="18" t="n">
        <v>125.681285</v>
      </c>
      <c r="K28" s="17" t="inlineStr">
        <is>
          <t>U</t>
        </is>
      </c>
      <c r="L28" s="11" t="n">
        <v>14187</v>
      </c>
      <c r="M28" s="19" t="n">
        <v>3.7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0.32</v>
      </c>
      <c r="T28" s="19" t="n">
        <v>0.34</v>
      </c>
      <c r="U28" s="17" t="inlineStr">
        <is>
          <t>Tier 1A: Strategic Prime (Critical GIDA + Direct Fiber)</t>
        </is>
      </c>
      <c r="V28" s="19" t="n">
        <v>71.25</v>
      </c>
      <c r="W28" s="19" t="n">
        <v>73.7</v>
      </c>
      <c r="X28" s="19" t="n">
        <v>68.81</v>
      </c>
      <c r="Y28" s="20">
        <f>ROUND(V28*0.35+W28*0.35+X28*0.30,2)</f>
        <v/>
      </c>
      <c r="Z28" s="22" t="inlineStr">
        <is>
          <t>A - Node within 0.5 km</t>
        </is>
      </c>
      <c r="AA28" s="19" t="n">
        <v>0.32</v>
      </c>
      <c r="AB28" s="19" t="n">
        <v>0.03</v>
      </c>
      <c r="AC28" s="17" t="inlineStr">
        <is>
          <t>Line: DAVAO CITY - TRENTO</t>
        </is>
      </c>
      <c r="AD28" s="17" t="inlineStr">
        <is>
          <t>First survey candidate: confirm node handoff, spare capacity and short route; co-location not established.</t>
        </is>
      </c>
      <c r="AE28" s="16" t="n">
        <v>24</v>
      </c>
    </row>
    <row r="29">
      <c r="A29" s="16" t="n">
        <v>1</v>
      </c>
      <c r="B29" s="16" t="n">
        <v>25</v>
      </c>
      <c r="C29" s="16" t="n">
        <v>25</v>
      </c>
      <c r="D29" s="17" t="inlineStr">
        <is>
          <t>0403403005</t>
        </is>
      </c>
      <c r="E29" s="17" t="inlineStr">
        <is>
          <t>Region IV-A (CALABARZON)</t>
        </is>
      </c>
      <c r="F29" s="17" t="inlineStr">
        <is>
          <t>Laguna</t>
        </is>
      </c>
      <c r="G29" s="17" t="inlineStr">
        <is>
          <t>City of Biñan</t>
        </is>
      </c>
      <c r="H29" s="17" t="inlineStr">
        <is>
          <t>Casile</t>
        </is>
      </c>
      <c r="I29" s="18" t="n">
        <v>14.342585</v>
      </c>
      <c r="J29" s="18" t="n">
        <v>121.089536</v>
      </c>
      <c r="K29" s="17" t="inlineStr">
        <is>
          <t>R</t>
        </is>
      </c>
      <c r="L29" s="11" t="n">
        <v>4648</v>
      </c>
      <c r="M29" s="19" t="n">
        <v>3.3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1.55</v>
      </c>
      <c r="T29" s="19" t="n">
        <v>0.57</v>
      </c>
      <c r="U29" s="17" t="inlineStr">
        <is>
          <t>Tier 1A: Strategic Prime (Critical GIDA + Direct Fiber)</t>
        </is>
      </c>
      <c r="V29" s="19" t="n">
        <v>71.09</v>
      </c>
      <c r="W29" s="19" t="n">
        <v>70.23</v>
      </c>
      <c r="X29" s="19" t="n">
        <v>71.95</v>
      </c>
      <c r="Y29" s="20">
        <f>ROUND(V29*0.35+W29*0.35+X29*0.30,2)</f>
        <v/>
      </c>
      <c r="Z29" s="25" t="inlineStr">
        <is>
          <t>D - Other node or line within 3 km</t>
        </is>
      </c>
      <c r="AA29" s="19" t="n">
        <v>1.55</v>
      </c>
      <c r="AB29" s="19" t="n">
        <v>0.57</v>
      </c>
      <c r="AC29" s="17" t="inlineStr">
        <is>
          <t>Line: RELIANCE TO SAN PABLO</t>
        </is>
      </c>
      <c r="AD29" s="17" t="inlineStr">
        <is>
          <t>Route options survey candidate: compare actual node lateral with approved line tap.</t>
        </is>
      </c>
      <c r="AE29" s="16" t="n">
        <v>25</v>
      </c>
    </row>
    <row r="30">
      <c r="A30" s="16" t="n">
        <v>1</v>
      </c>
      <c r="B30" s="16" t="n">
        <v>26</v>
      </c>
      <c r="C30" s="16" t="n">
        <v>26</v>
      </c>
      <c r="D30" s="17" t="inlineStr">
        <is>
          <t>0403403016</t>
        </is>
      </c>
      <c r="E30" s="17" t="inlineStr">
        <is>
          <t>Region IV-A (CALABARZON)</t>
        </is>
      </c>
      <c r="F30" s="17" t="inlineStr">
        <is>
          <t>Laguna</t>
        </is>
      </c>
      <c r="G30" s="17" t="inlineStr">
        <is>
          <t>City of Biñan</t>
        </is>
      </c>
      <c r="H30" s="17" t="inlineStr">
        <is>
          <t>Poblacion</t>
        </is>
      </c>
      <c r="I30" s="18" t="n">
        <v>14.320009</v>
      </c>
      <c r="J30" s="18" t="n">
        <v>121.066957</v>
      </c>
      <c r="K30" s="17" t="inlineStr">
        <is>
          <t>U</t>
        </is>
      </c>
      <c r="L30" s="11" t="n">
        <v>5494</v>
      </c>
      <c r="M30" s="19" t="n">
        <v>3.3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0.98</v>
      </c>
      <c r="T30" s="19" t="n">
        <v>0.38</v>
      </c>
      <c r="U30" s="17" t="inlineStr">
        <is>
          <t>Tier 1A: Strategic Prime (Critical GIDA + Direct Fiber)</t>
        </is>
      </c>
      <c r="V30" s="19" t="n">
        <v>71.06</v>
      </c>
      <c r="W30" s="19" t="n">
        <v>64.54000000000001</v>
      </c>
      <c r="X30" s="19" t="n">
        <v>77.59</v>
      </c>
      <c r="Y30" s="20">
        <f>ROUND(V30*0.35+W30*0.35+X30*0.30,2)</f>
        <v/>
      </c>
      <c r="Z30" s="22" t="inlineStr">
        <is>
          <t>B - Node 0.5-1 km</t>
        </is>
      </c>
      <c r="AA30" s="19" t="n">
        <v>0.98</v>
      </c>
      <c r="AB30" s="19" t="n">
        <v>0.25</v>
      </c>
      <c r="AC30" s="17" t="inlineStr">
        <is>
          <t>Line: AE CRC005-BNL001-CLB001</t>
        </is>
      </c>
      <c r="AD30" s="17" t="inlineStr">
        <is>
          <t>Short node lateral candidate; confirm port/fiber capacity, access and route.</t>
        </is>
      </c>
      <c r="AE30" s="16" t="n">
        <v>26</v>
      </c>
    </row>
    <row r="31">
      <c r="A31" s="16" t="n">
        <v>1</v>
      </c>
      <c r="B31" s="16" t="n">
        <v>27</v>
      </c>
      <c r="C31" s="16" t="n">
        <v>27</v>
      </c>
      <c r="D31" s="17" t="inlineStr">
        <is>
          <t>1380900005</t>
        </is>
      </c>
      <c r="E31" s="17" t="inlineStr">
        <is>
          <t>National Capital Region (NCR)</t>
        </is>
      </c>
      <c r="F31" s="17" t="inlineStr">
        <is>
          <t>Third District (Not a Province)</t>
        </is>
      </c>
      <c r="G31" s="17" t="inlineStr">
        <is>
          <t>City of Navotas</t>
        </is>
      </c>
      <c r="H31" s="17" t="inlineStr">
        <is>
          <t>Daanghari</t>
        </is>
      </c>
      <c r="I31" s="18" t="n">
        <v>14.6657928</v>
      </c>
      <c r="J31" s="18" t="n">
        <v>120.9405112</v>
      </c>
      <c r="K31" s="17" t="inlineStr">
        <is>
          <t>U</t>
        </is>
      </c>
      <c r="L31" s="11" t="n">
        <v>14837</v>
      </c>
      <c r="M31" s="19" t="n">
        <v>3.39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0.97</v>
      </c>
      <c r="T31" s="19" t="n">
        <v>0.79</v>
      </c>
      <c r="U31" s="17" t="inlineStr">
        <is>
          <t>Tier 1A: Strategic Prime (Critical GIDA + Direct Fiber)</t>
        </is>
      </c>
      <c r="V31" s="19" t="n">
        <v>70.90000000000001</v>
      </c>
      <c r="W31" s="19" t="n">
        <v>67.98999999999999</v>
      </c>
      <c r="X31" s="19" t="n">
        <v>73.81</v>
      </c>
      <c r="Y31" s="20">
        <f>ROUND(V31*0.35+W31*0.35+X31*0.30,2)</f>
        <v/>
      </c>
      <c r="Z31" s="22" t="inlineStr">
        <is>
          <t>B - Node 0.5-1 km</t>
        </is>
      </c>
      <c r="AA31" s="19" t="n">
        <v>0.97</v>
      </c>
      <c r="AB31" s="19" t="n">
        <v>0.8</v>
      </c>
      <c r="AC31" s="17" t="inlineStr">
        <is>
          <t>Line: UG 288C via Y-Duct</t>
        </is>
      </c>
      <c r="AD31" s="17" t="inlineStr">
        <is>
          <t>Short node lateral candidate; confirm port/fiber capacity, access and route.</t>
        </is>
      </c>
      <c r="AE31" s="16" t="n">
        <v>27</v>
      </c>
    </row>
    <row r="32">
      <c r="A32" s="16" t="n">
        <v>1</v>
      </c>
      <c r="B32" s="16" t="n">
        <v>28</v>
      </c>
      <c r="C32" s="16" t="n">
        <v>28</v>
      </c>
      <c r="D32" s="17" t="inlineStr">
        <is>
          <t>0702232002</t>
        </is>
      </c>
      <c r="E32" s="17" t="inlineStr">
        <is>
          <t>Region VII (Central Visayas)</t>
        </is>
      </c>
      <c r="F32" s="17" t="inlineStr">
        <is>
          <t>Cebu</t>
        </is>
      </c>
      <c r="G32" s="17" t="inlineStr">
        <is>
          <t>Minglanilla</t>
        </is>
      </c>
      <c r="H32" s="17" t="inlineStr">
        <is>
          <t>Calajo-an</t>
        </is>
      </c>
      <c r="I32" s="18" t="n">
        <v>10.239719</v>
      </c>
      <c r="J32" s="18" t="n">
        <v>123.802821</v>
      </c>
      <c r="K32" s="17" t="inlineStr">
        <is>
          <t>U</t>
        </is>
      </c>
      <c r="L32" s="11" t="n">
        <v>13251</v>
      </c>
      <c r="M32" s="19" t="n">
        <v>3.8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0.97</v>
      </c>
      <c r="T32" s="19" t="n">
        <v>0.19</v>
      </c>
      <c r="U32" s="17" t="inlineStr">
        <is>
          <t>Tier 1A: Strategic Prime (Critical GIDA + Direct Fiber)</t>
        </is>
      </c>
      <c r="V32" s="19" t="n">
        <v>70.89</v>
      </c>
      <c r="W32" s="19" t="n">
        <v>72.20999999999999</v>
      </c>
      <c r="X32" s="19" t="n">
        <v>69.56999999999999</v>
      </c>
      <c r="Y32" s="20">
        <f>ROUND(V32*0.35+W32*0.35+X32*0.30,2)</f>
        <v/>
      </c>
      <c r="Z32" s="22" t="inlineStr">
        <is>
          <t>B - Node 0.5-1 km</t>
        </is>
      </c>
      <c r="AA32" s="19" t="n">
        <v>0.97</v>
      </c>
      <c r="AB32" s="19" t="n">
        <v>0.01</v>
      </c>
      <c r="AC32" s="17" t="inlineStr">
        <is>
          <t>Line: 96c</t>
        </is>
      </c>
      <c r="AD32" s="17" t="inlineStr">
        <is>
          <t>Short node lateral candidate; confirm port/fiber capacity, access and route.</t>
        </is>
      </c>
      <c r="AE32" s="16" t="n">
        <v>28</v>
      </c>
    </row>
    <row r="33">
      <c r="A33" s="16" t="n">
        <v>1</v>
      </c>
      <c r="B33" s="16" t="n">
        <v>29</v>
      </c>
      <c r="C33" s="16" t="n">
        <v>29</v>
      </c>
      <c r="D33" s="17" t="inlineStr">
        <is>
          <t>1380400008</t>
        </is>
      </c>
      <c r="E33" s="17" t="inlineStr">
        <is>
          <t>National Capital Region (NCR)</t>
        </is>
      </c>
      <c r="F33" s="17" t="inlineStr">
        <is>
          <t>Third District (Not a Province)</t>
        </is>
      </c>
      <c r="G33" s="17" t="inlineStr">
        <is>
          <t>City of Malabon</t>
        </is>
      </c>
      <c r="H33" s="17" t="inlineStr">
        <is>
          <t>Hulong Duhat</t>
        </is>
      </c>
      <c r="I33" s="18" t="n">
        <v>14.676778</v>
      </c>
      <c r="J33" s="18" t="n">
        <v>120.941187</v>
      </c>
      <c r="K33" s="17" t="inlineStr">
        <is>
          <t>U</t>
        </is>
      </c>
      <c r="L33" s="11" t="n">
        <v>12265</v>
      </c>
      <c r="M33" s="19" t="n">
        <v>3.45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0.14</v>
      </c>
      <c r="T33" s="19" t="n">
        <v>0.13</v>
      </c>
      <c r="U33" s="17" t="inlineStr">
        <is>
          <t>Tier 1A: Strategic Prime (Critical GIDA + Direct Fiber)</t>
        </is>
      </c>
      <c r="V33" s="19" t="n">
        <v>70.86</v>
      </c>
      <c r="W33" s="19" t="n">
        <v>67.3</v>
      </c>
      <c r="X33" s="19" t="n">
        <v>74.42</v>
      </c>
      <c r="Y33" s="20">
        <f>ROUND(V33*0.35+W33*0.35+X33*0.30,2)</f>
        <v/>
      </c>
      <c r="Z33" s="22" t="inlineStr">
        <is>
          <t>A - Node within 0.5 km</t>
        </is>
      </c>
      <c r="AA33" s="19" t="n">
        <v>0.14</v>
      </c>
      <c r="AB33" s="19" t="n">
        <v>0.12</v>
      </c>
      <c r="AC33" s="17" t="inlineStr">
        <is>
          <t>Line: UG 288C via Y-Duct</t>
        </is>
      </c>
      <c r="AD33" s="17" t="inlineStr">
        <is>
          <t>First survey candidate: confirm node handoff, spare capacity and short route; co-location not established.</t>
        </is>
      </c>
      <c r="AE33" s="16" t="n">
        <v>29</v>
      </c>
    </row>
    <row r="34">
      <c r="A34" s="16" t="n">
        <v>1</v>
      </c>
      <c r="B34" s="16" t="n">
        <v>30</v>
      </c>
      <c r="C34" s="16" t="n">
        <v>30</v>
      </c>
      <c r="D34" s="17" t="inlineStr">
        <is>
          <t>1400101010</t>
        </is>
      </c>
      <c r="E34" s="17" t="inlineStr">
        <is>
          <t>Cordillera Administrative Region (CAR)</t>
        </is>
      </c>
      <c r="F34" s="17" t="inlineStr">
        <is>
          <t>Abra</t>
        </is>
      </c>
      <c r="G34" s="17" t="inlineStr">
        <is>
          <t>Bangued</t>
        </is>
      </c>
      <c r="H34" s="17" t="inlineStr">
        <is>
          <t>Dangdangla</t>
        </is>
      </c>
      <c r="I34" s="18" t="n">
        <v>17.598979</v>
      </c>
      <c r="J34" s="18" t="n">
        <v>120.628694</v>
      </c>
      <c r="K34" s="17" t="inlineStr">
        <is>
          <t>R</t>
        </is>
      </c>
      <c r="L34" s="11" t="n">
        <v>2037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1.23</v>
      </c>
      <c r="T34" s="19" t="n">
        <v>0.75</v>
      </c>
      <c r="U34" s="17" t="inlineStr">
        <is>
          <t>Tier 1A: Strategic Prime (Critical GIDA + Direct Fiber)</t>
        </is>
      </c>
      <c r="V34" s="19" t="n">
        <v>70.84</v>
      </c>
      <c r="W34" s="19" t="n">
        <v>59.65</v>
      </c>
      <c r="X34" s="19" t="n">
        <v>82.03</v>
      </c>
      <c r="Y34" s="20">
        <f>ROUND(V34*0.35+W34*0.35+X34*0.30,2)</f>
        <v/>
      </c>
      <c r="Z34" s="25" t="inlineStr">
        <is>
          <t>D - Other node or line within 3 km</t>
        </is>
      </c>
      <c r="AA34" s="19" t="n">
        <v>1.23</v>
      </c>
      <c r="AB34" s="19" t="n">
        <v>0.75</v>
      </c>
      <c r="AC34" s="17" t="inlineStr">
        <is>
          <t>Line: Bangued</t>
        </is>
      </c>
      <c r="AD34" s="17" t="inlineStr">
        <is>
          <t>Route options survey candidate: compare actual node lateral with approved line tap.</t>
        </is>
      </c>
      <c r="AE34" s="16" t="n">
        <v>30</v>
      </c>
    </row>
    <row r="35">
      <c r="A35" s="16" t="n">
        <v>1</v>
      </c>
      <c r="B35" s="16" t="n">
        <v>31</v>
      </c>
      <c r="C35" s="16" t="n">
        <v>31</v>
      </c>
      <c r="D35" s="17" t="inlineStr">
        <is>
          <t>0403403023</t>
        </is>
      </c>
      <c r="E35" s="17" t="inlineStr">
        <is>
          <t>Region IV-A (CALABARZON)</t>
        </is>
      </c>
      <c r="F35" s="17" t="inlineStr">
        <is>
          <t>Laguna</t>
        </is>
      </c>
      <c r="G35" s="17" t="inlineStr">
        <is>
          <t>City of Biñan</t>
        </is>
      </c>
      <c r="H35" s="17" t="inlineStr">
        <is>
          <t>Santo Domingo</t>
        </is>
      </c>
      <c r="I35" s="18" t="n">
        <v>14.335987</v>
      </c>
      <c r="J35" s="18" t="n">
        <v>121.080896</v>
      </c>
      <c r="K35" s="17" t="inlineStr">
        <is>
          <t>U</t>
        </is>
      </c>
      <c r="L35" s="11" t="n">
        <v>6751</v>
      </c>
      <c r="M35" s="19" t="n">
        <v>3.3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0.63</v>
      </c>
      <c r="T35" s="19" t="n">
        <v>0.33</v>
      </c>
      <c r="U35" s="17" t="inlineStr">
        <is>
          <t>Tier 1A: Strategic Prime (Critical GIDA + Direct Fiber)</t>
        </is>
      </c>
      <c r="V35" s="19" t="n">
        <v>70.83</v>
      </c>
      <c r="W35" s="19" t="n">
        <v>66.41</v>
      </c>
      <c r="X35" s="19" t="n">
        <v>75.26000000000001</v>
      </c>
      <c r="Y35" s="20">
        <f>ROUND(V35*0.35+W35*0.35+X35*0.30,2)</f>
        <v/>
      </c>
      <c r="Z35" s="22" t="inlineStr">
        <is>
          <t>B - Node 0.5-1 km</t>
        </is>
      </c>
      <c r="AA35" s="19" t="n">
        <v>0.63</v>
      </c>
      <c r="AB35" s="19" t="n">
        <v>0.15</v>
      </c>
      <c r="AC35" s="17" t="inlineStr">
        <is>
          <t>Line: EXISTING</t>
        </is>
      </c>
      <c r="AD35" s="17" t="inlineStr">
        <is>
          <t>Short node lateral candidate; confirm port/fiber capacity, access and route.</t>
        </is>
      </c>
      <c r="AE35" s="16" t="n">
        <v>31</v>
      </c>
    </row>
    <row r="36">
      <c r="A36" s="16" t="n">
        <v>1</v>
      </c>
      <c r="B36" s="16" t="n">
        <v>32</v>
      </c>
      <c r="C36" s="16" t="n">
        <v>32</v>
      </c>
      <c r="D36" s="17" t="inlineStr">
        <is>
          <t>0402106069</t>
        </is>
      </c>
      <c r="E36" s="17" t="inlineStr">
        <is>
          <t>Region IV-A (CALABARZON)</t>
        </is>
      </c>
      <c r="F36" s="17" t="inlineStr">
        <is>
          <t>Cavite</t>
        </is>
      </c>
      <c r="G36" s="17" t="inlineStr">
        <is>
          <t>City of Dasmariñas</t>
        </is>
      </c>
      <c r="H36" s="17" t="inlineStr">
        <is>
          <t>San Francisco II</t>
        </is>
      </c>
      <c r="I36" s="18" t="n">
        <v>14.350496</v>
      </c>
      <c r="J36" s="18" t="n">
        <v>121.001222</v>
      </c>
      <c r="K36" s="17" t="inlineStr">
        <is>
          <t>R</t>
        </is>
      </c>
      <c r="L36" s="11" t="n">
        <v>3540</v>
      </c>
      <c r="M36" s="19" t="n">
        <v>3.4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0.92</v>
      </c>
      <c r="T36" s="19" t="n">
        <v>0.93</v>
      </c>
      <c r="U36" s="17" t="inlineStr">
        <is>
          <t>Tier 1A: Strategic Prime (Critical GIDA + Direct Fiber)</t>
        </is>
      </c>
      <c r="V36" s="19" t="n">
        <v>70.75</v>
      </c>
      <c r="W36" s="19" t="n">
        <v>70.22</v>
      </c>
      <c r="X36" s="19" t="n">
        <v>71.27</v>
      </c>
      <c r="Y36" s="20">
        <f>ROUND(V36*0.35+W36*0.35+X36*0.30,2)</f>
        <v/>
      </c>
      <c r="Z36" s="22" t="inlineStr">
        <is>
          <t>B - Node 0.5-1 km</t>
        </is>
      </c>
      <c r="AA36" s="19" t="n">
        <v>0.92</v>
      </c>
      <c r="AB36" s="19" t="n">
        <v>4.05</v>
      </c>
      <c r="AC36" s="17" t="inlineStr">
        <is>
          <t>Node: MUN048 - TYPE 3</t>
        </is>
      </c>
      <c r="AD36" s="17" t="inlineStr">
        <is>
          <t>Short node lateral candidate; confirm port/fiber capacity, access and route.</t>
        </is>
      </c>
      <c r="AE36" s="16" t="n">
        <v>32</v>
      </c>
    </row>
    <row r="37">
      <c r="A37" s="16" t="n">
        <v>1</v>
      </c>
      <c r="B37" s="16" t="n">
        <v>33</v>
      </c>
      <c r="C37" s="16" t="n">
        <v>33</v>
      </c>
      <c r="D37" s="17" t="inlineStr">
        <is>
          <t>1705309032</t>
        </is>
      </c>
      <c r="E37" s="17" t="inlineStr">
        <is>
          <t>MIMAROPA Region</t>
        </is>
      </c>
      <c r="F37" s="17" t="inlineStr">
        <is>
          <t>Palawan</t>
        </is>
      </c>
      <c r="G37" s="17" t="inlineStr">
        <is>
          <t>Coron</t>
        </is>
      </c>
      <c r="H37" s="17" t="inlineStr">
        <is>
          <t>Barangay VI</t>
        </is>
      </c>
      <c r="I37" s="18" t="n">
        <v>12.050486</v>
      </c>
      <c r="J37" s="18" t="n">
        <v>120.153069</v>
      </c>
      <c r="K37" s="17" t="inlineStr">
        <is>
          <t>U</t>
        </is>
      </c>
      <c r="L37" s="11" t="n">
        <v>5297</v>
      </c>
      <c r="M37" s="19" t="n">
        <v>3.9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1.2</v>
      </c>
      <c r="T37" s="19" t="n">
        <v>104.26</v>
      </c>
      <c r="U37" s="17" t="inlineStr">
        <is>
          <t>Tier 1A: Strategic Prime (Critical GIDA + Direct Fiber)</t>
        </is>
      </c>
      <c r="V37" s="19" t="n">
        <v>70.59</v>
      </c>
      <c r="W37" s="19" t="n">
        <v>61.19</v>
      </c>
      <c r="X37" s="19" t="n">
        <v>79.98</v>
      </c>
      <c r="Y37" s="20">
        <f>ROUND(V37*0.35+W37*0.35+X37*0.30,2)</f>
        <v/>
      </c>
      <c r="Z37" s="25" t="inlineStr">
        <is>
          <t>D - Other node or line within 3 km</t>
        </is>
      </c>
      <c r="AA37" s="19" t="n">
        <v>1.2</v>
      </c>
      <c r="AB37" s="19" t="n">
        <v>104.26</v>
      </c>
      <c r="AC37" s="17" t="inlineStr">
        <is>
          <t>Node: CNW002-BP</t>
        </is>
      </c>
      <c r="AD37" s="17" t="inlineStr">
        <is>
          <t>Route options survey candidate: compare actual node lateral with approved line tap.</t>
        </is>
      </c>
      <c r="AE37" s="16" t="n">
        <v>33</v>
      </c>
    </row>
    <row r="38">
      <c r="A38" s="16" t="n">
        <v>1</v>
      </c>
      <c r="B38" s="16" t="n">
        <v>34</v>
      </c>
      <c r="C38" s="16" t="n">
        <v>34</v>
      </c>
      <c r="D38" s="17" t="inlineStr">
        <is>
          <t>1380900008</t>
        </is>
      </c>
      <c r="E38" s="17" t="inlineStr">
        <is>
          <t>National Capital Region (NCR)</t>
        </is>
      </c>
      <c r="F38" s="17" t="inlineStr">
        <is>
          <t>Third District (Not a Province)</t>
        </is>
      </c>
      <c r="G38" s="17" t="inlineStr">
        <is>
          <t>City of Navotas</t>
        </is>
      </c>
      <c r="H38" s="17" t="inlineStr">
        <is>
          <t>North Bay Boulevard North</t>
        </is>
      </c>
      <c r="I38" s="18" t="n">
        <v>14.67383</v>
      </c>
      <c r="J38" s="18" t="n">
        <v>120.93489</v>
      </c>
      <c r="K38" s="17" t="inlineStr">
        <is>
          <t>U</t>
        </is>
      </c>
      <c r="L38" s="11" t="n">
        <v>14782</v>
      </c>
      <c r="M38" s="19" t="n">
        <v>3.51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0.73</v>
      </c>
      <c r="T38" s="19" t="n">
        <v>1.3</v>
      </c>
      <c r="U38" s="17" t="inlineStr">
        <is>
          <t>Tier 1A: Strategic Prime (Critical GIDA + Direct Fiber)</t>
        </is>
      </c>
      <c r="V38" s="19" t="n">
        <v>70.53</v>
      </c>
      <c r="W38" s="19" t="n">
        <v>67.97</v>
      </c>
      <c r="X38" s="19" t="n">
        <v>73.09</v>
      </c>
      <c r="Y38" s="20">
        <f>ROUND(V38*0.35+W38*0.35+X38*0.30,2)</f>
        <v/>
      </c>
      <c r="Z38" s="22" t="inlineStr">
        <is>
          <t>B - Node 0.5-1 km</t>
        </is>
      </c>
      <c r="AA38" s="19" t="n">
        <v>0.79</v>
      </c>
      <c r="AB38" s="19" t="n">
        <v>0.79</v>
      </c>
      <c r="AC38" s="17" t="inlineStr">
        <is>
          <t>Line: UG 288C via Y-Duct</t>
        </is>
      </c>
      <c r="AD38" s="17" t="inlineStr">
        <is>
          <t>Short node lateral candidate; confirm port/fiber capacity, access and route.</t>
        </is>
      </c>
      <c r="AE38" s="16" t="n">
        <v>34</v>
      </c>
    </row>
    <row r="39">
      <c r="A39" s="16" t="n">
        <v>1</v>
      </c>
      <c r="B39" s="16" t="n">
        <v>35</v>
      </c>
      <c r="C39" s="16" t="n">
        <v>35</v>
      </c>
      <c r="D39" s="17" t="inlineStr">
        <is>
          <t>1381400002</t>
        </is>
      </c>
      <c r="E39" s="17" t="inlineStr">
        <is>
          <t>National Capital Region (NCR)</t>
        </is>
      </c>
      <c r="F39" s="17" t="inlineStr">
        <is>
          <t>Second District (Not a Province)</t>
        </is>
      </c>
      <c r="G39" s="17" t="inlineStr">
        <is>
          <t>City of San Juan</t>
        </is>
      </c>
      <c r="H39" s="17" t="inlineStr">
        <is>
          <t>Balong-Bato</t>
        </is>
      </c>
      <c r="I39" s="18" t="n">
        <v>14.6062569</v>
      </c>
      <c r="J39" s="18" t="n">
        <v>121.0223788</v>
      </c>
      <c r="K39" s="17" t="inlineStr">
        <is>
          <t>U</t>
        </is>
      </c>
      <c r="L39" s="11" t="n">
        <v>7528</v>
      </c>
      <c r="M39" s="19" t="n">
        <v>3.35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1.42</v>
      </c>
      <c r="T39" s="19" t="n">
        <v>0.16</v>
      </c>
      <c r="U39" s="17" t="inlineStr">
        <is>
          <t>Tier 1A: Strategic Prime (Critical GIDA + Direct Fiber)</t>
        </is>
      </c>
      <c r="V39" s="19" t="n">
        <v>70.23999999999999</v>
      </c>
      <c r="W39" s="19" t="n">
        <v>60.89</v>
      </c>
      <c r="X39" s="19" t="n">
        <v>79.59</v>
      </c>
      <c r="Y39" s="20">
        <f>ROUND(V39*0.35+W39*0.35+X39*0.30,2)</f>
        <v/>
      </c>
      <c r="Z39" s="23" t="inlineStr">
        <is>
          <t>C - Line within 0.5 km; node over 1 km</t>
        </is>
      </c>
      <c r="AA39" s="19" t="n">
        <v>1.42</v>
      </c>
      <c r="AB39" s="19" t="n">
        <v>0.24</v>
      </c>
      <c r="AC39" s="17" t="inlineStr">
        <is>
          <t>Line: PSG001 RELIANCE TO NCC001</t>
        </is>
      </c>
      <c r="AD39" s="17" t="inlineStr">
        <is>
          <t>Splice closure / line-tap survey candidate; locate closure and confirm splicing/capacity.</t>
        </is>
      </c>
      <c r="AE39" s="16" t="n">
        <v>35</v>
      </c>
    </row>
    <row r="40">
      <c r="A40" s="16" t="n">
        <v>1</v>
      </c>
      <c r="B40" s="16" t="n">
        <v>36</v>
      </c>
      <c r="C40" s="16" t="n">
        <v>36</v>
      </c>
      <c r="D40" s="17" t="inlineStr">
        <is>
          <t>0102822013</t>
        </is>
      </c>
      <c r="E40" s="17" t="inlineStr">
        <is>
          <t>Region I (Ilocos Region)</t>
        </is>
      </c>
      <c r="F40" s="17" t="inlineStr">
        <is>
          <t>Ilocos Norte</t>
        </is>
      </c>
      <c r="G40" s="17" t="inlineStr">
        <is>
          <t>Solsona</t>
        </is>
      </c>
      <c r="H40" s="17" t="inlineStr">
        <is>
          <t>Manalpac</t>
        </is>
      </c>
      <c r="I40" s="18" t="n">
        <v>18.098071</v>
      </c>
      <c r="J40" s="18" t="n">
        <v>120.811515</v>
      </c>
      <c r="K40" s="17" t="inlineStr">
        <is>
          <t>R</t>
        </is>
      </c>
      <c r="L40" s="11" t="n">
        <v>2162</v>
      </c>
      <c r="M40" s="19" t="n">
        <v>3.7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4.22</v>
      </c>
      <c r="T40" s="19" t="n">
        <v>4.26</v>
      </c>
      <c r="U40" s="17" t="inlineStr">
        <is>
          <t>Tier 1B: High GIDA Priority</t>
        </is>
      </c>
      <c r="V40" s="19" t="n">
        <v>70.14</v>
      </c>
      <c r="W40" s="19" t="n">
        <v>53.31</v>
      </c>
      <c r="X40" s="19" t="n">
        <v>86.98</v>
      </c>
      <c r="Y40" s="20">
        <f>ROUND(V40*0.35+W40*0.35+X40*0.30,2)</f>
        <v/>
      </c>
      <c r="Z40" s="24" t="inlineStr">
        <is>
          <t>E - Nearest node or line 3-5 km</t>
        </is>
      </c>
      <c r="AA40" s="19" t="n">
        <v>4.22</v>
      </c>
      <c r="AB40" s="19" t="n">
        <v>4.26</v>
      </c>
      <c r="AC40" s="17" t="inlineStr">
        <is>
          <t>Node: SSI001 - BP</t>
        </is>
      </c>
      <c r="AD40" s="17" t="inlineStr">
        <is>
          <t>Review candidate: examine alternative BTS location, updated fiber inventory or Starlink backhaul.</t>
        </is>
      </c>
      <c r="AE40" s="16" t="n">
        <v>36</v>
      </c>
    </row>
    <row r="41">
      <c r="A41" s="16" t="n">
        <v>1</v>
      </c>
      <c r="B41" s="16" t="n">
        <v>37</v>
      </c>
      <c r="C41" s="16" t="n">
        <v>37</v>
      </c>
      <c r="D41" s="17" t="inlineStr">
        <is>
          <t>0402104019</t>
        </is>
      </c>
      <c r="E41" s="17" t="inlineStr">
        <is>
          <t>Region IV-A (CALABARZON)</t>
        </is>
      </c>
      <c r="F41" s="17" t="inlineStr">
        <is>
          <t>Cavite</t>
        </is>
      </c>
      <c r="G41" s="17" t="inlineStr">
        <is>
          <t>Carmona</t>
        </is>
      </c>
      <c r="H41" s="17" t="inlineStr">
        <is>
          <t>Barangay 8</t>
        </is>
      </c>
      <c r="I41" s="18" t="n">
        <v>14.313731</v>
      </c>
      <c r="J41" s="18" t="n">
        <v>121.053752</v>
      </c>
      <c r="K41" s="17" t="inlineStr">
        <is>
          <t>R</t>
        </is>
      </c>
      <c r="L41" s="11" t="n">
        <v>3290</v>
      </c>
      <c r="M41" s="19" t="n">
        <v>3.4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0.51</v>
      </c>
      <c r="T41" s="19" t="n">
        <v>0.51</v>
      </c>
      <c r="U41" s="17" t="inlineStr">
        <is>
          <t>Tier 1A: Strategic Prime (Critical GIDA + Direct Fiber)</t>
        </is>
      </c>
      <c r="V41" s="19" t="n">
        <v>70.12</v>
      </c>
      <c r="W41" s="19" t="n">
        <v>70.83</v>
      </c>
      <c r="X41" s="19" t="n">
        <v>69.42</v>
      </c>
      <c r="Y41" s="20">
        <f>ROUND(V41*0.35+W41*0.35+X41*0.30,2)</f>
        <v/>
      </c>
      <c r="Z41" s="22" t="inlineStr">
        <is>
          <t>B - Node 0.5-1 km</t>
        </is>
      </c>
      <c r="AA41" s="19" t="n">
        <v>0.51</v>
      </c>
      <c r="AB41" s="19" t="n">
        <v>0.18</v>
      </c>
      <c r="AC41" s="17" t="inlineStr">
        <is>
          <t>Line: AE CRC005-BNL001-CLB001</t>
        </is>
      </c>
      <c r="AD41" s="17" t="inlineStr">
        <is>
          <t>Short node lateral candidate; confirm port/fiber capacity, access and route.</t>
        </is>
      </c>
      <c r="AE41" s="16" t="n">
        <v>37</v>
      </c>
    </row>
    <row r="42">
      <c r="A42" s="16" t="n">
        <v>1</v>
      </c>
      <c r="B42" s="16" t="n">
        <v>38</v>
      </c>
      <c r="C42" s="16" t="n">
        <v>38</v>
      </c>
      <c r="D42" s="17" t="inlineStr">
        <is>
          <t>0405811001</t>
        </is>
      </c>
      <c r="E42" s="17" t="inlineStr">
        <is>
          <t>Region IV-A (CALABARZON)</t>
        </is>
      </c>
      <c r="F42" s="17" t="inlineStr">
        <is>
          <t>Rizal</t>
        </is>
      </c>
      <c r="G42" s="17" t="inlineStr">
        <is>
          <t>San Mateo</t>
        </is>
      </c>
      <c r="H42" s="17" t="inlineStr">
        <is>
          <t>Ampid I</t>
        </is>
      </c>
      <c r="I42" s="18" t="n">
        <v>14.677812</v>
      </c>
      <c r="J42" s="18" t="n">
        <v>121.116756</v>
      </c>
      <c r="K42" s="17" t="inlineStr">
        <is>
          <t>U</t>
        </is>
      </c>
      <c r="L42" s="11" t="n">
        <v>26178</v>
      </c>
      <c r="M42" s="19" t="n">
        <v>3.6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1.01</v>
      </c>
      <c r="T42" s="19" t="n">
        <v>0.41</v>
      </c>
      <c r="U42" s="17" t="inlineStr">
        <is>
          <t>Tier 1A: Strategic Prime (Critical GIDA + Direct Fiber)</t>
        </is>
      </c>
      <c r="V42" s="19" t="n">
        <v>70.11</v>
      </c>
      <c r="W42" s="19" t="n">
        <v>68.77</v>
      </c>
      <c r="X42" s="19" t="n">
        <v>71.44</v>
      </c>
      <c r="Y42" s="20">
        <f>ROUND(V42*0.35+W42*0.35+X42*0.30,2)</f>
        <v/>
      </c>
      <c r="Z42" s="23" t="inlineStr">
        <is>
          <t>C - Line within 0.5 km; node over 1 km</t>
        </is>
      </c>
      <c r="AA42" s="19" t="n">
        <v>1.01</v>
      </c>
      <c r="AB42" s="19" t="n">
        <v>0.41</v>
      </c>
      <c r="AC42" s="17" t="inlineStr">
        <is>
          <t>Line: Aerial 24C</t>
        </is>
      </c>
      <c r="AD42" s="17" t="inlineStr">
        <is>
          <t>Splice closure / line-tap survey candidate; locate closure and confirm splicing/capacity.</t>
        </is>
      </c>
      <c r="AE42" s="16" t="n">
        <v>38</v>
      </c>
    </row>
    <row r="43">
      <c r="A43" s="16" t="n">
        <v>1</v>
      </c>
      <c r="B43" s="16" t="n">
        <v>39</v>
      </c>
      <c r="C43" s="16" t="n">
        <v>39</v>
      </c>
      <c r="D43" s="17" t="inlineStr">
        <is>
          <t>0500518020</t>
        </is>
      </c>
      <c r="E43" s="17" t="inlineStr">
        <is>
          <t>Region V (Bicol Region)</t>
        </is>
      </c>
      <c r="F43" s="17" t="inlineStr">
        <is>
          <t>Albay</t>
        </is>
      </c>
      <c r="G43" s="17" t="inlineStr">
        <is>
          <t>Tiwi</t>
        </is>
      </c>
      <c r="H43" s="17" t="inlineStr">
        <is>
          <t>Misibis</t>
        </is>
      </c>
      <c r="I43" s="18" t="n">
        <v>13.509007</v>
      </c>
      <c r="J43" s="18" t="n">
        <v>123.609197</v>
      </c>
      <c r="K43" s="17" t="inlineStr">
        <is>
          <t>R</t>
        </is>
      </c>
      <c r="L43" s="11" t="n">
        <v>2262</v>
      </c>
      <c r="M43" s="19" t="n">
        <v>4.1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0.17</v>
      </c>
      <c r="T43" s="19" t="n">
        <v>0.08</v>
      </c>
      <c r="U43" s="17" t="inlineStr">
        <is>
          <t>Tier 1A: Strategic Prime (Critical GIDA + Direct Fiber)</t>
        </is>
      </c>
      <c r="V43" s="19" t="n">
        <v>70.09</v>
      </c>
      <c r="W43" s="19" t="n">
        <v>63.23</v>
      </c>
      <c r="X43" s="19" t="n">
        <v>76.95999999999999</v>
      </c>
      <c r="Y43" s="20">
        <f>ROUND(V43*0.35+W43*0.35+X43*0.30,2)</f>
        <v/>
      </c>
      <c r="Z43" s="22" t="inlineStr">
        <is>
          <t>A - Node within 0.5 km</t>
        </is>
      </c>
      <c r="AA43" s="19" t="n">
        <v>0.17</v>
      </c>
      <c r="AB43" s="19" t="n">
        <v>0.03</v>
      </c>
      <c r="AC43" s="17" t="inlineStr">
        <is>
          <t>Line: EE</t>
        </is>
      </c>
      <c r="AD43" s="17" t="inlineStr">
        <is>
          <t>First survey candidate: confirm node handoff, spare capacity and short route; co-location not established.</t>
        </is>
      </c>
      <c r="AE43" s="16" t="n">
        <v>39</v>
      </c>
    </row>
    <row r="44">
      <c r="A44" s="16" t="n">
        <v>1</v>
      </c>
      <c r="B44" s="16" t="n">
        <v>40</v>
      </c>
      <c r="C44" s="16" t="n">
        <v>40</v>
      </c>
      <c r="D44" s="17" t="inlineStr">
        <is>
          <t>0201514003</t>
        </is>
      </c>
      <c r="E44" s="17" t="inlineStr">
        <is>
          <t>Region II (Cagayan Valley)</t>
        </is>
      </c>
      <c r="F44" s="17" t="inlineStr">
        <is>
          <t>Cagayan</t>
        </is>
      </c>
      <c r="G44" s="17" t="inlineStr">
        <is>
          <t>Gonzaga</t>
        </is>
      </c>
      <c r="H44" s="17" t="inlineStr">
        <is>
          <t>Baua</t>
        </is>
      </c>
      <c r="I44" s="18" t="n">
        <v>18.349478</v>
      </c>
      <c r="J44" s="18" t="n">
        <v>122.090781</v>
      </c>
      <c r="K44" s="17" t="inlineStr">
        <is>
          <t>R</t>
        </is>
      </c>
      <c r="L44" s="11" t="n">
        <v>2350</v>
      </c>
      <c r="M44" s="19" t="n">
        <v>3.9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1.45</v>
      </c>
      <c r="T44" s="19" t="n">
        <v>0.14</v>
      </c>
      <c r="U44" s="17" t="inlineStr">
        <is>
          <t>Tier 1A: Strategic Prime (Critical GIDA + Direct Fiber)</t>
        </is>
      </c>
      <c r="V44" s="19" t="n">
        <v>70.09</v>
      </c>
      <c r="W44" s="19" t="n">
        <v>60.85</v>
      </c>
      <c r="X44" s="19" t="n">
        <v>79.34</v>
      </c>
      <c r="Y44" s="20">
        <f>ROUND(V44*0.35+W44*0.35+X44*0.30,2)</f>
        <v/>
      </c>
      <c r="Z44" s="23" t="inlineStr">
        <is>
          <t>C - Line within 0.5 km; node over 1 km</t>
        </is>
      </c>
      <c r="AA44" s="19" t="n">
        <v>1.45</v>
      </c>
      <c r="AB44" s="19" t="n">
        <v>0.03</v>
      </c>
      <c r="AC44" s="17" t="inlineStr">
        <is>
          <t>Line: SEGMENT 42 (STA ANA - LAL-LO)</t>
        </is>
      </c>
      <c r="AD44" s="17" t="inlineStr">
        <is>
          <t>Splice closure / line-tap survey candidate; locate closure and confirm splicing/capacity.</t>
        </is>
      </c>
      <c r="AE44" s="16" t="n">
        <v>40</v>
      </c>
    </row>
    <row r="45">
      <c r="A45" s="16" t="n">
        <v>1</v>
      </c>
      <c r="B45" s="16" t="n">
        <v>41</v>
      </c>
      <c r="C45" s="16" t="n">
        <v>41</v>
      </c>
      <c r="D45" s="17" t="inlineStr">
        <is>
          <t>1380900010</t>
        </is>
      </c>
      <c r="E45" s="17" t="inlineStr">
        <is>
          <t>National Capital Region (NCR)</t>
        </is>
      </c>
      <c r="F45" s="17" t="inlineStr">
        <is>
          <t>Third District (Not a Province)</t>
        </is>
      </c>
      <c r="G45" s="17" t="inlineStr">
        <is>
          <t>City of Navotas</t>
        </is>
      </c>
      <c r="H45" s="17" t="inlineStr">
        <is>
          <t>San Jose</t>
        </is>
      </c>
      <c r="I45" s="18" t="n">
        <v>14.6624712</v>
      </c>
      <c r="J45" s="18" t="n">
        <v>120.9437987</v>
      </c>
      <c r="K45" s="17" t="inlineStr">
        <is>
          <t>U</t>
        </is>
      </c>
      <c r="L45" s="11" t="n">
        <v>24722</v>
      </c>
      <c r="M45" s="19" t="n">
        <v>3.48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0.78</v>
      </c>
      <c r="T45" s="19" t="n">
        <v>0.65</v>
      </c>
      <c r="U45" s="17" t="inlineStr">
        <is>
          <t>Tier 1A: Strategic Prime (Critical GIDA + Direct Fiber)</t>
        </is>
      </c>
      <c r="V45" s="19" t="n">
        <v>70.04000000000001</v>
      </c>
      <c r="W45" s="19" t="n">
        <v>65.45</v>
      </c>
      <c r="X45" s="19" t="n">
        <v>74.64</v>
      </c>
      <c r="Y45" s="20">
        <f>ROUND(V45*0.35+W45*0.35+X45*0.30,2)</f>
        <v/>
      </c>
      <c r="Z45" s="22" t="inlineStr">
        <is>
          <t>B - Node 0.5-1 km</t>
        </is>
      </c>
      <c r="AA45" s="19" t="n">
        <v>0.78</v>
      </c>
      <c r="AB45" s="19" t="n">
        <v>0.86</v>
      </c>
      <c r="AC45" s="17" t="inlineStr">
        <is>
          <t>Node: NAV001 - TYPE 3</t>
        </is>
      </c>
      <c r="AD45" s="17" t="inlineStr">
        <is>
          <t>Short node lateral candidate; confirm port/fiber capacity, access and route.</t>
        </is>
      </c>
      <c r="AE45" s="16" t="n">
        <v>41</v>
      </c>
    </row>
    <row r="46">
      <c r="A46" s="16" t="n">
        <v>1</v>
      </c>
      <c r="B46" s="16" t="n">
        <v>42</v>
      </c>
      <c r="C46" s="16" t="n">
        <v>42</v>
      </c>
      <c r="D46" s="17" t="inlineStr">
        <is>
          <t>1381300062</t>
        </is>
      </c>
      <c r="E46" s="17" t="inlineStr">
        <is>
          <t>National Capital Region (NCR)</t>
        </is>
      </c>
      <c r="F46" s="17" t="inlineStr">
        <is>
          <t>Second District (Not a Province)</t>
        </is>
      </c>
      <c r="G46" s="17" t="inlineStr">
        <is>
          <t>Quezon City</t>
        </is>
      </c>
      <c r="H46" s="17" t="inlineStr">
        <is>
          <t>Marilag</t>
        </is>
      </c>
      <c r="I46" s="18" t="n">
        <v>14.625456</v>
      </c>
      <c r="J46" s="18" t="n">
        <v>121.069617</v>
      </c>
      <c r="K46" s="17" t="inlineStr">
        <is>
          <t>U</t>
        </is>
      </c>
      <c r="L46" s="11" t="n">
        <v>17891</v>
      </c>
      <c r="M46" s="19" t="n">
        <v>4.39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0.13</v>
      </c>
      <c r="T46" s="19" t="n">
        <v>0.12</v>
      </c>
      <c r="U46" s="17" t="inlineStr">
        <is>
          <t>Tier 1A: Strategic Prime (Critical GIDA + Direct Fiber)</t>
        </is>
      </c>
      <c r="V46" s="19" t="n">
        <v>70.03</v>
      </c>
      <c r="W46" s="19" t="n">
        <v>68.87</v>
      </c>
      <c r="X46" s="19" t="n">
        <v>71.19</v>
      </c>
      <c r="Y46" s="20">
        <f>ROUND(V46*0.35+W46*0.35+X46*0.30,2)</f>
        <v/>
      </c>
      <c r="Z46" s="22" t="inlineStr">
        <is>
          <t>A - Node within 0.5 km</t>
        </is>
      </c>
      <c r="AA46" s="19" t="n">
        <v>0.13</v>
      </c>
      <c r="AB46" s="19" t="n">
        <v>0.04</v>
      </c>
      <c r="AC46" s="17" t="inlineStr">
        <is>
          <t>Line: UG 144C</t>
        </is>
      </c>
      <c r="AD46" s="17" t="inlineStr">
        <is>
          <t>First survey candidate: confirm node handoff, spare capacity and short route; co-location not established.</t>
        </is>
      </c>
      <c r="AE46" s="16" t="n">
        <v>42</v>
      </c>
    </row>
    <row r="47">
      <c r="A47" s="16" t="n">
        <v>1</v>
      </c>
      <c r="B47" s="16" t="n">
        <v>43</v>
      </c>
      <c r="C47" s="16" t="n">
        <v>43</v>
      </c>
      <c r="D47" s="17" t="inlineStr">
        <is>
          <t>0405801009</t>
        </is>
      </c>
      <c r="E47" s="17" t="inlineStr">
        <is>
          <t>Region IV-A (CALABARZON)</t>
        </is>
      </c>
      <c r="F47" s="17" t="inlineStr">
        <is>
          <t>Rizal</t>
        </is>
      </c>
      <c r="G47" s="17" t="inlineStr">
        <is>
          <t>Angono</t>
        </is>
      </c>
      <c r="H47" s="17" t="inlineStr">
        <is>
          <t>San Isidro</t>
        </is>
      </c>
      <c r="I47" s="18" t="n">
        <v>14.529549</v>
      </c>
      <c r="J47" s="18" t="n">
        <v>121.154264</v>
      </c>
      <c r="K47" s="17" t="inlineStr">
        <is>
          <t>U</t>
        </is>
      </c>
      <c r="L47" s="11" t="n">
        <v>32767</v>
      </c>
      <c r="M47" s="19" t="n">
        <v>3.6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0.23</v>
      </c>
      <c r="T47" s="19" t="n">
        <v>0.07000000000000001</v>
      </c>
      <c r="U47" s="17" t="inlineStr">
        <is>
          <t>Tier 1A: Strategic Prime (Critical GIDA + Direct Fiber)</t>
        </is>
      </c>
      <c r="V47" s="19" t="n">
        <v>70.03</v>
      </c>
      <c r="W47" s="19" t="n">
        <v>67.98</v>
      </c>
      <c r="X47" s="19" t="n">
        <v>72.08</v>
      </c>
      <c r="Y47" s="20">
        <f>ROUND(V47*0.35+W47*0.35+X47*0.30,2)</f>
        <v/>
      </c>
      <c r="Z47" s="22" t="inlineStr">
        <is>
          <t>A - Node within 0.5 km</t>
        </is>
      </c>
      <c r="AA47" s="19" t="n">
        <v>0.23</v>
      </c>
      <c r="AB47" s="19" t="n">
        <v>0.01</v>
      </c>
      <c r="AC47" s="17" t="inlineStr">
        <is>
          <t>Line: Aerial 24C</t>
        </is>
      </c>
      <c r="AD47" s="17" t="inlineStr">
        <is>
          <t>First survey candidate: confirm node handoff, spare capacity and short route; co-location not established.</t>
        </is>
      </c>
      <c r="AE47" s="16" t="n">
        <v>43</v>
      </c>
    </row>
    <row r="48">
      <c r="A48" s="16" t="n">
        <v>1</v>
      </c>
      <c r="B48" s="16" t="n">
        <v>44</v>
      </c>
      <c r="C48" s="16" t="n">
        <v>44</v>
      </c>
      <c r="D48" s="17" t="inlineStr">
        <is>
          <t>1381600003</t>
        </is>
      </c>
      <c r="E48" s="17" t="inlineStr">
        <is>
          <t>National Capital Region (NCR)</t>
        </is>
      </c>
      <c r="F48" s="17" t="inlineStr">
        <is>
          <t>Third District (Not a Province)</t>
        </is>
      </c>
      <c r="G48" s="17" t="inlineStr">
        <is>
          <t>City of Valenzuela</t>
        </is>
      </c>
      <c r="H48" s="17" t="inlineStr">
        <is>
          <t>Balangkas</t>
        </is>
      </c>
      <c r="I48" s="18" t="n">
        <v>14.711389</v>
      </c>
      <c r="J48" s="18" t="n">
        <v>120.942222</v>
      </c>
      <c r="K48" s="17" t="inlineStr">
        <is>
          <t>U</t>
        </is>
      </c>
      <c r="L48" s="11" t="n">
        <v>14658</v>
      </c>
      <c r="M48" s="19" t="n">
        <v>3.75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0.64</v>
      </c>
      <c r="T48" s="19" t="n">
        <v>1.74</v>
      </c>
      <c r="U48" s="17" t="inlineStr">
        <is>
          <t>Tier 1A: Strategic Prime (Critical GIDA + Direct Fiber)</t>
        </is>
      </c>
      <c r="V48" s="19" t="n">
        <v>70.01000000000001</v>
      </c>
      <c r="W48" s="19" t="n">
        <v>67.27</v>
      </c>
      <c r="X48" s="19" t="n">
        <v>72.75</v>
      </c>
      <c r="Y48" s="20">
        <f>ROUND(V48*0.35+W48*0.35+X48*0.30,2)</f>
        <v/>
      </c>
      <c r="Z48" s="22" t="inlineStr">
        <is>
          <t>B - Node 0.5-1 km</t>
        </is>
      </c>
      <c r="AA48" s="19" t="n">
        <v>0.64</v>
      </c>
      <c r="AB48" s="19" t="n">
        <v>1.73</v>
      </c>
      <c r="AC48" s="17" t="inlineStr">
        <is>
          <t>Node: OBB001 - BP</t>
        </is>
      </c>
      <c r="AD48" s="17" t="inlineStr">
        <is>
          <t>Short node lateral candidate; confirm port/fiber capacity, access and route.</t>
        </is>
      </c>
      <c r="AE48" s="16" t="n">
        <v>44</v>
      </c>
    </row>
    <row r="49">
      <c r="A49" s="16" t="n">
        <v>1</v>
      </c>
      <c r="B49" s="16" t="n">
        <v>45</v>
      </c>
      <c r="C49" s="16" t="n">
        <v>45</v>
      </c>
      <c r="D49" s="17" t="inlineStr">
        <is>
          <t>0405801005</t>
        </is>
      </c>
      <c r="E49" s="17" t="inlineStr">
        <is>
          <t>Region IV-A (CALABARZON)</t>
        </is>
      </c>
      <c r="F49" s="17" t="inlineStr">
        <is>
          <t>Rizal</t>
        </is>
      </c>
      <c r="G49" s="17" t="inlineStr">
        <is>
          <t>Angono</t>
        </is>
      </c>
      <c r="H49" s="17" t="inlineStr">
        <is>
          <t>Kalayaan</t>
        </is>
      </c>
      <c r="I49" s="18" t="n">
        <v>14.529697</v>
      </c>
      <c r="J49" s="18" t="n">
        <v>121.153618</v>
      </c>
      <c r="K49" s="17" t="inlineStr">
        <is>
          <t>U</t>
        </is>
      </c>
      <c r="L49" s="11" t="n">
        <v>19309</v>
      </c>
      <c r="M49" s="19" t="n">
        <v>3.6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0.27</v>
      </c>
      <c r="T49" s="19" t="n">
        <v>0.1</v>
      </c>
      <c r="U49" s="17" t="inlineStr">
        <is>
          <t>Tier 1A: Strategic Prime (Critical GIDA + Direct Fiber)</t>
        </is>
      </c>
      <c r="V49" s="19" t="n">
        <v>69.98999999999999</v>
      </c>
      <c r="W49" s="19" t="n">
        <v>72.75</v>
      </c>
      <c r="X49" s="19" t="n">
        <v>67.22</v>
      </c>
      <c r="Y49" s="20">
        <f>ROUND(V49*0.35+W49*0.35+X49*0.30,2)</f>
        <v/>
      </c>
      <c r="Z49" s="22" t="inlineStr">
        <is>
          <t>A - Node within 0.5 km</t>
        </is>
      </c>
      <c r="AA49" s="19" t="n">
        <v>0.27</v>
      </c>
      <c r="AB49" s="19" t="n">
        <v>0.02</v>
      </c>
      <c r="AC49" s="17" t="inlineStr">
        <is>
          <t>Line: TAYTAY TO SNL001</t>
        </is>
      </c>
      <c r="AD49" s="17" t="inlineStr">
        <is>
          <t>First survey candidate: confirm node handoff, spare capacity and short route; co-location not established.</t>
        </is>
      </c>
      <c r="AE49" s="16" t="n">
        <v>45</v>
      </c>
    </row>
    <row r="50">
      <c r="A50" s="16" t="n">
        <v>1</v>
      </c>
      <c r="B50" s="16" t="n">
        <v>46</v>
      </c>
      <c r="C50" s="16" t="n">
        <v>46</v>
      </c>
      <c r="D50" s="17" t="inlineStr">
        <is>
          <t>0402118011</t>
        </is>
      </c>
      <c r="E50" s="17" t="inlineStr">
        <is>
          <t>Region IV-A (CALABARZON)</t>
        </is>
      </c>
      <c r="F50" s="17" t="inlineStr">
        <is>
          <t>Cavite</t>
        </is>
      </c>
      <c r="G50" s="17" t="inlineStr">
        <is>
          <t>Silang</t>
        </is>
      </c>
      <c r="H50" s="17" t="inlineStr">
        <is>
          <t>Bulihan</t>
        </is>
      </c>
      <c r="I50" s="18" t="n">
        <v>14.280155</v>
      </c>
      <c r="J50" s="18" t="n">
        <v>120.996164</v>
      </c>
      <c r="K50" s="17" t="inlineStr">
        <is>
          <t>U</t>
        </is>
      </c>
      <c r="L50" s="11" t="n">
        <v>26302</v>
      </c>
      <c r="M50" s="19" t="n">
        <v>3.4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0.68</v>
      </c>
      <c r="T50" s="19" t="n">
        <v>3.3</v>
      </c>
      <c r="U50" s="17" t="inlineStr">
        <is>
          <t>Tier 1A: Strategic Prime (Critical GIDA + Direct Fiber)</t>
        </is>
      </c>
      <c r="V50" s="19" t="n">
        <v>69.98999999999999</v>
      </c>
      <c r="W50" s="19" t="n">
        <v>65.31</v>
      </c>
      <c r="X50" s="19" t="n">
        <v>74.67</v>
      </c>
      <c r="Y50" s="20">
        <f>ROUND(V50*0.35+W50*0.35+X50*0.30,2)</f>
        <v/>
      </c>
      <c r="Z50" s="22" t="inlineStr">
        <is>
          <t>B - Node 0.5-1 km</t>
        </is>
      </c>
      <c r="AA50" s="19" t="n">
        <v>0.68</v>
      </c>
      <c r="AB50" s="19" t="n">
        <v>3.28</v>
      </c>
      <c r="AC50" s="17" t="inlineStr">
        <is>
          <t>Node: MAC001
- TYPE 3</t>
        </is>
      </c>
      <c r="AD50" s="17" t="inlineStr">
        <is>
          <t>Short node lateral candidate; confirm port/fiber capacity, access and route.</t>
        </is>
      </c>
      <c r="AE50" s="16" t="n">
        <v>46</v>
      </c>
    </row>
    <row r="51">
      <c r="A51" s="16" t="n">
        <v>1</v>
      </c>
      <c r="B51" s="16" t="n">
        <v>47</v>
      </c>
      <c r="C51" s="16" t="n">
        <v>47</v>
      </c>
      <c r="D51" s="17" t="inlineStr">
        <is>
          <t>0405805019</t>
        </is>
      </c>
      <c r="E51" s="17" t="inlineStr">
        <is>
          <t>Region IV-A (CALABARZON)</t>
        </is>
      </c>
      <c r="F51" s="17" t="inlineStr">
        <is>
          <t>Rizal</t>
        </is>
      </c>
      <c r="G51" s="17" t="inlineStr">
        <is>
          <t>Cainta</t>
        </is>
      </c>
      <c r="H51" s="17" t="inlineStr">
        <is>
          <t>Santo Niño</t>
        </is>
      </c>
      <c r="I51" s="18" t="n">
        <v>14.586301</v>
      </c>
      <c r="J51" s="18" t="n">
        <v>121.108179</v>
      </c>
      <c r="K51" s="17" t="inlineStr">
        <is>
          <t>U</t>
        </is>
      </c>
      <c r="L51" s="11" t="n">
        <v>6105</v>
      </c>
      <c r="M51" s="19" t="n">
        <v>3.6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1.68</v>
      </c>
      <c r="T51" s="19" t="n">
        <v>0.2</v>
      </c>
      <c r="U51" s="17" t="inlineStr">
        <is>
          <t>Tier 1A: Strategic Prime (Critical GIDA + Direct Fiber)</t>
        </is>
      </c>
      <c r="V51" s="19" t="n">
        <v>69.94</v>
      </c>
      <c r="W51" s="19" t="n">
        <v>63.39</v>
      </c>
      <c r="X51" s="19" t="n">
        <v>76.48999999999999</v>
      </c>
      <c r="Y51" s="20">
        <f>ROUND(V51*0.35+W51*0.35+X51*0.30,2)</f>
        <v/>
      </c>
      <c r="Z51" s="23" t="inlineStr">
        <is>
          <t>C - Line within 0.5 km; node over 1 km</t>
        </is>
      </c>
      <c r="AA51" s="19" t="n">
        <v>1.68</v>
      </c>
      <c r="AB51" s="19" t="n">
        <v>0.13</v>
      </c>
      <c r="AC51" s="17" t="inlineStr">
        <is>
          <t>Line: RELIANCE TO SINILOAN</t>
        </is>
      </c>
      <c r="AD51" s="17" t="inlineStr">
        <is>
          <t>Splice closure / line-tap survey candidate; locate closure and confirm splicing/capacity.</t>
        </is>
      </c>
      <c r="AE51" s="16" t="n">
        <v>47</v>
      </c>
    </row>
    <row r="52">
      <c r="A52" s="16" t="n">
        <v>1</v>
      </c>
      <c r="B52" s="16" t="n">
        <v>48</v>
      </c>
      <c r="C52" s="16" t="n">
        <v>48</v>
      </c>
      <c r="D52" s="17" t="inlineStr">
        <is>
          <t>0102814001</t>
        </is>
      </c>
      <c r="E52" s="17" t="inlineStr">
        <is>
          <t>Region I (Ilocos Region)</t>
        </is>
      </c>
      <c r="F52" s="17" t="inlineStr">
        <is>
          <t>Ilocos Norte</t>
        </is>
      </c>
      <c r="G52" s="17" t="inlineStr">
        <is>
          <t>Nueva Era</t>
        </is>
      </c>
      <c r="H52" s="17" t="inlineStr">
        <is>
          <t>Acnam</t>
        </is>
      </c>
      <c r="I52" s="18" t="n">
        <v>17.90732488</v>
      </c>
      <c r="J52" s="18" t="n">
        <v>120.6337486</v>
      </c>
      <c r="K52" s="17" t="inlineStr">
        <is>
          <t>R</t>
        </is>
      </c>
      <c r="L52" s="11" t="n">
        <v>779</v>
      </c>
      <c r="M52" s="19" t="n">
        <v>3.7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0.5600000000000001</v>
      </c>
      <c r="T52" s="19" t="n">
        <v>0.57</v>
      </c>
      <c r="U52" s="17" t="inlineStr">
        <is>
          <t>Tier 1A: Strategic Prime (Critical GIDA + Direct Fiber)</t>
        </is>
      </c>
      <c r="V52" s="19" t="n">
        <v>69.90000000000001</v>
      </c>
      <c r="W52" s="19" t="n">
        <v>51.93</v>
      </c>
      <c r="X52" s="19" t="n">
        <v>87.87</v>
      </c>
      <c r="Y52" s="20">
        <f>ROUND(V52*0.35+W52*0.35+X52*0.30,2)</f>
        <v/>
      </c>
      <c r="Z52" s="25" t="inlineStr">
        <is>
          <t>D - Other node or line within 3 km</t>
        </is>
      </c>
      <c r="AA52" s="19" t="n">
        <v>2.99</v>
      </c>
      <c r="AB52" s="19" t="n">
        <v>2.99</v>
      </c>
      <c r="AC52" s="17" t="inlineStr">
        <is>
          <t>Node: NEI001 - PM</t>
        </is>
      </c>
      <c r="AD52" s="17" t="inlineStr">
        <is>
          <t>Route options survey candidate: compare actual node lateral with approved line tap.</t>
        </is>
      </c>
      <c r="AE52" s="16" t="n">
        <v>48</v>
      </c>
    </row>
    <row r="53">
      <c r="A53" s="16" t="n">
        <v>1</v>
      </c>
      <c r="B53" s="16" t="n">
        <v>49</v>
      </c>
      <c r="C53" s="16" t="n">
        <v>49</v>
      </c>
      <c r="D53" s="17" t="inlineStr">
        <is>
          <t>0405805017</t>
        </is>
      </c>
      <c r="E53" s="17" t="inlineStr">
        <is>
          <t>Region IV-A (CALABARZON)</t>
        </is>
      </c>
      <c r="F53" s="17" t="inlineStr">
        <is>
          <t>Rizal</t>
        </is>
      </c>
      <c r="G53" s="17" t="inlineStr">
        <is>
          <t>Cainta</t>
        </is>
      </c>
      <c r="H53" s="17" t="inlineStr">
        <is>
          <t>San Roque</t>
        </is>
      </c>
      <c r="I53" s="18" t="n">
        <v>14.576316</v>
      </c>
      <c r="J53" s="18" t="n">
        <v>121.117329</v>
      </c>
      <c r="K53" s="17" t="inlineStr">
        <is>
          <t>U</t>
        </is>
      </c>
      <c r="L53" s="11" t="n">
        <v>9850</v>
      </c>
      <c r="M53" s="19" t="n">
        <v>3.6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1.04</v>
      </c>
      <c r="T53" s="19" t="n">
        <v>0.15</v>
      </c>
      <c r="U53" s="17" t="inlineStr">
        <is>
          <t>Tier 1A: Strategic Prime (Critical GIDA + Direct Fiber)</t>
        </is>
      </c>
      <c r="V53" s="19" t="n">
        <v>69.81</v>
      </c>
      <c r="W53" s="19" t="n">
        <v>67.72</v>
      </c>
      <c r="X53" s="19" t="n">
        <v>71.89</v>
      </c>
      <c r="Y53" s="20">
        <f>ROUND(V53*0.35+W53*0.35+X53*0.30,2)</f>
        <v/>
      </c>
      <c r="Z53" s="23" t="inlineStr">
        <is>
          <t>C - Line within 0.5 km; node over 1 km</t>
        </is>
      </c>
      <c r="AA53" s="19" t="n">
        <v>1.04</v>
      </c>
      <c r="AB53" s="19" t="n">
        <v>0.03</v>
      </c>
      <c r="AC53" s="17" t="inlineStr">
        <is>
          <t>Line: Aerial 24C</t>
        </is>
      </c>
      <c r="AD53" s="17" t="inlineStr">
        <is>
          <t>Splice closure / line-tap survey candidate; locate closure and confirm splicing/capacity.</t>
        </is>
      </c>
      <c r="AE53" s="16" t="n">
        <v>49</v>
      </c>
    </row>
    <row r="54">
      <c r="A54" s="16" t="n">
        <v>1</v>
      </c>
      <c r="B54" s="16" t="n">
        <v>50</v>
      </c>
      <c r="C54" s="16" t="n">
        <v>50</v>
      </c>
      <c r="D54" s="17" t="inlineStr">
        <is>
          <t>1380300029</t>
        </is>
      </c>
      <c r="E54" s="17" t="inlineStr">
        <is>
          <t>National Capital Region (NCR)</t>
        </is>
      </c>
      <c r="F54" s="17" t="inlineStr">
        <is>
          <t>Fourth District (Not a Province)</t>
        </is>
      </c>
      <c r="G54" s="17" t="inlineStr">
        <is>
          <t>City of Makati</t>
        </is>
      </c>
      <c r="H54" s="17" t="inlineStr">
        <is>
          <t>Tejeros</t>
        </is>
      </c>
      <c r="I54" s="18" t="n">
        <v>14.56435</v>
      </c>
      <c r="J54" s="18" t="n">
        <v>121.050174</v>
      </c>
      <c r="K54" s="17" t="inlineStr">
        <is>
          <t>U</t>
        </is>
      </c>
      <c r="L54" s="11" t="n">
        <v>16019</v>
      </c>
      <c r="M54" s="19" t="n">
        <v>3.44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0.93</v>
      </c>
      <c r="T54" s="19" t="n">
        <v>0.47</v>
      </c>
      <c r="U54" s="17" t="inlineStr">
        <is>
          <t>Tier 1A: Strategic Prime (Critical GIDA + Direct Fiber)</t>
        </is>
      </c>
      <c r="V54" s="19" t="n">
        <v>69.79000000000001</v>
      </c>
      <c r="W54" s="19" t="n">
        <v>68.2</v>
      </c>
      <c r="X54" s="19" t="n">
        <v>71.37</v>
      </c>
      <c r="Y54" s="20">
        <f>ROUND(V54*0.35+W54*0.35+X54*0.30,2)</f>
        <v/>
      </c>
      <c r="Z54" s="23" t="inlineStr">
        <is>
          <t>C - Line within 0.5 km; node over 1 km</t>
        </is>
      </c>
      <c r="AA54" s="19" t="n">
        <v>2.01</v>
      </c>
      <c r="AB54" s="19" t="n">
        <v>0.34</v>
      </c>
      <c r="AC54" s="17" t="inlineStr">
        <is>
          <t>Line: UG 144C via V-Duct</t>
        </is>
      </c>
      <c r="AD54" s="17" t="inlineStr">
        <is>
          <t>Splice closure / line-tap survey candidate; locate closure and confirm splicing/capacity.</t>
        </is>
      </c>
      <c r="AE54" s="16" t="n">
        <v>50</v>
      </c>
    </row>
    <row r="55">
      <c r="A55" s="16" t="n">
        <v>1</v>
      </c>
      <c r="B55" s="16" t="n">
        <v>51</v>
      </c>
      <c r="C55" s="16" t="n">
        <v>51</v>
      </c>
      <c r="D55" s="17" t="inlineStr">
        <is>
          <t>1380900001</t>
        </is>
      </c>
      <c r="E55" s="17" t="inlineStr">
        <is>
          <t>National Capital Region (NCR)</t>
        </is>
      </c>
      <c r="F55" s="17" t="inlineStr">
        <is>
          <t>Third District (Not a Province)</t>
        </is>
      </c>
      <c r="G55" s="17" t="inlineStr">
        <is>
          <t>City of Navotas</t>
        </is>
      </c>
      <c r="H55" s="17" t="inlineStr">
        <is>
          <t>Sipac-Almacen</t>
        </is>
      </c>
      <c r="I55" s="18" t="n">
        <v>14.6583</v>
      </c>
      <c r="J55" s="18" t="n">
        <v>120.948257</v>
      </c>
      <c r="K55" s="17" t="inlineStr">
        <is>
          <t>U</t>
        </is>
      </c>
      <c r="L55" s="11" t="n">
        <v>9097</v>
      </c>
      <c r="M55" s="19" t="n">
        <v>3.48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0.31</v>
      </c>
      <c r="T55" s="19" t="n">
        <v>0.46</v>
      </c>
      <c r="U55" s="17" t="inlineStr">
        <is>
          <t>Tier 1A: Strategic Prime (Critical GIDA + Direct Fiber)</t>
        </is>
      </c>
      <c r="V55" s="19" t="n">
        <v>69.77</v>
      </c>
      <c r="W55" s="19" t="n">
        <v>64.13</v>
      </c>
      <c r="X55" s="19" t="n">
        <v>75.40000000000001</v>
      </c>
      <c r="Y55" s="20">
        <f>ROUND(V55*0.35+W55*0.35+X55*0.30,2)</f>
        <v/>
      </c>
      <c r="Z55" s="22" t="inlineStr">
        <is>
          <t>A - Node within 0.5 km</t>
        </is>
      </c>
      <c r="AA55" s="19" t="n">
        <v>0.31</v>
      </c>
      <c r="AB55" s="19" t="n">
        <v>1.28</v>
      </c>
      <c r="AC55" s="17" t="inlineStr">
        <is>
          <t>Node: NAV001 - TYPE 3</t>
        </is>
      </c>
      <c r="AD55" s="17" t="inlineStr">
        <is>
          <t>First survey candidate: confirm node handoff, spare capacity and short route; co-location not established.</t>
        </is>
      </c>
      <c r="AE55" s="16" t="n">
        <v>51</v>
      </c>
    </row>
    <row r="56">
      <c r="A56" s="16" t="n">
        <v>1</v>
      </c>
      <c r="B56" s="16" t="n">
        <v>52</v>
      </c>
      <c r="C56" s="16" t="n">
        <v>52</v>
      </c>
      <c r="D56" s="17" t="inlineStr">
        <is>
          <t>0402118055</t>
        </is>
      </c>
      <c r="E56" s="17" t="inlineStr">
        <is>
          <t>Region IV-A (CALABARZON)</t>
        </is>
      </c>
      <c r="F56" s="17" t="inlineStr">
        <is>
          <t>Cavite</t>
        </is>
      </c>
      <c r="G56" s="17" t="inlineStr">
        <is>
          <t>Silang</t>
        </is>
      </c>
      <c r="H56" s="17" t="inlineStr">
        <is>
          <t>Banaba</t>
        </is>
      </c>
      <c r="I56" s="18" t="n">
        <v>14.199128</v>
      </c>
      <c r="J56" s="18" t="n">
        <v>121.002102</v>
      </c>
      <c r="K56" s="17" t="inlineStr">
        <is>
          <t>U</t>
        </is>
      </c>
      <c r="L56" s="11" t="n">
        <v>6648</v>
      </c>
      <c r="M56" s="19" t="n">
        <v>3.4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1.7</v>
      </c>
      <c r="T56" s="19" t="n">
        <v>1.81</v>
      </c>
      <c r="U56" s="17" t="inlineStr">
        <is>
          <t>Tier 1A: Strategic Prime (Critical GIDA + Direct Fiber)</t>
        </is>
      </c>
      <c r="V56" s="19" t="n">
        <v>69.69</v>
      </c>
      <c r="W56" s="19" t="n">
        <v>64.16</v>
      </c>
      <c r="X56" s="19" t="n">
        <v>75.23</v>
      </c>
      <c r="Y56" s="20">
        <f>ROUND(V56*0.35+W56*0.35+X56*0.30,2)</f>
        <v/>
      </c>
      <c r="Z56" s="25" t="inlineStr">
        <is>
          <t>D - Other node or line within 3 km</t>
        </is>
      </c>
      <c r="AA56" s="19" t="n">
        <v>1.7</v>
      </c>
      <c r="AB56" s="19" t="n">
        <v>1.8</v>
      </c>
      <c r="AC56" s="17" t="inlineStr">
        <is>
          <t>Node: SGC004 - BP</t>
        </is>
      </c>
      <c r="AD56" s="17" t="inlineStr">
        <is>
          <t>Route options survey candidate: compare actual node lateral with approved line tap.</t>
        </is>
      </c>
      <c r="AE56" s="16" t="n">
        <v>52</v>
      </c>
    </row>
    <row r="57">
      <c r="A57" s="16" t="n">
        <v>1</v>
      </c>
      <c r="B57" s="16" t="n">
        <v>53</v>
      </c>
      <c r="C57" s="16" t="n">
        <v>53</v>
      </c>
      <c r="D57" s="17" t="inlineStr">
        <is>
          <t>0201514002</t>
        </is>
      </c>
      <c r="E57" s="17" t="inlineStr">
        <is>
          <t>Region II (Cagayan Valley)</t>
        </is>
      </c>
      <c r="F57" s="17" t="inlineStr">
        <is>
          <t>Cagayan</t>
        </is>
      </c>
      <c r="G57" s="17" t="inlineStr">
        <is>
          <t>Gonzaga</t>
        </is>
      </c>
      <c r="H57" s="17" t="inlineStr">
        <is>
          <t>Batangan</t>
        </is>
      </c>
      <c r="I57" s="18" t="n">
        <v>18.282468</v>
      </c>
      <c r="J57" s="18" t="n">
        <v>122.002689</v>
      </c>
      <c r="K57" s="17" t="inlineStr">
        <is>
          <t>R</t>
        </is>
      </c>
      <c r="L57" s="11" t="n">
        <v>2268</v>
      </c>
      <c r="M57" s="19" t="n">
        <v>3.9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2.16</v>
      </c>
      <c r="T57" s="19" t="n">
        <v>0.77</v>
      </c>
      <c r="U57" s="17" t="inlineStr">
        <is>
          <t>Tier 1A: Strategic Prime (Critical GIDA + Direct Fiber)</t>
        </is>
      </c>
      <c r="V57" s="19" t="n">
        <v>69.66</v>
      </c>
      <c r="W57" s="19" t="n">
        <v>59.18</v>
      </c>
      <c r="X57" s="19" t="n">
        <v>80.13</v>
      </c>
      <c r="Y57" s="20">
        <f>ROUND(V57*0.35+W57*0.35+X57*0.30,2)</f>
        <v/>
      </c>
      <c r="Z57" s="25" t="inlineStr">
        <is>
          <t>D - Other node or line within 3 km</t>
        </is>
      </c>
      <c r="AA57" s="19" t="n">
        <v>2.16</v>
      </c>
      <c r="AB57" s="19" t="n">
        <v>0.77</v>
      </c>
      <c r="AC57" s="17" t="inlineStr">
        <is>
          <t>Line: SEGMENT 30 (LAL-LO - STA ANA)</t>
        </is>
      </c>
      <c r="AD57" s="17" t="inlineStr">
        <is>
          <t>Route options survey candidate: compare actual node lateral with approved line tap.</t>
        </is>
      </c>
      <c r="AE57" s="16" t="n">
        <v>53</v>
      </c>
    </row>
    <row r="58">
      <c r="A58" s="16" t="n">
        <v>1</v>
      </c>
      <c r="B58" s="16" t="n">
        <v>54</v>
      </c>
      <c r="C58" s="16" t="n">
        <v>54</v>
      </c>
      <c r="D58" s="17" t="inlineStr">
        <is>
          <t>0201514008</t>
        </is>
      </c>
      <c r="E58" s="17" t="inlineStr">
        <is>
          <t>Region II (Cagayan Valley)</t>
        </is>
      </c>
      <c r="F58" s="17" t="inlineStr">
        <is>
          <t>Cagayan</t>
        </is>
      </c>
      <c r="G58" s="17" t="inlineStr">
        <is>
          <t>Gonzaga</t>
        </is>
      </c>
      <c r="H58" s="17" t="inlineStr">
        <is>
          <t>Calayan</t>
        </is>
      </c>
      <c r="I58" s="18" t="n">
        <v>18.281984</v>
      </c>
      <c r="J58" s="18" t="n">
        <v>122.010131</v>
      </c>
      <c r="K58" s="17" t="inlineStr">
        <is>
          <t>R</t>
        </is>
      </c>
      <c r="L58" s="11" t="n">
        <v>2054</v>
      </c>
      <c r="M58" s="19" t="n">
        <v>3.9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2.38</v>
      </c>
      <c r="T58" s="19" t="n">
        <v>0.2</v>
      </c>
      <c r="U58" s="17" t="inlineStr">
        <is>
          <t>Tier 1A: Strategic Prime (Critical GIDA + Direct Fiber)</t>
        </is>
      </c>
      <c r="V58" s="19" t="n">
        <v>69.64</v>
      </c>
      <c r="W58" s="19" t="n">
        <v>57.34</v>
      </c>
      <c r="X58" s="19" t="n">
        <v>81.94</v>
      </c>
      <c r="Y58" s="20">
        <f>ROUND(V58*0.35+W58*0.35+X58*0.30,2)</f>
        <v/>
      </c>
      <c r="Z58" s="23" t="inlineStr">
        <is>
          <t>C - Line within 0.5 km; node over 1 km</t>
        </is>
      </c>
      <c r="AA58" s="19" t="n">
        <v>2.38</v>
      </c>
      <c r="AB58" s="19" t="n">
        <v>0.07000000000000001</v>
      </c>
      <c r="AC58" s="17" t="inlineStr">
        <is>
          <t>Line: SEGMENT 30 (LAL-LO - STA ANA)</t>
        </is>
      </c>
      <c r="AD58" s="17" t="inlineStr">
        <is>
          <t>Splice closure / line-tap survey candidate; locate closure and confirm splicing/capacity.</t>
        </is>
      </c>
      <c r="AE58" s="16" t="n">
        <v>54</v>
      </c>
    </row>
    <row r="59">
      <c r="A59" s="16" t="n">
        <v>1</v>
      </c>
      <c r="B59" s="16" t="n">
        <v>55</v>
      </c>
      <c r="C59" s="16" t="n">
        <v>55</v>
      </c>
      <c r="D59" s="17" t="inlineStr">
        <is>
          <t>1380400003</t>
        </is>
      </c>
      <c r="E59" s="17" t="inlineStr">
        <is>
          <t>National Capital Region (NCR)</t>
        </is>
      </c>
      <c r="F59" s="17" t="inlineStr">
        <is>
          <t>Third District (Not a Province)</t>
        </is>
      </c>
      <c r="G59" s="17" t="inlineStr">
        <is>
          <t>City of Malabon</t>
        </is>
      </c>
      <c r="H59" s="17" t="inlineStr">
        <is>
          <t>Bayan-bayanan</t>
        </is>
      </c>
      <c r="I59" s="18" t="n">
        <v>14.687013</v>
      </c>
      <c r="J59" s="18" t="n">
        <v>120.954458</v>
      </c>
      <c r="K59" s="17" t="inlineStr">
        <is>
          <t>U</t>
        </is>
      </c>
      <c r="L59" s="11" t="n">
        <v>6708</v>
      </c>
      <c r="M59" s="19" t="n">
        <v>3.75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0.71</v>
      </c>
      <c r="T59" s="19" t="n">
        <v>0.52</v>
      </c>
      <c r="U59" s="17" t="inlineStr">
        <is>
          <t>Tier 1A: Strategic Prime (Critical GIDA + Direct Fiber)</t>
        </is>
      </c>
      <c r="V59" s="19" t="n">
        <v>69.59</v>
      </c>
      <c r="W59" s="19" t="n">
        <v>60.86</v>
      </c>
      <c r="X59" s="19" t="n">
        <v>78.33</v>
      </c>
      <c r="Y59" s="20">
        <f>ROUND(V59*0.35+W59*0.35+X59*0.30,2)</f>
        <v/>
      </c>
      <c r="Z59" s="22" t="inlineStr">
        <is>
          <t>B - Node 0.5-1 km</t>
        </is>
      </c>
      <c r="AA59" s="19" t="n">
        <v>0.82</v>
      </c>
      <c r="AB59" s="19" t="n">
        <v>0.11</v>
      </c>
      <c r="AC59" s="17" t="inlineStr">
        <is>
          <t>Line: Aerial 24C</t>
        </is>
      </c>
      <c r="AD59" s="17" t="inlineStr">
        <is>
          <t>Short node lateral candidate; confirm port/fiber capacity, access and route.</t>
        </is>
      </c>
      <c r="AE59" s="16" t="n">
        <v>55</v>
      </c>
    </row>
    <row r="60">
      <c r="A60" s="16" t="n">
        <v>1</v>
      </c>
      <c r="B60" s="16" t="n">
        <v>56</v>
      </c>
      <c r="C60" s="16" t="n">
        <v>56</v>
      </c>
      <c r="D60" s="17" t="inlineStr">
        <is>
          <t>0102810004</t>
        </is>
      </c>
      <c r="E60" s="17" t="inlineStr">
        <is>
          <t>Region I (Ilocos Region)</t>
        </is>
      </c>
      <c r="F60" s="17" t="inlineStr">
        <is>
          <t>Ilocos Norte</t>
        </is>
      </c>
      <c r="G60" s="17" t="inlineStr">
        <is>
          <t>Dumalneg</t>
        </is>
      </c>
      <c r="H60" s="17" t="inlineStr">
        <is>
          <t>Quibel</t>
        </is>
      </c>
      <c r="I60" s="18" t="n">
        <v>18.52445014</v>
      </c>
      <c r="J60" s="18" t="n">
        <v>120.809621</v>
      </c>
      <c r="K60" s="17" t="inlineStr">
        <is>
          <t>R</t>
        </is>
      </c>
      <c r="L60" s="11" t="n">
        <v>984</v>
      </c>
      <c r="M60" s="19" t="n">
        <v>3.7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4.55</v>
      </c>
      <c r="T60" s="19" t="n">
        <v>1.73</v>
      </c>
      <c r="U60" s="17" t="inlineStr">
        <is>
          <t>Tier 1B: High GIDA Priority</t>
        </is>
      </c>
      <c r="V60" s="19" t="n">
        <v>69.56</v>
      </c>
      <c r="W60" s="19" t="n">
        <v>52.5</v>
      </c>
      <c r="X60" s="19" t="n">
        <v>86.63</v>
      </c>
      <c r="Y60" s="20">
        <f>ROUND(V60*0.35+W60*0.35+X60*0.30,2)</f>
        <v/>
      </c>
      <c r="Z60" s="25" t="inlineStr">
        <is>
          <t>D - Other node or line within 3 km</t>
        </is>
      </c>
      <c r="AA60" s="19" t="n">
        <v>4.55</v>
      </c>
      <c r="AB60" s="19" t="n">
        <v>1.72</v>
      </c>
      <c r="AC60" s="17" t="inlineStr">
        <is>
          <t>Line: SEGMENT 5 (LAOAG CITY - BANGUI)</t>
        </is>
      </c>
      <c r="AD60" s="17" t="inlineStr">
        <is>
          <t>Route options survey candidate: compare actual node lateral with approved line tap.</t>
        </is>
      </c>
      <c r="AE60" s="16" t="n">
        <v>56</v>
      </c>
    </row>
    <row r="61">
      <c r="A61" s="16" t="n">
        <v>1</v>
      </c>
      <c r="B61" s="16" t="n">
        <v>57</v>
      </c>
      <c r="C61" s="16" t="n">
        <v>57</v>
      </c>
      <c r="D61" s="17" t="inlineStr">
        <is>
          <t>0201528010</t>
        </is>
      </c>
      <c r="E61" s="17" t="inlineStr">
        <is>
          <t>Region II (Cagayan Valley)</t>
        </is>
      </c>
      <c r="F61" s="17" t="inlineStr">
        <is>
          <t>Cagayan</t>
        </is>
      </c>
      <c r="G61" s="17" t="inlineStr">
        <is>
          <t>Tuao</t>
        </is>
      </c>
      <c r="H61" s="17" t="inlineStr">
        <is>
          <t>Bulagao</t>
        </is>
      </c>
      <c r="I61" s="18" t="n">
        <v>17.686753</v>
      </c>
      <c r="J61" s="18" t="n">
        <v>121.490996</v>
      </c>
      <c r="K61" s="17" t="inlineStr">
        <is>
          <t>R</t>
        </is>
      </c>
      <c r="L61" s="11" t="n">
        <v>3867</v>
      </c>
      <c r="M61" s="19" t="n">
        <v>3.9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2.85</v>
      </c>
      <c r="T61" s="19" t="n">
        <v>5.63</v>
      </c>
      <c r="U61" s="17" t="inlineStr">
        <is>
          <t>Tier 1A: Strategic Prime (Critical GIDA + Direct Fiber)</t>
        </is>
      </c>
      <c r="V61" s="19" t="n">
        <v>69.55</v>
      </c>
      <c r="W61" s="19" t="n">
        <v>63.78</v>
      </c>
      <c r="X61" s="19" t="n">
        <v>75.33</v>
      </c>
      <c r="Y61" s="20">
        <f>ROUND(V61*0.35+W61*0.35+X61*0.30,2)</f>
        <v/>
      </c>
      <c r="Z61" s="25" t="inlineStr">
        <is>
          <t>D - Other node or line within 3 km</t>
        </is>
      </c>
      <c r="AA61" s="19" t="n">
        <v>2.85</v>
      </c>
      <c r="AB61" s="19" t="n">
        <v>5.49</v>
      </c>
      <c r="AC61" s="17" t="inlineStr">
        <is>
          <t>Node: TUC002 - BP</t>
        </is>
      </c>
      <c r="AD61" s="17" t="inlineStr">
        <is>
          <t>Route options survey candidate: compare actual node lateral with approved line tap.</t>
        </is>
      </c>
      <c r="AE61" s="16" t="n">
        <v>57</v>
      </c>
    </row>
    <row r="62">
      <c r="A62" s="16" t="n">
        <v>1</v>
      </c>
      <c r="B62" s="16" t="n">
        <v>58</v>
      </c>
      <c r="C62" s="16" t="n">
        <v>58</v>
      </c>
      <c r="D62" s="17" t="inlineStr">
        <is>
          <t>1380400002</t>
        </is>
      </c>
      <c r="E62" s="17" t="inlineStr">
        <is>
          <t>National Capital Region (NCR)</t>
        </is>
      </c>
      <c r="F62" s="17" t="inlineStr">
        <is>
          <t>Third District (Not a Province)</t>
        </is>
      </c>
      <c r="G62" s="17" t="inlineStr">
        <is>
          <t>City of Malabon</t>
        </is>
      </c>
      <c r="H62" s="17" t="inlineStr">
        <is>
          <t>Baritan</t>
        </is>
      </c>
      <c r="I62" s="18" t="n">
        <v>14.671696</v>
      </c>
      <c r="J62" s="18" t="n">
        <v>120.949271</v>
      </c>
      <c r="K62" s="17" t="inlineStr">
        <is>
          <t>U</t>
        </is>
      </c>
      <c r="L62" s="11" t="n">
        <v>12461</v>
      </c>
      <c r="M62" s="19" t="n">
        <v>3.23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0.49</v>
      </c>
      <c r="T62" s="19" t="n">
        <v>0.25</v>
      </c>
      <c r="U62" s="17" t="inlineStr">
        <is>
          <t>Tier 1A: Strategic Prime (Critical GIDA + Direct Fiber)</t>
        </is>
      </c>
      <c r="V62" s="19" t="n">
        <v>69.54000000000001</v>
      </c>
      <c r="W62" s="19" t="n">
        <v>67.42</v>
      </c>
      <c r="X62" s="19" t="n">
        <v>71.66</v>
      </c>
      <c r="Y62" s="20">
        <f>ROUND(V62*0.35+W62*0.35+X62*0.30,2)</f>
        <v/>
      </c>
      <c r="Z62" s="22" t="inlineStr">
        <is>
          <t>A - Node within 0.5 km</t>
        </is>
      </c>
      <c r="AA62" s="19" t="n">
        <v>0.49</v>
      </c>
      <c r="AB62" s="19" t="n">
        <v>0.14</v>
      </c>
      <c r="AC62" s="17" t="inlineStr">
        <is>
          <t>Line: UG 288C via Y-Duct</t>
        </is>
      </c>
      <c r="AD62" s="17" t="inlineStr">
        <is>
          <t>First survey candidate: confirm node handoff, spare capacity and short route; co-location not established.</t>
        </is>
      </c>
      <c r="AE62" s="16" t="n">
        <v>58</v>
      </c>
    </row>
    <row r="63">
      <c r="A63" s="16" t="n">
        <v>1</v>
      </c>
      <c r="B63" s="16" t="n">
        <v>59</v>
      </c>
      <c r="C63" s="16" t="n">
        <v>59</v>
      </c>
      <c r="D63" s="17" t="inlineStr">
        <is>
          <t>1380400007</t>
        </is>
      </c>
      <c r="E63" s="17" t="inlineStr">
        <is>
          <t>National Capital Region (NCR)</t>
        </is>
      </c>
      <c r="F63" s="17" t="inlineStr">
        <is>
          <t>Third District (Not a Province)</t>
        </is>
      </c>
      <c r="G63" s="17" t="inlineStr">
        <is>
          <t>City of Malabon</t>
        </is>
      </c>
      <c r="H63" s="17" t="inlineStr">
        <is>
          <t>Flores</t>
        </is>
      </c>
      <c r="I63" s="18" t="n">
        <v>14.66207355125574</v>
      </c>
      <c r="J63" s="18" t="n">
        <v>120.9487758341028</v>
      </c>
      <c r="K63" s="17" t="inlineStr">
        <is>
          <t>U</t>
        </is>
      </c>
      <c r="L63" s="11" t="n">
        <v>3977</v>
      </c>
      <c r="M63" s="19" t="n">
        <v>3.55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0.86</v>
      </c>
      <c r="T63" s="19" t="n">
        <v>0.21</v>
      </c>
      <c r="U63" s="17" t="inlineStr">
        <is>
          <t>Tier 1A: Strategic Prime (Critical GIDA + Direct Fiber)</t>
        </is>
      </c>
      <c r="V63" s="19" t="n">
        <v>69.53</v>
      </c>
      <c r="W63" s="19" t="n">
        <v>58.59</v>
      </c>
      <c r="X63" s="19" t="n">
        <v>80.47</v>
      </c>
      <c r="Y63" s="20">
        <f>ROUND(V63*0.35+W63*0.35+X63*0.30,2)</f>
        <v/>
      </c>
      <c r="Z63" s="22" t="inlineStr">
        <is>
          <t>B - Node 0.5-1 km</t>
        </is>
      </c>
      <c r="AA63" s="19" t="n">
        <v>0.71</v>
      </c>
      <c r="AB63" s="19" t="n">
        <v>0.88</v>
      </c>
      <c r="AC63" s="17" t="inlineStr">
        <is>
          <t>Node: NAV001 - TYPE 3</t>
        </is>
      </c>
      <c r="AD63" s="17" t="inlineStr">
        <is>
          <t>Short node lateral candidate; confirm port/fiber capacity, access and route.</t>
        </is>
      </c>
      <c r="AE63" s="16" t="n">
        <v>59</v>
      </c>
    </row>
    <row r="64">
      <c r="A64" s="16" t="n">
        <v>1</v>
      </c>
      <c r="B64" s="16" t="n">
        <v>60</v>
      </c>
      <c r="C64" s="16" t="n">
        <v>60</v>
      </c>
      <c r="D64" s="17" t="inlineStr">
        <is>
          <t>1381300070</t>
        </is>
      </c>
      <c r="E64" s="17" t="inlineStr">
        <is>
          <t>National Capital Region (NCR)</t>
        </is>
      </c>
      <c r="F64" s="17" t="inlineStr">
        <is>
          <t>Second District (Not a Province)</t>
        </is>
      </c>
      <c r="G64" s="17" t="inlineStr">
        <is>
          <t>Quezon City</t>
        </is>
      </c>
      <c r="H64" s="17" t="inlineStr">
        <is>
          <t>Novaliches Proper</t>
        </is>
      </c>
      <c r="I64" s="18" t="n">
        <v>14.718647</v>
      </c>
      <c r="J64" s="18" t="n">
        <v>121.034973</v>
      </c>
      <c r="K64" s="17" t="inlineStr">
        <is>
          <t>U</t>
        </is>
      </c>
      <c r="L64" s="11" t="n">
        <v>16096</v>
      </c>
      <c r="M64" s="19" t="n">
        <v>3.99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0.83</v>
      </c>
      <c r="T64" s="19" t="n">
        <v>0.4</v>
      </c>
      <c r="U64" s="17" t="inlineStr">
        <is>
          <t>Tier 1A: Strategic Prime (Critical GIDA + Direct Fiber)</t>
        </is>
      </c>
      <c r="V64" s="19" t="n">
        <v>69.52</v>
      </c>
      <c r="W64" s="19" t="n">
        <v>67.27</v>
      </c>
      <c r="X64" s="19" t="n">
        <v>71.77</v>
      </c>
      <c r="Y64" s="20">
        <f>ROUND(V64*0.35+W64*0.35+X64*0.30,2)</f>
        <v/>
      </c>
      <c r="Z64" s="22" t="inlineStr">
        <is>
          <t>B - Node 0.5-1 km</t>
        </is>
      </c>
      <c r="AA64" s="19" t="n">
        <v>0.83</v>
      </c>
      <c r="AB64" s="19" t="n">
        <v>0.35</v>
      </c>
      <c r="AC64" s="17" t="inlineStr">
        <is>
          <t>Line: Aerial 24C</t>
        </is>
      </c>
      <c r="AD64" s="17" t="inlineStr">
        <is>
          <t>Short node lateral candidate; confirm port/fiber capacity, access and route.</t>
        </is>
      </c>
      <c r="AE64" s="16" t="n">
        <v>60</v>
      </c>
    </row>
    <row r="65">
      <c r="A65" s="16" t="n">
        <v>1</v>
      </c>
      <c r="B65" s="16" t="n">
        <v>61</v>
      </c>
      <c r="C65" s="16" t="n">
        <v>61</v>
      </c>
      <c r="D65" s="17" t="inlineStr">
        <is>
          <t>0405811012</t>
        </is>
      </c>
      <c r="E65" s="17" t="inlineStr">
        <is>
          <t>Region IV-A (CALABARZON)</t>
        </is>
      </c>
      <c r="F65" s="17" t="inlineStr">
        <is>
          <t>Rizal</t>
        </is>
      </c>
      <c r="G65" s="17" t="inlineStr">
        <is>
          <t>San Mateo</t>
        </is>
      </c>
      <c r="H65" s="17" t="inlineStr">
        <is>
          <t>Banaba</t>
        </is>
      </c>
      <c r="I65" s="18" t="n">
        <v>14.672623</v>
      </c>
      <c r="J65" s="18" t="n">
        <v>121.112808</v>
      </c>
      <c r="K65" s="17" t="inlineStr">
        <is>
          <t>U</t>
        </is>
      </c>
      <c r="L65" s="11" t="n">
        <v>26718</v>
      </c>
      <c r="M65" s="19" t="n">
        <v>3.6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1.62</v>
      </c>
      <c r="T65" s="19" t="n">
        <v>0.43</v>
      </c>
      <c r="U65" s="17" t="inlineStr">
        <is>
          <t>Tier 1A: Strategic Prime (Critical GIDA + Direct Fiber)</t>
        </is>
      </c>
      <c r="V65" s="19" t="n">
        <v>69.45999999999999</v>
      </c>
      <c r="W65" s="19" t="n">
        <v>67.48999999999999</v>
      </c>
      <c r="X65" s="19" t="n">
        <v>71.43000000000001</v>
      </c>
      <c r="Y65" s="20">
        <f>ROUND(V65*0.35+W65*0.35+X65*0.30,2)</f>
        <v/>
      </c>
      <c r="Z65" s="23" t="inlineStr">
        <is>
          <t>C - Line within 0.5 km; node over 1 km</t>
        </is>
      </c>
      <c r="AA65" s="19" t="n">
        <v>1.62</v>
      </c>
      <c r="AB65" s="19" t="n">
        <v>0.38</v>
      </c>
      <c r="AC65" s="17" t="inlineStr">
        <is>
          <t>Line: Aerial 24C</t>
        </is>
      </c>
      <c r="AD65" s="17" t="inlineStr">
        <is>
          <t>Splice closure / line-tap survey candidate; locate closure and confirm splicing/capacity.</t>
        </is>
      </c>
      <c r="AE65" s="16" t="n">
        <v>61</v>
      </c>
    </row>
    <row r="66">
      <c r="A66" s="16" t="n">
        <v>1</v>
      </c>
      <c r="B66" s="16" t="n">
        <v>62</v>
      </c>
      <c r="C66" s="16" t="n">
        <v>62</v>
      </c>
      <c r="D66" s="17" t="inlineStr">
        <is>
          <t>1401113001</t>
        </is>
      </c>
      <c r="E66" s="17" t="inlineStr">
        <is>
          <t>Cordillera Administrative Region (CAR)</t>
        </is>
      </c>
      <c r="F66" s="17" t="inlineStr">
        <is>
          <t>Benguet</t>
        </is>
      </c>
      <c r="G66" s="17" t="inlineStr">
        <is>
          <t>Tuba</t>
        </is>
      </c>
      <c r="H66" s="17" t="inlineStr">
        <is>
          <t>Ansagan</t>
        </is>
      </c>
      <c r="I66" s="18" t="n">
        <v>16.21194302453324</v>
      </c>
      <c r="J66" s="18" t="n">
        <v>120.5983893464668</v>
      </c>
      <c r="K66" s="17" t="inlineStr">
        <is>
          <t>R</t>
        </is>
      </c>
      <c r="L66" s="11" t="n">
        <v>2370</v>
      </c>
      <c r="M66" s="19" t="n">
        <v>3.5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11.04</v>
      </c>
      <c r="T66" s="19" t="n">
        <v>9.02</v>
      </c>
      <c r="U66" s="17" t="inlineStr">
        <is>
          <t>Tier 1B: High GIDA Priority</t>
        </is>
      </c>
      <c r="V66" s="19" t="n">
        <v>69.45</v>
      </c>
      <c r="W66" s="19" t="n">
        <v>50.39</v>
      </c>
      <c r="X66" s="19" t="n">
        <v>88.51000000000001</v>
      </c>
      <c r="Y66" s="20">
        <f>ROUND(V66*0.35+W66*0.35+X66*0.30,2)</f>
        <v/>
      </c>
      <c r="Z66" s="24" t="inlineStr">
        <is>
          <t>F - Nearest node and line over 5 km</t>
        </is>
      </c>
      <c r="AA66" s="19" t="n">
        <v>11.04</v>
      </c>
      <c r="AB66" s="19" t="n">
        <v>9.02</v>
      </c>
      <c r="AC66" s="17" t="inlineStr">
        <is>
          <t>Line: POZORRUBIO - ROSARIO PANGASINAN</t>
        </is>
      </c>
      <c r="AD66" s="17" t="inlineStr">
        <is>
          <t>Remote site candidate: deploy Starlink LEO satellite backhaul or long microwave hop.</t>
        </is>
      </c>
      <c r="AE66" s="16" t="n">
        <v>62</v>
      </c>
    </row>
    <row r="67">
      <c r="A67" s="16" t="n">
        <v>1</v>
      </c>
      <c r="B67" s="16" t="n">
        <v>63</v>
      </c>
      <c r="C67" s="16" t="n">
        <v>63</v>
      </c>
      <c r="D67" s="17" t="inlineStr">
        <is>
          <t>0500518001</t>
        </is>
      </c>
      <c r="E67" s="17" t="inlineStr">
        <is>
          <t>Region V (Bicol Region)</t>
        </is>
      </c>
      <c r="F67" s="17" t="inlineStr">
        <is>
          <t>Albay</t>
        </is>
      </c>
      <c r="G67" s="17" t="inlineStr">
        <is>
          <t>Tiwi</t>
        </is>
      </c>
      <c r="H67" s="17" t="inlineStr">
        <is>
          <t>Bagumbayan</t>
        </is>
      </c>
      <c r="I67" s="18" t="n">
        <v>13.452478</v>
      </c>
      <c r="J67" s="18" t="n">
        <v>123.661906</v>
      </c>
      <c r="K67" s="17" t="inlineStr">
        <is>
          <t>R</t>
        </is>
      </c>
      <c r="L67" s="11" t="n">
        <v>2758</v>
      </c>
      <c r="M67" s="19" t="n">
        <v>4.1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1.59</v>
      </c>
      <c r="T67" s="19" t="n">
        <v>1.25</v>
      </c>
      <c r="U67" s="17" t="inlineStr">
        <is>
          <t>Tier 1A: Strategic Prime (Critical GIDA + Direct Fiber)</t>
        </is>
      </c>
      <c r="V67" s="19" t="n">
        <v>69.44</v>
      </c>
      <c r="W67" s="19" t="n">
        <v>63.16</v>
      </c>
      <c r="X67" s="19" t="n">
        <v>75.72</v>
      </c>
      <c r="Y67" s="20">
        <f>ROUND(V67*0.35+W67*0.35+X67*0.30,2)</f>
        <v/>
      </c>
      <c r="Z67" s="25" t="inlineStr">
        <is>
          <t>D - Other node or line within 3 km</t>
        </is>
      </c>
      <c r="AA67" s="19" t="n">
        <v>1.59</v>
      </c>
      <c r="AB67" s="19" t="n">
        <v>1.23</v>
      </c>
      <c r="AC67" s="17" t="inlineStr">
        <is>
          <t>Line: EE</t>
        </is>
      </c>
      <c r="AD67" s="17" t="inlineStr">
        <is>
          <t>Route options survey candidate: compare actual node lateral with approved line tap.</t>
        </is>
      </c>
      <c r="AE67" s="16" t="n">
        <v>63</v>
      </c>
    </row>
    <row r="68">
      <c r="A68" s="16" t="n">
        <v>1</v>
      </c>
      <c r="B68" s="16" t="n">
        <v>64</v>
      </c>
      <c r="C68" s="16" t="n">
        <v>64</v>
      </c>
      <c r="D68" s="17" t="inlineStr">
        <is>
          <t>1380500024</t>
        </is>
      </c>
      <c r="E68" s="17" t="inlineStr">
        <is>
          <t>National Capital Region (NCR)</t>
        </is>
      </c>
      <c r="F68" s="17" t="inlineStr">
        <is>
          <t>Second District (Not a Province)</t>
        </is>
      </c>
      <c r="G68" s="17" t="inlineStr">
        <is>
          <t>City of Mandaluyong</t>
        </is>
      </c>
      <c r="H68" s="17" t="inlineStr">
        <is>
          <t>Poblacion</t>
        </is>
      </c>
      <c r="I68" s="18" t="n">
        <v>14.586491</v>
      </c>
      <c r="J68" s="18" t="n">
        <v>121.024876</v>
      </c>
      <c r="K68" s="17" t="inlineStr">
        <is>
          <t>U</t>
        </is>
      </c>
      <c r="L68" s="11" t="n">
        <v>16407</v>
      </c>
      <c r="M68" s="19" t="n">
        <v>3.47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0.47</v>
      </c>
      <c r="T68" s="19" t="n">
        <v>0.38</v>
      </c>
      <c r="U68" s="17" t="inlineStr">
        <is>
          <t>Tier 1A: Strategic Prime (Critical GIDA + Direct Fiber)</t>
        </is>
      </c>
      <c r="V68" s="19" t="n">
        <v>69.31</v>
      </c>
      <c r="W68" s="19" t="n">
        <v>69.03</v>
      </c>
      <c r="X68" s="19" t="n">
        <v>69.58</v>
      </c>
      <c r="Y68" s="20">
        <f>ROUND(V68*0.35+W68*0.35+X68*0.30,2)</f>
        <v/>
      </c>
      <c r="Z68" s="22" t="inlineStr">
        <is>
          <t>A - Node within 0.5 km</t>
        </is>
      </c>
      <c r="AA68" s="19" t="n">
        <v>0.47</v>
      </c>
      <c r="AB68" s="19" t="n">
        <v>0.38</v>
      </c>
      <c r="AC68" s="17" t="inlineStr">
        <is>
          <t>Line: Aerial 24C</t>
        </is>
      </c>
      <c r="AD68" s="17" t="inlineStr">
        <is>
          <t>First survey candidate: confirm node handoff, spare capacity and short route; co-location not established.</t>
        </is>
      </c>
      <c r="AE68" s="16" t="n">
        <v>64</v>
      </c>
    </row>
    <row r="69">
      <c r="A69" s="16" t="n">
        <v>1</v>
      </c>
      <c r="B69" s="16" t="n">
        <v>65</v>
      </c>
      <c r="C69" s="16" t="n">
        <v>65</v>
      </c>
      <c r="D69" s="17" t="inlineStr">
        <is>
          <t>0403403019</t>
        </is>
      </c>
      <c r="E69" s="17" t="inlineStr">
        <is>
          <t>Region IV-A (CALABARZON)</t>
        </is>
      </c>
      <c r="F69" s="17" t="inlineStr">
        <is>
          <t>Laguna</t>
        </is>
      </c>
      <c r="G69" s="17" t="inlineStr">
        <is>
          <t>City of Biñan</t>
        </is>
      </c>
      <c r="H69" s="17" t="inlineStr">
        <is>
          <t>San Antonio</t>
        </is>
      </c>
      <c r="I69" s="18" t="n">
        <v>14.33645</v>
      </c>
      <c r="J69" s="18" t="n">
        <v>121.088209</v>
      </c>
      <c r="K69" s="17" t="inlineStr">
        <is>
          <t>U</t>
        </is>
      </c>
      <c r="L69" s="11" t="n">
        <v>39641</v>
      </c>
      <c r="M69" s="19" t="n">
        <v>3.3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1.36</v>
      </c>
      <c r="T69" s="19" t="n">
        <v>0.4</v>
      </c>
      <c r="U69" s="17" t="inlineStr">
        <is>
          <t>Tier 1A: Strategic Prime (Critical GIDA + Direct Fiber)</t>
        </is>
      </c>
      <c r="V69" s="19" t="n">
        <v>69.3</v>
      </c>
      <c r="W69" s="19" t="n">
        <v>61.97</v>
      </c>
      <c r="X69" s="19" t="n">
        <v>76.63</v>
      </c>
      <c r="Y69" s="20">
        <f>ROUND(V69*0.35+W69*0.35+X69*0.30,2)</f>
        <v/>
      </c>
      <c r="Z69" s="23" t="inlineStr">
        <is>
          <t>C - Line within 0.5 km; node over 1 km</t>
        </is>
      </c>
      <c r="AA69" s="19" t="n">
        <v>1.36</v>
      </c>
      <c r="AB69" s="19" t="n">
        <v>0.19</v>
      </c>
      <c r="AC69" s="17" t="inlineStr">
        <is>
          <t>Line: RELIANCE TO SAN PABLO</t>
        </is>
      </c>
      <c r="AD69" s="17" t="inlineStr">
        <is>
          <t>Splice closure / line-tap survey candidate; locate closure and confirm splicing/capacity.</t>
        </is>
      </c>
      <c r="AE69" s="16" t="n">
        <v>65</v>
      </c>
    </row>
    <row r="70">
      <c r="A70" s="16" t="n">
        <v>1</v>
      </c>
      <c r="B70" s="16" t="n">
        <v>66</v>
      </c>
      <c r="C70" s="16" t="n">
        <v>66</v>
      </c>
      <c r="D70" s="17" t="inlineStr">
        <is>
          <t>1381200026</t>
        </is>
      </c>
      <c r="E70" s="17" t="inlineStr">
        <is>
          <t>National Capital Region (NCR)</t>
        </is>
      </c>
      <c r="F70" s="17" t="inlineStr">
        <is>
          <t>Second District (Not a Province)</t>
        </is>
      </c>
      <c r="G70" s="17" t="inlineStr">
        <is>
          <t>City of Pasig</t>
        </is>
      </c>
      <c r="H70" s="17" t="inlineStr">
        <is>
          <t>Santo Tomas</t>
        </is>
      </c>
      <c r="I70" s="18" t="n">
        <v>14.564055</v>
      </c>
      <c r="J70" s="18" t="n">
        <v>121.083318</v>
      </c>
      <c r="K70" s="17" t="inlineStr">
        <is>
          <t>U</t>
        </is>
      </c>
      <c r="L70" s="11" t="n">
        <v>13989</v>
      </c>
      <c r="M70" s="19" t="n">
        <v>3.86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0.88</v>
      </c>
      <c r="T70" s="19" t="n">
        <v>0.33</v>
      </c>
      <c r="U70" s="17" t="inlineStr">
        <is>
          <t>Tier 1A: Strategic Prime (Critical GIDA + Direct Fiber)</t>
        </is>
      </c>
      <c r="V70" s="19" t="n">
        <v>69.22</v>
      </c>
      <c r="W70" s="19" t="n">
        <v>65.95</v>
      </c>
      <c r="X70" s="19" t="n">
        <v>72.48999999999999</v>
      </c>
      <c r="Y70" s="20">
        <f>ROUND(V70*0.35+W70*0.35+X70*0.30,2)</f>
        <v/>
      </c>
      <c r="Z70" s="22" t="inlineStr">
        <is>
          <t>A - Node within 0.5 km</t>
        </is>
      </c>
      <c r="AA70" s="19" t="n">
        <v>0.19</v>
      </c>
      <c r="AB70" s="19" t="n">
        <v>0.17</v>
      </c>
      <c r="AC70" s="17" t="inlineStr">
        <is>
          <t>Line: Aerial 24C</t>
        </is>
      </c>
      <c r="AD70" s="17" t="inlineStr">
        <is>
          <t>First survey candidate: confirm node handoff, spare capacity and short route; co-location not established.</t>
        </is>
      </c>
      <c r="AE70" s="16" t="n">
        <v>66</v>
      </c>
    </row>
    <row r="71">
      <c r="A71" s="16" t="n">
        <v>1</v>
      </c>
      <c r="B71" s="16" t="n">
        <v>67</v>
      </c>
      <c r="C71" s="16" t="n">
        <v>67</v>
      </c>
      <c r="D71" s="17" t="inlineStr">
        <is>
          <t>1381600016</t>
        </is>
      </c>
      <c r="E71" s="17" t="inlineStr">
        <is>
          <t>National Capital Region (NCR)</t>
        </is>
      </c>
      <c r="F71" s="17" t="inlineStr">
        <is>
          <t>Third District (Not a Province)</t>
        </is>
      </c>
      <c r="G71" s="17" t="inlineStr">
        <is>
          <t>City of Valenzuela</t>
        </is>
      </c>
      <c r="H71" s="17" t="inlineStr">
        <is>
          <t>Malanday</t>
        </is>
      </c>
      <c r="I71" s="18" t="n">
        <v>14.717029</v>
      </c>
      <c r="J71" s="18" t="n">
        <v>120.955567</v>
      </c>
      <c r="K71" s="17" t="inlineStr">
        <is>
          <t>U</t>
        </is>
      </c>
      <c r="L71" s="11" t="n">
        <v>19344</v>
      </c>
      <c r="M71" s="19" t="n">
        <v>3.72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1.03</v>
      </c>
      <c r="T71" s="19" t="n">
        <v>0.18</v>
      </c>
      <c r="U71" s="17" t="inlineStr">
        <is>
          <t>Tier 1A: Strategic Prime (Critical GIDA + Direct Fiber)</t>
        </is>
      </c>
      <c r="V71" s="19" t="n">
        <v>69.18000000000001</v>
      </c>
      <c r="W71" s="19" t="n">
        <v>67.31999999999999</v>
      </c>
      <c r="X71" s="19" t="n">
        <v>71.04000000000001</v>
      </c>
      <c r="Y71" s="20">
        <f>ROUND(V71*0.35+W71*0.35+X71*0.30,2)</f>
        <v/>
      </c>
      <c r="Z71" s="23" t="inlineStr">
        <is>
          <t>C - Line within 0.5 km; node over 1 km</t>
        </is>
      </c>
      <c r="AA71" s="19" t="n">
        <v>1.03</v>
      </c>
      <c r="AB71" s="19" t="n">
        <v>0.18</v>
      </c>
      <c r="AC71" s="17" t="inlineStr">
        <is>
          <t>Line: 48 CORE</t>
        </is>
      </c>
      <c r="AD71" s="17" t="inlineStr">
        <is>
          <t>Splice closure / line-tap survey candidate; locate closure and confirm splicing/capacity.</t>
        </is>
      </c>
      <c r="AE71" s="16" t="n">
        <v>67</v>
      </c>
    </row>
    <row r="72">
      <c r="A72" s="16" t="n">
        <v>1</v>
      </c>
      <c r="B72" s="16" t="n">
        <v>68</v>
      </c>
      <c r="C72" s="16" t="n">
        <v>68</v>
      </c>
      <c r="D72" s="17" t="inlineStr">
        <is>
          <t>0403416007</t>
        </is>
      </c>
      <c r="E72" s="17" t="inlineStr">
        <is>
          <t>Region IV-A (CALABARZON)</t>
        </is>
      </c>
      <c r="F72" s="17" t="inlineStr">
        <is>
          <t>Laguna</t>
        </is>
      </c>
      <c r="G72" s="17" t="inlineStr">
        <is>
          <t>Majayjay</t>
        </is>
      </c>
      <c r="H72" s="17" t="inlineStr">
        <is>
          <t>Banilad</t>
        </is>
      </c>
      <c r="I72" s="18" t="n">
        <v>14.1364568</v>
      </c>
      <c r="J72" s="18" t="n">
        <v>121.5047927</v>
      </c>
      <c r="K72" s="17" t="inlineStr">
        <is>
          <t>R</t>
        </is>
      </c>
      <c r="L72" s="11" t="n">
        <v>224</v>
      </c>
      <c r="M72" s="19" t="n">
        <v>3.3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0.72</v>
      </c>
      <c r="T72" s="19" t="n">
        <v>0.62</v>
      </c>
      <c r="U72" s="17" t="inlineStr">
        <is>
          <t>Tier 1A: Strategic Prime (Critical GIDA + Direct Fiber)</t>
        </is>
      </c>
      <c r="V72" s="19" t="n">
        <v>69.16</v>
      </c>
      <c r="W72" s="19" t="n">
        <v>53.69</v>
      </c>
      <c r="X72" s="19" t="n">
        <v>84.63</v>
      </c>
      <c r="Y72" s="20">
        <f>ROUND(V72*0.35+W72*0.35+X72*0.30,2)</f>
        <v/>
      </c>
      <c r="Z72" s="23" t="inlineStr">
        <is>
          <t>C - Line within 0.5 km; node over 1 km</t>
        </is>
      </c>
      <c r="AA72" s="19" t="n">
        <v>3.81</v>
      </c>
      <c r="AB72" s="19" t="n">
        <v>0</v>
      </c>
      <c r="AC72" s="17" t="inlineStr">
        <is>
          <t>Line: SAN PABLO - LUCBAN AERIAL</t>
        </is>
      </c>
      <c r="AD72" s="17" t="inlineStr">
        <is>
          <t>Splice closure / line-tap survey candidate; locate closure and confirm splicing/capacity.</t>
        </is>
      </c>
      <c r="AE72" s="16" t="n">
        <v>68</v>
      </c>
    </row>
    <row r="73">
      <c r="A73" s="16" t="n">
        <v>1</v>
      </c>
      <c r="B73" s="16" t="n">
        <v>69</v>
      </c>
      <c r="C73" s="16" t="n">
        <v>69</v>
      </c>
      <c r="D73" s="17" t="inlineStr">
        <is>
          <t>1380300001</t>
        </is>
      </c>
      <c r="E73" s="17" t="inlineStr">
        <is>
          <t>National Capital Region (NCR)</t>
        </is>
      </c>
      <c r="F73" s="17" t="inlineStr">
        <is>
          <t>Fourth District (Not a Province)</t>
        </is>
      </c>
      <c r="G73" s="17" t="inlineStr">
        <is>
          <t>City of Makati</t>
        </is>
      </c>
      <c r="H73" s="17" t="inlineStr">
        <is>
          <t>Bangkal</t>
        </is>
      </c>
      <c r="I73" s="18" t="n">
        <v>14.542811</v>
      </c>
      <c r="J73" s="18" t="n">
        <v>121.008278</v>
      </c>
      <c r="K73" s="17" t="inlineStr">
        <is>
          <t>U</t>
        </is>
      </c>
      <c r="L73" s="11" t="n">
        <v>18013</v>
      </c>
      <c r="M73" s="19" t="n">
        <v>3.04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0.84</v>
      </c>
      <c r="T73" s="19" t="n">
        <v>0.59</v>
      </c>
      <c r="U73" s="17" t="inlineStr">
        <is>
          <t>Tier 1A: Strategic Prime (Critical GIDA + Direct Fiber)</t>
        </is>
      </c>
      <c r="V73" s="19" t="n">
        <v>69.12</v>
      </c>
      <c r="W73" s="19" t="n">
        <v>66.78</v>
      </c>
      <c r="X73" s="19" t="n">
        <v>71.45999999999999</v>
      </c>
      <c r="Y73" s="20">
        <f>ROUND(V73*0.35+W73*0.35+X73*0.30,2)</f>
        <v/>
      </c>
      <c r="Z73" s="22" t="inlineStr">
        <is>
          <t>B - Node 0.5-1 km</t>
        </is>
      </c>
      <c r="AA73" s="19" t="n">
        <v>0.84</v>
      </c>
      <c r="AB73" s="19" t="n">
        <v>0.5</v>
      </c>
      <c r="AC73" s="17" t="inlineStr">
        <is>
          <t>Line: Aerial 24C</t>
        </is>
      </c>
      <c r="AD73" s="17" t="inlineStr">
        <is>
          <t>Short node lateral candidate; confirm port/fiber capacity, access and route.</t>
        </is>
      </c>
      <c r="AE73" s="16" t="n">
        <v>69</v>
      </c>
    </row>
    <row r="74">
      <c r="A74" s="16" t="n">
        <v>1</v>
      </c>
      <c r="B74" s="16" t="n">
        <v>70</v>
      </c>
      <c r="C74" s="16" t="n">
        <v>70</v>
      </c>
      <c r="D74" s="17" t="inlineStr">
        <is>
          <t>1401107003</t>
        </is>
      </c>
      <c r="E74" s="17" t="inlineStr">
        <is>
          <t>Cordillera Administrative Region (CAR)</t>
        </is>
      </c>
      <c r="F74" s="17" t="inlineStr">
        <is>
          <t>Benguet</t>
        </is>
      </c>
      <c r="G74" s="17" t="inlineStr">
        <is>
          <t>Kabayan</t>
        </is>
      </c>
      <c r="H74" s="17" t="inlineStr">
        <is>
          <t>Ballay</t>
        </is>
      </c>
      <c r="I74" s="18" t="n">
        <v>16.6789291</v>
      </c>
      <c r="J74" s="18" t="n">
        <v>120.8365807</v>
      </c>
      <c r="K74" s="17" t="inlineStr">
        <is>
          <t>R</t>
        </is>
      </c>
      <c r="L74" s="11" t="n">
        <v>3093</v>
      </c>
      <c r="M74" s="19" t="n">
        <v>3.5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4.63</v>
      </c>
      <c r="T74" s="19" t="n">
        <v>6.46</v>
      </c>
      <c r="U74" s="17" t="inlineStr">
        <is>
          <t>Tier 1B: High GIDA Priority</t>
        </is>
      </c>
      <c r="V74" s="19" t="n">
        <v>69.12</v>
      </c>
      <c r="W74" s="19" t="n">
        <v>65.51000000000001</v>
      </c>
      <c r="X74" s="19" t="n">
        <v>72.73</v>
      </c>
      <c r="Y74" s="20">
        <f>ROUND(V74*0.35+W74*0.35+X74*0.30,2)</f>
        <v/>
      </c>
      <c r="Z74" s="24" t="inlineStr">
        <is>
          <t>E - Nearest node or line 3-5 km</t>
        </is>
      </c>
      <c r="AA74" s="19" t="n">
        <v>4.63</v>
      </c>
      <c r="AB74" s="19" t="n">
        <v>6.43</v>
      </c>
      <c r="AC74" s="17" t="inlineStr">
        <is>
          <t>Node: BGB002 - PM</t>
        </is>
      </c>
      <c r="AD74" s="17" t="inlineStr">
        <is>
          <t>Review candidate: examine alternative BTS location, updated fiber inventory or Starlink backhaul.</t>
        </is>
      </c>
      <c r="AE74" s="16" t="n">
        <v>70</v>
      </c>
    </row>
    <row r="75">
      <c r="A75" s="16" t="n">
        <v>1</v>
      </c>
      <c r="B75" s="16" t="n">
        <v>71</v>
      </c>
      <c r="C75" s="16" t="n">
        <v>71</v>
      </c>
      <c r="D75" s="17" t="inlineStr">
        <is>
          <t>0402106028</t>
        </is>
      </c>
      <c r="E75" s="17" t="inlineStr">
        <is>
          <t>Region IV-A (CALABARZON)</t>
        </is>
      </c>
      <c r="F75" s="17" t="inlineStr">
        <is>
          <t>Cavite</t>
        </is>
      </c>
      <c r="G75" s="17" t="inlineStr">
        <is>
          <t>City of Dasmariñas</t>
        </is>
      </c>
      <c r="H75" s="17" t="inlineStr">
        <is>
          <t>San Esteban</t>
        </is>
      </c>
      <c r="I75" s="18" t="n">
        <v>14.297184</v>
      </c>
      <c r="J75" s="18" t="n">
        <v>120.950271</v>
      </c>
      <c r="K75" s="17" t="inlineStr">
        <is>
          <t>R</t>
        </is>
      </c>
      <c r="L75" s="11" t="n">
        <v>4825</v>
      </c>
      <c r="M75" s="19" t="n">
        <v>3.4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0.97</v>
      </c>
      <c r="T75" s="19" t="n">
        <v>0.19</v>
      </c>
      <c r="U75" s="17" t="inlineStr">
        <is>
          <t>Tier 1A: Strategic Prime (Critical GIDA + Direct Fiber)</t>
        </is>
      </c>
      <c r="V75" s="19" t="n">
        <v>69.06</v>
      </c>
      <c r="W75" s="19" t="n">
        <v>71.3</v>
      </c>
      <c r="X75" s="19" t="n">
        <v>66.81</v>
      </c>
      <c r="Y75" s="20">
        <f>ROUND(V75*0.35+W75*0.35+X75*0.30,2)</f>
        <v/>
      </c>
      <c r="Z75" s="22" t="inlineStr">
        <is>
          <t>B - Node 0.5-1 km</t>
        </is>
      </c>
      <c r="AA75" s="19" t="n">
        <v>0.97</v>
      </c>
      <c r="AB75" s="19" t="n">
        <v>0.17</v>
      </c>
      <c r="AC75" s="17" t="inlineStr">
        <is>
          <t>Line: NCC001 TO TGY001</t>
        </is>
      </c>
      <c r="AD75" s="17" t="inlineStr">
        <is>
          <t>Short node lateral candidate; confirm port/fiber capacity, access and route.</t>
        </is>
      </c>
      <c r="AE75" s="16" t="n">
        <v>71</v>
      </c>
    </row>
    <row r="76">
      <c r="A76" s="16" t="n">
        <v>1</v>
      </c>
      <c r="B76" s="16" t="n">
        <v>72</v>
      </c>
      <c r="C76" s="16" t="n">
        <v>72</v>
      </c>
      <c r="D76" s="17" t="inlineStr">
        <is>
          <t>1381400003</t>
        </is>
      </c>
      <c r="E76" s="17" t="inlineStr">
        <is>
          <t>National Capital Region (NCR)</t>
        </is>
      </c>
      <c r="F76" s="17" t="inlineStr">
        <is>
          <t>Second District (Not a Province)</t>
        </is>
      </c>
      <c r="G76" s="17" t="inlineStr">
        <is>
          <t>City of San Juan</t>
        </is>
      </c>
      <c r="H76" s="17" t="inlineStr">
        <is>
          <t>Batis</t>
        </is>
      </c>
      <c r="I76" s="18" t="n">
        <v>16.668523</v>
      </c>
      <c r="J76" s="18" t="n">
        <v>120.339988</v>
      </c>
      <c r="K76" s="17" t="inlineStr">
        <is>
          <t>U</t>
        </is>
      </c>
      <c r="L76" s="11" t="n">
        <v>7938</v>
      </c>
      <c r="M76" s="19" t="n">
        <v>3.62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1.6</v>
      </c>
      <c r="T76" s="19" t="n">
        <v>0.07000000000000001</v>
      </c>
      <c r="U76" s="17" t="inlineStr">
        <is>
          <t>Tier 1A: Strategic Prime (Critical GIDA + Direct Fiber)</t>
        </is>
      </c>
      <c r="V76" s="19" t="n">
        <v>69.06</v>
      </c>
      <c r="W76" s="19" t="n">
        <v>60.43</v>
      </c>
      <c r="X76" s="19" t="n">
        <v>77.7</v>
      </c>
      <c r="Y76" s="20">
        <f>ROUND(V76*0.35+W76*0.35+X76*0.30,2)</f>
        <v/>
      </c>
      <c r="Z76" s="23" t="inlineStr">
        <is>
          <t>C - Line within 0.5 km; node over 1 km</t>
        </is>
      </c>
      <c r="AA76" s="19" t="n">
        <v>5.7</v>
      </c>
      <c r="AB76" s="19" t="n">
        <v>0.26</v>
      </c>
      <c r="AC76" s="17" t="inlineStr">
        <is>
          <t>Line: SEGMENT 1 (SAN FERNANDO - CANDON)</t>
        </is>
      </c>
      <c r="AD76" s="17" t="inlineStr">
        <is>
          <t>Splice closure / line-tap survey candidate; locate closure and confirm splicing/capacity.</t>
        </is>
      </c>
      <c r="AE76" s="16" t="n">
        <v>72</v>
      </c>
    </row>
    <row r="77">
      <c r="A77" s="16" t="n">
        <v>1</v>
      </c>
      <c r="B77" s="16" t="n">
        <v>73</v>
      </c>
      <c r="C77" s="16" t="n">
        <v>73</v>
      </c>
      <c r="D77" s="17" t="inlineStr">
        <is>
          <t>0401001007</t>
        </is>
      </c>
      <c r="E77" s="17" t="inlineStr">
        <is>
          <t>Region IV-A (CALABARZON)</t>
        </is>
      </c>
      <c r="F77" s="17" t="inlineStr">
        <is>
          <t>Batangas</t>
        </is>
      </c>
      <c r="G77" s="17" t="inlineStr">
        <is>
          <t>Agoncillo</t>
        </is>
      </c>
      <c r="H77" s="17" t="inlineStr">
        <is>
          <t>Barigon</t>
        </is>
      </c>
      <c r="I77" s="18" t="n">
        <v>14.00011135</v>
      </c>
      <c r="J77" s="18" t="n">
        <v>120.9137654</v>
      </c>
      <c r="K77" s="17" t="inlineStr">
        <is>
          <t>R</t>
        </is>
      </c>
      <c r="L77" s="11" t="n">
        <v>1877</v>
      </c>
      <c r="M77" s="19" t="n">
        <v>3.6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6.29</v>
      </c>
      <c r="T77" s="19" t="n">
        <v>9.789999999999999</v>
      </c>
      <c r="U77" s="17" t="inlineStr">
        <is>
          <t>Tier 1B: High GIDA Priority</t>
        </is>
      </c>
      <c r="V77" s="19" t="n">
        <v>69.06</v>
      </c>
      <c r="W77" s="19" t="n">
        <v>54.72</v>
      </c>
      <c r="X77" s="19" t="n">
        <v>83.41</v>
      </c>
      <c r="Y77" s="20">
        <f>ROUND(V77*0.35+W77*0.35+X77*0.30,2)</f>
        <v/>
      </c>
      <c r="Z77" s="24" t="inlineStr">
        <is>
          <t>F - Nearest node and line over 5 km</t>
        </is>
      </c>
      <c r="AA77" s="19" t="n">
        <v>6.29</v>
      </c>
      <c r="AB77" s="19" t="n">
        <v>9.789999999999999</v>
      </c>
      <c r="AC77" s="17" t="inlineStr">
        <is>
          <t>Node: LRB002 - PM</t>
        </is>
      </c>
      <c r="AD77" s="17" t="inlineStr">
        <is>
          <t>Remote site candidate: deploy Starlink LEO satellite backhaul or long microwave hop.</t>
        </is>
      </c>
      <c r="AE77" s="16" t="n">
        <v>73</v>
      </c>
    </row>
    <row r="78">
      <c r="A78" s="16" t="n">
        <v>1</v>
      </c>
      <c r="B78" s="16" t="n">
        <v>74</v>
      </c>
      <c r="C78" s="16" t="n">
        <v>74</v>
      </c>
      <c r="D78" s="17" t="inlineStr">
        <is>
          <t>0405811006</t>
        </is>
      </c>
      <c r="E78" s="17" t="inlineStr">
        <is>
          <t>Region IV-A (CALABARZON)</t>
        </is>
      </c>
      <c r="F78" s="17" t="inlineStr">
        <is>
          <t>Rizal</t>
        </is>
      </c>
      <c r="G78" s="17" t="inlineStr">
        <is>
          <t>San Mateo</t>
        </is>
      </c>
      <c r="H78" s="17" t="inlineStr">
        <is>
          <t>Guitnang Bayan II</t>
        </is>
      </c>
      <c r="I78" s="18" t="n">
        <v>14.685021</v>
      </c>
      <c r="J78" s="18" t="n">
        <v>121.127059</v>
      </c>
      <c r="K78" s="17" t="inlineStr">
        <is>
          <t>U</t>
        </is>
      </c>
      <c r="L78" s="11" t="n">
        <v>18821</v>
      </c>
      <c r="M78" s="19" t="n">
        <v>3.6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1.19</v>
      </c>
      <c r="T78" s="19" t="n">
        <v>0.75</v>
      </c>
      <c r="U78" s="17" t="inlineStr">
        <is>
          <t>Tier 1A: Strategic Prime (Critical GIDA + Direct Fiber)</t>
        </is>
      </c>
      <c r="V78" s="19" t="n">
        <v>69.04000000000001</v>
      </c>
      <c r="W78" s="19" t="n">
        <v>71.09</v>
      </c>
      <c r="X78" s="19" t="n">
        <v>67</v>
      </c>
      <c r="Y78" s="20">
        <f>ROUND(V78*0.35+W78*0.35+X78*0.30,2)</f>
        <v/>
      </c>
      <c r="Z78" s="25" t="inlineStr">
        <is>
          <t>D - Other node or line within 3 km</t>
        </is>
      </c>
      <c r="AA78" s="19" t="n">
        <v>1.19</v>
      </c>
      <c r="AB78" s="19" t="n">
        <v>0.59</v>
      </c>
      <c r="AC78" s="17" t="inlineStr">
        <is>
          <t>Line: Aerial 24C</t>
        </is>
      </c>
      <c r="AD78" s="17" t="inlineStr">
        <is>
          <t>Route options survey candidate: compare actual node lateral with approved line tap.</t>
        </is>
      </c>
      <c r="AE78" s="16" t="n">
        <v>74</v>
      </c>
    </row>
    <row r="79">
      <c r="A79" s="16" t="n">
        <v>1</v>
      </c>
      <c r="B79" s="16" t="n">
        <v>75</v>
      </c>
      <c r="C79" s="16" t="n">
        <v>75</v>
      </c>
      <c r="D79" s="17" t="inlineStr">
        <is>
          <t>0405804002</t>
        </is>
      </c>
      <c r="E79" s="17" t="inlineStr">
        <is>
          <t>Region IV-A (CALABARZON)</t>
        </is>
      </c>
      <c r="F79" s="17" t="inlineStr">
        <is>
          <t>Rizal</t>
        </is>
      </c>
      <c r="G79" s="17" t="inlineStr">
        <is>
          <t>Binangonan</t>
        </is>
      </c>
      <c r="H79" s="17" t="inlineStr">
        <is>
          <t>Batingan</t>
        </is>
      </c>
      <c r="I79" s="18" t="n">
        <v>14.472644</v>
      </c>
      <c r="J79" s="18" t="n">
        <v>121.196799</v>
      </c>
      <c r="K79" s="17" t="inlineStr">
        <is>
          <t>U</t>
        </is>
      </c>
      <c r="L79" s="11" t="n">
        <v>15585</v>
      </c>
      <c r="M79" s="19" t="n">
        <v>3.6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0.5</v>
      </c>
      <c r="T79" s="19" t="n">
        <v>0.1</v>
      </c>
      <c r="U79" s="17" t="inlineStr">
        <is>
          <t>Tier 1A: Strategic Prime (Critical GIDA + Direct Fiber)</t>
        </is>
      </c>
      <c r="V79" s="19" t="n">
        <v>69.03</v>
      </c>
      <c r="W79" s="19" t="n">
        <v>73.59999999999999</v>
      </c>
      <c r="X79" s="19" t="n">
        <v>64.45999999999999</v>
      </c>
      <c r="Y79" s="20">
        <f>ROUND(V79*0.35+W79*0.35+X79*0.30,2)</f>
        <v/>
      </c>
      <c r="Z79" s="22" t="inlineStr">
        <is>
          <t>B - Node 0.5-1 km</t>
        </is>
      </c>
      <c r="AA79" s="19" t="n">
        <v>0.5</v>
      </c>
      <c r="AB79" s="19" t="n">
        <v>0.04</v>
      </c>
      <c r="AC79" s="17" t="inlineStr">
        <is>
          <t>Line: SEGMENT 22 (TAYTAY - FAMY) - DONE PAT</t>
        </is>
      </c>
      <c r="AD79" s="17" t="inlineStr">
        <is>
          <t>Short node lateral candidate; confirm port/fiber capacity, access and route.</t>
        </is>
      </c>
      <c r="AE79" s="16" t="n">
        <v>75</v>
      </c>
    </row>
    <row r="80">
      <c r="A80" s="16" t="n">
        <v>1</v>
      </c>
      <c r="B80" s="16" t="n">
        <v>76</v>
      </c>
      <c r="C80" s="16" t="n">
        <v>76</v>
      </c>
      <c r="D80" s="17" t="inlineStr">
        <is>
          <t>1404405004</t>
        </is>
      </c>
      <c r="E80" s="17" t="inlineStr">
        <is>
          <t>Cordillera Administrative Region (CAR)</t>
        </is>
      </c>
      <c r="F80" s="17" t="inlineStr">
        <is>
          <t>Mountain Province</t>
        </is>
      </c>
      <c r="G80" s="17" t="inlineStr">
        <is>
          <t>Natonin</t>
        </is>
      </c>
      <c r="H80" s="17" t="inlineStr">
        <is>
          <t>Banawal</t>
        </is>
      </c>
      <c r="I80" s="18" t="n">
        <v>17.1114092</v>
      </c>
      <c r="J80" s="18" t="n">
        <v>121.2951537</v>
      </c>
      <c r="K80" s="17" t="inlineStr">
        <is>
          <t>R</t>
        </is>
      </c>
      <c r="L80" s="11" t="n">
        <v>2176</v>
      </c>
      <c r="M80" s="19" t="n">
        <v>3.7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1.64</v>
      </c>
      <c r="T80" s="19" t="n">
        <v>22.49</v>
      </c>
      <c r="U80" s="17" t="inlineStr">
        <is>
          <t>Tier 1A: Strategic Prime (Critical GIDA + Direct Fiber)</t>
        </is>
      </c>
      <c r="V80" s="19" t="n">
        <v>69.03</v>
      </c>
      <c r="W80" s="19" t="n">
        <v>61.25</v>
      </c>
      <c r="X80" s="19" t="n">
        <v>76.81</v>
      </c>
      <c r="Y80" s="20">
        <f>ROUND(V80*0.35+W80*0.35+X80*0.30,2)</f>
        <v/>
      </c>
      <c r="Z80" s="25" t="inlineStr">
        <is>
          <t>D - Other node or line within 3 km</t>
        </is>
      </c>
      <c r="AA80" s="19" t="n">
        <v>1.64</v>
      </c>
      <c r="AB80" s="19" t="n">
        <v>22.49</v>
      </c>
      <c r="AC80" s="17" t="inlineStr">
        <is>
          <t>Node: NNV001 - TYPE 4A</t>
        </is>
      </c>
      <c r="AD80" s="17" t="inlineStr">
        <is>
          <t>Route options survey candidate: compare actual node lateral with approved line tap.</t>
        </is>
      </c>
      <c r="AE80" s="16" t="n">
        <v>76</v>
      </c>
    </row>
    <row r="81">
      <c r="A81" s="16" t="n">
        <v>1</v>
      </c>
      <c r="B81" s="16" t="n">
        <v>77</v>
      </c>
      <c r="C81" s="16" t="n">
        <v>77</v>
      </c>
      <c r="D81" s="17" t="inlineStr">
        <is>
          <t>1381600012</t>
        </is>
      </c>
      <c r="E81" s="17" t="inlineStr">
        <is>
          <t>National Capital Region (NCR)</t>
        </is>
      </c>
      <c r="F81" s="17" t="inlineStr">
        <is>
          <t>Third District (Not a Province)</t>
        </is>
      </c>
      <c r="G81" s="17" t="inlineStr">
        <is>
          <t>City of Valenzuela</t>
        </is>
      </c>
      <c r="H81" s="17" t="inlineStr">
        <is>
          <t>Isla</t>
        </is>
      </c>
      <c r="I81" s="18" t="n">
        <v>14.706291</v>
      </c>
      <c r="J81" s="18" t="n">
        <v>120.950378</v>
      </c>
      <c r="K81" s="17" t="inlineStr">
        <is>
          <t>U</t>
        </is>
      </c>
      <c r="L81" s="11" t="n">
        <v>5161</v>
      </c>
      <c r="M81" s="19" t="n">
        <v>3.67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1.05</v>
      </c>
      <c r="T81" s="19" t="n">
        <v>1.07</v>
      </c>
      <c r="U81" s="17" t="inlineStr">
        <is>
          <t>Tier 1A: Strategic Prime (Critical GIDA + Direct Fiber)</t>
        </is>
      </c>
      <c r="V81" s="19" t="n">
        <v>69.01000000000001</v>
      </c>
      <c r="W81" s="19" t="n">
        <v>59.07</v>
      </c>
      <c r="X81" s="19" t="n">
        <v>78.95</v>
      </c>
      <c r="Y81" s="20">
        <f>ROUND(V81*0.35+W81*0.35+X81*0.30,2)</f>
        <v/>
      </c>
      <c r="Z81" s="25" t="inlineStr">
        <is>
          <t>D - Other node or line within 3 km</t>
        </is>
      </c>
      <c r="AA81" s="19" t="n">
        <v>1.05</v>
      </c>
      <c r="AB81" s="19" t="n">
        <v>1.05</v>
      </c>
      <c r="AC81" s="17" t="inlineStr">
        <is>
          <t>Line: Existing 24F</t>
        </is>
      </c>
      <c r="AD81" s="17" t="inlineStr">
        <is>
          <t>Route options survey candidate: compare actual node lateral with approved line tap.</t>
        </is>
      </c>
      <c r="AE81" s="16" t="n">
        <v>77</v>
      </c>
    </row>
    <row r="82">
      <c r="A82" s="16" t="n">
        <v>1</v>
      </c>
      <c r="B82" s="16" t="n">
        <v>78</v>
      </c>
      <c r="C82" s="16" t="n">
        <v>78</v>
      </c>
      <c r="D82" s="17" t="inlineStr">
        <is>
          <t>0600413005</t>
        </is>
      </c>
      <c r="E82" s="17" t="inlineStr">
        <is>
          <t>Region VI (Western Visayas)</t>
        </is>
      </c>
      <c r="F82" s="17" t="inlineStr">
        <is>
          <t>Aklan</t>
        </is>
      </c>
      <c r="G82" s="17" t="inlineStr">
        <is>
          <t>Malinao</t>
        </is>
      </c>
      <c r="H82" s="17" t="inlineStr">
        <is>
          <t>Capataga</t>
        </is>
      </c>
      <c r="I82" s="18" t="n">
        <v>13.3602123</v>
      </c>
      <c r="J82" s="18" t="n">
        <v>123.6590345</v>
      </c>
      <c r="K82" s="17" t="inlineStr">
        <is>
          <t>R</t>
        </is>
      </c>
      <c r="L82" s="11" t="n">
        <v>55</v>
      </c>
      <c r="M82" s="19" t="n">
        <v>3.9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0.52</v>
      </c>
      <c r="T82" s="19" t="n">
        <v>4.29</v>
      </c>
      <c r="U82" s="17" t="inlineStr">
        <is>
          <t>Tier 1A: Strategic Prime (Critical GIDA + Direct Fiber)</t>
        </is>
      </c>
      <c r="V82" s="19" t="n">
        <v>68.98</v>
      </c>
      <c r="W82" s="19" t="n">
        <v>54.56</v>
      </c>
      <c r="X82" s="19" t="n">
        <v>83.40000000000001</v>
      </c>
      <c r="Y82" s="20">
        <f>ROUND(V82*0.35+W82*0.35+X82*0.30,2)</f>
        <v/>
      </c>
      <c r="Z82" s="25" t="inlineStr">
        <is>
          <t>D - Other node or line within 3 km</t>
        </is>
      </c>
      <c r="AA82" s="19" t="n">
        <v>2.17</v>
      </c>
      <c r="AB82" s="19" t="n">
        <v>1.93</v>
      </c>
      <c r="AC82" s="17" t="inlineStr">
        <is>
          <t>Line: TABACO - LIGAO AERIAL</t>
        </is>
      </c>
      <c r="AD82" s="17" t="inlineStr">
        <is>
          <t>Route options survey candidate: compare actual node lateral with approved line tap.</t>
        </is>
      </c>
      <c r="AE82" s="16" t="n">
        <v>78</v>
      </c>
    </row>
    <row r="83">
      <c r="A83" s="16" t="n">
        <v>1</v>
      </c>
      <c r="B83" s="16" t="n">
        <v>79</v>
      </c>
      <c r="C83" s="16" t="n">
        <v>79</v>
      </c>
      <c r="D83" s="17" t="inlineStr">
        <is>
          <t>0102818011</t>
        </is>
      </c>
      <c r="E83" s="17" t="inlineStr">
        <is>
          <t>Region I (Ilocos Region)</t>
        </is>
      </c>
      <c r="F83" s="17" t="inlineStr">
        <is>
          <t>Ilocos Norte</t>
        </is>
      </c>
      <c r="G83" s="17" t="inlineStr">
        <is>
          <t>Piddig</t>
        </is>
      </c>
      <c r="H83" s="17" t="inlineStr">
        <is>
          <t>Estancia</t>
        </is>
      </c>
      <c r="I83" s="18" t="n">
        <v>18.15892828</v>
      </c>
      <c r="J83" s="18" t="n">
        <v>120.7615596</v>
      </c>
      <c r="K83" s="17" t="inlineStr">
        <is>
          <t>R</t>
        </is>
      </c>
      <c r="L83" s="11" t="n">
        <v>1853</v>
      </c>
      <c r="M83" s="19" t="n">
        <v>3.7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4.95</v>
      </c>
      <c r="T83" s="19" t="n">
        <v>3.77</v>
      </c>
      <c r="U83" s="17" t="inlineStr">
        <is>
          <t>Tier 1B: High GIDA Priority</t>
        </is>
      </c>
      <c r="V83" s="19" t="n">
        <v>68.98</v>
      </c>
      <c r="W83" s="19" t="n">
        <v>50.49</v>
      </c>
      <c r="X83" s="19" t="n">
        <v>87.45999999999999</v>
      </c>
      <c r="Y83" s="20">
        <f>ROUND(V83*0.35+W83*0.35+X83*0.30,2)</f>
        <v/>
      </c>
      <c r="Z83" s="24" t="inlineStr">
        <is>
          <t>E - Nearest node or line 3-5 km</t>
        </is>
      </c>
      <c r="AA83" s="19" t="n">
        <v>4.95</v>
      </c>
      <c r="AB83" s="19" t="n">
        <v>3.77</v>
      </c>
      <c r="AC83" s="17" t="inlineStr">
        <is>
          <t>Line: SEGMENT 1 PIDDIG</t>
        </is>
      </c>
      <c r="AD83" s="17" t="inlineStr">
        <is>
          <t>Review candidate: examine alternative BTS location, updated fiber inventory or Starlink backhaul.</t>
        </is>
      </c>
      <c r="AE83" s="16" t="n">
        <v>79</v>
      </c>
    </row>
    <row r="84">
      <c r="A84" s="16" t="n">
        <v>1</v>
      </c>
      <c r="B84" s="16" t="n">
        <v>80</v>
      </c>
      <c r="C84" s="16" t="n">
        <v>80</v>
      </c>
      <c r="D84" s="17" t="inlineStr">
        <is>
          <t>0201517002</t>
        </is>
      </c>
      <c r="E84" s="17" t="inlineStr">
        <is>
          <t>Region II (Cagayan Valley)</t>
        </is>
      </c>
      <c r="F84" s="17" t="inlineStr">
        <is>
          <t>Cagayan</t>
        </is>
      </c>
      <c r="G84" s="17" t="inlineStr">
        <is>
          <t>Lasam</t>
        </is>
      </c>
      <c r="H84" s="17" t="inlineStr">
        <is>
          <t>Alannay</t>
        </is>
      </c>
      <c r="I84" s="18" t="n">
        <v>18.060228</v>
      </c>
      <c r="J84" s="18" t="n">
        <v>121.567836</v>
      </c>
      <c r="K84" s="17" t="inlineStr">
        <is>
          <t>R</t>
        </is>
      </c>
      <c r="L84" s="11" t="n">
        <v>2212</v>
      </c>
      <c r="M84" s="19" t="n">
        <v>3.9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4.21</v>
      </c>
      <c r="T84" s="19" t="n">
        <v>6.93</v>
      </c>
      <c r="U84" s="17" t="inlineStr">
        <is>
          <t>Tier 1B: High GIDA Priority</t>
        </is>
      </c>
      <c r="V84" s="19" t="n">
        <v>68.95999999999999</v>
      </c>
      <c r="W84" s="19" t="n">
        <v>52.86</v>
      </c>
      <c r="X84" s="19" t="n">
        <v>85.05</v>
      </c>
      <c r="Y84" s="20">
        <f>ROUND(V84*0.35+W84*0.35+X84*0.30,2)</f>
        <v/>
      </c>
      <c r="Z84" s="24" t="inlineStr">
        <is>
          <t>E - Nearest node or line 3-5 km</t>
        </is>
      </c>
      <c r="AA84" s="19" t="n">
        <v>4.21</v>
      </c>
      <c r="AB84" s="19" t="n">
        <v>6.93</v>
      </c>
      <c r="AC84" s="17" t="inlineStr">
        <is>
          <t>Node: LSC001 - PM</t>
        </is>
      </c>
      <c r="AD84" s="17" t="inlineStr">
        <is>
          <t>Review candidate: examine alternative BTS location, updated fiber inventory or Starlink backhaul.</t>
        </is>
      </c>
      <c r="AE84" s="16" t="n">
        <v>80</v>
      </c>
    </row>
    <row r="85">
      <c r="A85" s="16" t="n">
        <v>1</v>
      </c>
      <c r="B85" s="16" t="n">
        <v>81</v>
      </c>
      <c r="C85" s="16" t="n">
        <v>81</v>
      </c>
      <c r="D85" s="17" t="inlineStr">
        <is>
          <t>1401113009</t>
        </is>
      </c>
      <c r="E85" s="17" t="inlineStr">
        <is>
          <t>Cordillera Administrative Region (CAR)</t>
        </is>
      </c>
      <c r="F85" s="17" t="inlineStr">
        <is>
          <t>Benguet</t>
        </is>
      </c>
      <c r="G85" s="17" t="inlineStr">
        <is>
          <t>Tuba</t>
        </is>
      </c>
      <c r="H85" s="17" t="inlineStr">
        <is>
          <t>Tabaan Norte</t>
        </is>
      </c>
      <c r="I85" s="18" t="n">
        <v>16.3365756</v>
      </c>
      <c r="J85" s="18" t="n">
        <v>120.5093018</v>
      </c>
      <c r="K85" s="17" t="inlineStr">
        <is>
          <t>R</t>
        </is>
      </c>
      <c r="L85" s="11" t="n">
        <v>1327</v>
      </c>
      <c r="M85" s="19" t="n">
        <v>3.5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3.4</v>
      </c>
      <c r="T85" s="19" t="n">
        <v>1.42</v>
      </c>
      <c r="U85" s="17" t="inlineStr">
        <is>
          <t>Tier 1B: High GIDA Priority</t>
        </is>
      </c>
      <c r="V85" s="19" t="n">
        <v>68.94</v>
      </c>
      <c r="W85" s="19" t="n">
        <v>52.45</v>
      </c>
      <c r="X85" s="19" t="n">
        <v>85.42</v>
      </c>
      <c r="Y85" s="20">
        <f>ROUND(V85*0.35+W85*0.35+X85*0.30,2)</f>
        <v/>
      </c>
      <c r="Z85" s="25" t="inlineStr">
        <is>
          <t>D - Other node or line within 3 km</t>
        </is>
      </c>
      <c r="AA85" s="19" t="n">
        <v>3.4</v>
      </c>
      <c r="AB85" s="19" t="n">
        <v>1.39</v>
      </c>
      <c r="AC85" s="17" t="inlineStr">
        <is>
          <t>Line: TUBA</t>
        </is>
      </c>
      <c r="AD85" s="17" t="inlineStr">
        <is>
          <t>Route options survey candidate: compare actual node lateral with approved line tap.</t>
        </is>
      </c>
      <c r="AE85" s="16" t="n">
        <v>81</v>
      </c>
    </row>
    <row r="86">
      <c r="A86" s="16" t="n">
        <v>1</v>
      </c>
      <c r="B86" s="16" t="n">
        <v>82</v>
      </c>
      <c r="C86" s="16" t="n">
        <v>82</v>
      </c>
      <c r="D86" s="17" t="inlineStr">
        <is>
          <t>1380400016</t>
        </is>
      </c>
      <c r="E86" s="17" t="inlineStr">
        <is>
          <t>National Capital Region (NCR)</t>
        </is>
      </c>
      <c r="F86" s="17" t="inlineStr">
        <is>
          <t>Third District (Not a Province)</t>
        </is>
      </c>
      <c r="G86" s="17" t="inlineStr">
        <is>
          <t>City of Malabon</t>
        </is>
      </c>
      <c r="H86" s="17" t="inlineStr">
        <is>
          <t>San Agustin</t>
        </is>
      </c>
      <c r="I86" s="18" t="n">
        <v>14.662222</v>
      </c>
      <c r="J86" s="18" t="n">
        <v>120.9525</v>
      </c>
      <c r="K86" s="17" t="inlineStr">
        <is>
          <t>U</t>
        </is>
      </c>
      <c r="L86" s="11" t="n">
        <v>10993</v>
      </c>
      <c r="M86" s="19" t="n">
        <v>3.54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0.51</v>
      </c>
      <c r="T86" s="19" t="n">
        <v>0.4</v>
      </c>
      <c r="U86" s="17" t="inlineStr">
        <is>
          <t>Tier 1A: Strategic Prime (Critical GIDA + Direct Fiber)</t>
        </is>
      </c>
      <c r="V86" s="19" t="n">
        <v>68.89</v>
      </c>
      <c r="W86" s="19" t="n">
        <v>65.15000000000001</v>
      </c>
      <c r="X86" s="19" t="n">
        <v>72.63</v>
      </c>
      <c r="Y86" s="20">
        <f>ROUND(V86*0.35+W86*0.35+X86*0.30,2)</f>
        <v/>
      </c>
      <c r="Z86" s="22" t="inlineStr">
        <is>
          <t>B - Node 0.5-1 km</t>
        </is>
      </c>
      <c r="AA86" s="19" t="n">
        <v>0.51</v>
      </c>
      <c r="AB86" s="19" t="n">
        <v>0.96</v>
      </c>
      <c r="AC86" s="17" t="inlineStr">
        <is>
          <t>Node: MAL004 - TYPE 3</t>
        </is>
      </c>
      <c r="AD86" s="17" t="inlineStr">
        <is>
          <t>Short node lateral candidate; confirm port/fiber capacity, access and route.</t>
        </is>
      </c>
      <c r="AE86" s="16" t="n">
        <v>82</v>
      </c>
    </row>
    <row r="87">
      <c r="A87" s="16" t="n">
        <v>1</v>
      </c>
      <c r="B87" s="16" t="n">
        <v>83</v>
      </c>
      <c r="C87" s="16" t="n">
        <v>83</v>
      </c>
      <c r="D87" s="17" t="inlineStr">
        <is>
          <t>1380200019</t>
        </is>
      </c>
      <c r="E87" s="17" t="inlineStr">
        <is>
          <t>National Capital Region (NCR)</t>
        </is>
      </c>
      <c r="F87" s="17" t="inlineStr">
        <is>
          <t>Fourth District (Not a Province)</t>
        </is>
      </c>
      <c r="G87" s="17" t="inlineStr">
        <is>
          <t>City of Las Piñas</t>
        </is>
      </c>
      <c r="H87" s="17" t="inlineStr">
        <is>
          <t>Talon Kuatro</t>
        </is>
      </c>
      <c r="I87" s="18" t="n">
        <v>14.435</v>
      </c>
      <c r="J87" s="18" t="n">
        <v>121.003611</v>
      </c>
      <c r="K87" s="17" t="inlineStr">
        <is>
          <t>U</t>
        </is>
      </c>
      <c r="L87" s="11" t="n">
        <v>17656</v>
      </c>
      <c r="M87" s="19" t="n">
        <v>3.64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0.37</v>
      </c>
      <c r="T87" s="19" t="n">
        <v>0.35</v>
      </c>
      <c r="U87" s="17" t="inlineStr">
        <is>
          <t>Tier 1A: Strategic Prime (Critical GIDA + Direct Fiber)</t>
        </is>
      </c>
      <c r="V87" s="19" t="n">
        <v>68.84999999999999</v>
      </c>
      <c r="W87" s="19" t="n">
        <v>69.09</v>
      </c>
      <c r="X87" s="19" t="n">
        <v>68.61</v>
      </c>
      <c r="Y87" s="20">
        <f>ROUND(V87*0.35+W87*0.35+X87*0.30,2)</f>
        <v/>
      </c>
      <c r="Z87" s="22" t="inlineStr">
        <is>
          <t>A - Node within 0.5 km</t>
        </is>
      </c>
      <c r="AA87" s="19" t="n">
        <v>0.37</v>
      </c>
      <c r="AB87" s="19" t="n">
        <v>0.34</v>
      </c>
      <c r="AC87" s="17" t="inlineStr">
        <is>
          <t>Line: UG</t>
        </is>
      </c>
      <c r="AD87" s="17" t="inlineStr">
        <is>
          <t>First survey candidate: confirm node handoff, spare capacity and short route; co-location not established.</t>
        </is>
      </c>
      <c r="AE87" s="16" t="n">
        <v>83</v>
      </c>
    </row>
    <row r="88">
      <c r="A88" s="16" t="n">
        <v>1</v>
      </c>
      <c r="B88" s="16" t="n">
        <v>84</v>
      </c>
      <c r="C88" s="16" t="n">
        <v>84</v>
      </c>
      <c r="D88" s="17" t="inlineStr">
        <is>
          <t>0403425027</t>
        </is>
      </c>
      <c r="E88" s="17" t="inlineStr">
        <is>
          <t>Region IV-A (CALABARZON)</t>
        </is>
      </c>
      <c r="F88" s="17" t="inlineStr">
        <is>
          <t>Laguna</t>
        </is>
      </c>
      <c r="G88" s="17" t="inlineStr">
        <is>
          <t>City of San Pedro</t>
        </is>
      </c>
      <c r="H88" s="17" t="inlineStr">
        <is>
          <t>Pacita 2</t>
        </is>
      </c>
      <c r="I88" s="18" t="n">
        <v>14.330586</v>
      </c>
      <c r="J88" s="18" t="n">
        <v>121.031455</v>
      </c>
      <c r="K88" s="17" t="inlineStr">
        <is>
          <t>U</t>
        </is>
      </c>
      <c r="L88" s="11" t="n">
        <v>13146</v>
      </c>
      <c r="M88" s="19" t="n">
        <v>3.3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1.77</v>
      </c>
      <c r="T88" s="19" t="n">
        <v>1.23</v>
      </c>
      <c r="U88" s="17" t="inlineStr">
        <is>
          <t>Tier 1A: Strategic Prime (Critical GIDA + Direct Fiber)</t>
        </is>
      </c>
      <c r="V88" s="19" t="n">
        <v>68.8</v>
      </c>
      <c r="W88" s="19" t="n">
        <v>70.28</v>
      </c>
      <c r="X88" s="19" t="n">
        <v>67.31</v>
      </c>
      <c r="Y88" s="20">
        <f>ROUND(V88*0.35+W88*0.35+X88*0.30,2)</f>
        <v/>
      </c>
      <c r="Z88" s="25" t="inlineStr">
        <is>
          <t>D - Other node or line within 3 km</t>
        </is>
      </c>
      <c r="AA88" s="19" t="n">
        <v>1.81</v>
      </c>
      <c r="AB88" s="19" t="n">
        <v>1.56</v>
      </c>
      <c r="AC88" s="17" t="inlineStr">
        <is>
          <t>Line: AE SPL002 TO SPL001</t>
        </is>
      </c>
      <c r="AD88" s="17" t="inlineStr">
        <is>
          <t>Route options survey candidate: compare actual node lateral with approved line tap.</t>
        </is>
      </c>
      <c r="AE88" s="16" t="n">
        <v>84</v>
      </c>
    </row>
    <row r="89">
      <c r="A89" s="16" t="n">
        <v>1</v>
      </c>
      <c r="B89" s="16" t="n">
        <v>85</v>
      </c>
      <c r="C89" s="16" t="n">
        <v>85</v>
      </c>
      <c r="D89" s="17" t="inlineStr">
        <is>
          <t>1381200001</t>
        </is>
      </c>
      <c r="E89" s="17" t="inlineStr">
        <is>
          <t>National Capital Region (NCR)</t>
        </is>
      </c>
      <c r="F89" s="17" t="inlineStr">
        <is>
          <t>Second District (Not a Province)</t>
        </is>
      </c>
      <c r="G89" s="17" t="inlineStr">
        <is>
          <t>City of Pasig</t>
        </is>
      </c>
      <c r="H89" s="17" t="inlineStr">
        <is>
          <t>Bagong Ilog</t>
        </is>
      </c>
      <c r="I89" s="18" t="n">
        <v>14.563733</v>
      </c>
      <c r="J89" s="18" t="n">
        <v>121.071258</v>
      </c>
      <c r="K89" s="17" t="inlineStr">
        <is>
          <t>U</t>
        </is>
      </c>
      <c r="L89" s="11" t="n">
        <v>21909</v>
      </c>
      <c r="M89" s="19" t="n">
        <v>3.58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1.11</v>
      </c>
      <c r="T89" s="19" t="n">
        <v>0.16</v>
      </c>
      <c r="U89" s="17" t="inlineStr">
        <is>
          <t>Tier 1A: Strategic Prime (Critical GIDA + Direct Fiber)</t>
        </is>
      </c>
      <c r="V89" s="19" t="n">
        <v>68.8</v>
      </c>
      <c r="W89" s="19" t="n">
        <v>66.03</v>
      </c>
      <c r="X89" s="19" t="n">
        <v>71.56</v>
      </c>
      <c r="Y89" s="20">
        <f>ROUND(V89*0.35+W89*0.35+X89*0.30,2)</f>
        <v/>
      </c>
      <c r="Z89" s="23" t="inlineStr">
        <is>
          <t>C - Line within 0.5 km; node over 1 km</t>
        </is>
      </c>
      <c r="AA89" s="19" t="n">
        <v>1.11</v>
      </c>
      <c r="AB89" s="19" t="n">
        <v>0.11</v>
      </c>
      <c r="AC89" s="17" t="inlineStr">
        <is>
          <t>Line: RELIANCE PSG001 TO BÑL001</t>
        </is>
      </c>
      <c r="AD89" s="17" t="inlineStr">
        <is>
          <t>Splice closure / line-tap survey candidate; locate closure and confirm splicing/capacity.</t>
        </is>
      </c>
      <c r="AE89" s="16" t="n">
        <v>85</v>
      </c>
    </row>
    <row r="90">
      <c r="A90" s="16" t="n">
        <v>1</v>
      </c>
      <c r="B90" s="16" t="n">
        <v>86</v>
      </c>
      <c r="C90" s="16" t="n">
        <v>86</v>
      </c>
      <c r="D90" s="17" t="inlineStr">
        <is>
          <t>1381300107</t>
        </is>
      </c>
      <c r="E90" s="17" t="inlineStr">
        <is>
          <t>National Capital Region (NCR)</t>
        </is>
      </c>
      <c r="F90" s="17" t="inlineStr">
        <is>
          <t>Second District (Not a Province)</t>
        </is>
      </c>
      <c r="G90" s="17" t="inlineStr">
        <is>
          <t>Quezon City</t>
        </is>
      </c>
      <c r="H90" s="17" t="inlineStr">
        <is>
          <t>Santa Teresita</t>
        </is>
      </c>
      <c r="I90" s="18" t="n">
        <v>14.714236</v>
      </c>
      <c r="J90" s="18" t="n">
        <v>121.097403</v>
      </c>
      <c r="K90" s="17" t="inlineStr">
        <is>
          <t>U</t>
        </is>
      </c>
      <c r="L90" s="11" t="n">
        <v>17838</v>
      </c>
      <c r="M90" s="19" t="n">
        <v>4.18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1.55</v>
      </c>
      <c r="T90" s="19" t="n">
        <v>0.17</v>
      </c>
      <c r="U90" s="17" t="inlineStr">
        <is>
          <t>Tier 1A: Strategic Prime (Critical GIDA + Direct Fiber)</t>
        </is>
      </c>
      <c r="V90" s="19" t="n">
        <v>68.77</v>
      </c>
      <c r="W90" s="19" t="n">
        <v>66.64</v>
      </c>
      <c r="X90" s="19" t="n">
        <v>70.90000000000001</v>
      </c>
      <c r="Y90" s="20">
        <f>ROUND(V90*0.35+W90*0.35+X90*0.30,2)</f>
        <v/>
      </c>
      <c r="Z90" s="23" t="inlineStr">
        <is>
          <t>C - Line within 0.5 km; node over 1 km</t>
        </is>
      </c>
      <c r="AA90" s="19" t="n">
        <v>1.11</v>
      </c>
      <c r="AB90" s="19" t="n">
        <v>0.06</v>
      </c>
      <c r="AC90" s="17" t="inlineStr">
        <is>
          <t>Line: Aerial 24C</t>
        </is>
      </c>
      <c r="AD90" s="17" t="inlineStr">
        <is>
          <t>Splice closure / line-tap survey candidate; locate closure and confirm splicing/capacity.</t>
        </is>
      </c>
      <c r="AE90" s="16" t="n">
        <v>86</v>
      </c>
    </row>
    <row r="91">
      <c r="A91" s="16" t="n">
        <v>1</v>
      </c>
      <c r="B91" s="16" t="n">
        <v>87</v>
      </c>
      <c r="C91" s="16" t="n">
        <v>87</v>
      </c>
      <c r="D91" s="17" t="inlineStr">
        <is>
          <t>0300807008</t>
        </is>
      </c>
      <c r="E91" s="17" t="inlineStr">
        <is>
          <t>Region III (Central Luzon)</t>
        </is>
      </c>
      <c r="F91" s="17" t="inlineStr">
        <is>
          <t>Bataan</t>
        </is>
      </c>
      <c r="G91" s="17" t="inlineStr">
        <is>
          <t>Mariveles</t>
        </is>
      </c>
      <c r="H91" s="17" t="inlineStr">
        <is>
          <t>Poblacion</t>
        </is>
      </c>
      <c r="I91" s="18" t="n">
        <v>14.436121</v>
      </c>
      <c r="J91" s="18" t="n">
        <v>120.484121</v>
      </c>
      <c r="K91" s="17" t="inlineStr">
        <is>
          <t>U</t>
        </is>
      </c>
      <c r="L91" s="11" t="n">
        <v>8835</v>
      </c>
      <c r="M91" s="19" t="n">
        <v>3.6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1.56</v>
      </c>
      <c r="T91" s="19" t="n">
        <v>0.31</v>
      </c>
      <c r="U91" s="17" t="inlineStr">
        <is>
          <t>Tier 1A: Strategic Prime (Critical GIDA + Direct Fiber)</t>
        </is>
      </c>
      <c r="V91" s="19" t="n">
        <v>68.76000000000001</v>
      </c>
      <c r="W91" s="19" t="n">
        <v>66.09</v>
      </c>
      <c r="X91" s="19" t="n">
        <v>71.42</v>
      </c>
      <c r="Y91" s="20">
        <f>ROUND(V91*0.35+W91*0.35+X91*0.30,2)</f>
        <v/>
      </c>
      <c r="Z91" s="23" t="inlineStr">
        <is>
          <t>C - Line within 0.5 km; node over 1 km</t>
        </is>
      </c>
      <c r="AA91" s="19" t="n">
        <v>1.56</v>
      </c>
      <c r="AB91" s="19" t="n">
        <v>0.29</v>
      </c>
      <c r="AC91" s="17" t="inlineStr">
        <is>
          <t>Line: 24 CORE 3X8</t>
        </is>
      </c>
      <c r="AD91" s="17" t="inlineStr">
        <is>
          <t>Splice closure / line-tap survey candidate; locate closure and confirm splicing/capacity.</t>
        </is>
      </c>
      <c r="AE91" s="16" t="n">
        <v>87</v>
      </c>
    </row>
    <row r="92">
      <c r="A92" s="16" t="n">
        <v>1</v>
      </c>
      <c r="B92" s="16" t="n">
        <v>88</v>
      </c>
      <c r="C92" s="16" t="n">
        <v>88</v>
      </c>
      <c r="D92" s="17" t="inlineStr">
        <is>
          <t>1381600024</t>
        </is>
      </c>
      <c r="E92" s="17" t="inlineStr">
        <is>
          <t>National Capital Region (NCR)</t>
        </is>
      </c>
      <c r="F92" s="17" t="inlineStr">
        <is>
          <t>Third District (Not a Province)</t>
        </is>
      </c>
      <c r="G92" s="17" t="inlineStr">
        <is>
          <t>City of Valenzuela</t>
        </is>
      </c>
      <c r="H92" s="17" t="inlineStr">
        <is>
          <t>Pasolo</t>
        </is>
      </c>
      <c r="I92" s="18" t="n">
        <v>14.70541</v>
      </c>
      <c r="J92" s="18" t="n">
        <v>120.95433</v>
      </c>
      <c r="K92" s="17" t="inlineStr">
        <is>
          <t>U</t>
        </is>
      </c>
      <c r="L92" s="11" t="n">
        <v>8190</v>
      </c>
      <c r="M92" s="19" t="n">
        <v>4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0.6899999999999999</v>
      </c>
      <c r="T92" s="19" t="n">
        <v>0.6899999999999999</v>
      </c>
      <c r="U92" s="17" t="inlineStr">
        <is>
          <t>Tier 1A: Strategic Prime (Critical GIDA + Direct Fiber)</t>
        </is>
      </c>
      <c r="V92" s="19" t="n">
        <v>68.75</v>
      </c>
      <c r="W92" s="19" t="n">
        <v>61.66</v>
      </c>
      <c r="X92" s="19" t="n">
        <v>75.84999999999999</v>
      </c>
      <c r="Y92" s="20">
        <f>ROUND(V92*0.35+W92*0.35+X92*0.30,2)</f>
        <v/>
      </c>
      <c r="Z92" s="22" t="inlineStr">
        <is>
          <t>B - Node 0.5-1 km</t>
        </is>
      </c>
      <c r="AA92" s="19" t="n">
        <v>0.7</v>
      </c>
      <c r="AB92" s="19" t="n">
        <v>0.68</v>
      </c>
      <c r="AC92" s="17" t="inlineStr">
        <is>
          <t>Line: 48 CORE</t>
        </is>
      </c>
      <c r="AD92" s="17" t="inlineStr">
        <is>
          <t>Short node lateral candidate; confirm port/fiber capacity, access and route.</t>
        </is>
      </c>
      <c r="AE92" s="16" t="n">
        <v>88</v>
      </c>
    </row>
    <row r="93">
      <c r="A93" s="16" t="n">
        <v>1</v>
      </c>
      <c r="B93" s="16" t="n">
        <v>89</v>
      </c>
      <c r="C93" s="16" t="n">
        <v>89</v>
      </c>
      <c r="D93" s="17" t="inlineStr">
        <is>
          <t>0402106035</t>
        </is>
      </c>
      <c r="E93" s="17" t="inlineStr">
        <is>
          <t>Region IV-A (CALABARZON)</t>
        </is>
      </c>
      <c r="F93" s="17" t="inlineStr">
        <is>
          <t>Cavite</t>
        </is>
      </c>
      <c r="G93" s="17" t="inlineStr">
        <is>
          <t>City of Dasmariñas</t>
        </is>
      </c>
      <c r="H93" s="17" t="inlineStr">
        <is>
          <t>San Mateo</t>
        </is>
      </c>
      <c r="I93" s="18" t="n">
        <v>14.334051</v>
      </c>
      <c r="J93" s="18" t="n">
        <v>120.940131</v>
      </c>
      <c r="K93" s="17" t="inlineStr">
        <is>
          <t>R</t>
        </is>
      </c>
      <c r="L93" s="11" t="n">
        <v>5211</v>
      </c>
      <c r="M93" s="19" t="n">
        <v>3.4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1.83</v>
      </c>
      <c r="T93" s="19" t="n">
        <v>3.87</v>
      </c>
      <c r="U93" s="17" t="inlineStr">
        <is>
          <t>Tier 1A: Strategic Prime (Critical GIDA + Direct Fiber)</t>
        </is>
      </c>
      <c r="V93" s="19" t="n">
        <v>68.66</v>
      </c>
      <c r="W93" s="19" t="n">
        <v>66.65000000000001</v>
      </c>
      <c r="X93" s="19" t="n">
        <v>70.67</v>
      </c>
      <c r="Y93" s="20">
        <f>ROUND(V93*0.35+W93*0.35+X93*0.30,2)</f>
        <v/>
      </c>
      <c r="Z93" s="25" t="inlineStr">
        <is>
          <t>D - Other node or line within 3 km</t>
        </is>
      </c>
      <c r="AA93" s="19" t="n">
        <v>1.83</v>
      </c>
      <c r="AB93" s="19" t="n">
        <v>3.82</v>
      </c>
      <c r="AC93" s="17" t="inlineStr">
        <is>
          <t>Node: DMC006 - TYPE 3</t>
        </is>
      </c>
      <c r="AD93" s="17" t="inlineStr">
        <is>
          <t>Route options survey candidate: compare actual node lateral with approved line tap.</t>
        </is>
      </c>
      <c r="AE93" s="16" t="n">
        <v>89</v>
      </c>
    </row>
    <row r="94">
      <c r="A94" s="16" t="n">
        <v>1</v>
      </c>
      <c r="B94" s="16" t="n">
        <v>90</v>
      </c>
      <c r="C94" s="16" t="n">
        <v>90</v>
      </c>
      <c r="D94" s="17" t="inlineStr">
        <is>
          <t>0102817011</t>
        </is>
      </c>
      <c r="E94" s="17" t="inlineStr">
        <is>
          <t>Region I (Ilocos Region)</t>
        </is>
      </c>
      <c r="F94" s="17" t="inlineStr">
        <is>
          <t>Ilocos Norte</t>
        </is>
      </c>
      <c r="G94" s="17" t="inlineStr">
        <is>
          <t>Pasuquin</t>
        </is>
      </c>
      <c r="H94" s="17" t="inlineStr">
        <is>
          <t>Dilavo</t>
        </is>
      </c>
      <c r="I94" s="18" t="n">
        <v>18.43138626</v>
      </c>
      <c r="J94" s="18" t="n">
        <v>120.5882245</v>
      </c>
      <c r="K94" s="17" t="inlineStr">
        <is>
          <t>R</t>
        </is>
      </c>
      <c r="L94" s="11" t="n">
        <v>651</v>
      </c>
      <c r="M94" s="19" t="n">
        <v>3.7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3.17</v>
      </c>
      <c r="T94" s="19" t="n">
        <v>0.07000000000000001</v>
      </c>
      <c r="U94" s="17" t="inlineStr">
        <is>
          <t>Tier 1B: High GIDA Priority</t>
        </is>
      </c>
      <c r="V94" s="19" t="n">
        <v>68.63</v>
      </c>
      <c r="W94" s="19" t="n">
        <v>46.9</v>
      </c>
      <c r="X94" s="19" t="n">
        <v>90.34999999999999</v>
      </c>
      <c r="Y94" s="20">
        <f>ROUND(V94*0.35+W94*0.35+X94*0.30,2)</f>
        <v/>
      </c>
      <c r="Z94" s="23" t="inlineStr">
        <is>
          <t>C - Line within 0.5 km; node over 1 km</t>
        </is>
      </c>
      <c r="AA94" s="19" t="n">
        <v>3.17</v>
      </c>
      <c r="AB94" s="19" t="n">
        <v>0.03</v>
      </c>
      <c r="AC94" s="17" t="inlineStr">
        <is>
          <t>Line: SEGMENT 5 (LAOAG CITY - BANGUI)</t>
        </is>
      </c>
      <c r="AD94" s="17" t="inlineStr">
        <is>
          <t>Splice closure / line-tap survey candidate; locate closure and confirm splicing/capacity.</t>
        </is>
      </c>
      <c r="AE94" s="16" t="n">
        <v>90</v>
      </c>
    </row>
    <row r="95">
      <c r="A95" s="16" t="n">
        <v>1</v>
      </c>
      <c r="B95" s="16" t="n">
        <v>91</v>
      </c>
      <c r="C95" s="16" t="n">
        <v>91</v>
      </c>
      <c r="D95" s="17" t="inlineStr">
        <is>
          <t>0402103014</t>
        </is>
      </c>
      <c r="E95" s="17" t="inlineStr">
        <is>
          <t>Region IV-A (CALABARZON)</t>
        </is>
      </c>
      <c r="F95" s="17" t="inlineStr">
        <is>
          <t>Cavite</t>
        </is>
      </c>
      <c r="G95" s="17" t="inlineStr">
        <is>
          <t>City of Bacoor</t>
        </is>
      </c>
      <c r="H95" s="17" t="inlineStr">
        <is>
          <t>Molino I</t>
        </is>
      </c>
      <c r="I95" s="18" t="n">
        <v>14.422635</v>
      </c>
      <c r="J95" s="18" t="n">
        <v>120.975712</v>
      </c>
      <c r="K95" s="17" t="inlineStr">
        <is>
          <t>U</t>
        </is>
      </c>
      <c r="L95" s="11" t="n">
        <v>17504</v>
      </c>
      <c r="M95" s="19" t="n">
        <v>3.4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2.21</v>
      </c>
      <c r="T95" s="19" t="n">
        <v>1.71</v>
      </c>
      <c r="U95" s="17" t="inlineStr">
        <is>
          <t>Tier 1A: Strategic Prime (Critical GIDA + Direct Fiber)</t>
        </is>
      </c>
      <c r="V95" s="19" t="n">
        <v>68.61</v>
      </c>
      <c r="W95" s="19" t="n">
        <v>69.54000000000001</v>
      </c>
      <c r="X95" s="19" t="n">
        <v>67.67</v>
      </c>
      <c r="Y95" s="20">
        <f>ROUND(V95*0.35+W95*0.35+X95*0.30,2)</f>
        <v/>
      </c>
      <c r="Z95" s="25" t="inlineStr">
        <is>
          <t>D - Other node or line within 3 km</t>
        </is>
      </c>
      <c r="AA95" s="19" t="n">
        <v>1.08</v>
      </c>
      <c r="AB95" s="19" t="n">
        <v>2.99</v>
      </c>
      <c r="AC95" s="17" t="inlineStr">
        <is>
          <t>Node: BRC006 - TYPE 3</t>
        </is>
      </c>
      <c r="AD95" s="17" t="inlineStr">
        <is>
          <t>Route options survey candidate: compare actual node lateral with approved line tap.</t>
        </is>
      </c>
      <c r="AE95" s="16" t="n">
        <v>91</v>
      </c>
    </row>
    <row r="96">
      <c r="A96" s="16" t="n">
        <v>1</v>
      </c>
      <c r="B96" s="16" t="n">
        <v>92</v>
      </c>
      <c r="C96" s="16" t="n">
        <v>92</v>
      </c>
      <c r="D96" s="17" t="inlineStr">
        <is>
          <t>1381400008</t>
        </is>
      </c>
      <c r="E96" s="17" t="inlineStr">
        <is>
          <t>National Capital Region (NCR)</t>
        </is>
      </c>
      <c r="F96" s="17" t="inlineStr">
        <is>
          <t>Second District (Not a Province)</t>
        </is>
      </c>
      <c r="G96" s="17" t="inlineStr">
        <is>
          <t>City of San Juan</t>
        </is>
      </c>
      <c r="H96" s="17" t="inlineStr">
        <is>
          <t>Kabayanan</t>
        </is>
      </c>
      <c r="I96" s="18" t="n">
        <v>14.59868</v>
      </c>
      <c r="J96" s="18" t="n">
        <v>121.03229</v>
      </c>
      <c r="K96" s="17" t="inlineStr">
        <is>
          <t>U</t>
        </is>
      </c>
      <c r="L96" s="11" t="n">
        <v>6258</v>
      </c>
      <c r="M96" s="19" t="n">
        <v>3.52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1.19</v>
      </c>
      <c r="T96" s="19" t="n">
        <v>0.26</v>
      </c>
      <c r="U96" s="17" t="inlineStr">
        <is>
          <t>Tier 1A: Strategic Prime (Critical GIDA + Direct Fiber)</t>
        </is>
      </c>
      <c r="V96" s="19" t="n">
        <v>68.61</v>
      </c>
      <c r="W96" s="19" t="n">
        <v>59.91</v>
      </c>
      <c r="X96" s="19" t="n">
        <v>77.31</v>
      </c>
      <c r="Y96" s="20">
        <f>ROUND(V96*0.35+W96*0.35+X96*0.30,2)</f>
        <v/>
      </c>
      <c r="Z96" s="23" t="inlineStr">
        <is>
          <t>C - Line within 0.5 km; node over 1 km</t>
        </is>
      </c>
      <c r="AA96" s="19" t="n">
        <v>1.19</v>
      </c>
      <c r="AB96" s="19" t="n">
        <v>0.38</v>
      </c>
      <c r="AC96" s="17" t="inlineStr">
        <is>
          <t>Line: UG 288C via V-Duct</t>
        </is>
      </c>
      <c r="AD96" s="17" t="inlineStr">
        <is>
          <t>Splice closure / line-tap survey candidate; locate closure and confirm splicing/capacity.</t>
        </is>
      </c>
      <c r="AE96" s="16" t="n">
        <v>92</v>
      </c>
    </row>
    <row r="97">
      <c r="A97" s="16" t="n">
        <v>1</v>
      </c>
      <c r="B97" s="16" t="n">
        <v>93</v>
      </c>
      <c r="C97" s="16" t="n">
        <v>93</v>
      </c>
      <c r="D97" s="17" t="inlineStr">
        <is>
          <t>1380300015</t>
        </is>
      </c>
      <c r="E97" s="17" t="inlineStr">
        <is>
          <t>National Capital Region (NCR)</t>
        </is>
      </c>
      <c r="F97" s="17" t="inlineStr">
        <is>
          <t>Fourth District (Not a Province)</t>
        </is>
      </c>
      <c r="G97" s="17" t="inlineStr">
        <is>
          <t>City of Makati</t>
        </is>
      </c>
      <c r="H97" s="17" t="inlineStr">
        <is>
          <t>Palanan</t>
        </is>
      </c>
      <c r="I97" s="18" t="n">
        <v>14.560573</v>
      </c>
      <c r="J97" s="18" t="n">
        <v>121.001508</v>
      </c>
      <c r="K97" s="17" t="inlineStr">
        <is>
          <t>U</t>
        </is>
      </c>
      <c r="L97" s="11" t="n">
        <v>11934</v>
      </c>
      <c r="M97" s="19" t="n">
        <v>3.2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1.33</v>
      </c>
      <c r="T97" s="19" t="n">
        <v>0.57</v>
      </c>
      <c r="U97" s="17" t="inlineStr">
        <is>
          <t>Tier 1A: Strategic Prime (Critical GIDA + Direct Fiber)</t>
        </is>
      </c>
      <c r="V97" s="19" t="n">
        <v>68.48</v>
      </c>
      <c r="W97" s="19" t="n">
        <v>65.44</v>
      </c>
      <c r="X97" s="19" t="n">
        <v>71.52</v>
      </c>
      <c r="Y97" s="20">
        <f>ROUND(V97*0.35+W97*0.35+X97*0.30,2)</f>
        <v/>
      </c>
      <c r="Z97" s="23" t="inlineStr">
        <is>
          <t>C - Line within 0.5 km; node over 1 km</t>
        </is>
      </c>
      <c r="AA97" s="19" t="n">
        <v>1.33</v>
      </c>
      <c r="AB97" s="19" t="n">
        <v>0.49</v>
      </c>
      <c r="AC97" s="17" t="inlineStr">
        <is>
          <t>Line: Aerial 24C</t>
        </is>
      </c>
      <c r="AD97" s="17" t="inlineStr">
        <is>
          <t>Splice closure / line-tap survey candidate; locate closure and confirm splicing/capacity.</t>
        </is>
      </c>
      <c r="AE97" s="16" t="n">
        <v>93</v>
      </c>
    </row>
    <row r="98">
      <c r="A98" s="16" t="n">
        <v>1</v>
      </c>
      <c r="B98" s="16" t="n">
        <v>94</v>
      </c>
      <c r="C98" s="16" t="n">
        <v>94</v>
      </c>
      <c r="D98" s="17" t="inlineStr">
        <is>
          <t>0300808004</t>
        </is>
      </c>
      <c r="E98" s="17" t="inlineStr">
        <is>
          <t>Region III (Central Luzon)</t>
        </is>
      </c>
      <c r="F98" s="17" t="inlineStr">
        <is>
          <t>Bataan</t>
        </is>
      </c>
      <c r="G98" s="17" t="inlineStr">
        <is>
          <t>Morong</t>
        </is>
      </c>
      <c r="H98" s="17" t="inlineStr">
        <is>
          <t>Poblacion</t>
        </is>
      </c>
      <c r="I98" s="18" t="n">
        <v>14.677734</v>
      </c>
      <c r="J98" s="18" t="n">
        <v>120.268039</v>
      </c>
      <c r="K98" s="17" t="inlineStr">
        <is>
          <t>U</t>
        </is>
      </c>
      <c r="L98" s="11" t="n">
        <v>7656</v>
      </c>
      <c r="M98" s="19" t="n">
        <v>3.6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0.41</v>
      </c>
      <c r="T98" s="19" t="n">
        <v>0.41</v>
      </c>
      <c r="U98" s="17" t="inlineStr">
        <is>
          <t>Tier 1A: Strategic Prime (Critical GIDA + Direct Fiber)</t>
        </is>
      </c>
      <c r="V98" s="19" t="n">
        <v>68.47</v>
      </c>
      <c r="W98" s="19" t="n">
        <v>67.28</v>
      </c>
      <c r="X98" s="19" t="n">
        <v>69.66</v>
      </c>
      <c r="Y98" s="20">
        <f>ROUND(V98*0.35+W98*0.35+X98*0.30,2)</f>
        <v/>
      </c>
      <c r="Z98" s="22" t="inlineStr">
        <is>
          <t>A - Node within 0.5 km</t>
        </is>
      </c>
      <c r="AA98" s="19" t="n">
        <v>0.41</v>
      </c>
      <c r="AB98" s="19" t="n">
        <v>0.23</v>
      </c>
      <c r="AC98" s="17" t="inlineStr">
        <is>
          <t>Line: Subic-Bagac AERIAL</t>
        </is>
      </c>
      <c r="AD98" s="17" t="inlineStr">
        <is>
          <t>First survey candidate: confirm node handoff, spare capacity and short route; co-location not established.</t>
        </is>
      </c>
      <c r="AE98" s="16" t="n">
        <v>94</v>
      </c>
    </row>
    <row r="99">
      <c r="A99" s="16" t="n">
        <v>1</v>
      </c>
      <c r="B99" s="16" t="n">
        <v>95</v>
      </c>
      <c r="C99" s="16" t="n">
        <v>95</v>
      </c>
      <c r="D99" s="17" t="inlineStr">
        <is>
          <t>1381200004</t>
        </is>
      </c>
      <c r="E99" s="17" t="inlineStr">
        <is>
          <t>National Capital Region (NCR)</t>
        </is>
      </c>
      <c r="F99" s="17" t="inlineStr">
        <is>
          <t>Second District (Not a Province)</t>
        </is>
      </c>
      <c r="G99" s="17" t="inlineStr">
        <is>
          <t>City of Pasig</t>
        </is>
      </c>
      <c r="H99" s="17" t="inlineStr">
        <is>
          <t>Buting</t>
        </is>
      </c>
      <c r="I99" s="18" t="n">
        <v>14.555537</v>
      </c>
      <c r="J99" s="18" t="n">
        <v>121.065999</v>
      </c>
      <c r="K99" s="17" t="inlineStr">
        <is>
          <t>U</t>
        </is>
      </c>
      <c r="L99" s="11" t="n">
        <v>10698</v>
      </c>
      <c r="M99" s="19" t="n">
        <v>3.48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1.23</v>
      </c>
      <c r="T99" s="19" t="n">
        <v>0.13</v>
      </c>
      <c r="U99" s="17" t="inlineStr">
        <is>
          <t>Tier 1A: Strategic Prime (Critical GIDA + Direct Fiber)</t>
        </is>
      </c>
      <c r="V99" s="19" t="n">
        <v>68.45999999999999</v>
      </c>
      <c r="W99" s="19" t="n">
        <v>63.66</v>
      </c>
      <c r="X99" s="19" t="n">
        <v>73.26000000000001</v>
      </c>
      <c r="Y99" s="20">
        <f>ROUND(V99*0.35+W99*0.35+X99*0.30,2)</f>
        <v/>
      </c>
      <c r="Z99" s="23" t="inlineStr">
        <is>
          <t>C - Line within 0.5 km; node over 1 km</t>
        </is>
      </c>
      <c r="AA99" s="19" t="n">
        <v>1.23</v>
      </c>
      <c r="AB99" s="19" t="n">
        <v>0.1</v>
      </c>
      <c r="AC99" s="17" t="inlineStr">
        <is>
          <t>Line: Aerial 24C</t>
        </is>
      </c>
      <c r="AD99" s="17" t="inlineStr">
        <is>
          <t>Splice closure / line-tap survey candidate; locate closure and confirm splicing/capacity.</t>
        </is>
      </c>
      <c r="AE99" s="16" t="n">
        <v>95</v>
      </c>
    </row>
    <row r="100">
      <c r="A100" s="16" t="n">
        <v>1</v>
      </c>
      <c r="B100" s="16" t="n">
        <v>96</v>
      </c>
      <c r="C100" s="16" t="n">
        <v>96</v>
      </c>
      <c r="D100" s="17" t="inlineStr">
        <is>
          <t>0102810003</t>
        </is>
      </c>
      <c r="E100" s="17" t="inlineStr">
        <is>
          <t>Region I (Ilocos Region)</t>
        </is>
      </c>
      <c r="F100" s="17" t="inlineStr">
        <is>
          <t>Ilocos Norte</t>
        </is>
      </c>
      <c r="G100" s="17" t="inlineStr">
        <is>
          <t>Dumalneg</t>
        </is>
      </c>
      <c r="H100" s="17" t="inlineStr">
        <is>
          <t>Kalaw</t>
        </is>
      </c>
      <c r="I100" s="18" t="n">
        <v>18.52310517</v>
      </c>
      <c r="J100" s="18" t="n">
        <v>120.8064472</v>
      </c>
      <c r="K100" s="17" t="inlineStr">
        <is>
          <t>R</t>
        </is>
      </c>
      <c r="L100" s="11" t="n">
        <v>654</v>
      </c>
      <c r="M100" s="19" t="n">
        <v>3.7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4.28</v>
      </c>
      <c r="T100" s="19" t="n">
        <v>1.51</v>
      </c>
      <c r="U100" s="17" t="inlineStr">
        <is>
          <t>Tier 1B: High GIDA Priority</t>
        </is>
      </c>
      <c r="V100" s="19" t="n">
        <v>68.45999999999999</v>
      </c>
      <c r="W100" s="19" t="n">
        <v>50.29</v>
      </c>
      <c r="X100" s="19" t="n">
        <v>86.63</v>
      </c>
      <c r="Y100" s="20">
        <f>ROUND(V100*0.35+W100*0.35+X100*0.30,2)</f>
        <v/>
      </c>
      <c r="Z100" s="25" t="inlineStr">
        <is>
          <t>D - Other node or line within 3 km</t>
        </is>
      </c>
      <c r="AA100" s="19" t="n">
        <v>4.29</v>
      </c>
      <c r="AB100" s="19" t="n">
        <v>1.5</v>
      </c>
      <c r="AC100" s="17" t="inlineStr">
        <is>
          <t>Line: SEGMENT 5 (LAOAG CITY - BANGUI)</t>
        </is>
      </c>
      <c r="AD100" s="17" t="inlineStr">
        <is>
          <t>Route options survey candidate: compare actual node lateral with approved line tap.</t>
        </is>
      </c>
      <c r="AE100" s="16" t="n">
        <v>96</v>
      </c>
    </row>
    <row r="101">
      <c r="A101" s="16" t="n">
        <v>1</v>
      </c>
      <c r="B101" s="16" t="n">
        <v>97</v>
      </c>
      <c r="C101" s="16" t="n">
        <v>97</v>
      </c>
      <c r="D101" s="17" t="inlineStr">
        <is>
          <t>0402106022</t>
        </is>
      </c>
      <c r="E101" s="17" t="inlineStr">
        <is>
          <t>Region IV-A (CALABARZON)</t>
        </is>
      </c>
      <c r="F101" s="17" t="inlineStr">
        <is>
          <t>Cavite</t>
        </is>
      </c>
      <c r="G101" s="17" t="inlineStr">
        <is>
          <t>City of Dasmariñas</t>
        </is>
      </c>
      <c r="H101" s="17" t="inlineStr">
        <is>
          <t>Fatima I</t>
        </is>
      </c>
      <c r="I101" s="18" t="n">
        <v>14.308303</v>
      </c>
      <c r="J101" s="18" t="n">
        <v>120.948543</v>
      </c>
      <c r="K101" s="17" t="inlineStr">
        <is>
          <t>U</t>
        </is>
      </c>
      <c r="L101" s="11" t="n">
        <v>7140</v>
      </c>
      <c r="M101" s="19" t="n">
        <v>3.4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1.43</v>
      </c>
      <c r="T101" s="19" t="n">
        <v>0.91</v>
      </c>
      <c r="U101" s="17" t="inlineStr">
        <is>
          <t>Tier 1A: Strategic Prime (Critical GIDA + Direct Fiber)</t>
        </is>
      </c>
      <c r="V101" s="19" t="n">
        <v>68.42</v>
      </c>
      <c r="W101" s="19" t="n">
        <v>65.06</v>
      </c>
      <c r="X101" s="19" t="n">
        <v>71.78</v>
      </c>
      <c r="Y101" s="20">
        <f>ROUND(V101*0.35+W101*0.35+X101*0.30,2)</f>
        <v/>
      </c>
      <c r="Z101" s="25" t="inlineStr">
        <is>
          <t>D - Other node or line within 3 km</t>
        </is>
      </c>
      <c r="AA101" s="19" t="n">
        <v>1.43</v>
      </c>
      <c r="AB101" s="19" t="n">
        <v>0.87</v>
      </c>
      <c r="AC101" s="17" t="inlineStr">
        <is>
          <t>Line: NCC001 TO TGY001</t>
        </is>
      </c>
      <c r="AD101" s="17" t="inlineStr">
        <is>
          <t>Route options survey candidate: compare actual node lateral with approved line tap.</t>
        </is>
      </c>
      <c r="AE101" s="16" t="n">
        <v>97</v>
      </c>
    </row>
    <row r="102">
      <c r="A102" s="16" t="n">
        <v>1</v>
      </c>
      <c r="B102" s="16" t="n">
        <v>98</v>
      </c>
      <c r="C102" s="16" t="n">
        <v>98</v>
      </c>
      <c r="D102" s="17" t="inlineStr">
        <is>
          <t>0501609006</t>
        </is>
      </c>
      <c r="E102" s="17" t="inlineStr">
        <is>
          <t>Region V (Bicol Region)</t>
        </is>
      </c>
      <c r="F102" s="17" t="inlineStr">
        <is>
          <t>Camarines Norte</t>
        </is>
      </c>
      <c r="G102" s="17" t="inlineStr">
        <is>
          <t>San Vicente</t>
        </is>
      </c>
      <c r="H102" s="17" t="inlineStr">
        <is>
          <t>Man-Ogob</t>
        </is>
      </c>
      <c r="I102" s="18" t="n">
        <v>14.10140722059363</v>
      </c>
      <c r="J102" s="18" t="n">
        <v>122.8721029962682</v>
      </c>
      <c r="K102" s="17" t="inlineStr">
        <is>
          <t>R</t>
        </is>
      </c>
      <c r="L102" s="11" t="n">
        <v>3172</v>
      </c>
      <c r="M102" s="19" t="n">
        <v>4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6.98</v>
      </c>
      <c r="T102" s="19" t="n">
        <v>4.8</v>
      </c>
      <c r="U102" s="17" t="inlineStr">
        <is>
          <t>Tier 1B: High GIDA Priority</t>
        </is>
      </c>
      <c r="V102" s="19" t="n">
        <v>68.41</v>
      </c>
      <c r="W102" s="19" t="n">
        <v>62.06</v>
      </c>
      <c r="X102" s="19" t="n">
        <v>74.75</v>
      </c>
      <c r="Y102" s="20">
        <f>ROUND(V102*0.35+W102*0.35+X102*0.30,2)</f>
        <v/>
      </c>
      <c r="Z102" s="24" t="inlineStr">
        <is>
          <t>E - Nearest node or line 3-5 km</t>
        </is>
      </c>
      <c r="AA102" s="19" t="n">
        <v>6.98</v>
      </c>
      <c r="AB102" s="19" t="n">
        <v>4.31</v>
      </c>
      <c r="AC102" s="17" t="inlineStr">
        <is>
          <t>Line: PAGBILAO - NAGA (UG + Aerial)</t>
        </is>
      </c>
      <c r="AD102" s="17" t="inlineStr">
        <is>
          <t>Review candidate: examine alternative BTS location, updated fiber inventory or Starlink backhaul.</t>
        </is>
      </c>
      <c r="AE102" s="16" t="n">
        <v>98</v>
      </c>
    </row>
    <row r="103">
      <c r="A103" s="16" t="n">
        <v>1</v>
      </c>
      <c r="B103" s="16" t="n">
        <v>99</v>
      </c>
      <c r="C103" s="16" t="n">
        <v>99</v>
      </c>
      <c r="D103" s="17" t="inlineStr">
        <is>
          <t>0405805020</t>
        </is>
      </c>
      <c r="E103" s="17" t="inlineStr">
        <is>
          <t>Region IV-A (CALABARZON)</t>
        </is>
      </c>
      <c r="F103" s="17" t="inlineStr">
        <is>
          <t>Rizal</t>
        </is>
      </c>
      <c r="G103" s="17" t="inlineStr">
        <is>
          <t>Cainta</t>
        </is>
      </c>
      <c r="H103" s="17" t="inlineStr">
        <is>
          <t>Santo Domingo</t>
        </is>
      </c>
      <c r="I103" s="18" t="n">
        <v>14.58327</v>
      </c>
      <c r="J103" s="18" t="n">
        <v>121.111232</v>
      </c>
      <c r="K103" s="17" t="inlineStr">
        <is>
          <t>U</t>
        </is>
      </c>
      <c r="L103" s="11" t="n">
        <v>45228</v>
      </c>
      <c r="M103" s="19" t="n">
        <v>3.6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1.32</v>
      </c>
      <c r="T103" s="19" t="n">
        <v>0.42</v>
      </c>
      <c r="U103" s="17" t="inlineStr">
        <is>
          <t>Tier 1A: Strategic Prime (Critical GIDA + Direct Fiber)</t>
        </is>
      </c>
      <c r="V103" s="19" t="n">
        <v>68.40000000000001</v>
      </c>
      <c r="W103" s="19" t="n">
        <v>61.32</v>
      </c>
      <c r="X103" s="19" t="n">
        <v>75.47</v>
      </c>
      <c r="Y103" s="20">
        <f>ROUND(V103*0.35+W103*0.35+X103*0.30,2)</f>
        <v/>
      </c>
      <c r="Z103" s="23" t="inlineStr">
        <is>
          <t>C - Line within 0.5 km; node over 1 km</t>
        </is>
      </c>
      <c r="AA103" s="19" t="n">
        <v>1.32</v>
      </c>
      <c r="AB103" s="19" t="n">
        <v>0.35</v>
      </c>
      <c r="AC103" s="17" t="inlineStr">
        <is>
          <t>Line: RELIANCE TO SINILOAN</t>
        </is>
      </c>
      <c r="AD103" s="17" t="inlineStr">
        <is>
          <t>Splice closure / line-tap survey candidate; locate closure and confirm splicing/capacity.</t>
        </is>
      </c>
      <c r="AE103" s="16" t="n">
        <v>99</v>
      </c>
    </row>
    <row r="104">
      <c r="A104" s="16" t="n">
        <v>1</v>
      </c>
      <c r="B104" s="16" t="n">
        <v>100</v>
      </c>
      <c r="C104" s="16" t="n">
        <v>100</v>
      </c>
      <c r="D104" s="17" t="inlineStr">
        <is>
          <t>1381400013</t>
        </is>
      </c>
      <c r="E104" s="17" t="inlineStr">
        <is>
          <t>National Capital Region (NCR)</t>
        </is>
      </c>
      <c r="F104" s="17" t="inlineStr">
        <is>
          <t>Second District (Not a Province)</t>
        </is>
      </c>
      <c r="G104" s="17" t="inlineStr">
        <is>
          <t>City of San Juan</t>
        </is>
      </c>
      <c r="H104" s="17" t="inlineStr">
        <is>
          <t>Pedro Cruz</t>
        </is>
      </c>
      <c r="I104" s="18" t="n">
        <v>14.6055389</v>
      </c>
      <c r="J104" s="18" t="n">
        <v>121.0262304</v>
      </c>
      <c r="K104" s="17" t="inlineStr">
        <is>
          <t>U</t>
        </is>
      </c>
      <c r="L104" s="11" t="n">
        <v>4971</v>
      </c>
      <c r="M104" s="19" t="n">
        <v>3.46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1.72</v>
      </c>
      <c r="T104" s="19" t="n">
        <v>0.17</v>
      </c>
      <c r="U104" s="17" t="inlineStr">
        <is>
          <t>Tier 1A: Strategic Prime (Critical GIDA + Direct Fiber)</t>
        </is>
      </c>
      <c r="V104" s="19" t="n">
        <v>68.40000000000001</v>
      </c>
      <c r="W104" s="19" t="n">
        <v>57.98</v>
      </c>
      <c r="X104" s="19" t="n">
        <v>78.83</v>
      </c>
      <c r="Y104" s="20">
        <f>ROUND(V104*0.35+W104*0.35+X104*0.30,2)</f>
        <v/>
      </c>
      <c r="Z104" s="23" t="inlineStr">
        <is>
          <t>C - Line within 0.5 km; node over 1 km</t>
        </is>
      </c>
      <c r="AA104" s="19" t="n">
        <v>1.72</v>
      </c>
      <c r="AB104" s="19" t="n">
        <v>0.17</v>
      </c>
      <c r="AC104" s="17" t="inlineStr">
        <is>
          <t>Line: UG 288C via Y-Duct</t>
        </is>
      </c>
      <c r="AD104" s="17" t="inlineStr">
        <is>
          <t>Splice closure / line-tap survey candidate; locate closure and confirm splicing/capacity.</t>
        </is>
      </c>
      <c r="AE104" s="16" t="n">
        <v>100</v>
      </c>
    </row>
    <row r="105">
      <c r="A105" s="16" t="n">
        <v>1</v>
      </c>
      <c r="B105" s="16" t="n">
        <v>101</v>
      </c>
      <c r="C105" s="16" t="n">
        <v>101</v>
      </c>
      <c r="D105" s="17" t="inlineStr">
        <is>
          <t>0203130017</t>
        </is>
      </c>
      <c r="E105" s="17" t="inlineStr">
        <is>
          <t>Region II (Cagayan Valley)</t>
        </is>
      </c>
      <c r="F105" s="17" t="inlineStr">
        <is>
          <t>Isabela</t>
        </is>
      </c>
      <c r="G105" s="17" t="inlineStr">
        <is>
          <t>San Manuel</t>
        </is>
      </c>
      <c r="H105" s="17" t="inlineStr">
        <is>
          <t>Sandiat East</t>
        </is>
      </c>
      <c r="I105" s="18" t="n">
        <v>17.07212</v>
      </c>
      <c r="J105" s="18" t="n">
        <v>121.64116</v>
      </c>
      <c r="K105" s="17" t="inlineStr">
        <is>
          <t>R</t>
        </is>
      </c>
      <c r="L105" s="11" t="n">
        <v>1434</v>
      </c>
      <c r="M105" s="19" t="n">
        <v>3.8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2.95</v>
      </c>
      <c r="T105" s="19" t="n">
        <v>1.87</v>
      </c>
      <c r="U105" s="17" t="inlineStr">
        <is>
          <t>Tier 1A: Strategic Prime (Critical GIDA + Direct Fiber)</t>
        </is>
      </c>
      <c r="V105" s="19" t="n">
        <v>68.40000000000001</v>
      </c>
      <c r="W105" s="19" t="n">
        <v>57.05</v>
      </c>
      <c r="X105" s="19" t="n">
        <v>79.76000000000001</v>
      </c>
      <c r="Y105" s="20">
        <f>ROUND(V105*0.35+W105*0.35+X105*0.30,2)</f>
        <v/>
      </c>
      <c r="Z105" s="25" t="inlineStr">
        <is>
          <t>D - Other node or line within 3 km</t>
        </is>
      </c>
      <c r="AA105" s="19" t="n">
        <v>2.95</v>
      </c>
      <c r="AB105" s="19" t="n">
        <v>1.83</v>
      </c>
      <c r="AC105" s="17" t="inlineStr">
        <is>
          <t>Line: ROXAS - CABATUAN</t>
        </is>
      </c>
      <c r="AD105" s="17" t="inlineStr">
        <is>
          <t>Route options survey candidate: compare actual node lateral with approved line tap.</t>
        </is>
      </c>
      <c r="AE105" s="16" t="n">
        <v>101</v>
      </c>
    </row>
    <row r="106">
      <c r="A106" s="16" t="n">
        <v>1</v>
      </c>
      <c r="B106" s="16" t="n">
        <v>102</v>
      </c>
      <c r="C106" s="16" t="n">
        <v>102</v>
      </c>
      <c r="D106" s="17" t="inlineStr">
        <is>
          <t>0402106073</t>
        </is>
      </c>
      <c r="E106" s="17" t="inlineStr">
        <is>
          <t>Region IV-A (CALABARZON)</t>
        </is>
      </c>
      <c r="F106" s="17" t="inlineStr">
        <is>
          <t>Cavite</t>
        </is>
      </c>
      <c r="G106" s="17" t="inlineStr">
        <is>
          <t>City of Dasmariñas</t>
        </is>
      </c>
      <c r="H106" s="17" t="inlineStr">
        <is>
          <t>San Manuel II</t>
        </is>
      </c>
      <c r="I106" s="18" t="n">
        <v>14.282662</v>
      </c>
      <c r="J106" s="18" t="n">
        <v>120.909188</v>
      </c>
      <c r="K106" s="17" t="inlineStr">
        <is>
          <t>R</t>
        </is>
      </c>
      <c r="L106" s="11" t="n">
        <v>2717</v>
      </c>
      <c r="M106" s="19" t="n">
        <v>3.4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1.28</v>
      </c>
      <c r="T106" s="19" t="n">
        <v>1.02</v>
      </c>
      <c r="U106" s="17" t="inlineStr">
        <is>
          <t>Tier 1A: Strategic Prime (Critical GIDA + Direct Fiber)</t>
        </is>
      </c>
      <c r="V106" s="19" t="n">
        <v>68.39</v>
      </c>
      <c r="W106" s="19" t="n">
        <v>66.45</v>
      </c>
      <c r="X106" s="19" t="n">
        <v>70.33</v>
      </c>
      <c r="Y106" s="20">
        <f>ROUND(V106*0.35+W106*0.35+X106*0.30,2)</f>
        <v/>
      </c>
      <c r="Z106" s="25" t="inlineStr">
        <is>
          <t>D - Other node or line within 3 km</t>
        </is>
      </c>
      <c r="AA106" s="19" t="n">
        <v>1.28</v>
      </c>
      <c r="AB106" s="19" t="n">
        <v>1.01</v>
      </c>
      <c r="AC106" s="17" t="inlineStr">
        <is>
          <t>Line: NCC001 TO TGY001</t>
        </is>
      </c>
      <c r="AD106" s="17" t="inlineStr">
        <is>
          <t>Route options survey candidate: compare actual node lateral with approved line tap.</t>
        </is>
      </c>
      <c r="AE106" s="16" t="n">
        <v>102</v>
      </c>
    </row>
    <row r="107">
      <c r="A107" s="16" t="n">
        <v>1</v>
      </c>
      <c r="B107" s="16" t="n">
        <v>103</v>
      </c>
      <c r="C107" s="16" t="n">
        <v>103</v>
      </c>
      <c r="D107" s="17" t="inlineStr">
        <is>
          <t>1380300014</t>
        </is>
      </c>
      <c r="E107" s="17" t="inlineStr">
        <is>
          <t>National Capital Region (NCR)</t>
        </is>
      </c>
      <c r="F107" s="17" t="inlineStr">
        <is>
          <t>Fourth District (Not a Province)</t>
        </is>
      </c>
      <c r="G107" s="17" t="inlineStr">
        <is>
          <t>City of Makati</t>
        </is>
      </c>
      <c r="H107" s="17" t="inlineStr">
        <is>
          <t>Olympia</t>
        </is>
      </c>
      <c r="I107" s="18" t="n">
        <v>14.572868</v>
      </c>
      <c r="J107" s="18" t="n">
        <v>121.021805</v>
      </c>
      <c r="K107" s="17" t="inlineStr">
        <is>
          <t>U</t>
        </is>
      </c>
      <c r="L107" s="11" t="n">
        <v>19035</v>
      </c>
      <c r="M107" s="19" t="n">
        <v>3.83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1.03</v>
      </c>
      <c r="T107" s="19" t="n">
        <v>0.09</v>
      </c>
      <c r="U107" s="17" t="inlineStr">
        <is>
          <t>Tier 1A: Strategic Prime (Critical GIDA + Direct Fiber)</t>
        </is>
      </c>
      <c r="V107" s="19" t="n">
        <v>68.25</v>
      </c>
      <c r="W107" s="19" t="n">
        <v>67.62</v>
      </c>
      <c r="X107" s="19" t="n">
        <v>68.88</v>
      </c>
      <c r="Y107" s="20">
        <f>ROUND(V107*0.35+W107*0.35+X107*0.30,2)</f>
        <v/>
      </c>
      <c r="Z107" s="23" t="inlineStr">
        <is>
          <t>C - Line within 0.5 km; node over 1 km</t>
        </is>
      </c>
      <c r="AA107" s="19" t="n">
        <v>1.03</v>
      </c>
      <c r="AB107" s="19" t="n">
        <v>0.04</v>
      </c>
      <c r="AC107" s="17" t="inlineStr">
        <is>
          <t>Line: UG 288C via V-Duct</t>
        </is>
      </c>
      <c r="AD107" s="17" t="inlineStr">
        <is>
          <t>Splice closure / line-tap survey candidate; locate closure and confirm splicing/capacity.</t>
        </is>
      </c>
      <c r="AE107" s="16" t="n">
        <v>103</v>
      </c>
    </row>
    <row r="108">
      <c r="A108" s="16" t="n">
        <v>1</v>
      </c>
      <c r="B108" s="16" t="n">
        <v>104</v>
      </c>
      <c r="C108" s="16" t="n">
        <v>104</v>
      </c>
      <c r="D108" s="17" t="inlineStr">
        <is>
          <t>0403418007</t>
        </is>
      </c>
      <c r="E108" s="17" t="inlineStr">
        <is>
          <t>Region IV-A (CALABARZON)</t>
        </is>
      </c>
      <c r="F108" s="17" t="inlineStr">
        <is>
          <t>Laguna</t>
        </is>
      </c>
      <c r="G108" s="17" t="inlineStr">
        <is>
          <t>Paete</t>
        </is>
      </c>
      <c r="H108" s="17" t="inlineStr">
        <is>
          <t>Ilaya del Sur</t>
        </is>
      </c>
      <c r="I108" s="18" t="n">
        <v>14.3618361</v>
      </c>
      <c r="J108" s="18" t="n">
        <v>121.4836358</v>
      </c>
      <c r="K108" s="17" t="inlineStr">
        <is>
          <t>R</t>
        </is>
      </c>
      <c r="L108" s="11" t="n">
        <v>1722</v>
      </c>
      <c r="M108" s="19" t="n">
        <v>3.3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2.79</v>
      </c>
      <c r="T108" s="19" t="n">
        <v>2.45</v>
      </c>
      <c r="U108" s="17" t="inlineStr">
        <is>
          <t>Tier 1A: Strategic Prime (Critical GIDA + Direct Fiber)</t>
        </is>
      </c>
      <c r="V108" s="19" t="n">
        <v>68.25</v>
      </c>
      <c r="W108" s="19" t="n">
        <v>57.61</v>
      </c>
      <c r="X108" s="19" t="n">
        <v>78.89</v>
      </c>
      <c r="Y108" s="20">
        <f>ROUND(V108*0.35+W108*0.35+X108*0.30,2)</f>
        <v/>
      </c>
      <c r="Z108" s="22" t="inlineStr">
        <is>
          <t>A - Node within 0.5 km</t>
        </is>
      </c>
      <c r="AA108" s="19" t="n">
        <v>0.41</v>
      </c>
      <c r="AB108" s="19" t="n">
        <v>0.38</v>
      </c>
      <c r="AC108" s="17" t="inlineStr">
        <is>
          <t>Line: SEGMENT 23 (FAMY - STA CRUZ)</t>
        </is>
      </c>
      <c r="AD108" s="17" t="inlineStr">
        <is>
          <t>First survey candidate: confirm node handoff, spare capacity and short route; co-location not established.</t>
        </is>
      </c>
      <c r="AE108" s="16" t="n">
        <v>104</v>
      </c>
    </row>
    <row r="109">
      <c r="A109" s="16" t="n">
        <v>1</v>
      </c>
      <c r="B109" s="16" t="n">
        <v>105</v>
      </c>
      <c r="C109" s="16" t="n">
        <v>105</v>
      </c>
      <c r="D109" s="17" t="inlineStr">
        <is>
          <t>1380900007</t>
        </is>
      </c>
      <c r="E109" s="17" t="inlineStr">
        <is>
          <t>National Capital Region (NCR)</t>
        </is>
      </c>
      <c r="F109" s="17" t="inlineStr">
        <is>
          <t>Third District (Not a Province)</t>
        </is>
      </c>
      <c r="G109" s="17" t="inlineStr">
        <is>
          <t>City of Navotas</t>
        </is>
      </c>
      <c r="H109" s="17" t="inlineStr">
        <is>
          <t>Navotas West</t>
        </is>
      </c>
      <c r="I109" s="18" t="n">
        <v>14.663202</v>
      </c>
      <c r="J109" s="18" t="n">
        <v>120.952743</v>
      </c>
      <c r="K109" s="17" t="inlineStr">
        <is>
          <t>U</t>
        </is>
      </c>
      <c r="L109" s="11" t="n">
        <v>6293</v>
      </c>
      <c r="M109" s="19" t="n">
        <v>3.52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0.5600000000000001</v>
      </c>
      <c r="T109" s="19" t="n">
        <v>0.44</v>
      </c>
      <c r="U109" s="17" t="inlineStr">
        <is>
          <t>Tier 1A: Strategic Prime (Critical GIDA + Direct Fiber)</t>
        </is>
      </c>
      <c r="V109" s="19" t="n">
        <v>68.2</v>
      </c>
      <c r="W109" s="19" t="n">
        <v>61.17</v>
      </c>
      <c r="X109" s="19" t="n">
        <v>75.23</v>
      </c>
      <c r="Y109" s="20">
        <f>ROUND(V109*0.35+W109*0.35+X109*0.30,2)</f>
        <v/>
      </c>
      <c r="Z109" s="22" t="inlineStr">
        <is>
          <t>B - Node 0.5-1 km</t>
        </is>
      </c>
      <c r="AA109" s="19" t="n">
        <v>0.5600000000000001</v>
      </c>
      <c r="AB109" s="19" t="n">
        <v>0.86</v>
      </c>
      <c r="AC109" s="17" t="inlineStr">
        <is>
          <t>Node: MAL004 - TYPE 3</t>
        </is>
      </c>
      <c r="AD109" s="17" t="inlineStr">
        <is>
          <t>Short node lateral candidate; confirm port/fiber capacity, access and route.</t>
        </is>
      </c>
      <c r="AE109" s="16" t="n">
        <v>105</v>
      </c>
    </row>
    <row r="110">
      <c r="A110" s="16" t="n">
        <v>1</v>
      </c>
      <c r="B110" s="16" t="n">
        <v>106</v>
      </c>
      <c r="C110" s="16" t="n">
        <v>106</v>
      </c>
      <c r="D110" s="17" t="inlineStr">
        <is>
          <t>0600413015</t>
        </is>
      </c>
      <c r="E110" s="17" t="inlineStr">
        <is>
          <t>Region VI (Western Visayas)</t>
        </is>
      </c>
      <c r="F110" s="17" t="inlineStr">
        <is>
          <t>Aklan</t>
        </is>
      </c>
      <c r="G110" s="17" t="inlineStr">
        <is>
          <t>Malinao</t>
        </is>
      </c>
      <c r="H110" s="17" t="inlineStr">
        <is>
          <t>Poblacion</t>
        </is>
      </c>
      <c r="I110" s="18" t="n">
        <v>11.642979</v>
      </c>
      <c r="J110" s="18" t="n">
        <v>122.309002</v>
      </c>
      <c r="K110" s="17" t="inlineStr">
        <is>
          <t>R</t>
        </is>
      </c>
      <c r="L110" s="11" t="n">
        <v>1665</v>
      </c>
      <c r="M110" s="19" t="n">
        <v>3.9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2.6</v>
      </c>
      <c r="T110" s="19" t="n">
        <v>2.84</v>
      </c>
      <c r="U110" s="17" t="inlineStr">
        <is>
          <t>Tier 1A: Strategic Prime (Critical GIDA + Direct Fiber)</t>
        </is>
      </c>
      <c r="V110" s="19" t="n">
        <v>68.18000000000001</v>
      </c>
      <c r="W110" s="19" t="n">
        <v>57.11</v>
      </c>
      <c r="X110" s="19" t="n">
        <v>79.26000000000001</v>
      </c>
      <c r="Y110" s="20">
        <f>ROUND(V110*0.35+W110*0.35+X110*0.30,2)</f>
        <v/>
      </c>
      <c r="Z110" s="25" t="inlineStr">
        <is>
          <t>D - Other node or line within 3 km</t>
        </is>
      </c>
      <c r="AA110" s="19" t="n">
        <v>2.6</v>
      </c>
      <c r="AB110" s="19" t="n">
        <v>2.84</v>
      </c>
      <c r="AC110" s="17" t="inlineStr">
        <is>
          <t>Node: MLK001 - BP</t>
        </is>
      </c>
      <c r="AD110" s="17" t="inlineStr">
        <is>
          <t>Route options survey candidate: compare actual node lateral with approved line tap.</t>
        </is>
      </c>
      <c r="AE110" s="16" t="n">
        <v>106</v>
      </c>
    </row>
    <row r="111">
      <c r="A111" s="16" t="n">
        <v>1</v>
      </c>
      <c r="B111" s="16" t="n">
        <v>107</v>
      </c>
      <c r="C111" s="16" t="n">
        <v>107</v>
      </c>
      <c r="D111" s="17" t="inlineStr">
        <is>
          <t>0702232009</t>
        </is>
      </c>
      <c r="E111" s="17" t="inlineStr">
        <is>
          <t>Region VII (Central Visayas)</t>
        </is>
      </c>
      <c r="F111" s="17" t="inlineStr">
        <is>
          <t>Cebu</t>
        </is>
      </c>
      <c r="G111" s="17" t="inlineStr">
        <is>
          <t>Minglanilla</t>
        </is>
      </c>
      <c r="H111" s="17" t="inlineStr">
        <is>
          <t>Pakigne</t>
        </is>
      </c>
      <c r="I111" s="18" t="n">
        <v>10.25915</v>
      </c>
      <c r="J111" s="18" t="n">
        <v>123.792174</v>
      </c>
      <c r="K111" s="17" t="inlineStr">
        <is>
          <t>U</t>
        </is>
      </c>
      <c r="L111" s="11" t="n">
        <v>14675</v>
      </c>
      <c r="M111" s="19" t="n">
        <v>3.8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1.51</v>
      </c>
      <c r="T111" s="19" t="n">
        <v>1.58</v>
      </c>
      <c r="U111" s="17" t="inlineStr">
        <is>
          <t>Tier 1B: High GIDA Priority</t>
        </is>
      </c>
      <c r="V111" s="19" t="n">
        <v>68.15000000000001</v>
      </c>
      <c r="W111" s="19" t="n">
        <v>72.2</v>
      </c>
      <c r="X111" s="19" t="n">
        <v>64.11</v>
      </c>
      <c r="Y111" s="20">
        <f>ROUND(V111*0.35+W111*0.35+X111*0.30,2)</f>
        <v/>
      </c>
      <c r="Z111" s="25" t="inlineStr">
        <is>
          <t>D - Other node or line within 3 km</t>
        </is>
      </c>
      <c r="AA111" s="19" t="n">
        <v>1.51</v>
      </c>
      <c r="AB111" s="19" t="n">
        <v>1.57</v>
      </c>
      <c r="AC111" s="17" t="inlineStr">
        <is>
          <t>Node: MLL001 - TYPE 3</t>
        </is>
      </c>
      <c r="AD111" s="17" t="inlineStr">
        <is>
          <t>Route options survey candidate: compare actual node lateral with approved line tap.</t>
        </is>
      </c>
      <c r="AE111" s="16" t="n">
        <v>107</v>
      </c>
    </row>
    <row r="112">
      <c r="A112" s="16" t="n">
        <v>1</v>
      </c>
      <c r="B112" s="16" t="n">
        <v>108</v>
      </c>
      <c r="C112" s="16" t="n">
        <v>108</v>
      </c>
      <c r="D112" s="17" t="inlineStr">
        <is>
          <t>0402123024</t>
        </is>
      </c>
      <c r="E112" s="17" t="inlineStr">
        <is>
          <t>Region IV-A (CALABARZON)</t>
        </is>
      </c>
      <c r="F112" s="17" t="inlineStr">
        <is>
          <t>Cavite</t>
        </is>
      </c>
      <c r="G112" s="17" t="inlineStr">
        <is>
          <t>Gen. Mariano Alvarez</t>
        </is>
      </c>
      <c r="H112" s="17" t="inlineStr">
        <is>
          <t>San Gabriel</t>
        </is>
      </c>
      <c r="I112" s="18" t="n">
        <v>14.282647</v>
      </c>
      <c r="J112" s="18" t="n">
        <v>121.001062</v>
      </c>
      <c r="K112" s="17" t="inlineStr">
        <is>
          <t>U</t>
        </is>
      </c>
      <c r="L112" s="11" t="n">
        <v>9168</v>
      </c>
      <c r="M112" s="19" t="n">
        <v>3.4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0.11</v>
      </c>
      <c r="T112" s="19" t="n">
        <v>3.89</v>
      </c>
      <c r="U112" s="17" t="inlineStr">
        <is>
          <t>Tier 1A: Strategic Prime (Critical GIDA + Direct Fiber)</t>
        </is>
      </c>
      <c r="V112" s="19" t="n">
        <v>68.15000000000001</v>
      </c>
      <c r="W112" s="19" t="n">
        <v>66.02</v>
      </c>
      <c r="X112" s="19" t="n">
        <v>70.27</v>
      </c>
      <c r="Y112" s="20">
        <f>ROUND(V112*0.35+W112*0.35+X112*0.30,2)</f>
        <v/>
      </c>
      <c r="Z112" s="22" t="inlineStr">
        <is>
          <t>A - Node within 0.5 km</t>
        </is>
      </c>
      <c r="AA112" s="19" t="n">
        <v>0.11</v>
      </c>
      <c r="AB112" s="19" t="n">
        <v>3.87</v>
      </c>
      <c r="AC112" s="17" t="inlineStr">
        <is>
          <t>Node: MAC001
- TYPE 3</t>
        </is>
      </c>
      <c r="AD112" s="17" t="inlineStr">
        <is>
          <t>First survey candidate: confirm node handoff, spare capacity and short route; co-location not established.</t>
        </is>
      </c>
      <c r="AE112" s="16" t="n">
        <v>108</v>
      </c>
    </row>
    <row r="113">
      <c r="A113" s="16" t="n">
        <v>1</v>
      </c>
      <c r="B113" s="16" t="n">
        <v>109</v>
      </c>
      <c r="C113" s="16" t="n">
        <v>109</v>
      </c>
      <c r="D113" s="17" t="inlineStr">
        <is>
          <t>0102818008</t>
        </is>
      </c>
      <c r="E113" s="17" t="inlineStr">
        <is>
          <t>Region I (Ilocos Region)</t>
        </is>
      </c>
      <c r="F113" s="17" t="inlineStr">
        <is>
          <t>Ilocos Norte</t>
        </is>
      </c>
      <c r="G113" s="17" t="inlineStr">
        <is>
          <t>Piddig</t>
        </is>
      </c>
      <c r="H113" s="17" t="inlineStr">
        <is>
          <t>Calambeg</t>
        </is>
      </c>
      <c r="I113" s="18" t="n">
        <v>18.18801662</v>
      </c>
      <c r="J113" s="18" t="n">
        <v>120.7249127</v>
      </c>
      <c r="K113" s="17" t="inlineStr">
        <is>
          <t>R</t>
        </is>
      </c>
      <c r="L113" s="11" t="n">
        <v>1351</v>
      </c>
      <c r="M113" s="19" t="n">
        <v>3.7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2.8</v>
      </c>
      <c r="T113" s="19" t="n">
        <v>2.63</v>
      </c>
      <c r="U113" s="17" t="inlineStr">
        <is>
          <t>Tier 1A: Strategic Prime (Critical GIDA + Direct Fiber)</t>
        </is>
      </c>
      <c r="V113" s="19" t="n">
        <v>68.14</v>
      </c>
      <c r="W113" s="19" t="n">
        <v>48.96</v>
      </c>
      <c r="X113" s="19" t="n">
        <v>87.31</v>
      </c>
      <c r="Y113" s="20">
        <f>ROUND(V113*0.35+W113*0.35+X113*0.30,2)</f>
        <v/>
      </c>
      <c r="Z113" s="25" t="inlineStr">
        <is>
          <t>D - Other node or line within 3 km</t>
        </is>
      </c>
      <c r="AA113" s="19" t="n">
        <v>2.8</v>
      </c>
      <c r="AB113" s="19" t="n">
        <v>2.63</v>
      </c>
      <c r="AC113" s="17" t="inlineStr">
        <is>
          <t>Line: SEGMENT 1 PIDDIG</t>
        </is>
      </c>
      <c r="AD113" s="17" t="inlineStr">
        <is>
          <t>Route options survey candidate: compare actual node lateral with approved line tap.</t>
        </is>
      </c>
      <c r="AE113" s="16" t="n">
        <v>109</v>
      </c>
    </row>
    <row r="114">
      <c r="A114" s="16" t="n">
        <v>1</v>
      </c>
      <c r="B114" s="16" t="n">
        <v>110</v>
      </c>
      <c r="C114" s="16" t="n">
        <v>110</v>
      </c>
      <c r="D114" s="17" t="inlineStr">
        <is>
          <t>1381600021</t>
        </is>
      </c>
      <c r="E114" s="17" t="inlineStr">
        <is>
          <t>National Capital Region (NCR)</t>
        </is>
      </c>
      <c r="F114" s="17" t="inlineStr">
        <is>
          <t>Third District (Not a Province)</t>
        </is>
      </c>
      <c r="G114" s="17" t="inlineStr">
        <is>
          <t>City of Valenzuela</t>
        </is>
      </c>
      <c r="H114" s="17" t="inlineStr">
        <is>
          <t>Palasan</t>
        </is>
      </c>
      <c r="I114" s="18" t="n">
        <v>14.706361</v>
      </c>
      <c r="J114" s="18" t="n">
        <v>120.945868</v>
      </c>
      <c r="K114" s="17" t="inlineStr">
        <is>
          <t>U</t>
        </is>
      </c>
      <c r="L114" s="11" t="n">
        <v>6786</v>
      </c>
      <c r="M114" s="19" t="n">
        <v>4.11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1.05</v>
      </c>
      <c r="T114" s="19" t="n">
        <v>1.4</v>
      </c>
      <c r="U114" s="17" t="inlineStr">
        <is>
          <t>Tier 1A: Strategic Prime (Critical GIDA + Direct Fiber)</t>
        </is>
      </c>
      <c r="V114" s="19" t="n">
        <v>68.13</v>
      </c>
      <c r="W114" s="19" t="n">
        <v>59.8</v>
      </c>
      <c r="X114" s="19" t="n">
        <v>76.45999999999999</v>
      </c>
      <c r="Y114" s="20">
        <f>ROUND(V114*0.35+W114*0.35+X114*0.30,2)</f>
        <v/>
      </c>
      <c r="Z114" s="25" t="inlineStr">
        <is>
          <t>D - Other node or line within 3 km</t>
        </is>
      </c>
      <c r="AA114" s="19" t="n">
        <v>1.05</v>
      </c>
      <c r="AB114" s="19" t="n">
        <v>1.35</v>
      </c>
      <c r="AC114" s="17" t="inlineStr">
        <is>
          <t>Node: OBB001 - BP</t>
        </is>
      </c>
      <c r="AD114" s="17" t="inlineStr">
        <is>
          <t>Route options survey candidate: compare actual node lateral with approved line tap.</t>
        </is>
      </c>
      <c r="AE114" s="16" t="n">
        <v>110</v>
      </c>
    </row>
    <row r="115">
      <c r="A115" s="16" t="n">
        <v>1</v>
      </c>
      <c r="B115" s="16" t="n">
        <v>111</v>
      </c>
      <c r="C115" s="16" t="n">
        <v>111</v>
      </c>
      <c r="D115" s="17" t="inlineStr">
        <is>
          <t>0102817001</t>
        </is>
      </c>
      <c r="E115" s="17" t="inlineStr">
        <is>
          <t>Region I (Ilocos Region)</t>
        </is>
      </c>
      <c r="F115" s="17" t="inlineStr">
        <is>
          <t>Ilocos Norte</t>
        </is>
      </c>
      <c r="G115" s="17" t="inlineStr">
        <is>
          <t>Pasuquin</t>
        </is>
      </c>
      <c r="H115" s="17" t="inlineStr">
        <is>
          <t>Batuli</t>
        </is>
      </c>
      <c r="I115" s="18" t="n">
        <v>18.3153881</v>
      </c>
      <c r="J115" s="18" t="n">
        <v>120.6152856</v>
      </c>
      <c r="K115" s="17" t="inlineStr">
        <is>
          <t>R</t>
        </is>
      </c>
      <c r="L115" s="11" t="n">
        <v>459</v>
      </c>
      <c r="M115" s="19" t="n">
        <v>3.7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0.67</v>
      </c>
      <c r="T115" s="19" t="n">
        <v>0.59</v>
      </c>
      <c r="U115" s="17" t="inlineStr">
        <is>
          <t>Tier 1A: Strategic Prime (Critical GIDA + Direct Fiber)</t>
        </is>
      </c>
      <c r="V115" s="19" t="n">
        <v>68.09999999999999</v>
      </c>
      <c r="W115" s="19" t="n">
        <v>49.54</v>
      </c>
      <c r="X115" s="19" t="n">
        <v>86.65000000000001</v>
      </c>
      <c r="Y115" s="20">
        <f>ROUND(V115*0.35+W115*0.35+X115*0.30,2)</f>
        <v/>
      </c>
      <c r="Z115" s="22" t="inlineStr">
        <is>
          <t>B - Node 0.5-1 km</t>
        </is>
      </c>
      <c r="AA115" s="19" t="n">
        <v>0.67</v>
      </c>
      <c r="AB115" s="19" t="n">
        <v>0.58</v>
      </c>
      <c r="AC115" s="17" t="inlineStr">
        <is>
          <t>Line: SEGMENT 5 (LAOAG CITY - BANGUI)</t>
        </is>
      </c>
      <c r="AD115" s="17" t="inlineStr">
        <is>
          <t>Short node lateral candidate; confirm port/fiber capacity, access and route.</t>
        </is>
      </c>
      <c r="AE115" s="16" t="n">
        <v>111</v>
      </c>
    </row>
    <row r="116">
      <c r="A116" s="16" t="n">
        <v>1</v>
      </c>
      <c r="B116" s="16" t="n">
        <v>112</v>
      </c>
      <c r="C116" s="16" t="n">
        <v>112</v>
      </c>
      <c r="D116" s="17" t="inlineStr">
        <is>
          <t>0300803016</t>
        </is>
      </c>
      <c r="E116" s="17" t="inlineStr">
        <is>
          <t>Region III (Central Luzon)</t>
        </is>
      </c>
      <c r="F116" s="17" t="inlineStr">
        <is>
          <t>Bataan</t>
        </is>
      </c>
      <c r="G116" s="17" t="inlineStr">
        <is>
          <t>City of Balanga</t>
        </is>
      </c>
      <c r="H116" s="17" t="inlineStr">
        <is>
          <t>San Jose</t>
        </is>
      </c>
      <c r="I116" s="18" t="n">
        <v>14.675246</v>
      </c>
      <c r="J116" s="18" t="n">
        <v>120.538478</v>
      </c>
      <c r="K116" s="17" t="inlineStr">
        <is>
          <t>U</t>
        </is>
      </c>
      <c r="L116" s="11" t="n">
        <v>7018</v>
      </c>
      <c r="M116" s="19" t="n">
        <v>3.6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1.07</v>
      </c>
      <c r="T116" s="19" t="n">
        <v>0.63</v>
      </c>
      <c r="U116" s="17" t="inlineStr">
        <is>
          <t>Tier 1A: Strategic Prime (Critical GIDA + Direct Fiber)</t>
        </is>
      </c>
      <c r="V116" s="19" t="n">
        <v>68.08</v>
      </c>
      <c r="W116" s="19" t="n">
        <v>65.44</v>
      </c>
      <c r="X116" s="19" t="n">
        <v>70.70999999999999</v>
      </c>
      <c r="Y116" s="20">
        <f>ROUND(V116*0.35+W116*0.35+X116*0.30,2)</f>
        <v/>
      </c>
      <c r="Z116" s="25" t="inlineStr">
        <is>
          <t>D - Other node or line within 3 km</t>
        </is>
      </c>
      <c r="AA116" s="19" t="n">
        <v>1.07</v>
      </c>
      <c r="AB116" s="19" t="n">
        <v>0.58</v>
      </c>
      <c r="AC116" s="17" t="inlineStr">
        <is>
          <t>Line: 60 CORE 5X12</t>
        </is>
      </c>
      <c r="AD116" s="17" t="inlineStr">
        <is>
          <t>Route options survey candidate: compare actual node lateral with approved line tap.</t>
        </is>
      </c>
      <c r="AE116" s="16" t="n">
        <v>112</v>
      </c>
    </row>
    <row r="117">
      <c r="A117" s="16" t="n">
        <v>1</v>
      </c>
      <c r="B117" s="16" t="n">
        <v>113</v>
      </c>
      <c r="C117" s="16" t="n">
        <v>113</v>
      </c>
      <c r="D117" s="17" t="inlineStr">
        <is>
          <t>0402106067</t>
        </is>
      </c>
      <c r="E117" s="17" t="inlineStr">
        <is>
          <t>Region IV-A (CALABARZON)</t>
        </is>
      </c>
      <c r="F117" s="17" t="inlineStr">
        <is>
          <t>Cavite</t>
        </is>
      </c>
      <c r="G117" s="17" t="inlineStr">
        <is>
          <t>City of Dasmariñas</t>
        </is>
      </c>
      <c r="H117" s="17" t="inlineStr">
        <is>
          <t>San Andres II</t>
        </is>
      </c>
      <c r="I117" s="18" t="n">
        <v>14.279982</v>
      </c>
      <c r="J117" s="18" t="n">
        <v>120.999168</v>
      </c>
      <c r="K117" s="17" t="inlineStr">
        <is>
          <t>R</t>
        </is>
      </c>
      <c r="L117" s="11" t="n">
        <v>3585</v>
      </c>
      <c r="M117" s="19" t="n">
        <v>3.4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0.41</v>
      </c>
      <c r="T117" s="19" t="n">
        <v>3.6</v>
      </c>
      <c r="U117" s="17" t="inlineStr">
        <is>
          <t>Tier 1A: Strategic Prime (Critical GIDA + Direct Fiber)</t>
        </is>
      </c>
      <c r="V117" s="19" t="n">
        <v>68.06</v>
      </c>
      <c r="W117" s="19" t="n">
        <v>67.8</v>
      </c>
      <c r="X117" s="19" t="n">
        <v>68.31999999999999</v>
      </c>
      <c r="Y117" s="20">
        <f>ROUND(V117*0.35+W117*0.35+X117*0.30,2)</f>
        <v/>
      </c>
      <c r="Z117" s="22" t="inlineStr">
        <is>
          <t>A - Node within 0.5 km</t>
        </is>
      </c>
      <c r="AA117" s="19" t="n">
        <v>0.41</v>
      </c>
      <c r="AB117" s="19" t="n">
        <v>3.57</v>
      </c>
      <c r="AC117" s="17" t="inlineStr">
        <is>
          <t>Node: MAC001
- TYPE 3</t>
        </is>
      </c>
      <c r="AD117" s="17" t="inlineStr">
        <is>
          <t>First survey candidate: confirm node handoff, spare capacity and short route; co-location not established.</t>
        </is>
      </c>
      <c r="AE117" s="16" t="n">
        <v>113</v>
      </c>
    </row>
    <row r="118">
      <c r="A118" s="16" t="n">
        <v>1</v>
      </c>
      <c r="B118" s="16" t="n">
        <v>114</v>
      </c>
      <c r="C118" s="16" t="n">
        <v>114</v>
      </c>
      <c r="D118" s="17" t="inlineStr">
        <is>
          <t>0403416008</t>
        </is>
      </c>
      <c r="E118" s="17" t="inlineStr">
        <is>
          <t>Region IV-A (CALABARZON)</t>
        </is>
      </c>
      <c r="F118" s="17" t="inlineStr">
        <is>
          <t>Laguna</t>
        </is>
      </c>
      <c r="G118" s="17" t="inlineStr">
        <is>
          <t>Majayjay</t>
        </is>
      </c>
      <c r="H118" s="17" t="inlineStr">
        <is>
          <t>Banti</t>
        </is>
      </c>
      <c r="I118" s="18" t="n">
        <v>14.166482</v>
      </c>
      <c r="J118" s="18" t="n">
        <v>121.4529549</v>
      </c>
      <c r="K118" s="17" t="inlineStr">
        <is>
          <t>R</t>
        </is>
      </c>
      <c r="L118" s="11" t="n">
        <v>90</v>
      </c>
      <c r="M118" s="19" t="n">
        <v>3.3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1.55</v>
      </c>
      <c r="T118" s="19" t="n">
        <v>1.27</v>
      </c>
      <c r="U118" s="17" t="inlineStr">
        <is>
          <t>Tier 1A: Strategic Prime (Critical GIDA + Direct Fiber)</t>
        </is>
      </c>
      <c r="V118" s="19" t="n">
        <v>68.06</v>
      </c>
      <c r="W118" s="19" t="n">
        <v>52.16</v>
      </c>
      <c r="X118" s="19" t="n">
        <v>83.95999999999999</v>
      </c>
      <c r="Y118" s="20">
        <f>ROUND(V118*0.35+W118*0.35+X118*0.30,2)</f>
        <v/>
      </c>
      <c r="Z118" s="25" t="inlineStr">
        <is>
          <t>D - Other node or line within 3 km</t>
        </is>
      </c>
      <c r="AA118" s="19" t="n">
        <v>3.2</v>
      </c>
      <c r="AB118" s="19" t="n">
        <v>1.97</v>
      </c>
      <c r="AC118" s="17" t="inlineStr">
        <is>
          <t>Line: PAGSANJAN TO LILIW</t>
        </is>
      </c>
      <c r="AD118" s="17" t="inlineStr">
        <is>
          <t>Route options survey candidate: compare actual node lateral with approved line tap.</t>
        </is>
      </c>
      <c r="AE118" s="16" t="n">
        <v>114</v>
      </c>
    </row>
    <row r="119">
      <c r="A119" s="16" t="n">
        <v>1</v>
      </c>
      <c r="B119" s="16" t="n">
        <v>115</v>
      </c>
      <c r="C119" s="16" t="n">
        <v>115</v>
      </c>
      <c r="D119" s="17" t="inlineStr">
        <is>
          <t>0401003039</t>
        </is>
      </c>
      <c r="E119" s="17" t="inlineStr">
        <is>
          <t>Region IV-A (CALABARZON)</t>
        </is>
      </c>
      <c r="F119" s="17" t="inlineStr">
        <is>
          <t>Batangas</t>
        </is>
      </c>
      <c r="G119" s="17" t="inlineStr">
        <is>
          <t>Balayan</t>
        </is>
      </c>
      <c r="H119" s="17" t="inlineStr">
        <is>
          <t>Patugo</t>
        </is>
      </c>
      <c r="I119" s="18" t="n">
        <v>14.004106</v>
      </c>
      <c r="J119" s="18" t="n">
        <v>120.784477</v>
      </c>
      <c r="K119" s="17" t="inlineStr">
        <is>
          <t>R</t>
        </is>
      </c>
      <c r="L119" s="11" t="n">
        <v>2457</v>
      </c>
      <c r="M119" s="19" t="n">
        <v>3.6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6.35</v>
      </c>
      <c r="T119" s="19" t="n">
        <v>5.91</v>
      </c>
      <c r="U119" s="17" t="inlineStr">
        <is>
          <t>Tier 1B: High GIDA Priority</t>
        </is>
      </c>
      <c r="V119" s="19" t="n">
        <v>68.02</v>
      </c>
      <c r="W119" s="19" t="n">
        <v>54.65</v>
      </c>
      <c r="X119" s="19" t="n">
        <v>81.39</v>
      </c>
      <c r="Y119" s="20">
        <f>ROUND(V119*0.35+W119*0.35+X119*0.30,2)</f>
        <v/>
      </c>
      <c r="Z119" s="24" t="inlineStr">
        <is>
          <t>F - Nearest node and line over 5 km</t>
        </is>
      </c>
      <c r="AA119" s="19" t="n">
        <v>6.35</v>
      </c>
      <c r="AB119" s="19" t="n">
        <v>5.91</v>
      </c>
      <c r="AC119" s="17" t="inlineStr">
        <is>
          <t>Line: TGY001 TO BYB001</t>
        </is>
      </c>
      <c r="AD119" s="17" t="inlineStr">
        <is>
          <t>Remote site candidate: deploy Starlink LEO satellite backhaul or long microwave hop.</t>
        </is>
      </c>
      <c r="AE119" s="16" t="n">
        <v>115</v>
      </c>
    </row>
    <row r="120">
      <c r="A120" s="16" t="n">
        <v>1</v>
      </c>
      <c r="B120" s="16" t="n">
        <v>116</v>
      </c>
      <c r="C120" s="16" t="n">
        <v>116</v>
      </c>
      <c r="D120" s="17" t="inlineStr">
        <is>
          <t>0402106034</t>
        </is>
      </c>
      <c r="E120" s="17" t="inlineStr">
        <is>
          <t>Region IV-A (CALABARZON)</t>
        </is>
      </c>
      <c r="F120" s="17" t="inlineStr">
        <is>
          <t>Cavite</t>
        </is>
      </c>
      <c r="G120" s="17" t="inlineStr">
        <is>
          <t>City of Dasmariñas</t>
        </is>
      </c>
      <c r="H120" s="17" t="inlineStr">
        <is>
          <t>San Manuel I</t>
        </is>
      </c>
      <c r="I120" s="18" t="n">
        <v>14.287809</v>
      </c>
      <c r="J120" s="18" t="n">
        <v>120.961681</v>
      </c>
      <c r="K120" s="17" t="inlineStr">
        <is>
          <t>R</t>
        </is>
      </c>
      <c r="L120" s="11" t="n">
        <v>2971</v>
      </c>
      <c r="M120" s="19" t="n">
        <v>3.4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1.4</v>
      </c>
      <c r="T120" s="19" t="n">
        <v>0.31</v>
      </c>
      <c r="U120" s="17" t="inlineStr">
        <is>
          <t>Tier 1A: Strategic Prime (Critical GIDA + Direct Fiber)</t>
        </is>
      </c>
      <c r="V120" s="19" t="n">
        <v>68</v>
      </c>
      <c r="W120" s="19" t="n">
        <v>68.23999999999999</v>
      </c>
      <c r="X120" s="19" t="n">
        <v>67.76000000000001</v>
      </c>
      <c r="Y120" s="20">
        <f>ROUND(V120*0.35+W120*0.35+X120*0.30,2)</f>
        <v/>
      </c>
      <c r="Z120" s="23" t="inlineStr">
        <is>
          <t>C - Line within 0.5 km; node over 1 km</t>
        </is>
      </c>
      <c r="AA120" s="19" t="n">
        <v>1.4</v>
      </c>
      <c r="AB120" s="19" t="n">
        <v>0.26</v>
      </c>
      <c r="AC120" s="17" t="inlineStr">
        <is>
          <t>Line: NCC001 TO TGY001</t>
        </is>
      </c>
      <c r="AD120" s="17" t="inlineStr">
        <is>
          <t>Splice closure / line-tap survey candidate; locate closure and confirm splicing/capacity.</t>
        </is>
      </c>
      <c r="AE120" s="16" t="n">
        <v>116</v>
      </c>
    </row>
    <row r="121">
      <c r="A121" s="16" t="n">
        <v>1</v>
      </c>
      <c r="B121" s="16" t="n">
        <v>117</v>
      </c>
      <c r="C121" s="16" t="n">
        <v>117</v>
      </c>
      <c r="D121" s="17" t="inlineStr">
        <is>
          <t>1381600010</t>
        </is>
      </c>
      <c r="E121" s="17" t="inlineStr">
        <is>
          <t>National Capital Region (NCR)</t>
        </is>
      </c>
      <c r="F121" s="17" t="inlineStr">
        <is>
          <t>Third District (Not a Province)</t>
        </is>
      </c>
      <c r="G121" s="17" t="inlineStr">
        <is>
          <t>City of Valenzuela</t>
        </is>
      </c>
      <c r="H121" s="17" t="inlineStr">
        <is>
          <t>Dalandanan</t>
        </is>
      </c>
      <c r="I121" s="18" t="n">
        <v>14.704556</v>
      </c>
      <c r="J121" s="18" t="n">
        <v>120.964172</v>
      </c>
      <c r="K121" s="17" t="inlineStr">
        <is>
          <t>U</t>
        </is>
      </c>
      <c r="L121" s="11" t="n">
        <v>20084</v>
      </c>
      <c r="M121" s="19" t="n">
        <v>3.72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0.65</v>
      </c>
      <c r="T121" s="19" t="n">
        <v>0.28</v>
      </c>
      <c r="U121" s="17" t="inlineStr">
        <is>
          <t>Tier 1A: Strategic Prime (Critical GIDA + Direct Fiber)</t>
        </is>
      </c>
      <c r="V121" s="19" t="n">
        <v>68</v>
      </c>
      <c r="W121" s="19" t="n">
        <v>67.81999999999999</v>
      </c>
      <c r="X121" s="19" t="n">
        <v>68.19</v>
      </c>
      <c r="Y121" s="20">
        <f>ROUND(V121*0.35+W121*0.35+X121*0.30,2)</f>
        <v/>
      </c>
      <c r="Z121" s="22" t="inlineStr">
        <is>
          <t>B - Node 0.5-1 km</t>
        </is>
      </c>
      <c r="AA121" s="19" t="n">
        <v>0.66</v>
      </c>
      <c r="AB121" s="19" t="n">
        <v>0.27</v>
      </c>
      <c r="AC121" s="17" t="inlineStr">
        <is>
          <t>Line: Mnla Pipe</t>
        </is>
      </c>
      <c r="AD121" s="17" t="inlineStr">
        <is>
          <t>Short node lateral candidate; confirm port/fiber capacity, access and route.</t>
        </is>
      </c>
      <c r="AE121" s="16" t="n">
        <v>117</v>
      </c>
    </row>
    <row r="122">
      <c r="A122" s="16" t="n">
        <v>1</v>
      </c>
      <c r="B122" s="16" t="n">
        <v>118</v>
      </c>
      <c r="C122" s="16" t="n">
        <v>118</v>
      </c>
      <c r="D122" s="17" t="inlineStr">
        <is>
          <t>0405810005</t>
        </is>
      </c>
      <c r="E122" s="17" t="inlineStr">
        <is>
          <t>Region IV-A (CALABARZON)</t>
        </is>
      </c>
      <c r="F122" s="17" t="inlineStr">
        <is>
          <t>Rizal</t>
        </is>
      </c>
      <c r="G122" s="17" t="inlineStr">
        <is>
          <t>Pililla</t>
        </is>
      </c>
      <c r="H122" s="17" t="inlineStr">
        <is>
          <t>Imatong</t>
        </is>
      </c>
      <c r="I122" s="18" t="n">
        <v>14.4000277</v>
      </c>
      <c r="J122" s="18" t="n">
        <v>121.340055</v>
      </c>
      <c r="K122" s="17" t="inlineStr">
        <is>
          <t>R</t>
        </is>
      </c>
      <c r="L122" s="11" t="n">
        <v>916</v>
      </c>
      <c r="M122" s="19" t="n">
        <v>3.6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1.02</v>
      </c>
      <c r="T122" s="19" t="n">
        <v>1.28</v>
      </c>
      <c r="U122" s="17" t="inlineStr">
        <is>
          <t>Tier 1A: Strategic Prime (Critical GIDA + Direct Fiber)</t>
        </is>
      </c>
      <c r="V122" s="19" t="n">
        <v>67.98</v>
      </c>
      <c r="W122" s="19" t="n">
        <v>52.01</v>
      </c>
      <c r="X122" s="19" t="n">
        <v>83.95</v>
      </c>
      <c r="Y122" s="20">
        <f>ROUND(V122*0.35+W122*0.35+X122*0.30,2)</f>
        <v/>
      </c>
      <c r="Z122" s="24" t="inlineStr">
        <is>
          <t>E - Nearest node or line 3-5 km</t>
        </is>
      </c>
      <c r="AA122" s="19" t="n">
        <v>4.63</v>
      </c>
      <c r="AB122" s="19" t="n">
        <v>6.47</v>
      </c>
      <c r="AC122" s="17" t="inlineStr">
        <is>
          <t>Node: PLR002 - BP</t>
        </is>
      </c>
      <c r="AD122" s="17" t="inlineStr">
        <is>
          <t>Review candidate: examine alternative BTS location, updated fiber inventory or Starlink backhaul.</t>
        </is>
      </c>
      <c r="AE122" s="16" t="n">
        <v>118</v>
      </c>
    </row>
    <row r="123">
      <c r="A123" s="16" t="n">
        <v>1</v>
      </c>
      <c r="B123" s="16" t="n">
        <v>119</v>
      </c>
      <c r="C123" s="16" t="n">
        <v>119</v>
      </c>
      <c r="D123" s="17" t="inlineStr">
        <is>
          <t>0402106033</t>
        </is>
      </c>
      <c r="E123" s="17" t="inlineStr">
        <is>
          <t>Region IV-A (CALABARZON)</t>
        </is>
      </c>
      <c r="F123" s="17" t="inlineStr">
        <is>
          <t>Cavite</t>
        </is>
      </c>
      <c r="G123" s="17" t="inlineStr">
        <is>
          <t>City of Dasmariñas</t>
        </is>
      </c>
      <c r="H123" s="17" t="inlineStr">
        <is>
          <t>San Luis I</t>
        </is>
      </c>
      <c r="I123" s="18" t="n">
        <v>14.333627</v>
      </c>
      <c r="J123" s="18" t="n">
        <v>120.977199</v>
      </c>
      <c r="K123" s="17" t="inlineStr">
        <is>
          <t>R</t>
        </is>
      </c>
      <c r="L123" s="11" t="n">
        <v>4172</v>
      </c>
      <c r="M123" s="19" t="n">
        <v>3.4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1.61</v>
      </c>
      <c r="T123" s="19" t="n">
        <v>4.1</v>
      </c>
      <c r="U123" s="17" t="inlineStr">
        <is>
          <t>Tier 1A: Strategic Prime (Critical GIDA + Direct Fiber)</t>
        </is>
      </c>
      <c r="V123" s="19" t="n">
        <v>67.97</v>
      </c>
      <c r="W123" s="19" t="n">
        <v>66.06999999999999</v>
      </c>
      <c r="X123" s="19" t="n">
        <v>69.88</v>
      </c>
      <c r="Y123" s="20">
        <f>ROUND(V123*0.35+W123*0.35+X123*0.30,2)</f>
        <v/>
      </c>
      <c r="Z123" s="25" t="inlineStr">
        <is>
          <t>D - Other node or line within 3 km</t>
        </is>
      </c>
      <c r="AA123" s="19" t="n">
        <v>1.61</v>
      </c>
      <c r="AB123" s="19" t="n">
        <v>4.28</v>
      </c>
      <c r="AC123" s="17" t="inlineStr">
        <is>
          <t>Node: DMC005 - TYPE 3</t>
        </is>
      </c>
      <c r="AD123" s="17" t="inlineStr">
        <is>
          <t>Route options survey candidate: compare actual node lateral with approved line tap.</t>
        </is>
      </c>
      <c r="AE123" s="16" t="n">
        <v>119</v>
      </c>
    </row>
    <row r="124">
      <c r="A124" s="16" t="n">
        <v>1</v>
      </c>
      <c r="B124" s="16" t="n">
        <v>120</v>
      </c>
      <c r="C124" s="16" t="n">
        <v>120</v>
      </c>
      <c r="D124" s="17" t="inlineStr">
        <is>
          <t>0501720004</t>
        </is>
      </c>
      <c r="E124" s="17" t="inlineStr">
        <is>
          <t>Region V (Bicol Region)</t>
        </is>
      </c>
      <c r="F124" s="17" t="inlineStr">
        <is>
          <t>Camarines Sur</t>
        </is>
      </c>
      <c r="G124" s="17" t="inlineStr">
        <is>
          <t>Magarao</t>
        </is>
      </c>
      <c r="H124" s="17" t="inlineStr">
        <is>
          <t>Carigsa</t>
        </is>
      </c>
      <c r="I124" s="18" t="n">
        <v>13.6661626</v>
      </c>
      <c r="J124" s="18" t="n">
        <v>123.2446881</v>
      </c>
      <c r="K124" s="17" t="inlineStr">
        <is>
          <t>R</t>
        </is>
      </c>
      <c r="L124" s="11" t="n">
        <v>229</v>
      </c>
      <c r="M124" s="19" t="n">
        <v>4.2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0.7</v>
      </c>
      <c r="T124" s="19" t="n">
        <v>0.22</v>
      </c>
      <c r="U124" s="17" t="inlineStr">
        <is>
          <t>Tier 1A: Strategic Prime (Critical GIDA + Direct Fiber)</t>
        </is>
      </c>
      <c r="V124" s="19" t="n">
        <v>67.95999999999999</v>
      </c>
      <c r="W124" s="19" t="n">
        <v>57.68</v>
      </c>
      <c r="X124" s="19" t="n">
        <v>78.23999999999999</v>
      </c>
      <c r="Y124" s="20">
        <f>ROUND(V124*0.35+W124*0.35+X124*0.30,2)</f>
        <v/>
      </c>
      <c r="Z124" s="24" t="inlineStr">
        <is>
          <t>E - Nearest node or line 3-5 km</t>
        </is>
      </c>
      <c r="AA124" s="19" t="n">
        <v>4.81</v>
      </c>
      <c r="AB124" s="19" t="n">
        <v>4.27</v>
      </c>
      <c r="AC124" s="17" t="inlineStr">
        <is>
          <t>Line: EE18-HH19</t>
        </is>
      </c>
      <c r="AD124" s="17" t="inlineStr">
        <is>
          <t>Review candidate: examine alternative BTS location, updated fiber inventory or Starlink backhaul.</t>
        </is>
      </c>
      <c r="AE124" s="16" t="n">
        <v>120</v>
      </c>
    </row>
    <row r="125">
      <c r="A125" s="16" t="n">
        <v>1</v>
      </c>
      <c r="B125" s="16" t="n">
        <v>121</v>
      </c>
      <c r="C125" s="16" t="n">
        <v>121</v>
      </c>
      <c r="D125" s="17" t="inlineStr">
        <is>
          <t>0102911006</t>
        </is>
      </c>
      <c r="E125" s="17" t="inlineStr">
        <is>
          <t>Region I (Ilocos Region)</t>
        </is>
      </c>
      <c r="F125" s="17" t="inlineStr">
        <is>
          <t>Ilocos Sur</t>
        </is>
      </c>
      <c r="G125" s="17" t="inlineStr">
        <is>
          <t>Lidlidda</t>
        </is>
      </c>
      <c r="H125" s="17" t="inlineStr">
        <is>
          <t>Labut</t>
        </is>
      </c>
      <c r="I125" s="18" t="n">
        <v>17.235502</v>
      </c>
      <c r="J125" s="18" t="n">
        <v>120.577973</v>
      </c>
      <c r="K125" s="17" t="inlineStr">
        <is>
          <t>R</t>
        </is>
      </c>
      <c r="L125" s="11" t="n">
        <v>309</v>
      </c>
      <c r="M125" s="19" t="n">
        <v>3.8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1.42</v>
      </c>
      <c r="T125" s="19" t="n">
        <v>1.43</v>
      </c>
      <c r="U125" s="17" t="inlineStr">
        <is>
          <t>Tier 1A: Strategic Prime (Critical GIDA + Direct Fiber)</t>
        </is>
      </c>
      <c r="V125" s="19" t="n">
        <v>67.79000000000001</v>
      </c>
      <c r="W125" s="19" t="n">
        <v>52.64</v>
      </c>
      <c r="X125" s="19" t="n">
        <v>82.95</v>
      </c>
      <c r="Y125" s="20">
        <f>ROUND(V125*0.35+W125*0.35+X125*0.30,2)</f>
        <v/>
      </c>
      <c r="Z125" s="23" t="inlineStr">
        <is>
          <t>C - Line within 0.5 km; node over 1 km</t>
        </is>
      </c>
      <c r="AA125" s="19" t="n">
        <v>6.05</v>
      </c>
      <c r="AB125" s="19" t="n">
        <v>0.03</v>
      </c>
      <c r="AC125" s="17" t="inlineStr">
        <is>
          <t>Line: HLD_PROPOSED 96F AERIAL BACKBONE FOC FROM CERVANTES TO CANDON, ILOCOS SUR</t>
        </is>
      </c>
      <c r="AD125" s="17" t="inlineStr">
        <is>
          <t>Splice closure / line-tap survey candidate; locate closure and confirm splicing/capacity.</t>
        </is>
      </c>
      <c r="AE125" s="16" t="n">
        <v>121</v>
      </c>
    </row>
    <row r="126">
      <c r="A126" s="16" t="n">
        <v>1</v>
      </c>
      <c r="B126" s="16" t="n">
        <v>122</v>
      </c>
      <c r="C126" s="16" t="n">
        <v>122</v>
      </c>
      <c r="D126" s="17" t="inlineStr">
        <is>
          <t>1381200003</t>
        </is>
      </c>
      <c r="E126" s="17" t="inlineStr">
        <is>
          <t>National Capital Region (NCR)</t>
        </is>
      </c>
      <c r="F126" s="17" t="inlineStr">
        <is>
          <t>Second District (Not a Province)</t>
        </is>
      </c>
      <c r="G126" s="17" t="inlineStr">
        <is>
          <t>City of Pasig</t>
        </is>
      </c>
      <c r="H126" s="17" t="inlineStr">
        <is>
          <t>Bambang</t>
        </is>
      </c>
      <c r="I126" s="18" t="n">
        <v>14.554748</v>
      </c>
      <c r="J126" s="18" t="n">
        <v>121.07808</v>
      </c>
      <c r="K126" s="17" t="inlineStr">
        <is>
          <t>U</t>
        </is>
      </c>
      <c r="L126" s="11" t="n">
        <v>20908</v>
      </c>
      <c r="M126" s="19" t="n">
        <v>3.51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0.74</v>
      </c>
      <c r="T126" s="19" t="n">
        <v>0.27</v>
      </c>
      <c r="U126" s="17" t="inlineStr">
        <is>
          <t>Tier 1A: Strategic Prime (Critical GIDA + Direct Fiber)</t>
        </is>
      </c>
      <c r="V126" s="19" t="n">
        <v>67.78</v>
      </c>
      <c r="W126" s="19" t="n">
        <v>66.95</v>
      </c>
      <c r="X126" s="19" t="n">
        <v>68.62</v>
      </c>
      <c r="Y126" s="20">
        <f>ROUND(V126*0.35+W126*0.35+X126*0.30,2)</f>
        <v/>
      </c>
      <c r="Z126" s="22" t="inlineStr">
        <is>
          <t>B - Node 0.5-1 km</t>
        </is>
      </c>
      <c r="AA126" s="19" t="n">
        <v>0.74</v>
      </c>
      <c r="AB126" s="19" t="n">
        <v>0.2</v>
      </c>
      <c r="AC126" s="17" t="inlineStr">
        <is>
          <t>Line: Aerial 216C</t>
        </is>
      </c>
      <c r="AD126" s="17" t="inlineStr">
        <is>
          <t>Short node lateral candidate; confirm port/fiber capacity, access and route.</t>
        </is>
      </c>
      <c r="AE126" s="16" t="n">
        <v>122</v>
      </c>
    </row>
    <row r="127">
      <c r="A127" s="16" t="n">
        <v>1</v>
      </c>
      <c r="B127" s="16" t="n">
        <v>123</v>
      </c>
      <c r="C127" s="16" t="n">
        <v>123</v>
      </c>
      <c r="D127" s="17" t="inlineStr">
        <is>
          <t>0402123016</t>
        </is>
      </c>
      <c r="E127" s="17" t="inlineStr">
        <is>
          <t>Region IV-A (CALABARZON)</t>
        </is>
      </c>
      <c r="F127" s="17" t="inlineStr">
        <is>
          <t>Cavite</t>
        </is>
      </c>
      <c r="G127" s="17" t="inlineStr">
        <is>
          <t>Gen. Mariano Alvarez</t>
        </is>
      </c>
      <c r="H127" s="17" t="inlineStr">
        <is>
          <t>Jacinto Lumbreras</t>
        </is>
      </c>
      <c r="I127" s="18" t="n">
        <v>14.29063</v>
      </c>
      <c r="J127" s="18" t="n">
        <v>121.002042</v>
      </c>
      <c r="K127" s="17" t="inlineStr">
        <is>
          <t>R</t>
        </is>
      </c>
      <c r="L127" s="11" t="n">
        <v>4497</v>
      </c>
      <c r="M127" s="19" t="n">
        <v>3.4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0.91</v>
      </c>
      <c r="T127" s="19" t="n">
        <v>4.29</v>
      </c>
      <c r="U127" s="17" t="inlineStr">
        <is>
          <t>Tier 1A: Strategic Prime (Critical GIDA + Direct Fiber)</t>
        </is>
      </c>
      <c r="V127" s="19" t="n">
        <v>67.75</v>
      </c>
      <c r="W127" s="19" t="n">
        <v>67.62</v>
      </c>
      <c r="X127" s="19" t="n">
        <v>67.88</v>
      </c>
      <c r="Y127" s="20">
        <f>ROUND(V127*0.35+W127*0.35+X127*0.30,2)</f>
        <v/>
      </c>
      <c r="Z127" s="22" t="inlineStr">
        <is>
          <t>B - Node 0.5-1 km</t>
        </is>
      </c>
      <c r="AA127" s="19" t="n">
        <v>0.91</v>
      </c>
      <c r="AB127" s="19" t="n">
        <v>4.29</v>
      </c>
      <c r="AC127" s="17" t="inlineStr">
        <is>
          <t>Node: MAC001
- TYPE 3</t>
        </is>
      </c>
      <c r="AD127" s="17" t="inlineStr">
        <is>
          <t>Short node lateral candidate; confirm port/fiber capacity, access and route.</t>
        </is>
      </c>
      <c r="AE127" s="16" t="n">
        <v>123</v>
      </c>
    </row>
    <row r="128">
      <c r="A128" s="16" t="n">
        <v>1</v>
      </c>
      <c r="B128" s="16" t="n">
        <v>124</v>
      </c>
      <c r="C128" s="16" t="n">
        <v>124</v>
      </c>
      <c r="D128" s="17" t="inlineStr">
        <is>
          <t>0402106023</t>
        </is>
      </c>
      <c r="E128" s="17" t="inlineStr">
        <is>
          <t>Region IV-A (CALABARZON)</t>
        </is>
      </c>
      <c r="F128" s="17" t="inlineStr">
        <is>
          <t>Cavite</t>
        </is>
      </c>
      <c r="G128" s="17" t="inlineStr">
        <is>
          <t>City of Dasmariñas</t>
        </is>
      </c>
      <c r="H128" s="17" t="inlineStr">
        <is>
          <t>Luzviminda I</t>
        </is>
      </c>
      <c r="I128" s="18" t="n">
        <v>14.327856</v>
      </c>
      <c r="J128" s="18" t="n">
        <v>120.965568</v>
      </c>
      <c r="K128" s="17" t="inlineStr">
        <is>
          <t>R</t>
        </is>
      </c>
      <c r="L128" s="11" t="n">
        <v>3753</v>
      </c>
      <c r="M128" s="19" t="n">
        <v>3.4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1.71</v>
      </c>
      <c r="T128" s="19" t="n">
        <v>3.18</v>
      </c>
      <c r="U128" s="17" t="inlineStr">
        <is>
          <t>Tier 1A: Strategic Prime (Critical GIDA + Direct Fiber)</t>
        </is>
      </c>
      <c r="V128" s="19" t="n">
        <v>67.75</v>
      </c>
      <c r="W128" s="19" t="n">
        <v>65.52</v>
      </c>
      <c r="X128" s="19" t="n">
        <v>69.98</v>
      </c>
      <c r="Y128" s="20">
        <f>ROUND(V128*0.35+W128*0.35+X128*0.30,2)</f>
        <v/>
      </c>
      <c r="Z128" s="25" t="inlineStr">
        <is>
          <t>D - Other node or line within 3 km</t>
        </is>
      </c>
      <c r="AA128" s="19" t="n">
        <v>1.71</v>
      </c>
      <c r="AB128" s="19" t="n">
        <v>3.11</v>
      </c>
      <c r="AC128" s="17" t="inlineStr">
        <is>
          <t>Node: DMC004 - TYPE 3</t>
        </is>
      </c>
      <c r="AD128" s="17" t="inlineStr">
        <is>
          <t>Route options survey candidate: compare actual node lateral with approved line tap.</t>
        </is>
      </c>
      <c r="AE128" s="16" t="n">
        <v>124</v>
      </c>
    </row>
    <row r="129">
      <c r="A129" s="16" t="n">
        <v>1</v>
      </c>
      <c r="B129" s="16" t="n">
        <v>125</v>
      </c>
      <c r="C129" s="16" t="n">
        <v>125</v>
      </c>
      <c r="D129" s="17" t="inlineStr">
        <is>
          <t>0403405039</t>
        </is>
      </c>
      <c r="E129" s="17" t="inlineStr">
        <is>
          <t>Region IV-A (CALABARZON)</t>
        </is>
      </c>
      <c r="F129" s="17" t="inlineStr">
        <is>
          <t>Laguna</t>
        </is>
      </c>
      <c r="G129" s="17" t="inlineStr">
        <is>
          <t>City of Calamba</t>
        </is>
      </c>
      <c r="H129" s="17" t="inlineStr">
        <is>
          <t>Barangay 2</t>
        </is>
      </c>
      <c r="I129" s="18" t="n">
        <v>14.198217</v>
      </c>
      <c r="J129" s="18" t="n">
        <v>121.138171</v>
      </c>
      <c r="K129" s="17" t="inlineStr">
        <is>
          <t>U</t>
        </is>
      </c>
      <c r="L129" s="11" t="n">
        <v>11649</v>
      </c>
      <c r="M129" s="19" t="n">
        <v>3.3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0.87</v>
      </c>
      <c r="T129" s="19" t="n">
        <v>0.1</v>
      </c>
      <c r="U129" s="17" t="inlineStr">
        <is>
          <t>Tier 1A: Strategic Prime (Critical GIDA + Direct Fiber)</t>
        </is>
      </c>
      <c r="V129" s="19" t="n">
        <v>67.73999999999999</v>
      </c>
      <c r="W129" s="19" t="n">
        <v>70.48999999999999</v>
      </c>
      <c r="X129" s="19" t="n">
        <v>64.98999999999999</v>
      </c>
      <c r="Y129" s="20">
        <f>ROUND(V129*0.35+W129*0.35+X129*0.30,2)</f>
        <v/>
      </c>
      <c r="Z129" s="22" t="inlineStr">
        <is>
          <t>B - Node 0.5-1 km</t>
        </is>
      </c>
      <c r="AA129" s="19" t="n">
        <v>0.87</v>
      </c>
      <c r="AB129" s="19" t="n">
        <v>0.08</v>
      </c>
      <c r="AC129" s="17" t="inlineStr">
        <is>
          <t>Line: Untitled Path</t>
        </is>
      </c>
      <c r="AD129" s="17" t="inlineStr">
        <is>
          <t>Short node lateral candidate; confirm port/fiber capacity, access and route.</t>
        </is>
      </c>
      <c r="AE129" s="16" t="n">
        <v>125</v>
      </c>
    </row>
    <row r="130">
      <c r="A130" s="16" t="n">
        <v>1</v>
      </c>
      <c r="B130" s="16" t="n">
        <v>126</v>
      </c>
      <c r="C130" s="16" t="n">
        <v>126</v>
      </c>
      <c r="D130" s="17" t="inlineStr">
        <is>
          <t>0405811011</t>
        </is>
      </c>
      <c r="E130" s="17" t="inlineStr">
        <is>
          <t>Region IV-A (CALABARZON)</t>
        </is>
      </c>
      <c r="F130" s="17" t="inlineStr">
        <is>
          <t>Rizal</t>
        </is>
      </c>
      <c r="G130" s="17" t="inlineStr">
        <is>
          <t>San Mateo</t>
        </is>
      </c>
      <c r="H130" s="17" t="inlineStr">
        <is>
          <t>Ampid II</t>
        </is>
      </c>
      <c r="I130" s="18" t="n">
        <v>14.687108</v>
      </c>
      <c r="J130" s="18" t="n">
        <v>121.114674</v>
      </c>
      <c r="K130" s="17" t="inlineStr">
        <is>
          <t>U</t>
        </is>
      </c>
      <c r="L130" s="11" t="n">
        <v>4458</v>
      </c>
      <c r="M130" s="19" t="n">
        <v>3.6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0.16</v>
      </c>
      <c r="T130" s="19" t="n">
        <v>0.17</v>
      </c>
      <c r="U130" s="17" t="inlineStr">
        <is>
          <t>Tier 1A: Strategic Prime (Critical GIDA + Direct Fiber)</t>
        </is>
      </c>
      <c r="V130" s="19" t="n">
        <v>67.73999999999999</v>
      </c>
      <c r="W130" s="19" t="n">
        <v>64.91</v>
      </c>
      <c r="X130" s="19" t="n">
        <v>70.56</v>
      </c>
      <c r="Y130" s="20">
        <f>ROUND(V130*0.35+W130*0.35+X130*0.30,2)</f>
        <v/>
      </c>
      <c r="Z130" s="22" t="inlineStr">
        <is>
          <t>A - Node within 0.5 km</t>
        </is>
      </c>
      <c r="AA130" s="19" t="n">
        <v>0.16</v>
      </c>
      <c r="AB130" s="19" t="n">
        <v>0.17</v>
      </c>
      <c r="AC130" s="17" t="inlineStr">
        <is>
          <t>Node: SMT001-TYPE 3</t>
        </is>
      </c>
      <c r="AD130" s="17" t="inlineStr">
        <is>
          <t>First survey candidate: confirm node handoff, spare capacity and short route; co-location not established.</t>
        </is>
      </c>
      <c r="AE130" s="16" t="n">
        <v>126</v>
      </c>
    </row>
    <row r="131">
      <c r="A131" s="16" t="n">
        <v>1</v>
      </c>
      <c r="B131" s="16" t="n">
        <v>127</v>
      </c>
      <c r="C131" s="16" t="n">
        <v>127</v>
      </c>
      <c r="D131" s="17" t="inlineStr">
        <is>
          <t>1381200024</t>
        </is>
      </c>
      <c r="E131" s="17" t="inlineStr">
        <is>
          <t>National Capital Region (NCR)</t>
        </is>
      </c>
      <c r="F131" s="17" t="inlineStr">
        <is>
          <t>Second District (Not a Province)</t>
        </is>
      </c>
      <c r="G131" s="17" t="inlineStr">
        <is>
          <t>City of Pasig</t>
        </is>
      </c>
      <c r="H131" s="17" t="inlineStr">
        <is>
          <t>Santa Cruz</t>
        </is>
      </c>
      <c r="I131" s="18" t="n">
        <v>14.562951</v>
      </c>
      <c r="J131" s="18" t="n">
        <v>121.079121</v>
      </c>
      <c r="K131" s="17" t="inlineStr">
        <is>
          <t>U</t>
        </is>
      </c>
      <c r="L131" s="11" t="n">
        <v>5821</v>
      </c>
      <c r="M131" s="19" t="n">
        <v>3.52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0.33</v>
      </c>
      <c r="T131" s="19" t="n">
        <v>0.32</v>
      </c>
      <c r="U131" s="17" t="inlineStr">
        <is>
          <t>Tier 1A: Strategic Prime (Critical GIDA + Direct Fiber)</t>
        </is>
      </c>
      <c r="V131" s="19" t="n">
        <v>67.73999999999999</v>
      </c>
      <c r="W131" s="19" t="n">
        <v>61.27</v>
      </c>
      <c r="X131" s="19" t="n">
        <v>74.2</v>
      </c>
      <c r="Y131" s="20">
        <f>ROUND(V131*0.35+W131*0.35+X131*0.30,2)</f>
        <v/>
      </c>
      <c r="Z131" s="22" t="inlineStr">
        <is>
          <t>A - Node within 0.5 km</t>
        </is>
      </c>
      <c r="AA131" s="19" t="n">
        <v>0.33</v>
      </c>
      <c r="AB131" s="19" t="n">
        <v>0.27</v>
      </c>
      <c r="AC131" s="17" t="inlineStr">
        <is>
          <t>Line: Aerial 216C</t>
        </is>
      </c>
      <c r="AD131" s="17" t="inlineStr">
        <is>
          <t>First survey candidate: confirm node handoff, spare capacity and short route; co-location not established.</t>
        </is>
      </c>
      <c r="AE131" s="16" t="n">
        <v>127</v>
      </c>
    </row>
    <row r="132">
      <c r="A132" s="16" t="n">
        <v>1</v>
      </c>
      <c r="B132" s="16" t="n">
        <v>128</v>
      </c>
      <c r="C132" s="16" t="n">
        <v>128</v>
      </c>
      <c r="D132" s="17" t="inlineStr">
        <is>
          <t>0301412011</t>
        </is>
      </c>
      <c r="E132" s="17" t="inlineStr">
        <is>
          <t>Region III (Central Luzon)</t>
        </is>
      </c>
      <c r="F132" s="17" t="inlineStr">
        <is>
          <t>Bulacan</t>
        </is>
      </c>
      <c r="G132" s="17" t="inlineStr">
        <is>
          <t>City of Meycauayan</t>
        </is>
      </c>
      <c r="H132" s="17" t="inlineStr">
        <is>
          <t>Lawa</t>
        </is>
      </c>
      <c r="I132" s="18" t="n">
        <v>14.734847</v>
      </c>
      <c r="J132" s="18" t="n">
        <v>120.9778</v>
      </c>
      <c r="K132" s="17" t="inlineStr">
        <is>
          <t>U</t>
        </is>
      </c>
      <c r="L132" s="11" t="n">
        <v>16298</v>
      </c>
      <c r="M132" s="19" t="n">
        <v>3.5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1.08</v>
      </c>
      <c r="T132" s="19" t="n">
        <v>1.34</v>
      </c>
      <c r="U132" s="17" t="inlineStr">
        <is>
          <t>Tier 1B: High GIDA Priority</t>
        </is>
      </c>
      <c r="V132" s="19" t="n">
        <v>67.68000000000001</v>
      </c>
      <c r="W132" s="19" t="n">
        <v>72.38</v>
      </c>
      <c r="X132" s="19" t="n">
        <v>62.98</v>
      </c>
      <c r="Y132" s="20">
        <f>ROUND(V132*0.35+W132*0.35+X132*0.30,2)</f>
        <v/>
      </c>
      <c r="Z132" s="25" t="inlineStr">
        <is>
          <t>D - Other node or line within 3 km</t>
        </is>
      </c>
      <c r="AA132" s="19" t="n">
        <v>1.08</v>
      </c>
      <c r="AB132" s="19" t="n">
        <v>1.3</v>
      </c>
      <c r="AC132" s="17" t="inlineStr">
        <is>
          <t>Node: MEB003 - PM</t>
        </is>
      </c>
      <c r="AD132" s="17" t="inlineStr">
        <is>
          <t>Route options survey candidate: compare actual node lateral with approved line tap.</t>
        </is>
      </c>
      <c r="AE132" s="16" t="n">
        <v>128</v>
      </c>
    </row>
    <row r="133">
      <c r="A133" s="16" t="n">
        <v>1</v>
      </c>
      <c r="B133" s="16" t="n">
        <v>129</v>
      </c>
      <c r="C133" s="16" t="n">
        <v>129</v>
      </c>
      <c r="D133" s="17" t="inlineStr">
        <is>
          <t>1102319024</t>
        </is>
      </c>
      <c r="E133" s="17" t="inlineStr">
        <is>
          <t>Region XI (Davao Region)</t>
        </is>
      </c>
      <c r="F133" s="17" t="inlineStr">
        <is>
          <t>Davao del Norte</t>
        </is>
      </c>
      <c r="G133" s="17" t="inlineStr">
        <is>
          <t>City of Tagum</t>
        </is>
      </c>
      <c r="H133" s="17" t="inlineStr">
        <is>
          <t>Magugpo North</t>
        </is>
      </c>
      <c r="I133" s="18" t="n">
        <v>7.465252</v>
      </c>
      <c r="J133" s="18" t="n">
        <v>125.813781</v>
      </c>
      <c r="K133" s="17" t="inlineStr">
        <is>
          <t>U</t>
        </is>
      </c>
      <c r="L133" s="11" t="n">
        <v>8739</v>
      </c>
      <c r="M133" s="19" t="n">
        <v>3.7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0.82</v>
      </c>
      <c r="T133" s="19" t="n">
        <v>0.25</v>
      </c>
      <c r="U133" s="17" t="inlineStr">
        <is>
          <t>Tier 1A: Strategic Prime (Critical GIDA + Direct Fiber)</t>
        </is>
      </c>
      <c r="V133" s="19" t="n">
        <v>67.64</v>
      </c>
      <c r="W133" s="19" t="n">
        <v>68.65000000000001</v>
      </c>
      <c r="X133" s="19" t="n">
        <v>66.63</v>
      </c>
      <c r="Y133" s="20">
        <f>ROUND(V133*0.35+W133*0.35+X133*0.30,2)</f>
        <v/>
      </c>
      <c r="Z133" s="22" t="inlineStr">
        <is>
          <t>B - Node 0.5-1 km</t>
        </is>
      </c>
      <c r="AA133" s="19" t="n">
        <v>0.82</v>
      </c>
      <c r="AB133" s="19" t="n">
        <v>0.8100000000000001</v>
      </c>
      <c r="AC133" s="17" t="inlineStr">
        <is>
          <t>Line: DAVAO CITY - TRENTO</t>
        </is>
      </c>
      <c r="AD133" s="17" t="inlineStr">
        <is>
          <t>Short node lateral candidate; confirm port/fiber capacity, access and route.</t>
        </is>
      </c>
      <c r="AE133" s="16" t="n">
        <v>129</v>
      </c>
    </row>
    <row r="134">
      <c r="A134" s="16" t="n">
        <v>1</v>
      </c>
      <c r="B134" s="16" t="n">
        <v>130</v>
      </c>
      <c r="C134" s="16" t="n">
        <v>130</v>
      </c>
      <c r="D134" s="17" t="inlineStr">
        <is>
          <t>1380601118</t>
        </is>
      </c>
      <c r="E134" s="17" t="inlineStr">
        <is>
          <t>National Capital Region (NCR)</t>
        </is>
      </c>
      <c r="F134" s="17" t="inlineStr">
        <is>
          <t>First District (Not a Province)</t>
        </is>
      </c>
      <c r="G134" s="17" t="inlineStr">
        <is>
          <t>City of Manila</t>
        </is>
      </c>
      <c r="H134" s="17" t="inlineStr">
        <is>
          <t>Barangay 118</t>
        </is>
      </c>
      <c r="I134" s="18" t="n">
        <v>14.611359</v>
      </c>
      <c r="J134" s="18" t="n">
        <v>120.963179</v>
      </c>
      <c r="K134" s="17" t="inlineStr">
        <is>
          <t>U</t>
        </is>
      </c>
      <c r="L134" s="11" t="n">
        <v>10891</v>
      </c>
      <c r="M134" s="19" t="n">
        <v>4.58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2.56</v>
      </c>
      <c r="T134" s="19" t="n">
        <v>1.43</v>
      </c>
      <c r="U134" s="17" t="inlineStr">
        <is>
          <t>Tier 1A: Strategic Prime (Critical GIDA + Direct Fiber)</t>
        </is>
      </c>
      <c r="V134" s="19" t="n">
        <v>67.61</v>
      </c>
      <c r="W134" s="19" t="n">
        <v>59.54</v>
      </c>
      <c r="X134" s="19" t="n">
        <v>75.68000000000001</v>
      </c>
      <c r="Y134" s="20">
        <f>ROUND(V134*0.35+W134*0.35+X134*0.30,2)</f>
        <v/>
      </c>
      <c r="Z134" s="22" t="inlineStr">
        <is>
          <t>B - Node 0.5-1 km</t>
        </is>
      </c>
      <c r="AA134" s="19" t="n">
        <v>0.74</v>
      </c>
      <c r="AB134" s="19" t="n">
        <v>0.65</v>
      </c>
      <c r="AC134" s="17" t="inlineStr">
        <is>
          <t>Line: Aerial 24C</t>
        </is>
      </c>
      <c r="AD134" s="17" t="inlineStr">
        <is>
          <t>Short node lateral candidate; confirm port/fiber capacity, access and route.</t>
        </is>
      </c>
      <c r="AE134" s="16" t="n">
        <v>130</v>
      </c>
    </row>
    <row r="135">
      <c r="A135" s="16" t="n">
        <v>1</v>
      </c>
      <c r="B135" s="16" t="n">
        <v>131</v>
      </c>
      <c r="C135" s="16" t="n">
        <v>131</v>
      </c>
      <c r="D135" s="17" t="inlineStr">
        <is>
          <t>1381300013</t>
        </is>
      </c>
      <c r="E135" s="17" t="inlineStr">
        <is>
          <t>National Capital Region (NCR)</t>
        </is>
      </c>
      <c r="F135" s="17" t="inlineStr">
        <is>
          <t>Second District (Not a Province)</t>
        </is>
      </c>
      <c r="G135" s="17" t="inlineStr">
        <is>
          <t>Quezon City</t>
        </is>
      </c>
      <c r="H135" s="17" t="inlineStr">
        <is>
          <t>Balingasa</t>
        </is>
      </c>
      <c r="I135" s="18" t="n">
        <v>14.652058</v>
      </c>
      <c r="J135" s="18" t="n">
        <v>121.001314</v>
      </c>
      <c r="K135" s="17" t="inlineStr">
        <is>
          <t>U</t>
        </is>
      </c>
      <c r="L135" s="11" t="n">
        <v>22109</v>
      </c>
      <c r="M135" s="19" t="n">
        <v>3.9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1.57</v>
      </c>
      <c r="T135" s="19" t="n">
        <v>1.53</v>
      </c>
      <c r="U135" s="17" t="inlineStr">
        <is>
          <t>Tier 1A: Strategic Prime (Critical GIDA + Direct Fiber)</t>
        </is>
      </c>
      <c r="V135" s="19" t="n">
        <v>67.59999999999999</v>
      </c>
      <c r="W135" s="19" t="n">
        <v>65.8</v>
      </c>
      <c r="X135" s="19" t="n">
        <v>69.40000000000001</v>
      </c>
      <c r="Y135" s="20">
        <f>ROUND(V135*0.35+W135*0.35+X135*0.30,2)</f>
        <v/>
      </c>
      <c r="Z135" s="25" t="inlineStr">
        <is>
          <t>D - Other node or line within 3 km</t>
        </is>
      </c>
      <c r="AA135" s="19" t="n">
        <v>1.57</v>
      </c>
      <c r="AB135" s="19" t="n">
        <v>1.51</v>
      </c>
      <c r="AC135" s="17" t="inlineStr">
        <is>
          <t>Line: UG 288C via Y-Duct</t>
        </is>
      </c>
      <c r="AD135" s="17" t="inlineStr">
        <is>
          <t>Route options survey candidate: compare actual node lateral with approved line tap.</t>
        </is>
      </c>
      <c r="AE135" s="16" t="n">
        <v>131</v>
      </c>
    </row>
    <row r="136">
      <c r="A136" s="16" t="n">
        <v>1</v>
      </c>
      <c r="B136" s="16" t="n">
        <v>132</v>
      </c>
      <c r="C136" s="16" t="n">
        <v>132</v>
      </c>
      <c r="D136" s="17" t="inlineStr">
        <is>
          <t>0402123013</t>
        </is>
      </c>
      <c r="E136" s="17" t="inlineStr">
        <is>
          <t>Region IV-A (CALABARZON)</t>
        </is>
      </c>
      <c r="F136" s="17" t="inlineStr">
        <is>
          <t>Cavite</t>
        </is>
      </c>
      <c r="G136" s="17" t="inlineStr">
        <is>
          <t>Gen. Mariano Alvarez</t>
        </is>
      </c>
      <c r="H136" s="17" t="inlineStr">
        <is>
          <t>Gavino Maderan</t>
        </is>
      </c>
      <c r="I136" s="18" t="n">
        <v>14.2984132</v>
      </c>
      <c r="J136" s="18" t="n">
        <v>121.0074426</v>
      </c>
      <c r="K136" s="17" t="inlineStr">
        <is>
          <t>U</t>
        </is>
      </c>
      <c r="L136" s="11" t="n">
        <v>9052</v>
      </c>
      <c r="M136" s="19" t="n">
        <v>3.4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2.56</v>
      </c>
      <c r="T136" s="19" t="n">
        <v>3.38</v>
      </c>
      <c r="U136" s="17" t="inlineStr">
        <is>
          <t>Tier 1A: Strategic Prime (Critical GIDA + Direct Fiber)</t>
        </is>
      </c>
      <c r="V136" s="19" t="n">
        <v>67.59</v>
      </c>
      <c r="W136" s="19" t="n">
        <v>61.56</v>
      </c>
      <c r="X136" s="19" t="n">
        <v>73.62</v>
      </c>
      <c r="Y136" s="20">
        <f>ROUND(V136*0.35+W136*0.35+X136*0.30,2)</f>
        <v/>
      </c>
      <c r="Z136" s="25" t="inlineStr">
        <is>
          <t>D - Other node or line within 3 km</t>
        </is>
      </c>
      <c r="AA136" s="19" t="n">
        <v>1.87</v>
      </c>
      <c r="AB136" s="19" t="n">
        <v>4.79</v>
      </c>
      <c r="AC136" s="17" t="inlineStr">
        <is>
          <t>Node: MAC001
- TYPE 3</t>
        </is>
      </c>
      <c r="AD136" s="17" t="inlineStr">
        <is>
          <t>Route options survey candidate: compare actual node lateral with approved line tap.</t>
        </is>
      </c>
      <c r="AE136" s="16" t="n">
        <v>132</v>
      </c>
    </row>
    <row r="137">
      <c r="A137" s="16" t="n">
        <v>1</v>
      </c>
      <c r="B137" s="16" t="n">
        <v>133</v>
      </c>
      <c r="C137" s="16" t="n">
        <v>133</v>
      </c>
      <c r="D137" s="17" t="inlineStr">
        <is>
          <t>0304928003</t>
        </is>
      </c>
      <c r="E137" s="17" t="inlineStr">
        <is>
          <t>Region III (Central Luzon)</t>
        </is>
      </c>
      <c r="F137" s="17" t="inlineStr">
        <is>
          <t>Nueva Ecija</t>
        </is>
      </c>
      <c r="G137" s="17" t="inlineStr">
        <is>
          <t>Santa Rosa</t>
        </is>
      </c>
      <c r="H137" s="17" t="inlineStr">
        <is>
          <t>Liwayway</t>
        </is>
      </c>
      <c r="I137" s="18" t="n">
        <v>15.443489</v>
      </c>
      <c r="J137" s="18" t="n">
        <v>121.065079</v>
      </c>
      <c r="K137" s="17" t="inlineStr">
        <is>
          <t>R</t>
        </is>
      </c>
      <c r="L137" s="11" t="n">
        <v>4402</v>
      </c>
      <c r="M137" s="19" t="n">
        <v>3.5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0.07000000000000001</v>
      </c>
      <c r="T137" s="19" t="n">
        <v>0.09</v>
      </c>
      <c r="U137" s="17" t="inlineStr">
        <is>
          <t>Tier 1B: High GIDA Priority</t>
        </is>
      </c>
      <c r="V137" s="19" t="n">
        <v>67.53</v>
      </c>
      <c r="W137" s="19" t="n">
        <v>72.89</v>
      </c>
      <c r="X137" s="19" t="n">
        <v>62.17</v>
      </c>
      <c r="Y137" s="20">
        <f>ROUND(V137*0.35+W137*0.35+X137*0.30,2)</f>
        <v/>
      </c>
      <c r="Z137" s="23" t="inlineStr">
        <is>
          <t>C - Line within 0.5 km; node over 1 km</t>
        </is>
      </c>
      <c r="AA137" s="19" t="n">
        <v>1.78</v>
      </c>
      <c r="AB137" s="19" t="n">
        <v>0.08</v>
      </c>
      <c r="AC137" s="17" t="inlineStr">
        <is>
          <t>Line: Untitled Path</t>
        </is>
      </c>
      <c r="AD137" s="17" t="inlineStr">
        <is>
          <t>Splice closure / line-tap survey candidate; locate closure and confirm splicing/capacity.</t>
        </is>
      </c>
      <c r="AE137" s="16" t="n">
        <v>133</v>
      </c>
    </row>
    <row r="138">
      <c r="A138" s="16" t="n">
        <v>1</v>
      </c>
      <c r="B138" s="16" t="n">
        <v>134</v>
      </c>
      <c r="C138" s="16" t="n">
        <v>134</v>
      </c>
      <c r="D138" s="17" t="inlineStr">
        <is>
          <t>0403429015</t>
        </is>
      </c>
      <c r="E138" s="17" t="inlineStr">
        <is>
          <t>Region IV-A (CALABARZON)</t>
        </is>
      </c>
      <c r="F138" s="17" t="inlineStr">
        <is>
          <t>Laguna</t>
        </is>
      </c>
      <c r="G138" s="17" t="inlineStr">
        <is>
          <t>Siniloan</t>
        </is>
      </c>
      <c r="H138" s="17" t="inlineStr">
        <is>
          <t>Magsaysay</t>
        </is>
      </c>
      <c r="I138" s="18" t="n">
        <v>14.4994485</v>
      </c>
      <c r="J138" s="18" t="n">
        <v>121.5218904</v>
      </c>
      <c r="K138" s="17" t="inlineStr">
        <is>
          <t>R</t>
        </is>
      </c>
      <c r="L138" s="11" t="n">
        <v>2603</v>
      </c>
      <c r="M138" s="19" t="n">
        <v>3.3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4.13</v>
      </c>
      <c r="T138" s="19" t="n">
        <v>10.06</v>
      </c>
      <c r="U138" s="17" t="inlineStr">
        <is>
          <t>Tier 1B: High GIDA Priority</t>
        </is>
      </c>
      <c r="V138" s="19" t="n">
        <v>67.53</v>
      </c>
      <c r="W138" s="19" t="n">
        <v>58.95</v>
      </c>
      <c r="X138" s="19" t="n">
        <v>76.11</v>
      </c>
      <c r="Y138" s="20">
        <f>ROUND(V138*0.35+W138*0.35+X138*0.30,2)</f>
        <v/>
      </c>
      <c r="Z138" s="24" t="inlineStr">
        <is>
          <t>E - Nearest node or line 3-5 km</t>
        </is>
      </c>
      <c r="AA138" s="19" t="n">
        <v>4.13</v>
      </c>
      <c r="AB138" s="19" t="n">
        <v>10.05</v>
      </c>
      <c r="AC138" s="17" t="inlineStr">
        <is>
          <t>Node: FYL001 - BP</t>
        </is>
      </c>
      <c r="AD138" s="17" t="inlineStr">
        <is>
          <t>Review candidate: examine alternative BTS location, updated fiber inventory or Starlink backhaul.</t>
        </is>
      </c>
      <c r="AE138" s="16" t="n">
        <v>134</v>
      </c>
    </row>
    <row r="139">
      <c r="A139" s="16" t="n">
        <v>1</v>
      </c>
      <c r="B139" s="16" t="n">
        <v>135</v>
      </c>
      <c r="C139" s="16" t="n">
        <v>135</v>
      </c>
      <c r="D139" s="17" t="inlineStr">
        <is>
          <t>0102814010</t>
        </is>
      </c>
      <c r="E139" s="17" t="inlineStr">
        <is>
          <t>Region I (Ilocos Region)</t>
        </is>
      </c>
      <c r="F139" s="17" t="inlineStr">
        <is>
          <t>Ilocos Norte</t>
        </is>
      </c>
      <c r="G139" s="17" t="inlineStr">
        <is>
          <t>Nueva Era</t>
        </is>
      </c>
      <c r="H139" s="17" t="inlineStr">
        <is>
          <t>Santo Niño</t>
        </is>
      </c>
      <c r="I139" s="18" t="n">
        <v>17.9259987</v>
      </c>
      <c r="J139" s="18" t="n">
        <v>120.6727479</v>
      </c>
      <c r="K139" s="17" t="inlineStr">
        <is>
          <t>R</t>
        </is>
      </c>
      <c r="L139" s="11" t="n">
        <v>1202</v>
      </c>
      <c r="M139" s="19" t="n">
        <v>3.7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6.74</v>
      </c>
      <c r="T139" s="19" t="n">
        <v>5.75</v>
      </c>
      <c r="U139" s="17" t="inlineStr">
        <is>
          <t>Tier 1B: High GIDA Priority</t>
        </is>
      </c>
      <c r="V139" s="19" t="n">
        <v>67.51000000000001</v>
      </c>
      <c r="W139" s="19" t="n">
        <v>44.95</v>
      </c>
      <c r="X139" s="19" t="n">
        <v>90.06999999999999</v>
      </c>
      <c r="Y139" s="20">
        <f>ROUND(V139*0.35+W139*0.35+X139*0.30,2)</f>
        <v/>
      </c>
      <c r="Z139" s="25" t="inlineStr">
        <is>
          <t>D - Other node or line within 3 km</t>
        </is>
      </c>
      <c r="AA139" s="19" t="n">
        <v>1.63</v>
      </c>
      <c r="AB139" s="19" t="n">
        <v>1.49</v>
      </c>
      <c r="AC139" s="17" t="inlineStr">
        <is>
          <t>Line: SEGMENT 5 BANNA</t>
        </is>
      </c>
      <c r="AD139" s="17" t="inlineStr">
        <is>
          <t>Route options survey candidate: compare actual node lateral with approved line tap.</t>
        </is>
      </c>
      <c r="AE139" s="16" t="n">
        <v>135</v>
      </c>
    </row>
    <row r="140">
      <c r="A140" s="16" t="n">
        <v>1</v>
      </c>
      <c r="B140" s="16" t="n">
        <v>136</v>
      </c>
      <c r="C140" s="16" t="n">
        <v>136</v>
      </c>
      <c r="D140" s="17" t="inlineStr">
        <is>
          <t>1380200018</t>
        </is>
      </c>
      <c r="E140" s="17" t="inlineStr">
        <is>
          <t>National Capital Region (NCR)</t>
        </is>
      </c>
      <c r="F140" s="17" t="inlineStr">
        <is>
          <t>Fourth District (Not a Province)</t>
        </is>
      </c>
      <c r="G140" s="17" t="inlineStr">
        <is>
          <t>City of Las Piñas</t>
        </is>
      </c>
      <c r="H140" s="17" t="inlineStr">
        <is>
          <t>Talon Tres</t>
        </is>
      </c>
      <c r="I140" s="18" t="n">
        <v>14.440683</v>
      </c>
      <c r="J140" s="18" t="n">
        <v>121.004008</v>
      </c>
      <c r="K140" s="17" t="inlineStr">
        <is>
          <t>U</t>
        </is>
      </c>
      <c r="L140" s="11" t="n">
        <v>33192</v>
      </c>
      <c r="M140" s="19" t="n">
        <v>4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0.37</v>
      </c>
      <c r="T140" s="19" t="n">
        <v>0.3</v>
      </c>
      <c r="U140" s="17" t="inlineStr">
        <is>
          <t>Tier 1A: Strategic Prime (Critical GIDA + Direct Fiber)</t>
        </is>
      </c>
      <c r="V140" s="19" t="n">
        <v>67.5</v>
      </c>
      <c r="W140" s="19" t="n">
        <v>64.78</v>
      </c>
      <c r="X140" s="19" t="n">
        <v>70.20999999999999</v>
      </c>
      <c r="Y140" s="20">
        <f>ROUND(V140*0.35+W140*0.35+X140*0.30,2)</f>
        <v/>
      </c>
      <c r="Z140" s="22" t="inlineStr">
        <is>
          <t>A - Node within 0.5 km</t>
        </is>
      </c>
      <c r="AA140" s="19" t="n">
        <v>0.37</v>
      </c>
      <c r="AB140" s="19" t="n">
        <v>0.23</v>
      </c>
      <c r="AC140" s="17" t="inlineStr">
        <is>
          <t>Line: UG</t>
        </is>
      </c>
      <c r="AD140" s="17" t="inlineStr">
        <is>
          <t>First survey candidate: confirm node handoff, spare capacity and short route; co-location not established.</t>
        </is>
      </c>
      <c r="AE140" s="16" t="n">
        <v>136</v>
      </c>
    </row>
    <row r="141">
      <c r="A141" s="16" t="n">
        <v>1</v>
      </c>
      <c r="B141" s="16" t="n">
        <v>137</v>
      </c>
      <c r="C141" s="16" t="n">
        <v>137</v>
      </c>
      <c r="D141" s="17" t="inlineStr">
        <is>
          <t>1381300136</t>
        </is>
      </c>
      <c r="E141" s="17" t="inlineStr">
        <is>
          <t>National Capital Region (NCR)</t>
        </is>
      </c>
      <c r="F141" s="17" t="inlineStr">
        <is>
          <t>Second District (Not a Province)</t>
        </is>
      </c>
      <c r="G141" s="17" t="inlineStr">
        <is>
          <t>Quezon City</t>
        </is>
      </c>
      <c r="H141" s="17" t="inlineStr">
        <is>
          <t>Capri</t>
        </is>
      </c>
      <c r="I141" s="18" t="n">
        <v>14.727178</v>
      </c>
      <c r="J141" s="18" t="n">
        <v>121.117081</v>
      </c>
      <c r="K141" s="17" t="inlineStr">
        <is>
          <t>U</t>
        </is>
      </c>
      <c r="L141" s="11" t="n">
        <v>12940</v>
      </c>
      <c r="M141" s="19" t="n">
        <v>3.9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0.39</v>
      </c>
      <c r="T141" s="19" t="n">
        <v>0.18</v>
      </c>
      <c r="U141" s="17" t="inlineStr">
        <is>
          <t>Tier 1A: Strategic Prime (Critical GIDA + Direct Fiber)</t>
        </is>
      </c>
      <c r="V141" s="19" t="n">
        <v>67.45</v>
      </c>
      <c r="W141" s="19" t="n">
        <v>66.04000000000001</v>
      </c>
      <c r="X141" s="19" t="n">
        <v>68.84999999999999</v>
      </c>
      <c r="Y141" s="20">
        <f>ROUND(V141*0.35+W141*0.35+X141*0.30,2)</f>
        <v/>
      </c>
      <c r="Z141" s="23" t="inlineStr">
        <is>
          <t>C - Line within 0.5 km; node over 1 km</t>
        </is>
      </c>
      <c r="AA141" s="19" t="n">
        <v>2.53</v>
      </c>
      <c r="AB141" s="19" t="n">
        <v>0.06</v>
      </c>
      <c r="AC141" s="17" t="inlineStr">
        <is>
          <t>Line: Aerial 24C</t>
        </is>
      </c>
      <c r="AD141" s="17" t="inlineStr">
        <is>
          <t>Splice closure / line-tap survey candidate; locate closure and confirm splicing/capacity.</t>
        </is>
      </c>
      <c r="AE141" s="16" t="n">
        <v>137</v>
      </c>
    </row>
    <row r="142">
      <c r="A142" s="16" t="n">
        <v>1</v>
      </c>
      <c r="B142" s="16" t="n">
        <v>138</v>
      </c>
      <c r="C142" s="16" t="n">
        <v>138</v>
      </c>
      <c r="D142" s="17" t="inlineStr">
        <is>
          <t>0402106068</t>
        </is>
      </c>
      <c r="E142" s="17" t="inlineStr">
        <is>
          <t>Region IV-A (CALABARZON)</t>
        </is>
      </c>
      <c r="F142" s="17" t="inlineStr">
        <is>
          <t>Cavite</t>
        </is>
      </c>
      <c r="G142" s="17" t="inlineStr">
        <is>
          <t>City of Dasmariñas</t>
        </is>
      </c>
      <c r="H142" s="17" t="inlineStr">
        <is>
          <t>San Antonio De Padua II</t>
        </is>
      </c>
      <c r="I142" s="18" t="n">
        <v>14.314327</v>
      </c>
      <c r="J142" s="18" t="n">
        <v>120.906627</v>
      </c>
      <c r="K142" s="17" t="inlineStr">
        <is>
          <t>R</t>
        </is>
      </c>
      <c r="L142" s="11" t="n">
        <v>3223</v>
      </c>
      <c r="M142" s="19" t="n">
        <v>3.4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2.27</v>
      </c>
      <c r="T142" s="19" t="n">
        <v>2.26</v>
      </c>
      <c r="U142" s="17" t="inlineStr">
        <is>
          <t>Tier 1A: Strategic Prime (Critical GIDA + Direct Fiber)</t>
        </is>
      </c>
      <c r="V142" s="19" t="n">
        <v>67.44</v>
      </c>
      <c r="W142" s="19" t="n">
        <v>64.18000000000001</v>
      </c>
      <c r="X142" s="19" t="n">
        <v>70.69</v>
      </c>
      <c r="Y142" s="20">
        <f>ROUND(V142*0.35+W142*0.35+X142*0.30,2)</f>
        <v/>
      </c>
      <c r="Z142" s="25" t="inlineStr">
        <is>
          <t>D - Other node or line within 3 km</t>
        </is>
      </c>
      <c r="AA142" s="19" t="n">
        <v>2.27</v>
      </c>
      <c r="AB142" s="19" t="n">
        <v>2.49</v>
      </c>
      <c r="AC142" s="17" t="inlineStr">
        <is>
          <t>Node: TRC002
- TYPE 3</t>
        </is>
      </c>
      <c r="AD142" s="17" t="inlineStr">
        <is>
          <t>Route options survey candidate: compare actual node lateral with approved line tap.</t>
        </is>
      </c>
      <c r="AE142" s="16" t="n">
        <v>138</v>
      </c>
    </row>
    <row r="143">
      <c r="A143" s="16" t="n">
        <v>1</v>
      </c>
      <c r="B143" s="16" t="n">
        <v>139</v>
      </c>
      <c r="C143" s="16" t="n">
        <v>139</v>
      </c>
      <c r="D143" s="17" t="inlineStr">
        <is>
          <t>1401104005</t>
        </is>
      </c>
      <c r="E143" s="17" t="inlineStr">
        <is>
          <t>Cordillera Administrative Region (CAR)</t>
        </is>
      </c>
      <c r="F143" s="17" t="inlineStr">
        <is>
          <t>Benguet</t>
        </is>
      </c>
      <c r="G143" s="17" t="inlineStr">
        <is>
          <t>Bokod</t>
        </is>
      </c>
      <c r="H143" s="17" t="inlineStr">
        <is>
          <t>Ekip</t>
        </is>
      </c>
      <c r="I143" s="18" t="n">
        <v>16.5249175</v>
      </c>
      <c r="J143" s="18" t="n">
        <v>120.8768119</v>
      </c>
      <c r="K143" s="17" t="inlineStr">
        <is>
          <t>R</t>
        </is>
      </c>
      <c r="L143" s="11" t="n">
        <v>988</v>
      </c>
      <c r="M143" s="19" t="n">
        <v>3.5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7.58</v>
      </c>
      <c r="T143" s="19" t="n">
        <v>8.81</v>
      </c>
      <c r="U143" s="17" t="inlineStr">
        <is>
          <t>Tier 1B: High GIDA Priority</t>
        </is>
      </c>
      <c r="V143" s="19" t="n">
        <v>67.44</v>
      </c>
      <c r="W143" s="19" t="n">
        <v>48.39</v>
      </c>
      <c r="X143" s="19" t="n">
        <v>86.48999999999999</v>
      </c>
      <c r="Y143" s="20">
        <f>ROUND(V143*0.35+W143*0.35+X143*0.30,2)</f>
        <v/>
      </c>
      <c r="Z143" s="24" t="inlineStr">
        <is>
          <t>F - Nearest node and line over 5 km</t>
        </is>
      </c>
      <c r="AA143" s="19" t="n">
        <v>7.58</v>
      </c>
      <c r="AB143" s="19" t="n">
        <v>8.789999999999999</v>
      </c>
      <c r="AC143" s="17" t="inlineStr">
        <is>
          <t>Node: BKB001 - PM</t>
        </is>
      </c>
      <c r="AD143" s="17" t="inlineStr">
        <is>
          <t>Remote site candidate: deploy Starlink LEO satellite backhaul or long microwave hop.</t>
        </is>
      </c>
      <c r="AE143" s="16" t="n">
        <v>139</v>
      </c>
    </row>
    <row r="144">
      <c r="A144" s="16" t="n">
        <v>1</v>
      </c>
      <c r="B144" s="16" t="n">
        <v>140</v>
      </c>
      <c r="C144" s="16" t="n">
        <v>140</v>
      </c>
      <c r="D144" s="17" t="inlineStr">
        <is>
          <t>0402106021</t>
        </is>
      </c>
      <c r="E144" s="17" t="inlineStr">
        <is>
          <t>Region IV-A (CALABARZON)</t>
        </is>
      </c>
      <c r="F144" s="17" t="inlineStr">
        <is>
          <t>Cavite</t>
        </is>
      </c>
      <c r="G144" s="17" t="inlineStr">
        <is>
          <t>City of Dasmariñas</t>
        </is>
      </c>
      <c r="H144" s="17" t="inlineStr">
        <is>
          <t>Emmanuel Bergado I</t>
        </is>
      </c>
      <c r="I144" s="18" t="n">
        <v>14.3113</v>
      </c>
      <c r="J144" s="18" t="n">
        <v>120.972146</v>
      </c>
      <c r="K144" s="17" t="inlineStr">
        <is>
          <t>U</t>
        </is>
      </c>
      <c r="L144" s="11" t="n">
        <v>8424</v>
      </c>
      <c r="M144" s="19" t="n">
        <v>3.4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0.71</v>
      </c>
      <c r="T144" s="19" t="n">
        <v>2.02</v>
      </c>
      <c r="U144" s="17" t="inlineStr">
        <is>
          <t>Tier 1A: Strategic Prime (Critical GIDA + Direct Fiber)</t>
        </is>
      </c>
      <c r="V144" s="19" t="n">
        <v>67.41</v>
      </c>
      <c r="W144" s="19" t="n">
        <v>64.06999999999999</v>
      </c>
      <c r="X144" s="19" t="n">
        <v>70.75</v>
      </c>
      <c r="Y144" s="20">
        <f>ROUND(V144*0.35+W144*0.35+X144*0.30,2)</f>
        <v/>
      </c>
      <c r="Z144" s="22" t="inlineStr">
        <is>
          <t>B - Node 0.5-1 km</t>
        </is>
      </c>
      <c r="AA144" s="19" t="n">
        <v>0.71</v>
      </c>
      <c r="AB144" s="19" t="n">
        <v>1.99</v>
      </c>
      <c r="AC144" s="17" t="inlineStr">
        <is>
          <t>Node: DMC004 - TYPE 3</t>
        </is>
      </c>
      <c r="AD144" s="17" t="inlineStr">
        <is>
          <t>Short node lateral candidate; confirm port/fiber capacity, access and route.</t>
        </is>
      </c>
      <c r="AE144" s="16" t="n">
        <v>140</v>
      </c>
    </row>
    <row r="145">
      <c r="A145" s="16" t="n">
        <v>1</v>
      </c>
      <c r="B145" s="16" t="n">
        <v>141</v>
      </c>
      <c r="C145" s="16" t="n">
        <v>141</v>
      </c>
      <c r="D145" s="17" t="inlineStr">
        <is>
          <t>1381701001</t>
        </is>
      </c>
      <c r="E145" s="17" t="inlineStr">
        <is>
          <t>National Capital Region (NCR)</t>
        </is>
      </c>
      <c r="F145" s="17" t="inlineStr">
        <is>
          <t>Fourth District (Not a Province)</t>
        </is>
      </c>
      <c r="G145" s="17" t="inlineStr">
        <is>
          <t>Pateros</t>
        </is>
      </c>
      <c r="H145" s="17" t="inlineStr">
        <is>
          <t>Aguho</t>
        </is>
      </c>
      <c r="I145" s="18" t="n">
        <v>14.54402</v>
      </c>
      <c r="J145" s="18" t="n">
        <v>121.061538</v>
      </c>
      <c r="K145" s="17" t="inlineStr">
        <is>
          <t>U</t>
        </is>
      </c>
      <c r="L145" s="11" t="n">
        <v>7448</v>
      </c>
      <c r="M145" s="19" t="n">
        <v>3.98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0.74</v>
      </c>
      <c r="T145" s="19" t="n">
        <v>0.21</v>
      </c>
      <c r="U145" s="17" t="inlineStr">
        <is>
          <t>Tier 1A: Strategic Prime (Critical GIDA + Direct Fiber)</t>
        </is>
      </c>
      <c r="V145" s="19" t="n">
        <v>67.40000000000001</v>
      </c>
      <c r="W145" s="19" t="n">
        <v>61.05</v>
      </c>
      <c r="X145" s="19" t="n">
        <v>73.75</v>
      </c>
      <c r="Y145" s="20">
        <f>ROUND(V145*0.35+W145*0.35+X145*0.30,2)</f>
        <v/>
      </c>
      <c r="Z145" s="22" t="inlineStr">
        <is>
          <t>B - Node 0.5-1 km</t>
        </is>
      </c>
      <c r="AA145" s="19" t="n">
        <v>0.74</v>
      </c>
      <c r="AB145" s="19" t="n">
        <v>0.15</v>
      </c>
      <c r="AC145" s="17" t="inlineStr">
        <is>
          <t>Line: UG 144C via Y-Duct</t>
        </is>
      </c>
      <c r="AD145" s="17" t="inlineStr">
        <is>
          <t>Short node lateral candidate; confirm port/fiber capacity, access and route.</t>
        </is>
      </c>
      <c r="AE145" s="16" t="n">
        <v>141</v>
      </c>
    </row>
    <row r="146">
      <c r="A146" s="16" t="n">
        <v>1</v>
      </c>
      <c r="B146" s="16" t="n">
        <v>142</v>
      </c>
      <c r="C146" s="16" t="n">
        <v>142</v>
      </c>
      <c r="D146" s="17" t="inlineStr">
        <is>
          <t>1381400017</t>
        </is>
      </c>
      <c r="E146" s="17" t="inlineStr">
        <is>
          <t>National Capital Region (NCR)</t>
        </is>
      </c>
      <c r="F146" s="17" t="inlineStr">
        <is>
          <t>Second District (Not a Province)</t>
        </is>
      </c>
      <c r="G146" s="17" t="inlineStr">
        <is>
          <t>City of San Juan</t>
        </is>
      </c>
      <c r="H146" s="17" t="inlineStr">
        <is>
          <t>San Perfecto</t>
        </is>
      </c>
      <c r="I146" s="18" t="n">
        <v>14.603056</v>
      </c>
      <c r="J146" s="18" t="n">
        <v>121.023056</v>
      </c>
      <c r="K146" s="17" t="inlineStr">
        <is>
          <t>U</t>
        </is>
      </c>
      <c r="L146" s="11" t="n">
        <v>4669</v>
      </c>
      <c r="M146" s="19" t="n">
        <v>3.31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1.77</v>
      </c>
      <c r="T146" s="19" t="n">
        <v>0.16</v>
      </c>
      <c r="U146" s="17" t="inlineStr">
        <is>
          <t>Tier 1A: Strategic Prime (Critical GIDA + Direct Fiber)</t>
        </is>
      </c>
      <c r="V146" s="19" t="n">
        <v>67.38</v>
      </c>
      <c r="W146" s="19" t="n">
        <v>57.84</v>
      </c>
      <c r="X146" s="19" t="n">
        <v>76.92</v>
      </c>
      <c r="Y146" s="20">
        <f>ROUND(V146*0.35+W146*0.35+X146*0.30,2)</f>
        <v/>
      </c>
      <c r="Z146" s="25" t="inlineStr">
        <is>
          <t>D - Other node or line within 3 km</t>
        </is>
      </c>
      <c r="AA146" s="19" t="n">
        <v>1.77</v>
      </c>
      <c r="AB146" s="19" t="n">
        <v>0.55</v>
      </c>
      <c r="AC146" s="17" t="inlineStr">
        <is>
          <t>Line: PSG001 RELIANCE TO NCC001</t>
        </is>
      </c>
      <c r="AD146" s="17" t="inlineStr">
        <is>
          <t>Route options survey candidate: compare actual node lateral with approved line tap.</t>
        </is>
      </c>
      <c r="AE146" s="16" t="n">
        <v>142</v>
      </c>
    </row>
    <row r="147">
      <c r="A147" s="16" t="n">
        <v>1</v>
      </c>
      <c r="B147" s="16" t="n">
        <v>143</v>
      </c>
      <c r="C147" s="16" t="n">
        <v>143</v>
      </c>
      <c r="D147" s="17" t="inlineStr">
        <is>
          <t>0402106041</t>
        </is>
      </c>
      <c r="E147" s="17" t="inlineStr">
        <is>
          <t>Region IV-A (CALABARZON)</t>
        </is>
      </c>
      <c r="F147" s="17" t="inlineStr">
        <is>
          <t>Cavite</t>
        </is>
      </c>
      <c r="G147" s="17" t="inlineStr">
        <is>
          <t>City of Dasmariñas</t>
        </is>
      </c>
      <c r="H147" s="17" t="inlineStr">
        <is>
          <t>Santa Cruz I</t>
        </is>
      </c>
      <c r="I147" s="18" t="n">
        <v>14.312793</v>
      </c>
      <c r="J147" s="18" t="n">
        <v>120.96065</v>
      </c>
      <c r="K147" s="17" t="inlineStr">
        <is>
          <t>U</t>
        </is>
      </c>
      <c r="L147" s="11" t="n">
        <v>5381</v>
      </c>
      <c r="M147" s="19" t="n">
        <v>3.4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0.55</v>
      </c>
      <c r="T147" s="19" t="n">
        <v>1.44</v>
      </c>
      <c r="U147" s="17" t="inlineStr">
        <is>
          <t>Tier 1A: Strategic Prime (Critical GIDA + Direct Fiber)</t>
        </is>
      </c>
      <c r="V147" s="19" t="n">
        <v>67.37</v>
      </c>
      <c r="W147" s="19" t="n">
        <v>65.15000000000001</v>
      </c>
      <c r="X147" s="19" t="n">
        <v>69.59</v>
      </c>
      <c r="Y147" s="20">
        <f>ROUND(V147*0.35+W147*0.35+X147*0.30,2)</f>
        <v/>
      </c>
      <c r="Z147" s="22" t="inlineStr">
        <is>
          <t>B - Node 0.5-1 km</t>
        </is>
      </c>
      <c r="AA147" s="19" t="n">
        <v>0.55</v>
      </c>
      <c r="AB147" s="19" t="n">
        <v>1.36</v>
      </c>
      <c r="AC147" s="17" t="inlineStr">
        <is>
          <t>Node: DMC004 - TYPE 3</t>
        </is>
      </c>
      <c r="AD147" s="17" t="inlineStr">
        <is>
          <t>Short node lateral candidate; confirm port/fiber capacity, access and route.</t>
        </is>
      </c>
      <c r="AE147" s="16" t="n">
        <v>143</v>
      </c>
    </row>
    <row r="148">
      <c r="A148" s="16" t="n">
        <v>1</v>
      </c>
      <c r="B148" s="16" t="n">
        <v>144</v>
      </c>
      <c r="C148" s="16" t="n">
        <v>144</v>
      </c>
      <c r="D148" s="17" t="inlineStr">
        <is>
          <t>1403215014</t>
        </is>
      </c>
      <c r="E148" s="17" t="inlineStr">
        <is>
          <t>Cordillera Administrative Region (CAR)</t>
        </is>
      </c>
      <c r="F148" s="17" t="inlineStr">
        <is>
          <t>Kalinga</t>
        </is>
      </c>
      <c r="G148" s="17" t="inlineStr">
        <is>
          <t>Tinglayan</t>
        </is>
      </c>
      <c r="H148" s="17" t="inlineStr">
        <is>
          <t>Poblacion</t>
        </is>
      </c>
      <c r="I148" s="18" t="n">
        <v>17.265042</v>
      </c>
      <c r="J148" s="18" t="n">
        <v>121.14896</v>
      </c>
      <c r="K148" s="17" t="inlineStr">
        <is>
          <t>R</t>
        </is>
      </c>
      <c r="L148" s="11" t="n">
        <v>861</v>
      </c>
      <c r="M148" s="19" t="n">
        <v>4.3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0.14</v>
      </c>
      <c r="T148" s="19" t="n">
        <v>0.09</v>
      </c>
      <c r="U148" s="17" t="inlineStr">
        <is>
          <t>Tier 1A: Strategic Prime (Critical GIDA + Direct Fiber)</t>
        </is>
      </c>
      <c r="V148" s="19" t="n">
        <v>67.37</v>
      </c>
      <c r="W148" s="19" t="n">
        <v>57.54</v>
      </c>
      <c r="X148" s="19" t="n">
        <v>77.20999999999999</v>
      </c>
      <c r="Y148" s="20">
        <f>ROUND(V148*0.35+W148*0.35+X148*0.30,2)</f>
        <v/>
      </c>
      <c r="Z148" s="22" t="inlineStr">
        <is>
          <t>A - Node within 0.5 km</t>
        </is>
      </c>
      <c r="AA148" s="19" t="n">
        <v>0.14</v>
      </c>
      <c r="AB148" s="19" t="n">
        <v>0.08</v>
      </c>
      <c r="AC148" s="17" t="inlineStr">
        <is>
          <t>Line: Untitled Path</t>
        </is>
      </c>
      <c r="AD148" s="17" t="inlineStr">
        <is>
          <t>First survey candidate: confirm node handoff, spare capacity and short route; co-location not established.</t>
        </is>
      </c>
      <c r="AE148" s="16" t="n">
        <v>144</v>
      </c>
    </row>
    <row r="149">
      <c r="A149" s="16" t="n">
        <v>1</v>
      </c>
      <c r="B149" s="16" t="n">
        <v>145</v>
      </c>
      <c r="C149" s="16" t="n">
        <v>145</v>
      </c>
      <c r="D149" s="17" t="inlineStr">
        <is>
          <t>1380400021</t>
        </is>
      </c>
      <c r="E149" s="17" t="inlineStr">
        <is>
          <t>National Capital Region (NCR)</t>
        </is>
      </c>
      <c r="F149" s="17" t="inlineStr">
        <is>
          <t>Third District (Not a Province)</t>
        </is>
      </c>
      <c r="G149" s="17" t="inlineStr">
        <is>
          <t>City of Malabon</t>
        </is>
      </c>
      <c r="H149" s="17" t="inlineStr">
        <is>
          <t>Tugatog</t>
        </is>
      </c>
      <c r="I149" s="18" t="n">
        <v>14.660644</v>
      </c>
      <c r="J149" s="18" t="n">
        <v>120.967583</v>
      </c>
      <c r="K149" s="17" t="inlineStr">
        <is>
          <t>U</t>
        </is>
      </c>
      <c r="L149" s="11" t="n">
        <v>26498</v>
      </c>
      <c r="M149" s="19" t="n">
        <v>3.64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0.87</v>
      </c>
      <c r="T149" s="19" t="n">
        <v>0.75</v>
      </c>
      <c r="U149" s="17" t="inlineStr">
        <is>
          <t>Tier 1A: Strategic Prime (Critical GIDA + Direct Fiber)</t>
        </is>
      </c>
      <c r="V149" s="19" t="n">
        <v>67.34999999999999</v>
      </c>
      <c r="W149" s="19" t="n">
        <v>65.06</v>
      </c>
      <c r="X149" s="19" t="n">
        <v>69.64</v>
      </c>
      <c r="Y149" s="20">
        <f>ROUND(V149*0.35+W149*0.35+X149*0.30,2)</f>
        <v/>
      </c>
      <c r="Z149" s="22" t="inlineStr">
        <is>
          <t>B - Node 0.5-1 km</t>
        </is>
      </c>
      <c r="AA149" s="19" t="n">
        <v>0.87</v>
      </c>
      <c r="AB149" s="19" t="n">
        <v>0.85</v>
      </c>
      <c r="AC149" s="17" t="inlineStr">
        <is>
          <t>Line: UG 288C via Y-Duct</t>
        </is>
      </c>
      <c r="AD149" s="17" t="inlineStr">
        <is>
          <t>Short node lateral candidate; confirm port/fiber capacity, access and route.</t>
        </is>
      </c>
      <c r="AE149" s="16" t="n">
        <v>145</v>
      </c>
    </row>
    <row r="150">
      <c r="A150" s="16" t="n">
        <v>1</v>
      </c>
      <c r="B150" s="16" t="n">
        <v>146</v>
      </c>
      <c r="C150" s="16" t="n">
        <v>146</v>
      </c>
      <c r="D150" s="17" t="inlineStr">
        <is>
          <t>1403209022</t>
        </is>
      </c>
      <c r="E150" s="17" t="inlineStr">
        <is>
          <t>Cordillera Administrative Region (CAR)</t>
        </is>
      </c>
      <c r="F150" s="17" t="inlineStr">
        <is>
          <t>Kalinga</t>
        </is>
      </c>
      <c r="G150" s="17" t="inlineStr">
        <is>
          <t>Pinukpuk</t>
        </is>
      </c>
      <c r="H150" s="17" t="inlineStr">
        <is>
          <t>Taga</t>
        </is>
      </c>
      <c r="I150" s="18" t="n">
        <v>17.573333</v>
      </c>
      <c r="J150" s="18" t="n">
        <v>121.364722</v>
      </c>
      <c r="K150" s="17" t="inlineStr">
        <is>
          <t>R</t>
        </is>
      </c>
      <c r="L150" s="11" t="n">
        <v>2397</v>
      </c>
      <c r="M150" s="19" t="n">
        <v>4.3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3.12</v>
      </c>
      <c r="T150" s="19" t="n">
        <v>6.49</v>
      </c>
      <c r="U150" s="17" t="inlineStr">
        <is>
          <t>Tier 1B: High GIDA Priority</t>
        </is>
      </c>
      <c r="V150" s="19" t="n">
        <v>67.34999999999999</v>
      </c>
      <c r="W150" s="19" t="n">
        <v>53.9</v>
      </c>
      <c r="X150" s="19" t="n">
        <v>80.81</v>
      </c>
      <c r="Y150" s="20">
        <f>ROUND(V150*0.35+W150*0.35+X150*0.30,2)</f>
        <v/>
      </c>
      <c r="Z150" s="24" t="inlineStr">
        <is>
          <t>E - Nearest node or line 3-5 km</t>
        </is>
      </c>
      <c r="AA150" s="19" t="n">
        <v>3.12</v>
      </c>
      <c r="AB150" s="19" t="n">
        <v>6.49</v>
      </c>
      <c r="AC150" s="17" t="inlineStr">
        <is>
          <t>Node: PKK002 - PM</t>
        </is>
      </c>
      <c r="AD150" s="17" t="inlineStr">
        <is>
          <t>Review candidate: examine alternative BTS location, updated fiber inventory or Starlink backhaul.</t>
        </is>
      </c>
      <c r="AE150" s="16" t="n">
        <v>146</v>
      </c>
    </row>
    <row r="151">
      <c r="A151" s="16" t="n">
        <v>1</v>
      </c>
      <c r="B151" s="16" t="n">
        <v>147</v>
      </c>
      <c r="C151" s="16" t="n">
        <v>147</v>
      </c>
      <c r="D151" s="17" t="inlineStr">
        <is>
          <t>0402103004</t>
        </is>
      </c>
      <c r="E151" s="17" t="inlineStr">
        <is>
          <t>Region IV-A (CALABARZON)</t>
        </is>
      </c>
      <c r="F151" s="17" t="inlineStr">
        <is>
          <t>Cavite</t>
        </is>
      </c>
      <c r="G151" s="17" t="inlineStr">
        <is>
          <t>City of Bacoor</t>
        </is>
      </c>
      <c r="H151" s="17" t="inlineStr">
        <is>
          <t>Bayanan</t>
        </is>
      </c>
      <c r="I151" s="18" t="n">
        <v>14.425421</v>
      </c>
      <c r="J151" s="18" t="n">
        <v>120.974601</v>
      </c>
      <c r="K151" s="17" t="inlineStr">
        <is>
          <t>U</t>
        </is>
      </c>
      <c r="L151" s="11" t="n">
        <v>11757</v>
      </c>
      <c r="M151" s="19" t="n">
        <v>3.4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1.85</v>
      </c>
      <c r="T151" s="19" t="n">
        <v>0.77</v>
      </c>
      <c r="U151" s="17" t="inlineStr">
        <is>
          <t>Tier 1A: Strategic Prime (Critical GIDA + Direct Fiber)</t>
        </is>
      </c>
      <c r="V151" s="19" t="n">
        <v>67.31</v>
      </c>
      <c r="W151" s="19" t="n">
        <v>68.54000000000001</v>
      </c>
      <c r="X151" s="19" t="n">
        <v>66.09</v>
      </c>
      <c r="Y151" s="20">
        <f>ROUND(V151*0.35+W151*0.35+X151*0.30,2)</f>
        <v/>
      </c>
      <c r="Z151" s="22" t="inlineStr">
        <is>
          <t>B - Node 0.5-1 km</t>
        </is>
      </c>
      <c r="AA151" s="19" t="n">
        <v>0.9399999999999999</v>
      </c>
      <c r="AB151" s="19" t="n">
        <v>2.75</v>
      </c>
      <c r="AC151" s="17" t="inlineStr">
        <is>
          <t>Node: BRC006 - TYPE 3</t>
        </is>
      </c>
      <c r="AD151" s="17" t="inlineStr">
        <is>
          <t>Short node lateral candidate; confirm port/fiber capacity, access and route.</t>
        </is>
      </c>
      <c r="AE151" s="16" t="n">
        <v>147</v>
      </c>
    </row>
    <row r="152">
      <c r="A152" s="16" t="n">
        <v>1</v>
      </c>
      <c r="B152" s="16" t="n">
        <v>148</v>
      </c>
      <c r="C152" s="16" t="n">
        <v>148</v>
      </c>
      <c r="D152" s="17" t="inlineStr">
        <is>
          <t>0600402007</t>
        </is>
      </c>
      <c r="E152" s="17" t="inlineStr">
        <is>
          <t>Region VI (Western Visayas)</t>
        </is>
      </c>
      <c r="F152" s="17" t="inlineStr">
        <is>
          <t>Aklan</t>
        </is>
      </c>
      <c r="G152" s="17" t="inlineStr">
        <is>
          <t>Balete</t>
        </is>
      </c>
      <c r="H152" s="17" t="inlineStr">
        <is>
          <t>Fulgencio</t>
        </is>
      </c>
      <c r="I152" s="18" t="n">
        <v>11.588174</v>
      </c>
      <c r="J152" s="18" t="n">
        <v>122.36872</v>
      </c>
      <c r="K152" s="17" t="inlineStr">
        <is>
          <t>R</t>
        </is>
      </c>
      <c r="L152" s="11" t="n">
        <v>3736</v>
      </c>
      <c r="M152" s="19" t="n">
        <v>3.9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2.77</v>
      </c>
      <c r="T152" s="19" t="n">
        <v>1.24</v>
      </c>
      <c r="U152" s="17" t="inlineStr">
        <is>
          <t>Tier 1B: High GIDA Priority</t>
        </is>
      </c>
      <c r="V152" s="19" t="n">
        <v>67.3</v>
      </c>
      <c r="W152" s="19" t="n">
        <v>72.28</v>
      </c>
      <c r="X152" s="19" t="n">
        <v>62.33</v>
      </c>
      <c r="Y152" s="20">
        <f>ROUND(V152*0.35+W152*0.35+X152*0.30,2)</f>
        <v/>
      </c>
      <c r="Z152" s="25" t="inlineStr">
        <is>
          <t>D - Other node or line within 3 km</t>
        </is>
      </c>
      <c r="AA152" s="19" t="n">
        <v>2.77</v>
      </c>
      <c r="AB152" s="19" t="n">
        <v>1.22</v>
      </c>
      <c r="AC152" s="17" t="inlineStr">
        <is>
          <t>Line: IVISAN - KALIBO</t>
        </is>
      </c>
      <c r="AD152" s="17" t="inlineStr">
        <is>
          <t>Route options survey candidate: compare actual node lateral with approved line tap.</t>
        </is>
      </c>
      <c r="AE152" s="16" t="n">
        <v>148</v>
      </c>
    </row>
    <row r="153">
      <c r="A153" s="16" t="n">
        <v>1</v>
      </c>
      <c r="B153" s="16" t="n">
        <v>149</v>
      </c>
      <c r="C153" s="16" t="n">
        <v>149</v>
      </c>
      <c r="D153" s="17" t="inlineStr">
        <is>
          <t>1400118019</t>
        </is>
      </c>
      <c r="E153" s="17" t="inlineStr">
        <is>
          <t>Cordillera Administrative Region (CAR)</t>
        </is>
      </c>
      <c r="F153" s="17" t="inlineStr">
        <is>
          <t>Abra</t>
        </is>
      </c>
      <c r="G153" s="17" t="inlineStr">
        <is>
          <t>Pidigan</t>
        </is>
      </c>
      <c r="H153" s="17" t="inlineStr">
        <is>
          <t>Yuyeng</t>
        </is>
      </c>
      <c r="I153" s="18" t="n">
        <v>17.5527625</v>
      </c>
      <c r="J153" s="18" t="n">
        <v>120.5697194</v>
      </c>
      <c r="K153" s="17" t="inlineStr">
        <is>
          <t>R</t>
        </is>
      </c>
      <c r="L153" s="11" t="n">
        <v>423</v>
      </c>
      <c r="M153" s="19" t="n">
        <v>3.8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0.84</v>
      </c>
      <c r="T153" s="19" t="n">
        <v>0.45</v>
      </c>
      <c r="U153" s="17" t="inlineStr">
        <is>
          <t>Tier 1A: Strategic Prime (Critical GIDA + Direct Fiber)</t>
        </is>
      </c>
      <c r="V153" s="19" t="n">
        <v>67.3</v>
      </c>
      <c r="W153" s="19" t="n">
        <v>54.33</v>
      </c>
      <c r="X153" s="19" t="n">
        <v>80.26000000000001</v>
      </c>
      <c r="Y153" s="20">
        <f>ROUND(V153*0.35+W153*0.35+X153*0.30,2)</f>
        <v/>
      </c>
      <c r="Z153" s="22" t="inlineStr">
        <is>
          <t>B - Node 0.5-1 km</t>
        </is>
      </c>
      <c r="AA153" s="19" t="n">
        <v>0.84</v>
      </c>
      <c r="AB153" s="19" t="n">
        <v>0.42</v>
      </c>
      <c r="AC153" s="17" t="inlineStr">
        <is>
          <t>Line: CABLE LAYED</t>
        </is>
      </c>
      <c r="AD153" s="17" t="inlineStr">
        <is>
          <t>Short node lateral candidate; confirm port/fiber capacity, access and route.</t>
        </is>
      </c>
      <c r="AE153" s="16" t="n">
        <v>149</v>
      </c>
    </row>
    <row r="154">
      <c r="A154" s="16" t="n">
        <v>1</v>
      </c>
      <c r="B154" s="16" t="n">
        <v>150</v>
      </c>
      <c r="C154" s="16" t="n">
        <v>150</v>
      </c>
      <c r="D154" s="17" t="inlineStr">
        <is>
          <t>0402104001</t>
        </is>
      </c>
      <c r="E154" s="17" t="inlineStr">
        <is>
          <t>Region IV-A (CALABARZON)</t>
        </is>
      </c>
      <c r="F154" s="17" t="inlineStr">
        <is>
          <t>Cavite</t>
        </is>
      </c>
      <c r="G154" s="17" t="inlineStr">
        <is>
          <t>Carmona</t>
        </is>
      </c>
      <c r="H154" s="17" t="inlineStr">
        <is>
          <t>Bancal</t>
        </is>
      </c>
      <c r="I154" s="18" t="n">
        <v>14.28197</v>
      </c>
      <c r="J154" s="18" t="n">
        <v>121.007246</v>
      </c>
      <c r="K154" s="17" t="inlineStr">
        <is>
          <t>U</t>
        </is>
      </c>
      <c r="L154" s="11" t="n">
        <v>17076</v>
      </c>
      <c r="M154" s="19" t="n">
        <v>3.4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0.57</v>
      </c>
      <c r="T154" s="19" t="n">
        <v>4.49</v>
      </c>
      <c r="U154" s="17" t="inlineStr">
        <is>
          <t>Tier 1A: Strategic Prime (Critical GIDA + Direct Fiber)</t>
        </is>
      </c>
      <c r="V154" s="19" t="n">
        <v>67.29000000000001</v>
      </c>
      <c r="W154" s="19" t="n">
        <v>69.06999999999999</v>
      </c>
      <c r="X154" s="19" t="n">
        <v>65.52</v>
      </c>
      <c r="Y154" s="20">
        <f>ROUND(V154*0.35+W154*0.35+X154*0.30,2)</f>
        <v/>
      </c>
      <c r="Z154" s="22" t="inlineStr">
        <is>
          <t>B - Node 0.5-1 km</t>
        </is>
      </c>
      <c r="AA154" s="19" t="n">
        <v>0.57</v>
      </c>
      <c r="AB154" s="19" t="n">
        <v>4.47</v>
      </c>
      <c r="AC154" s="17" t="inlineStr">
        <is>
          <t>Node: MAC001
- TYPE 3</t>
        </is>
      </c>
      <c r="AD154" s="17" t="inlineStr">
        <is>
          <t>Short node lateral candidate; confirm port/fiber capacity, access and route.</t>
        </is>
      </c>
      <c r="AE154" s="16" t="n">
        <v>150</v>
      </c>
    </row>
    <row r="155">
      <c r="A155" s="16" t="n">
        <v>1</v>
      </c>
      <c r="B155" s="16" t="n">
        <v>151</v>
      </c>
      <c r="C155" s="16" t="n">
        <v>151</v>
      </c>
      <c r="D155" s="17" t="inlineStr">
        <is>
          <t>0402106047</t>
        </is>
      </c>
      <c r="E155" s="17" t="inlineStr">
        <is>
          <t>Region IV-A (CALABARZON)</t>
        </is>
      </c>
      <c r="F155" s="17" t="inlineStr">
        <is>
          <t>Cavite</t>
        </is>
      </c>
      <c r="G155" s="17" t="inlineStr">
        <is>
          <t>City of Dasmariñas</t>
        </is>
      </c>
      <c r="H155" s="17" t="inlineStr">
        <is>
          <t>Burol I</t>
        </is>
      </c>
      <c r="I155" s="18" t="n">
        <v>14.326193</v>
      </c>
      <c r="J155" s="18" t="n">
        <v>120.959976</v>
      </c>
      <c r="K155" s="17" t="inlineStr">
        <is>
          <t>U</t>
        </is>
      </c>
      <c r="L155" s="11" t="n">
        <v>18198</v>
      </c>
      <c r="M155" s="19" t="n">
        <v>3.4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1.65</v>
      </c>
      <c r="T155" s="19" t="n">
        <v>2.81</v>
      </c>
      <c r="U155" s="17" t="inlineStr">
        <is>
          <t>Tier 1A: Strategic Prime (Critical GIDA + Direct Fiber)</t>
        </is>
      </c>
      <c r="V155" s="19" t="n">
        <v>67.29000000000001</v>
      </c>
      <c r="W155" s="19" t="n">
        <v>66.64</v>
      </c>
      <c r="X155" s="19" t="n">
        <v>67.94</v>
      </c>
      <c r="Y155" s="20">
        <f>ROUND(V155*0.35+W155*0.35+X155*0.30,2)</f>
        <v/>
      </c>
      <c r="Z155" s="25" t="inlineStr">
        <is>
          <t>D - Other node or line within 3 km</t>
        </is>
      </c>
      <c r="AA155" s="19" t="n">
        <v>1.65</v>
      </c>
      <c r="AB155" s="19" t="n">
        <v>2.73</v>
      </c>
      <c r="AC155" s="17" t="inlineStr">
        <is>
          <t>Node: DMC004 - TYPE 3</t>
        </is>
      </c>
      <c r="AD155" s="17" t="inlineStr">
        <is>
          <t>Route options survey candidate: compare actual node lateral with approved line tap.</t>
        </is>
      </c>
      <c r="AE155" s="16" t="n">
        <v>151</v>
      </c>
    </row>
    <row r="156">
      <c r="A156" s="16" t="n">
        <v>1</v>
      </c>
      <c r="B156" s="16" t="n">
        <v>152</v>
      </c>
      <c r="C156" s="16" t="n">
        <v>152</v>
      </c>
      <c r="D156" s="17" t="inlineStr">
        <is>
          <t>1381400015</t>
        </is>
      </c>
      <c r="E156" s="17" t="inlineStr">
        <is>
          <t>National Capital Region (NCR)</t>
        </is>
      </c>
      <c r="F156" s="17" t="inlineStr">
        <is>
          <t>Second District (Not a Province)</t>
        </is>
      </c>
      <c r="G156" s="17" t="inlineStr">
        <is>
          <t>City of San Juan</t>
        </is>
      </c>
      <c r="H156" s="17" t="inlineStr">
        <is>
          <t>Rivera</t>
        </is>
      </c>
      <c r="I156" s="18" t="n">
        <v>10.259097</v>
      </c>
      <c r="J156" s="18" t="n">
        <v>125.1861547</v>
      </c>
      <c r="K156" s="17" t="inlineStr">
        <is>
          <t>U</t>
        </is>
      </c>
      <c r="L156" s="11" t="n">
        <v>2439</v>
      </c>
      <c r="M156" s="19" t="n">
        <v>2.97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0.17</v>
      </c>
      <c r="T156" s="19" t="n">
        <v>0.1</v>
      </c>
      <c r="U156" s="17" t="inlineStr">
        <is>
          <t>Tier 1A: Strategic Prime (Critical GIDA + Direct Fiber)</t>
        </is>
      </c>
      <c r="V156" s="19" t="n">
        <v>67.27</v>
      </c>
      <c r="W156" s="19" t="n">
        <v>56.46</v>
      </c>
      <c r="X156" s="19" t="n">
        <v>78.09</v>
      </c>
      <c r="Y156" s="20">
        <f>ROUND(V156*0.35+W156*0.35+X156*0.30,2)</f>
        <v/>
      </c>
      <c r="Z156" s="24" t="inlineStr">
        <is>
          <t>F - Nearest node and line over 5 km</t>
        </is>
      </c>
      <c r="AA156" s="19" t="n">
        <v>41.5</v>
      </c>
      <c r="AB156" s="19" t="n">
        <v>35.61</v>
      </c>
      <c r="AC156" s="17" t="inlineStr">
        <is>
          <t>Line: INOPACAN (BAYBAY) - MAASIN</t>
        </is>
      </c>
      <c r="AD156" s="17" t="inlineStr">
        <is>
          <t>Remote site candidate: deploy Starlink LEO satellite backhaul or long microwave hop.</t>
        </is>
      </c>
      <c r="AE156" s="16" t="n">
        <v>152</v>
      </c>
    </row>
    <row r="157">
      <c r="A157" s="16" t="n">
        <v>1</v>
      </c>
      <c r="B157" s="16" t="n">
        <v>153</v>
      </c>
      <c r="C157" s="16" t="n">
        <v>153</v>
      </c>
      <c r="D157" s="17" t="inlineStr">
        <is>
          <t>0403428002</t>
        </is>
      </c>
      <c r="E157" s="17" t="inlineStr">
        <is>
          <t>Region IV-A (CALABARZON)</t>
        </is>
      </c>
      <c r="F157" s="17" t="inlineStr">
        <is>
          <t>Laguna</t>
        </is>
      </c>
      <c r="G157" s="17" t="inlineStr">
        <is>
          <t>City of Santa Rosa</t>
        </is>
      </c>
      <c r="H157" s="17" t="inlineStr">
        <is>
          <t>Balibago</t>
        </is>
      </c>
      <c r="I157" s="18" t="n">
        <v>14.296262</v>
      </c>
      <c r="J157" s="18" t="n">
        <v>121.104531</v>
      </c>
      <c r="K157" s="17" t="inlineStr">
        <is>
          <t>U</t>
        </is>
      </c>
      <c r="L157" s="11" t="n">
        <v>23640</v>
      </c>
      <c r="M157" s="19" t="n">
        <v>3.3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0.28</v>
      </c>
      <c r="T157" s="19" t="n">
        <v>0.12</v>
      </c>
      <c r="U157" s="17" t="inlineStr">
        <is>
          <t>Tier 1B: High GIDA Priority</t>
        </is>
      </c>
      <c r="V157" s="19" t="n">
        <v>67.26000000000001</v>
      </c>
      <c r="W157" s="19" t="n">
        <v>70.40000000000001</v>
      </c>
      <c r="X157" s="19" t="n">
        <v>64.13</v>
      </c>
      <c r="Y157" s="20">
        <f>ROUND(V157*0.35+W157*0.35+X157*0.30,2)</f>
        <v/>
      </c>
      <c r="Z157" s="22" t="inlineStr">
        <is>
          <t>A - Node within 0.5 km</t>
        </is>
      </c>
      <c r="AA157" s="19" t="n">
        <v>0.28</v>
      </c>
      <c r="AB157" s="19" t="n">
        <v>0.02</v>
      </c>
      <c r="AC157" s="17" t="inlineStr">
        <is>
          <t>Line: AE SRL007-CBL001-CLB001</t>
        </is>
      </c>
      <c r="AD157" s="17" t="inlineStr">
        <is>
          <t>First survey candidate: confirm node handoff, spare capacity and short route; co-location not established.</t>
        </is>
      </c>
      <c r="AE157" s="16" t="n">
        <v>153</v>
      </c>
    </row>
    <row r="158">
      <c r="A158" s="16" t="n">
        <v>1</v>
      </c>
      <c r="B158" s="16" t="n">
        <v>154</v>
      </c>
      <c r="C158" s="16" t="n">
        <v>154</v>
      </c>
      <c r="D158" s="17" t="inlineStr">
        <is>
          <t>1381400004</t>
        </is>
      </c>
      <c r="E158" s="17" t="inlineStr">
        <is>
          <t>National Capital Region (NCR)</t>
        </is>
      </c>
      <c r="F158" s="17" t="inlineStr">
        <is>
          <t>Second District (Not a Province)</t>
        </is>
      </c>
      <c r="G158" s="17" t="inlineStr">
        <is>
          <t>City of San Juan</t>
        </is>
      </c>
      <c r="H158" s="17" t="inlineStr">
        <is>
          <t>Corazon De Jesus</t>
        </is>
      </c>
      <c r="I158" s="18" t="n">
        <v>14.6059058</v>
      </c>
      <c r="J158" s="18" t="n">
        <v>121.0292074</v>
      </c>
      <c r="K158" s="17" t="inlineStr">
        <is>
          <t>U</t>
        </is>
      </c>
      <c r="L158" s="11" t="n">
        <v>9220</v>
      </c>
      <c r="M158" s="19" t="n">
        <v>3.89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1.92</v>
      </c>
      <c r="T158" s="19" t="n">
        <v>0.12</v>
      </c>
      <c r="U158" s="17" t="inlineStr">
        <is>
          <t>Tier 1A: Strategic Prime (Critical GIDA + Direct Fiber)</t>
        </is>
      </c>
      <c r="V158" s="19" t="n">
        <v>67.26000000000001</v>
      </c>
      <c r="W158" s="19" t="n">
        <v>60.43</v>
      </c>
      <c r="X158" s="19" t="n">
        <v>74.09</v>
      </c>
      <c r="Y158" s="20">
        <f>ROUND(V158*0.35+W158*0.35+X158*0.30,2)</f>
        <v/>
      </c>
      <c r="Z158" s="23" t="inlineStr">
        <is>
          <t>C - Line within 0.5 km; node over 1 km</t>
        </is>
      </c>
      <c r="AA158" s="19" t="n">
        <v>1.92</v>
      </c>
      <c r="AB158" s="19" t="n">
        <v>0.1</v>
      </c>
      <c r="AC158" s="17" t="inlineStr">
        <is>
          <t>Line: PSG001 RELIANCE TO NCC001</t>
        </is>
      </c>
      <c r="AD158" s="17" t="inlineStr">
        <is>
          <t>Splice closure / line-tap survey candidate; locate closure and confirm splicing/capacity.</t>
        </is>
      </c>
      <c r="AE158" s="16" t="n">
        <v>154</v>
      </c>
    </row>
    <row r="159">
      <c r="A159" s="16" t="n">
        <v>1</v>
      </c>
      <c r="B159" s="16" t="n">
        <v>155</v>
      </c>
      <c r="C159" s="16" t="n">
        <v>155</v>
      </c>
      <c r="D159" s="17" t="inlineStr">
        <is>
          <t>0402106076</t>
        </is>
      </c>
      <c r="E159" s="17" t="inlineStr">
        <is>
          <t>Region IV-A (CALABARZON)</t>
        </is>
      </c>
      <c r="F159" s="17" t="inlineStr">
        <is>
          <t>Cavite</t>
        </is>
      </c>
      <c r="G159" s="17" t="inlineStr">
        <is>
          <t>City of Dasmariñas</t>
        </is>
      </c>
      <c r="H159" s="17" t="inlineStr">
        <is>
          <t>Santa Cristina II</t>
        </is>
      </c>
      <c r="I159" s="18" t="n">
        <v>14.259657</v>
      </c>
      <c r="J159" s="18" t="n">
        <v>120.989857</v>
      </c>
      <c r="K159" s="17" t="inlineStr">
        <is>
          <t>R</t>
        </is>
      </c>
      <c r="L159" s="11" t="n">
        <v>3690</v>
      </c>
      <c r="M159" s="19" t="n">
        <v>3.4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2.85</v>
      </c>
      <c r="T159" s="19" t="n">
        <v>1.7</v>
      </c>
      <c r="U159" s="17" t="inlineStr">
        <is>
          <t>Tier 1A: Strategic Prime (Critical GIDA + Direct Fiber)</t>
        </is>
      </c>
      <c r="V159" s="19" t="n">
        <v>67.23999999999999</v>
      </c>
      <c r="W159" s="19" t="n">
        <v>67.33</v>
      </c>
      <c r="X159" s="19" t="n">
        <v>67.14</v>
      </c>
      <c r="Y159" s="20">
        <f>ROUND(V159*0.35+W159*0.35+X159*0.30,2)</f>
        <v/>
      </c>
      <c r="Z159" s="25" t="inlineStr">
        <is>
          <t>D - Other node or line within 3 km</t>
        </is>
      </c>
      <c r="AA159" s="19" t="n">
        <v>2.85</v>
      </c>
      <c r="AB159" s="19" t="n">
        <v>1.69</v>
      </c>
      <c r="AC159" s="17" t="inlineStr">
        <is>
          <t>Line: SILANG</t>
        </is>
      </c>
      <c r="AD159" s="17" t="inlineStr">
        <is>
          <t>Route options survey candidate: compare actual node lateral with approved line tap.</t>
        </is>
      </c>
      <c r="AE159" s="16" t="n">
        <v>155</v>
      </c>
    </row>
    <row r="160">
      <c r="A160" s="16" t="n">
        <v>1</v>
      </c>
      <c r="B160" s="16" t="n">
        <v>156</v>
      </c>
      <c r="C160" s="16" t="n">
        <v>156</v>
      </c>
      <c r="D160" s="17" t="inlineStr">
        <is>
          <t>0402106029</t>
        </is>
      </c>
      <c r="E160" s="17" t="inlineStr">
        <is>
          <t>Region IV-A (CALABARZON)</t>
        </is>
      </c>
      <c r="F160" s="17" t="inlineStr">
        <is>
          <t>Cavite</t>
        </is>
      </c>
      <c r="G160" s="17" t="inlineStr">
        <is>
          <t>City of Dasmariñas</t>
        </is>
      </c>
      <c r="H160" s="17" t="inlineStr">
        <is>
          <t>San Francisco I</t>
        </is>
      </c>
      <c r="I160" s="18" t="n">
        <v>14.334971</v>
      </c>
      <c r="J160" s="18" t="n">
        <v>120.955763</v>
      </c>
      <c r="K160" s="17" t="inlineStr">
        <is>
          <t>R</t>
        </is>
      </c>
      <c r="L160" s="11" t="n">
        <v>3262</v>
      </c>
      <c r="M160" s="19" t="n">
        <v>3.4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2.45</v>
      </c>
      <c r="T160" s="19" t="n">
        <v>3.71</v>
      </c>
      <c r="U160" s="17" t="inlineStr">
        <is>
          <t>Tier 1A: Strategic Prime (Critical GIDA + Direct Fiber)</t>
        </is>
      </c>
      <c r="V160" s="19" t="n">
        <v>67.23</v>
      </c>
      <c r="W160" s="19" t="n">
        <v>63.97</v>
      </c>
      <c r="X160" s="19" t="n">
        <v>70.48999999999999</v>
      </c>
      <c r="Y160" s="20">
        <f>ROUND(V160*0.35+W160*0.35+X160*0.30,2)</f>
        <v/>
      </c>
      <c r="Z160" s="25" t="inlineStr">
        <is>
          <t>D - Other node or line within 3 km</t>
        </is>
      </c>
      <c r="AA160" s="19" t="n">
        <v>2.45</v>
      </c>
      <c r="AB160" s="19" t="n">
        <v>3.63</v>
      </c>
      <c r="AC160" s="17" t="inlineStr">
        <is>
          <t>Node: DMC006 - TYPE 3</t>
        </is>
      </c>
      <c r="AD160" s="17" t="inlineStr">
        <is>
          <t>Route options survey candidate: compare actual node lateral with approved line tap.</t>
        </is>
      </c>
      <c r="AE160" s="16" t="n">
        <v>156</v>
      </c>
    </row>
    <row r="161">
      <c r="A161" s="16" t="n">
        <v>1</v>
      </c>
      <c r="B161" s="16" t="n">
        <v>157</v>
      </c>
      <c r="C161" s="16" t="n">
        <v>157</v>
      </c>
      <c r="D161" s="17" t="inlineStr">
        <is>
          <t>1380604008</t>
        </is>
      </c>
      <c r="E161" s="17" t="inlineStr">
        <is>
          <t>National Capital Region (NCR)</t>
        </is>
      </c>
      <c r="F161" s="17" t="inlineStr">
        <is>
          <t>First District (Not a Province)</t>
        </is>
      </c>
      <c r="G161" s="17" t="inlineStr">
        <is>
          <t>City of Manila</t>
        </is>
      </c>
      <c r="H161" s="17" t="inlineStr">
        <is>
          <t>Barangay 275</t>
        </is>
      </c>
      <c r="I161" s="18" t="n">
        <v>14.5957</v>
      </c>
      <c r="J161" s="18" t="n">
        <v>120.97422</v>
      </c>
      <c r="K161" s="17" t="inlineStr">
        <is>
          <t>U</t>
        </is>
      </c>
      <c r="L161" s="11" t="n">
        <v>20995</v>
      </c>
      <c r="M161" s="19" t="n">
        <v>3.74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8.699999999999999</v>
      </c>
      <c r="T161" s="19" t="n">
        <v>15.87</v>
      </c>
      <c r="U161" s="17" t="inlineStr">
        <is>
          <t>Tier 1B: High GIDA Priority</t>
        </is>
      </c>
      <c r="V161" s="19" t="n">
        <v>67.23</v>
      </c>
      <c r="W161" s="19" t="n">
        <v>55.9</v>
      </c>
      <c r="X161" s="19" t="n">
        <v>78.56</v>
      </c>
      <c r="Y161" s="20">
        <f>ROUND(V161*0.35+W161*0.35+X161*0.30,2)</f>
        <v/>
      </c>
      <c r="Z161" s="25" t="inlineStr">
        <is>
          <t>D - Other node or line within 3 km</t>
        </is>
      </c>
      <c r="AA161" s="19" t="n">
        <v>1.23</v>
      </c>
      <c r="AB161" s="19" t="n">
        <v>0.73</v>
      </c>
      <c r="AC161" s="17" t="inlineStr">
        <is>
          <t>Line: UG 288C via Y-Duct</t>
        </is>
      </c>
      <c r="AD161" s="17" t="inlineStr">
        <is>
          <t>Route options survey candidate: compare actual node lateral with approved line tap.</t>
        </is>
      </c>
      <c r="AE161" s="16" t="n">
        <v>157</v>
      </c>
    </row>
    <row r="162">
      <c r="A162" s="16" t="n">
        <v>1</v>
      </c>
      <c r="B162" s="16" t="n">
        <v>158</v>
      </c>
      <c r="C162" s="16" t="n">
        <v>158</v>
      </c>
      <c r="D162" s="17" t="inlineStr">
        <is>
          <t>1380900003</t>
        </is>
      </c>
      <c r="E162" s="17" t="inlineStr">
        <is>
          <t>National Capital Region (NCR)</t>
        </is>
      </c>
      <c r="F162" s="17" t="inlineStr">
        <is>
          <t>Third District (Not a Province)</t>
        </is>
      </c>
      <c r="G162" s="17" t="inlineStr">
        <is>
          <t>City of Navotas</t>
        </is>
      </c>
      <c r="H162" s="17" t="inlineStr">
        <is>
          <t>Bagumbayan South</t>
        </is>
      </c>
      <c r="I162" s="18" t="n">
        <v>14.651245</v>
      </c>
      <c r="J162" s="18" t="n">
        <v>120.948609</v>
      </c>
      <c r="K162" s="17" t="inlineStr">
        <is>
          <t>U</t>
        </is>
      </c>
      <c r="L162" s="11" t="n">
        <v>4489</v>
      </c>
      <c r="M162" s="19" t="n">
        <v>3.38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0.58</v>
      </c>
      <c r="T162" s="19" t="n">
        <v>0.93</v>
      </c>
      <c r="U162" s="17" t="inlineStr">
        <is>
          <t>Tier 1A: Strategic Prime (Critical GIDA + Direct Fiber)</t>
        </is>
      </c>
      <c r="V162" s="19" t="n">
        <v>67.20999999999999</v>
      </c>
      <c r="W162" s="19" t="n">
        <v>59.78</v>
      </c>
      <c r="X162" s="19" t="n">
        <v>74.64</v>
      </c>
      <c r="Y162" s="20">
        <f>ROUND(V162*0.35+W162*0.35+X162*0.30,2)</f>
        <v/>
      </c>
      <c r="Z162" s="22" t="inlineStr">
        <is>
          <t>B - Node 0.5-1 km</t>
        </is>
      </c>
      <c r="AA162" s="19" t="n">
        <v>0.58</v>
      </c>
      <c r="AB162" s="19" t="n">
        <v>2.06</v>
      </c>
      <c r="AC162" s="17" t="inlineStr">
        <is>
          <t>Node: NAV001 - TYPE 3</t>
        </is>
      </c>
      <c r="AD162" s="17" t="inlineStr">
        <is>
          <t>Short node lateral candidate; confirm port/fiber capacity, access and route.</t>
        </is>
      </c>
      <c r="AE162" s="16" t="n">
        <v>158</v>
      </c>
    </row>
    <row r="163">
      <c r="A163" s="16" t="n">
        <v>1</v>
      </c>
      <c r="B163" s="16" t="n">
        <v>159</v>
      </c>
      <c r="C163" s="16" t="n">
        <v>159</v>
      </c>
      <c r="D163" s="17" t="inlineStr">
        <is>
          <t>1404407002</t>
        </is>
      </c>
      <c r="E163" s="17" t="inlineStr">
        <is>
          <t>Cordillera Administrative Region (CAR)</t>
        </is>
      </c>
      <c r="F163" s="17" t="inlineStr">
        <is>
          <t>Mountain Province</t>
        </is>
      </c>
      <c r="G163" s="17" t="inlineStr">
        <is>
          <t>Sabangan</t>
        </is>
      </c>
      <c r="H163" s="17" t="inlineStr">
        <is>
          <t>Bun-ayan</t>
        </is>
      </c>
      <c r="I163" s="18" t="n">
        <v>16.97343695</v>
      </c>
      <c r="J163" s="18" t="n">
        <v>120.909352</v>
      </c>
      <c r="K163" s="17" t="inlineStr">
        <is>
          <t>R</t>
        </is>
      </c>
      <c r="L163" s="11" t="n">
        <v>773</v>
      </c>
      <c r="M163" s="19" t="n">
        <v>3.7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4.56</v>
      </c>
      <c r="T163" s="19" t="n">
        <v>0.29</v>
      </c>
      <c r="U163" s="17" t="inlineStr">
        <is>
          <t>Tier 1B: High GIDA Priority</t>
        </is>
      </c>
      <c r="V163" s="19" t="n">
        <v>67.19</v>
      </c>
      <c r="W163" s="19" t="n">
        <v>51.42</v>
      </c>
      <c r="X163" s="19" t="n">
        <v>82.95999999999999</v>
      </c>
      <c r="Y163" s="20">
        <f>ROUND(V163*0.35+W163*0.35+X163*0.30,2)</f>
        <v/>
      </c>
      <c r="Z163" s="23" t="inlineStr">
        <is>
          <t>C - Line within 0.5 km; node over 1 km</t>
        </is>
      </c>
      <c r="AA163" s="19" t="n">
        <v>4.56</v>
      </c>
      <c r="AB163" s="19" t="n">
        <v>0.21</v>
      </c>
      <c r="AC163" s="17" t="inlineStr">
        <is>
          <t>Line: LA TRINIDAD-SAGADA</t>
        </is>
      </c>
      <c r="AD163" s="17" t="inlineStr">
        <is>
          <t>Splice closure / line-tap survey candidate; locate closure and confirm splicing/capacity.</t>
        </is>
      </c>
      <c r="AE163" s="16" t="n">
        <v>159</v>
      </c>
    </row>
    <row r="164">
      <c r="A164" s="16" t="n">
        <v>1</v>
      </c>
      <c r="B164" s="16" t="n">
        <v>160</v>
      </c>
      <c r="C164" s="16" t="n">
        <v>160</v>
      </c>
      <c r="D164" s="17" t="inlineStr">
        <is>
          <t>1108211009</t>
        </is>
      </c>
      <c r="E164" s="17" t="inlineStr">
        <is>
          <t>Region XI (Davao Region)</t>
        </is>
      </c>
      <c r="F164" s="17" t="inlineStr">
        <is>
          <t>Davao de Oro</t>
        </is>
      </c>
      <c r="G164" s="17" t="inlineStr">
        <is>
          <t>Pantukan</t>
        </is>
      </c>
      <c r="H164" s="17" t="inlineStr">
        <is>
          <t>Tagdangua</t>
        </is>
      </c>
      <c r="I164" s="18" t="n">
        <v>7.206659</v>
      </c>
      <c r="J164" s="18" t="n">
        <v>125.8824901</v>
      </c>
      <c r="K164" s="17" t="inlineStr">
        <is>
          <t>U</t>
        </is>
      </c>
      <c r="L164" s="11" t="n">
        <v>4866</v>
      </c>
      <c r="M164" s="19" t="n">
        <v>3.7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8.26</v>
      </c>
      <c r="T164" s="19" t="n">
        <v>0.16</v>
      </c>
      <c r="U164" s="17" t="inlineStr">
        <is>
          <t>Tier 1B: High GIDA Priority</t>
        </is>
      </c>
      <c r="V164" s="19" t="n">
        <v>67.18000000000001</v>
      </c>
      <c r="W164" s="19" t="n">
        <v>58.48</v>
      </c>
      <c r="X164" s="19" t="n">
        <v>75.88</v>
      </c>
      <c r="Y164" s="20">
        <f>ROUND(V164*0.35+W164*0.35+X164*0.30,2)</f>
        <v/>
      </c>
      <c r="Z164" s="23" t="inlineStr">
        <is>
          <t>C - Line within 0.5 km; node over 1 km</t>
        </is>
      </c>
      <c r="AA164" s="19" t="n">
        <v>8.26</v>
      </c>
      <c r="AB164" s="19" t="n">
        <v>0.05</v>
      </c>
      <c r="AC164" s="17" t="inlineStr">
        <is>
          <t>Line: TAGUM - PANTUKAN SEGMENT 4</t>
        </is>
      </c>
      <c r="AD164" s="17" t="inlineStr">
        <is>
          <t>Splice closure / line-tap survey candidate; locate closure and confirm splicing/capacity.</t>
        </is>
      </c>
      <c r="AE164" s="16" t="n">
        <v>160</v>
      </c>
    </row>
    <row r="165">
      <c r="A165" s="16" t="n">
        <v>1</v>
      </c>
      <c r="B165" s="16" t="n">
        <v>161</v>
      </c>
      <c r="C165" s="16" t="n">
        <v>161</v>
      </c>
      <c r="D165" s="17" t="inlineStr">
        <is>
          <t>0402111016</t>
        </is>
      </c>
      <c r="E165" s="17" t="inlineStr">
        <is>
          <t>Region IV-A (CALABARZON)</t>
        </is>
      </c>
      <c r="F165" s="17" t="inlineStr">
        <is>
          <t>Cavite</t>
        </is>
      </c>
      <c r="G165" s="17" t="inlineStr">
        <is>
          <t>Kawit</t>
        </is>
      </c>
      <c r="H165" s="17" t="inlineStr">
        <is>
          <t>Congbalay-Legaspi</t>
        </is>
      </c>
      <c r="I165" s="18" t="n">
        <v>14.451272</v>
      </c>
      <c r="J165" s="18" t="n">
        <v>120.922575</v>
      </c>
      <c r="K165" s="17" t="inlineStr">
        <is>
          <t>R</t>
        </is>
      </c>
      <c r="L165" s="11" t="n">
        <v>4597</v>
      </c>
      <c r="M165" s="19" t="n">
        <v>3.4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2.85</v>
      </c>
      <c r="T165" s="19" t="n">
        <v>0.27</v>
      </c>
      <c r="U165" s="17" t="inlineStr">
        <is>
          <t>Tier 1A: Strategic Prime (Critical GIDA + Direct Fiber)</t>
        </is>
      </c>
      <c r="V165" s="19" t="n">
        <v>67.17</v>
      </c>
      <c r="W165" s="19" t="n">
        <v>68.16</v>
      </c>
      <c r="X165" s="19" t="n">
        <v>66.17</v>
      </c>
      <c r="Y165" s="20">
        <f>ROUND(V165*0.35+W165*0.35+X165*0.30,2)</f>
        <v/>
      </c>
      <c r="Z165" s="23" t="inlineStr">
        <is>
          <t>C - Line within 0.5 km; node over 1 km</t>
        </is>
      </c>
      <c r="AA165" s="19" t="n">
        <v>2.85</v>
      </c>
      <c r="AB165" s="19" t="n">
        <v>0.18</v>
      </c>
      <c r="AC165" s="17" t="inlineStr">
        <is>
          <t>Line: PSG001 RELIANCE TO NCC001</t>
        </is>
      </c>
      <c r="AD165" s="17" t="inlineStr">
        <is>
          <t>Splice closure / line-tap survey candidate; locate closure and confirm splicing/capacity.</t>
        </is>
      </c>
      <c r="AE165" s="16" t="n">
        <v>161</v>
      </c>
    </row>
    <row r="166">
      <c r="A166" s="16" t="n">
        <v>1</v>
      </c>
      <c r="B166" s="16" t="n">
        <v>162</v>
      </c>
      <c r="C166" s="16" t="n">
        <v>162</v>
      </c>
      <c r="D166" s="17" t="inlineStr">
        <is>
          <t>1381701007</t>
        </is>
      </c>
      <c r="E166" s="17" t="inlineStr">
        <is>
          <t>National Capital Region (NCR)</t>
        </is>
      </c>
      <c r="F166" s="17" t="inlineStr">
        <is>
          <t>Fourth District (Not a Province)</t>
        </is>
      </c>
      <c r="G166" s="17" t="inlineStr">
        <is>
          <t>Pateros</t>
        </is>
      </c>
      <c r="H166" s="17" t="inlineStr">
        <is>
          <t>Santa Ana</t>
        </is>
      </c>
      <c r="I166" s="18" t="n">
        <v>14.546608</v>
      </c>
      <c r="J166" s="18" t="n">
        <v>121.071845</v>
      </c>
      <c r="K166" s="17" t="inlineStr">
        <is>
          <t>U</t>
        </is>
      </c>
      <c r="L166" s="11" t="n">
        <v>30950</v>
      </c>
      <c r="M166" s="19" t="n">
        <v>3.82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0.43</v>
      </c>
      <c r="T166" s="19" t="n">
        <v>0.26</v>
      </c>
      <c r="U166" s="17" t="inlineStr">
        <is>
          <t>Tier 1A: Strategic Prime (Critical GIDA + Direct Fiber)</t>
        </is>
      </c>
      <c r="V166" s="19" t="n">
        <v>67.14</v>
      </c>
      <c r="W166" s="19" t="n">
        <v>64.89</v>
      </c>
      <c r="X166" s="19" t="n">
        <v>69.39</v>
      </c>
      <c r="Y166" s="20">
        <f>ROUND(V166*0.35+W166*0.35+X166*0.30,2)</f>
        <v/>
      </c>
      <c r="Z166" s="22" t="inlineStr">
        <is>
          <t>A - Node within 0.5 km</t>
        </is>
      </c>
      <c r="AA166" s="19" t="n">
        <v>0.43</v>
      </c>
      <c r="AB166" s="19" t="n">
        <v>0.13</v>
      </c>
      <c r="AC166" s="17" t="inlineStr">
        <is>
          <t>Line: Aerial 24C</t>
        </is>
      </c>
      <c r="AD166" s="17" t="inlineStr">
        <is>
          <t>First survey candidate: confirm node handoff, spare capacity and short route; co-location not established.</t>
        </is>
      </c>
      <c r="AE166" s="16" t="n">
        <v>162</v>
      </c>
    </row>
    <row r="167">
      <c r="A167" s="16" t="n">
        <v>1</v>
      </c>
      <c r="B167" s="16" t="n">
        <v>163</v>
      </c>
      <c r="C167" s="16" t="n">
        <v>163</v>
      </c>
      <c r="D167" s="17" t="inlineStr">
        <is>
          <t>0403428012</t>
        </is>
      </c>
      <c r="E167" s="17" t="inlineStr">
        <is>
          <t>Region IV-A (CALABARZON)</t>
        </is>
      </c>
      <c r="F167" s="17" t="inlineStr">
        <is>
          <t>Laguna</t>
        </is>
      </c>
      <c r="G167" s="17" t="inlineStr">
        <is>
          <t>City of Santa Rosa</t>
        </is>
      </c>
      <c r="H167" s="17" t="inlineStr">
        <is>
          <t>Market Area</t>
        </is>
      </c>
      <c r="I167" s="18" t="n">
        <v>14.31508</v>
      </c>
      <c r="J167" s="18" t="n">
        <v>121.11136</v>
      </c>
      <c r="K167" s="17" t="inlineStr">
        <is>
          <t>U</t>
        </is>
      </c>
      <c r="L167" s="11" t="n">
        <v>17557</v>
      </c>
      <c r="M167" s="19" t="n">
        <v>3.3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1.18</v>
      </c>
      <c r="T167" s="19" t="n">
        <v>1.25</v>
      </c>
      <c r="U167" s="17" t="inlineStr">
        <is>
          <t>Tier 1B: High GIDA Priority</t>
        </is>
      </c>
      <c r="V167" s="19" t="n">
        <v>67.13</v>
      </c>
      <c r="W167" s="19" t="n">
        <v>70.98999999999999</v>
      </c>
      <c r="X167" s="19" t="n">
        <v>63.26</v>
      </c>
      <c r="Y167" s="20">
        <f>ROUND(V167*0.35+W167*0.35+X167*0.30,2)</f>
        <v/>
      </c>
      <c r="Z167" s="25" t="inlineStr">
        <is>
          <t>D - Other node or line within 3 km</t>
        </is>
      </c>
      <c r="AA167" s="19" t="n">
        <v>1.18</v>
      </c>
      <c r="AB167" s="19" t="n">
        <v>1.22</v>
      </c>
      <c r="AC167" s="17" t="inlineStr">
        <is>
          <t>Node: SRL004
- TYPE 4A</t>
        </is>
      </c>
      <c r="AD167" s="17" t="inlineStr">
        <is>
          <t>Route options survey candidate: compare actual node lateral with approved line tap.</t>
        </is>
      </c>
      <c r="AE167" s="16" t="n">
        <v>163</v>
      </c>
    </row>
    <row r="168">
      <c r="A168" s="16" t="n">
        <v>1</v>
      </c>
      <c r="B168" s="16" t="n">
        <v>164</v>
      </c>
      <c r="C168" s="16" t="n">
        <v>164</v>
      </c>
      <c r="D168" s="17" t="inlineStr">
        <is>
          <t>1380900004</t>
        </is>
      </c>
      <c r="E168" s="17" t="inlineStr">
        <is>
          <t>National Capital Region (NCR)</t>
        </is>
      </c>
      <c r="F168" s="17" t="inlineStr">
        <is>
          <t>Third District (Not a Province)</t>
        </is>
      </c>
      <c r="G168" s="17" t="inlineStr">
        <is>
          <t>City of Navotas</t>
        </is>
      </c>
      <c r="H168" s="17" t="inlineStr">
        <is>
          <t>Bangculasi</t>
        </is>
      </c>
      <c r="I168" s="18" t="n">
        <v>14.651178</v>
      </c>
      <c r="J168" s="18" t="n">
        <v>120.952663</v>
      </c>
      <c r="K168" s="17" t="inlineStr">
        <is>
          <t>U</t>
        </is>
      </c>
      <c r="L168" s="11" t="n">
        <v>8621</v>
      </c>
      <c r="M168" s="19" t="n">
        <v>3.32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0.85</v>
      </c>
      <c r="T168" s="19" t="n">
        <v>0.66</v>
      </c>
      <c r="U168" s="17" t="inlineStr">
        <is>
          <t>Tier 1A: Strategic Prime (Critical GIDA + Direct Fiber)</t>
        </is>
      </c>
      <c r="V168" s="19" t="n">
        <v>67.13</v>
      </c>
      <c r="W168" s="19" t="n">
        <v>62.97</v>
      </c>
      <c r="X168" s="19" t="n">
        <v>71.29000000000001</v>
      </c>
      <c r="Y168" s="20">
        <f>ROUND(V168*0.35+W168*0.35+X168*0.30,2)</f>
        <v/>
      </c>
      <c r="Z168" s="22" t="inlineStr">
        <is>
          <t>B - Node 0.5-1 km</t>
        </is>
      </c>
      <c r="AA168" s="19" t="n">
        <v>0.85</v>
      </c>
      <c r="AB168" s="19" t="n">
        <v>2.16</v>
      </c>
      <c r="AC168" s="17" t="inlineStr">
        <is>
          <t>Node: NAV001 - TYPE 3</t>
        </is>
      </c>
      <c r="AD168" s="17" t="inlineStr">
        <is>
          <t>Short node lateral candidate; confirm port/fiber capacity, access and route.</t>
        </is>
      </c>
      <c r="AE168" s="16" t="n">
        <v>164</v>
      </c>
    </row>
    <row r="169">
      <c r="A169" s="16" t="n">
        <v>1</v>
      </c>
      <c r="B169" s="16" t="n">
        <v>165</v>
      </c>
      <c r="C169" s="16" t="n">
        <v>165</v>
      </c>
      <c r="D169" s="17" t="inlineStr">
        <is>
          <t>0403403021</t>
        </is>
      </c>
      <c r="E169" s="17" t="inlineStr">
        <is>
          <t>Region IV-A (CALABARZON)</t>
        </is>
      </c>
      <c r="F169" s="17" t="inlineStr">
        <is>
          <t>Laguna</t>
        </is>
      </c>
      <c r="G169" s="17" t="inlineStr">
        <is>
          <t>City of Biñan</t>
        </is>
      </c>
      <c r="H169" s="17" t="inlineStr">
        <is>
          <t>San Vicente</t>
        </is>
      </c>
      <c r="I169" s="18" t="n">
        <v>14.329604</v>
      </c>
      <c r="J169" s="18" t="n">
        <v>121.077912</v>
      </c>
      <c r="K169" s="17" t="inlineStr">
        <is>
          <t>U</t>
        </is>
      </c>
      <c r="L169" s="11" t="n">
        <v>10124</v>
      </c>
      <c r="M169" s="19" t="n">
        <v>3.3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1.03</v>
      </c>
      <c r="T169" s="19" t="n">
        <v>0.16</v>
      </c>
      <c r="U169" s="17" t="inlineStr">
        <is>
          <t>Tier 1A: Strategic Prime (Critical GIDA + Direct Fiber)</t>
        </is>
      </c>
      <c r="V169" s="19" t="n">
        <v>67.12</v>
      </c>
      <c r="W169" s="19" t="n">
        <v>68.76000000000001</v>
      </c>
      <c r="X169" s="19" t="n">
        <v>65.48999999999999</v>
      </c>
      <c r="Y169" s="20">
        <f>ROUND(V169*0.35+W169*0.35+X169*0.30,2)</f>
        <v/>
      </c>
      <c r="Z169" s="23" t="inlineStr">
        <is>
          <t>C - Line within 0.5 km; node over 1 km</t>
        </is>
      </c>
      <c r="AA169" s="19" t="n">
        <v>1.03</v>
      </c>
      <c r="AB169" s="19" t="n">
        <v>0.03</v>
      </c>
      <c r="AC169" s="17" t="inlineStr">
        <is>
          <t>Line: AE CRC005-BNL001-CLB001</t>
        </is>
      </c>
      <c r="AD169" s="17" t="inlineStr">
        <is>
          <t>Splice closure / line-tap survey candidate; locate closure and confirm splicing/capacity.</t>
        </is>
      </c>
      <c r="AE169" s="16" t="n">
        <v>165</v>
      </c>
    </row>
    <row r="170">
      <c r="A170" s="16" t="n">
        <v>1</v>
      </c>
      <c r="B170" s="16" t="n">
        <v>166</v>
      </c>
      <c r="C170" s="16" t="n">
        <v>166</v>
      </c>
      <c r="D170" s="17" t="inlineStr">
        <is>
          <t>0402106072</t>
        </is>
      </c>
      <c r="E170" s="17" t="inlineStr">
        <is>
          <t>Region IV-A (CALABARZON)</t>
        </is>
      </c>
      <c r="F170" s="17" t="inlineStr">
        <is>
          <t>Cavite</t>
        </is>
      </c>
      <c r="G170" s="17" t="inlineStr">
        <is>
          <t>City of Dasmariñas</t>
        </is>
      </c>
      <c r="H170" s="17" t="inlineStr">
        <is>
          <t>San Luis II</t>
        </is>
      </c>
      <c r="I170" s="18" t="n">
        <v>14.304328</v>
      </c>
      <c r="J170" s="18" t="n">
        <v>121.019014</v>
      </c>
      <c r="K170" s="17" t="inlineStr">
        <is>
          <t>R</t>
        </is>
      </c>
      <c r="L170" s="11" t="n">
        <v>4565</v>
      </c>
      <c r="M170" s="19" t="n">
        <v>3.4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2.57</v>
      </c>
      <c r="T170" s="19" t="n">
        <v>3.42</v>
      </c>
      <c r="U170" s="17" t="inlineStr">
        <is>
          <t>Tier 1A: Strategic Prime (Critical GIDA + Direct Fiber)</t>
        </is>
      </c>
      <c r="V170" s="19" t="n">
        <v>67.09</v>
      </c>
      <c r="W170" s="19" t="n">
        <v>64.98999999999999</v>
      </c>
      <c r="X170" s="19" t="n">
        <v>69.18000000000001</v>
      </c>
      <c r="Y170" s="20">
        <f>ROUND(V170*0.35+W170*0.35+X170*0.30,2)</f>
        <v/>
      </c>
      <c r="Z170" s="25" t="inlineStr">
        <is>
          <t>D - Other node or line within 3 km</t>
        </is>
      </c>
      <c r="AA170" s="19" t="n">
        <v>2.57</v>
      </c>
      <c r="AB170" s="19" t="n">
        <v>3.42</v>
      </c>
      <c r="AC170" s="17" t="inlineStr">
        <is>
          <t>Node: CRC002
- BP</t>
        </is>
      </c>
      <c r="AD170" s="17" t="inlineStr">
        <is>
          <t>Route options survey candidate: compare actual node lateral with approved line tap.</t>
        </is>
      </c>
      <c r="AE170" s="16" t="n">
        <v>166</v>
      </c>
    </row>
    <row r="171">
      <c r="A171" s="16" t="n">
        <v>1</v>
      </c>
      <c r="B171" s="16" t="n">
        <v>167</v>
      </c>
      <c r="C171" s="16" t="n">
        <v>167</v>
      </c>
      <c r="D171" s="17" t="inlineStr">
        <is>
          <t>0600406005</t>
        </is>
      </c>
      <c r="E171" s="17" t="inlineStr">
        <is>
          <t>Region VI (Western Visayas)</t>
        </is>
      </c>
      <c r="F171" s="17" t="inlineStr">
        <is>
          <t>Aklan</t>
        </is>
      </c>
      <c r="G171" s="17" t="inlineStr">
        <is>
          <t>Ibajay</t>
        </is>
      </c>
      <c r="H171" s="17" t="inlineStr">
        <is>
          <t>Aquino</t>
        </is>
      </c>
      <c r="I171" s="18" t="n">
        <v>11.816108</v>
      </c>
      <c r="J171" s="18" t="n">
        <v>122.119045</v>
      </c>
      <c r="K171" s="17" t="inlineStr">
        <is>
          <t>R</t>
        </is>
      </c>
      <c r="L171" s="11" t="n">
        <v>3505</v>
      </c>
      <c r="M171" s="19" t="n">
        <v>3.9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22</v>
      </c>
      <c r="T171" s="19" t="n">
        <v>0.61</v>
      </c>
      <c r="U171" s="17" t="inlineStr">
        <is>
          <t>Tier 1B: High GIDA Priority</t>
        </is>
      </c>
      <c r="V171" s="19" t="n">
        <v>67.08</v>
      </c>
      <c r="W171" s="19" t="n">
        <v>54.17</v>
      </c>
      <c r="X171" s="19" t="n">
        <v>79.98999999999999</v>
      </c>
      <c r="Y171" s="20">
        <f>ROUND(V171*0.35+W171*0.35+X171*0.30,2)</f>
        <v/>
      </c>
      <c r="Z171" s="24" t="inlineStr">
        <is>
          <t>F - Nearest node and line over 5 km</t>
        </is>
      </c>
      <c r="AA171" s="19" t="n">
        <v>22</v>
      </c>
      <c r="AB171" s="19" t="n">
        <v>28.35</v>
      </c>
      <c r="AC171" s="17" t="inlineStr">
        <is>
          <t>Node: MOK001 - BP</t>
        </is>
      </c>
      <c r="AD171" s="17" t="inlineStr">
        <is>
          <t>Remote site candidate: deploy Starlink LEO satellite backhaul or long microwave hop.</t>
        </is>
      </c>
      <c r="AE171" s="16" t="n">
        <v>167</v>
      </c>
    </row>
    <row r="172">
      <c r="A172" s="16" t="n">
        <v>1</v>
      </c>
      <c r="B172" s="16" t="n">
        <v>168</v>
      </c>
      <c r="C172" s="16" t="n">
        <v>168</v>
      </c>
      <c r="D172" s="17" t="inlineStr">
        <is>
          <t>0102803025</t>
        </is>
      </c>
      <c r="E172" s="17" t="inlineStr">
        <is>
          <t>Region I (Ilocos Region)</t>
        </is>
      </c>
      <c r="F172" s="17" t="inlineStr">
        <is>
          <t>Ilocos Norte</t>
        </is>
      </c>
      <c r="G172" s="17" t="inlineStr">
        <is>
          <t>Badoc</t>
        </is>
      </c>
      <c r="H172" s="17" t="inlineStr">
        <is>
          <t>Nagrebcan</t>
        </is>
      </c>
      <c r="I172" s="18" t="n">
        <v>17.90941085</v>
      </c>
      <c r="J172" s="18" t="n">
        <v>120.5246656</v>
      </c>
      <c r="K172" s="17" t="inlineStr">
        <is>
          <t>R</t>
        </is>
      </c>
      <c r="L172" s="11" t="n">
        <v>536</v>
      </c>
      <c r="M172" s="19" t="n">
        <v>3.7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1.4</v>
      </c>
      <c r="T172" s="19" t="n">
        <v>0.57</v>
      </c>
      <c r="U172" s="17" t="inlineStr">
        <is>
          <t>Tier 1A: Strategic Prime (Critical GIDA + Direct Fiber)</t>
        </is>
      </c>
      <c r="V172" s="19" t="n">
        <v>67.08</v>
      </c>
      <c r="W172" s="19" t="n">
        <v>48.63</v>
      </c>
      <c r="X172" s="19" t="n">
        <v>85.54000000000001</v>
      </c>
      <c r="Y172" s="20">
        <f>ROUND(V172*0.35+W172*0.35+X172*0.30,2)</f>
        <v/>
      </c>
      <c r="Z172" s="24" t="inlineStr">
        <is>
          <t>E - Nearest node or line 3-5 km</t>
        </is>
      </c>
      <c r="AA172" s="19" t="n">
        <v>4.65</v>
      </c>
      <c r="AB172" s="19" t="n">
        <v>3.95</v>
      </c>
      <c r="AC172" s="17" t="inlineStr">
        <is>
          <t>Line: SEGMENT 3 (VIGAN - BATAC)</t>
        </is>
      </c>
      <c r="AD172" s="17" t="inlineStr">
        <is>
          <t>Review candidate: examine alternative BTS location, updated fiber inventory or Starlink backhaul.</t>
        </is>
      </c>
      <c r="AE172" s="16" t="n">
        <v>168</v>
      </c>
    </row>
    <row r="173">
      <c r="A173" s="16" t="n">
        <v>1</v>
      </c>
      <c r="B173" s="16" t="n">
        <v>169</v>
      </c>
      <c r="C173" s="16" t="n">
        <v>169</v>
      </c>
      <c r="D173" s="17" t="inlineStr">
        <is>
          <t>0102822012</t>
        </is>
      </c>
      <c r="E173" s="17" t="inlineStr">
        <is>
          <t>Region I (Ilocos Region)</t>
        </is>
      </c>
      <c r="F173" s="17" t="inlineStr">
        <is>
          <t>Ilocos Norte</t>
        </is>
      </c>
      <c r="G173" s="17" t="inlineStr">
        <is>
          <t>Solsona</t>
        </is>
      </c>
      <c r="H173" s="17" t="inlineStr">
        <is>
          <t>Maananteng</t>
        </is>
      </c>
      <c r="I173" s="18" t="n">
        <v>18.10115</v>
      </c>
      <c r="J173" s="18" t="n">
        <v>120.811302</v>
      </c>
      <c r="K173" s="17" t="inlineStr">
        <is>
          <t>R</t>
        </is>
      </c>
      <c r="L173" s="11" t="n">
        <v>1314</v>
      </c>
      <c r="M173" s="19" t="n">
        <v>3.7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4.19</v>
      </c>
      <c r="T173" s="19" t="n">
        <v>4.24</v>
      </c>
      <c r="U173" s="17" t="inlineStr">
        <is>
          <t>Tier 1B: High GIDA Priority</t>
        </is>
      </c>
      <c r="V173" s="19" t="n">
        <v>67.08</v>
      </c>
      <c r="W173" s="19" t="n">
        <v>47.13</v>
      </c>
      <c r="X173" s="19" t="n">
        <v>87.03</v>
      </c>
      <c r="Y173" s="20">
        <f>ROUND(V173*0.35+W173*0.35+X173*0.30,2)</f>
        <v/>
      </c>
      <c r="Z173" s="24" t="inlineStr">
        <is>
          <t>E - Nearest node or line 3-5 km</t>
        </is>
      </c>
      <c r="AA173" s="19" t="n">
        <v>4.19</v>
      </c>
      <c r="AB173" s="19" t="n">
        <v>4.24</v>
      </c>
      <c r="AC173" s="17" t="inlineStr">
        <is>
          <t>Node: SSI001 - BP</t>
        </is>
      </c>
      <c r="AD173" s="17" t="inlineStr">
        <is>
          <t>Review candidate: examine alternative BTS location, updated fiber inventory or Starlink backhaul.</t>
        </is>
      </c>
      <c r="AE173" s="16" t="n">
        <v>169</v>
      </c>
    </row>
    <row r="174">
      <c r="A174" s="16" t="n">
        <v>1</v>
      </c>
      <c r="B174" s="16" t="n">
        <v>170</v>
      </c>
      <c r="C174" s="16" t="n">
        <v>170</v>
      </c>
      <c r="D174" s="17" t="inlineStr">
        <is>
          <t>0403405053</t>
        </is>
      </c>
      <c r="E174" s="17" t="inlineStr">
        <is>
          <t>Region IV-A (CALABARZON)</t>
        </is>
      </c>
      <c r="F174" s="17" t="inlineStr">
        <is>
          <t>Laguna</t>
        </is>
      </c>
      <c r="G174" s="17" t="inlineStr">
        <is>
          <t>City of Calamba</t>
        </is>
      </c>
      <c r="H174" s="17" t="inlineStr">
        <is>
          <t>San Cristobal</t>
        </is>
      </c>
      <c r="I174" s="18" t="n">
        <v>14.222554</v>
      </c>
      <c r="J174" s="18" t="n">
        <v>121.1456099</v>
      </c>
      <c r="K174" s="17" t="inlineStr">
        <is>
          <t>U</t>
        </is>
      </c>
      <c r="L174" s="11" t="n">
        <v>16312</v>
      </c>
      <c r="M174" s="19" t="n">
        <v>3.3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2.78</v>
      </c>
      <c r="T174" s="19" t="n">
        <v>0.61</v>
      </c>
      <c r="U174" s="17" t="inlineStr">
        <is>
          <t>Tier 1A: Strategic Prime (Critical GIDA + Direct Fiber)</t>
        </is>
      </c>
      <c r="V174" s="19" t="n">
        <v>67.06999999999999</v>
      </c>
      <c r="W174" s="19" t="n">
        <v>69.03</v>
      </c>
      <c r="X174" s="19" t="n">
        <v>65.11</v>
      </c>
      <c r="Y174" s="20">
        <f>ROUND(V174*0.35+W174*0.35+X174*0.30,2)</f>
        <v/>
      </c>
      <c r="Z174" s="25" t="inlineStr">
        <is>
          <t>D - Other node or line within 3 km</t>
        </is>
      </c>
      <c r="AA174" s="19" t="n">
        <v>2.78</v>
      </c>
      <c r="AB174" s="19" t="n">
        <v>0.61</v>
      </c>
      <c r="AC174" s="17" t="inlineStr">
        <is>
          <t>Line: AE SPL001-CLB001</t>
        </is>
      </c>
      <c r="AD174" s="17" t="inlineStr">
        <is>
          <t>Route options survey candidate: compare actual node lateral with approved line tap.</t>
        </is>
      </c>
      <c r="AE174" s="16" t="n">
        <v>170</v>
      </c>
    </row>
    <row r="175">
      <c r="A175" s="16" t="n">
        <v>1</v>
      </c>
      <c r="B175" s="16" t="n">
        <v>171</v>
      </c>
      <c r="C175" s="16" t="n">
        <v>171</v>
      </c>
      <c r="D175" s="17" t="inlineStr">
        <is>
          <t>0307703004</t>
        </is>
      </c>
      <c r="E175" s="17" t="inlineStr">
        <is>
          <t>Region III (Central Luzon)</t>
        </is>
      </c>
      <c r="F175" s="17" t="inlineStr">
        <is>
          <t>Aurora</t>
        </is>
      </c>
      <c r="G175" s="17" t="inlineStr">
        <is>
          <t>Dilasag</t>
        </is>
      </c>
      <c r="H175" s="17" t="inlineStr">
        <is>
          <t>Dimaseset</t>
        </is>
      </c>
      <c r="I175" s="18" t="n">
        <v>16.377344</v>
      </c>
      <c r="J175" s="18" t="n">
        <v>122.1565801</v>
      </c>
      <c r="K175" s="17" t="inlineStr">
        <is>
          <t>R</t>
        </is>
      </c>
      <c r="L175" s="11" t="n">
        <v>1085</v>
      </c>
      <c r="M175" s="19" t="n">
        <v>3.8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5.18</v>
      </c>
      <c r="T175" s="19" t="n">
        <v>0.16</v>
      </c>
      <c r="U175" s="17" t="inlineStr">
        <is>
          <t>Tier 1B: High GIDA Priority</t>
        </is>
      </c>
      <c r="V175" s="19" t="n">
        <v>67.06</v>
      </c>
      <c r="W175" s="19" t="n">
        <v>48.09</v>
      </c>
      <c r="X175" s="19" t="n">
        <v>86.04000000000001</v>
      </c>
      <c r="Y175" s="20">
        <f>ROUND(V175*0.35+W175*0.35+X175*0.30,2)</f>
        <v/>
      </c>
      <c r="Z175" s="24" t="inlineStr">
        <is>
          <t>F - Nearest node and line over 5 km</t>
        </is>
      </c>
      <c r="AA175" s="19" t="n">
        <v>5.18</v>
      </c>
      <c r="AB175" s="19" t="n">
        <v>46.91</v>
      </c>
      <c r="AC175" s="17" t="inlineStr">
        <is>
          <t>Node: DLA001 - TYPE 4A</t>
        </is>
      </c>
      <c r="AD175" s="17" t="inlineStr">
        <is>
          <t>Remote site candidate: deploy Starlink LEO satellite backhaul or long microwave hop.</t>
        </is>
      </c>
      <c r="AE175" s="16" t="n">
        <v>171</v>
      </c>
    </row>
    <row r="176">
      <c r="A176" s="16" t="n">
        <v>1</v>
      </c>
      <c r="B176" s="16" t="n">
        <v>172</v>
      </c>
      <c r="C176" s="16" t="n">
        <v>172</v>
      </c>
      <c r="D176" s="17" t="inlineStr">
        <is>
          <t>0403428008</t>
        </is>
      </c>
      <c r="E176" s="17" t="inlineStr">
        <is>
          <t>Region IV-A (CALABARZON)</t>
        </is>
      </c>
      <c r="F176" s="17" t="inlineStr">
        <is>
          <t>Laguna</t>
        </is>
      </c>
      <c r="G176" s="17" t="inlineStr">
        <is>
          <t>City of Santa Rosa</t>
        </is>
      </c>
      <c r="H176" s="17" t="inlineStr">
        <is>
          <t>Labas</t>
        </is>
      </c>
      <c r="I176" s="18" t="n">
        <v>14.306393</v>
      </c>
      <c r="J176" s="18" t="n">
        <v>121.11126</v>
      </c>
      <c r="K176" s="17" t="inlineStr">
        <is>
          <t>U</t>
        </is>
      </c>
      <c r="L176" s="11" t="n">
        <v>23335</v>
      </c>
      <c r="M176" s="19" t="n">
        <v>3.3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1.05</v>
      </c>
      <c r="T176" s="19" t="n">
        <v>0.92</v>
      </c>
      <c r="U176" s="17" t="inlineStr">
        <is>
          <t>Tier 1A: Strategic Prime (Critical GIDA + Direct Fiber)</t>
        </is>
      </c>
      <c r="V176" s="19" t="n">
        <v>67.05</v>
      </c>
      <c r="W176" s="19" t="n">
        <v>68.95999999999999</v>
      </c>
      <c r="X176" s="19" t="n">
        <v>65.15000000000001</v>
      </c>
      <c r="Y176" s="20">
        <f>ROUND(V176*0.35+W176*0.35+X176*0.30,2)</f>
        <v/>
      </c>
      <c r="Z176" s="25" t="inlineStr">
        <is>
          <t>D - Other node or line within 3 km</t>
        </is>
      </c>
      <c r="AA176" s="19" t="n">
        <v>1.05</v>
      </c>
      <c r="AB176" s="19" t="n">
        <v>0.89</v>
      </c>
      <c r="AC176" s="17" t="inlineStr">
        <is>
          <t>Line: RELIANCE TO SAN PABLO</t>
        </is>
      </c>
      <c r="AD176" s="17" t="inlineStr">
        <is>
          <t>Route options survey candidate: compare actual node lateral with approved line tap.</t>
        </is>
      </c>
      <c r="AE176" s="16" t="n">
        <v>172</v>
      </c>
    </row>
    <row r="177">
      <c r="A177" s="16" t="n">
        <v>1</v>
      </c>
      <c r="B177" s="16" t="n">
        <v>173</v>
      </c>
      <c r="C177" s="16" t="n">
        <v>173</v>
      </c>
      <c r="D177" s="17" t="inlineStr">
        <is>
          <t>0201529022</t>
        </is>
      </c>
      <c r="E177" s="17" t="inlineStr">
        <is>
          <t>Region II (Cagayan Valley)</t>
        </is>
      </c>
      <c r="F177" s="17" t="inlineStr">
        <is>
          <t>Cagayan</t>
        </is>
      </c>
      <c r="G177" s="17" t="inlineStr">
        <is>
          <t>Tuguegarao City</t>
        </is>
      </c>
      <c r="H177" s="17" t="inlineStr">
        <is>
          <t>Cataggaman Viejo</t>
        </is>
      </c>
      <c r="I177" s="18" t="n">
        <v>17.596837</v>
      </c>
      <c r="J177" s="18" t="n">
        <v>121.707163</v>
      </c>
      <c r="K177" s="17" t="inlineStr">
        <is>
          <t>R</t>
        </is>
      </c>
      <c r="L177" s="11" t="n">
        <v>4626</v>
      </c>
      <c r="M177" s="19" t="n">
        <v>3.9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4.04</v>
      </c>
      <c r="T177" s="19" t="n">
        <v>1.87</v>
      </c>
      <c r="U177" s="17" t="inlineStr">
        <is>
          <t>Tier 1B: High GIDA Priority</t>
        </is>
      </c>
      <c r="V177" s="19" t="n">
        <v>67.04000000000001</v>
      </c>
      <c r="W177" s="19" t="n">
        <v>66.59</v>
      </c>
      <c r="X177" s="19" t="n">
        <v>67.48999999999999</v>
      </c>
      <c r="Y177" s="20">
        <f>ROUND(V177*0.35+W177*0.35+X177*0.30,2)</f>
        <v/>
      </c>
      <c r="Z177" s="25" t="inlineStr">
        <is>
          <t>D - Other node or line within 3 km</t>
        </is>
      </c>
      <c r="AA177" s="19" t="n">
        <v>4.04</v>
      </c>
      <c r="AB177" s="19" t="n">
        <v>1.85</v>
      </c>
      <c r="AC177" s="17" t="inlineStr">
        <is>
          <t>Line: TUGEGARAO FOC</t>
        </is>
      </c>
      <c r="AD177" s="17" t="inlineStr">
        <is>
          <t>Route options survey candidate: compare actual node lateral with approved line tap.</t>
        </is>
      </c>
      <c r="AE177" s="16" t="n">
        <v>173</v>
      </c>
    </row>
    <row r="178">
      <c r="A178" s="16" t="n">
        <v>1</v>
      </c>
      <c r="B178" s="16" t="n">
        <v>174</v>
      </c>
      <c r="C178" s="16" t="n">
        <v>174</v>
      </c>
      <c r="D178" s="17" t="inlineStr">
        <is>
          <t>1907005025</t>
        </is>
      </c>
      <c r="E178" s="17" t="inlineStr">
        <is>
          <t>Bangsamoro Autonomous Region In Muslim Mindanao (BARMM)</t>
        </is>
      </c>
      <c r="F178" s="17" t="inlineStr">
        <is>
          <t>Tawi-Tawi</t>
        </is>
      </c>
      <c r="G178" s="17" t="inlineStr">
        <is>
          <t>Sitangkai</t>
        </is>
      </c>
      <c r="H178" s="17" t="inlineStr">
        <is>
          <t>Sipangkot</t>
        </is>
      </c>
      <c r="I178" s="18" t="n">
        <v>16.09</v>
      </c>
      <c r="J178" s="18" t="n">
        <v>120.39</v>
      </c>
      <c r="K178" s="17" t="inlineStr">
        <is>
          <t>U</t>
        </is>
      </c>
      <c r="L178" s="11" t="n">
        <v>7560</v>
      </c>
      <c r="M178" s="19" t="n">
        <v>5.8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2.8</v>
      </c>
      <c r="T178" s="19" t="n">
        <v>0.19</v>
      </c>
      <c r="U178" s="17" t="inlineStr">
        <is>
          <t>Tier 1A: Strategic Prime (Critical GIDA + Direct Fiber)</t>
        </is>
      </c>
      <c r="V178" s="19" t="n">
        <v>67.04000000000001</v>
      </c>
      <c r="W178" s="19" t="n">
        <v>59.57</v>
      </c>
      <c r="X178" s="19" t="n">
        <v>74.5</v>
      </c>
      <c r="Y178" s="20">
        <f>ROUND(V178*0.35+W178*0.35+X178*0.30,2)</f>
        <v/>
      </c>
      <c r="Z178" s="23" t="inlineStr">
        <is>
          <t>C - Line within 0.5 km; node over 1 km</t>
        </is>
      </c>
      <c r="AA178" s="19" t="n">
        <v>2.8</v>
      </c>
      <c r="AB178" s="19" t="n">
        <v>0.18</v>
      </c>
      <c r="AC178" s="17" t="inlineStr">
        <is>
          <t>Line: MANGALDAN</t>
        </is>
      </c>
      <c r="AD178" s="17" t="inlineStr">
        <is>
          <t>Splice closure / line-tap survey candidate; locate closure and confirm splicing/capacity.</t>
        </is>
      </c>
      <c r="AE178" s="16" t="n">
        <v>174</v>
      </c>
    </row>
    <row r="179">
      <c r="A179" s="16" t="n">
        <v>1</v>
      </c>
      <c r="B179" s="16" t="n">
        <v>175</v>
      </c>
      <c r="C179" s="16" t="n">
        <v>175</v>
      </c>
      <c r="D179" s="17" t="inlineStr">
        <is>
          <t>0301412012</t>
        </is>
      </c>
      <c r="E179" s="17" t="inlineStr">
        <is>
          <t>Region III (Central Luzon)</t>
        </is>
      </c>
      <c r="F179" s="17" t="inlineStr">
        <is>
          <t>Bulacan</t>
        </is>
      </c>
      <c r="G179" s="17" t="inlineStr">
        <is>
          <t>City of Meycauayan</t>
        </is>
      </c>
      <c r="H179" s="17" t="inlineStr">
        <is>
          <t>Libtong</t>
        </is>
      </c>
      <c r="I179" s="18" t="n">
        <v>14.744205</v>
      </c>
      <c r="J179" s="18" t="n">
        <v>120.980446</v>
      </c>
      <c r="K179" s="17" t="inlineStr">
        <is>
          <t>U</t>
        </is>
      </c>
      <c r="L179" s="11" t="n">
        <v>13319</v>
      </c>
      <c r="M179" s="19" t="n">
        <v>3.5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1.45</v>
      </c>
      <c r="T179" s="19" t="n">
        <v>1.05</v>
      </c>
      <c r="U179" s="17" t="inlineStr">
        <is>
          <t>Tier 1B: High GIDA Priority</t>
        </is>
      </c>
      <c r="V179" s="19" t="n">
        <v>67.03</v>
      </c>
      <c r="W179" s="19" t="n">
        <v>70.41</v>
      </c>
      <c r="X179" s="19" t="n">
        <v>63.65</v>
      </c>
      <c r="Y179" s="20">
        <f>ROUND(V179*0.35+W179*0.35+X179*0.30,2)</f>
        <v/>
      </c>
      <c r="Z179" s="25" t="inlineStr">
        <is>
          <t>D - Other node or line within 3 km</t>
        </is>
      </c>
      <c r="AA179" s="19" t="n">
        <v>1.45</v>
      </c>
      <c r="AB179" s="19" t="n">
        <v>1.05</v>
      </c>
      <c r="AC179" s="17" t="inlineStr">
        <is>
          <t>Line: Aerial 24C</t>
        </is>
      </c>
      <c r="AD179" s="17" t="inlineStr">
        <is>
          <t>Route options survey candidate: compare actual node lateral with approved line tap.</t>
        </is>
      </c>
      <c r="AE179" s="16" t="n">
        <v>175</v>
      </c>
    </row>
    <row r="180">
      <c r="A180" s="16" t="n">
        <v>1</v>
      </c>
      <c r="B180" s="16" t="n">
        <v>176</v>
      </c>
      <c r="C180" s="16" t="n">
        <v>176</v>
      </c>
      <c r="D180" s="17" t="inlineStr">
        <is>
          <t>0500503038</t>
        </is>
      </c>
      <c r="E180" s="17" t="inlineStr">
        <is>
          <t>Region V (Bicol Region)</t>
        </is>
      </c>
      <c r="F180" s="17" t="inlineStr">
        <is>
          <t>Albay</t>
        </is>
      </c>
      <c r="G180" s="17" t="inlineStr">
        <is>
          <t>Daraga</t>
        </is>
      </c>
      <c r="H180" s="17" t="inlineStr">
        <is>
          <t>Mi-isi</t>
        </is>
      </c>
      <c r="I180" s="18" t="n">
        <v>13.1466715</v>
      </c>
      <c r="J180" s="18" t="n">
        <v>123.71683</v>
      </c>
      <c r="K180" s="17" t="inlineStr">
        <is>
          <t>R</t>
        </is>
      </c>
      <c r="L180" s="11" t="n">
        <v>1123</v>
      </c>
      <c r="M180" s="19" t="n">
        <v>4.1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3.97</v>
      </c>
      <c r="T180" s="19" t="n">
        <v>0.39</v>
      </c>
      <c r="U180" s="17" t="inlineStr">
        <is>
          <t>Tier 1B: High GIDA Priority</t>
        </is>
      </c>
      <c r="V180" s="19" t="n">
        <v>67.02</v>
      </c>
      <c r="W180" s="19" t="n">
        <v>51.13</v>
      </c>
      <c r="X180" s="19" t="n">
        <v>82.91</v>
      </c>
      <c r="Y180" s="20">
        <f>ROUND(V180*0.35+W180*0.35+X180*0.30,2)</f>
        <v/>
      </c>
      <c r="Z180" s="22" t="inlineStr">
        <is>
          <t>B - Node 0.5-1 km</t>
        </is>
      </c>
      <c r="AA180" s="19" t="n">
        <v>0.5600000000000001</v>
      </c>
      <c r="AB180" s="19" t="n">
        <v>0.24</v>
      </c>
      <c r="AC180" s="17" t="inlineStr">
        <is>
          <t>Line: BNANTAYANDA</t>
        </is>
      </c>
      <c r="AD180" s="17" t="inlineStr">
        <is>
          <t>Short node lateral candidate; confirm port/fiber capacity, access and route.</t>
        </is>
      </c>
      <c r="AE180" s="16" t="n">
        <v>176</v>
      </c>
    </row>
    <row r="181">
      <c r="A181" s="16" t="n">
        <v>1</v>
      </c>
      <c r="B181" s="16" t="n">
        <v>177</v>
      </c>
      <c r="C181" s="16" t="n">
        <v>177</v>
      </c>
      <c r="D181" s="17" t="inlineStr">
        <is>
          <t>0702232015</t>
        </is>
      </c>
      <c r="E181" s="17" t="inlineStr">
        <is>
          <t>Region VII (Central Visayas)</t>
        </is>
      </c>
      <c r="F181" s="17" t="inlineStr">
        <is>
          <t>Cebu</t>
        </is>
      </c>
      <c r="G181" s="17" t="inlineStr">
        <is>
          <t>Minglanilla</t>
        </is>
      </c>
      <c r="H181" s="17" t="inlineStr">
        <is>
          <t>Tulay</t>
        </is>
      </c>
      <c r="I181" s="18" t="n">
        <v>10.239071</v>
      </c>
      <c r="J181" s="18" t="n">
        <v>123.792724</v>
      </c>
      <c r="K181" s="17" t="inlineStr">
        <is>
          <t>U</t>
        </is>
      </c>
      <c r="L181" s="11" t="n">
        <v>12101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1.28</v>
      </c>
      <c r="T181" s="19" t="n">
        <v>0.21</v>
      </c>
      <c r="U181" s="17" t="inlineStr">
        <is>
          <t>Tier 1B: High GIDA Priority</t>
        </is>
      </c>
      <c r="V181" s="19" t="n">
        <v>67</v>
      </c>
      <c r="W181" s="19" t="n">
        <v>70.88</v>
      </c>
      <c r="X181" s="19" t="n">
        <v>63.12</v>
      </c>
      <c r="Y181" s="20">
        <f>ROUND(V181*0.35+W181*0.35+X181*0.30,2)</f>
        <v/>
      </c>
      <c r="Z181" s="23" t="inlineStr">
        <is>
          <t>C - Line within 0.5 km; node over 1 km</t>
        </is>
      </c>
      <c r="AA181" s="19" t="n">
        <v>1.28</v>
      </c>
      <c r="AB181" s="19" t="n">
        <v>0.03</v>
      </c>
      <c r="AC181" s="17" t="inlineStr">
        <is>
          <t>Line: 96c</t>
        </is>
      </c>
      <c r="AD181" s="17" t="inlineStr">
        <is>
          <t>Splice closure / line-tap survey candidate; locate closure and confirm splicing/capacity.</t>
        </is>
      </c>
      <c r="AE181" s="16" t="n">
        <v>177</v>
      </c>
    </row>
    <row r="182">
      <c r="A182" s="16" t="n">
        <v>1</v>
      </c>
      <c r="B182" s="16" t="n">
        <v>178</v>
      </c>
      <c r="C182" s="16" t="n">
        <v>178</v>
      </c>
      <c r="D182" s="17" t="inlineStr">
        <is>
          <t>0402106050</t>
        </is>
      </c>
      <c r="E182" s="17" t="inlineStr">
        <is>
          <t>Region IV-A (CALABARZON)</t>
        </is>
      </c>
      <c r="F182" s="17" t="inlineStr">
        <is>
          <t>Cavite</t>
        </is>
      </c>
      <c r="G182" s="17" t="inlineStr">
        <is>
          <t>City of Dasmariñas</t>
        </is>
      </c>
      <c r="H182" s="17" t="inlineStr">
        <is>
          <t>Emmanuel Bergado II</t>
        </is>
      </c>
      <c r="I182" s="18" t="n">
        <v>14.299005</v>
      </c>
      <c r="J182" s="18" t="n">
        <v>120.998663</v>
      </c>
      <c r="K182" s="17" t="inlineStr">
        <is>
          <t>R</t>
        </is>
      </c>
      <c r="L182" s="11" t="n">
        <v>2943</v>
      </c>
      <c r="M182" s="19" t="n">
        <v>3.4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1.88</v>
      </c>
      <c r="T182" s="19" t="n">
        <v>4.37</v>
      </c>
      <c r="U182" s="17" t="inlineStr">
        <is>
          <t>Tier 1A: Strategic Prime (Critical GIDA + Direct Fiber)</t>
        </is>
      </c>
      <c r="V182" s="19" t="n">
        <v>67</v>
      </c>
      <c r="W182" s="19" t="n">
        <v>63.77</v>
      </c>
      <c r="X182" s="19" t="n">
        <v>70.23</v>
      </c>
      <c r="Y182" s="20">
        <f>ROUND(V182*0.35+W182*0.35+X182*0.30,2)</f>
        <v/>
      </c>
      <c r="Z182" s="25" t="inlineStr">
        <is>
          <t>D - Other node or line within 3 km</t>
        </is>
      </c>
      <c r="AA182" s="19" t="n">
        <v>1.88</v>
      </c>
      <c r="AB182" s="19" t="n">
        <v>4.3</v>
      </c>
      <c r="AC182" s="17" t="inlineStr">
        <is>
          <t>Node: MAC001
- TYPE 3</t>
        </is>
      </c>
      <c r="AD182" s="17" t="inlineStr">
        <is>
          <t>Route options survey candidate: compare actual node lateral with approved line tap.</t>
        </is>
      </c>
      <c r="AE182" s="16" t="n">
        <v>178</v>
      </c>
    </row>
    <row r="183">
      <c r="A183" s="16" t="n">
        <v>1</v>
      </c>
      <c r="B183" s="16" t="n">
        <v>179</v>
      </c>
      <c r="C183" s="16" t="n">
        <v>179</v>
      </c>
      <c r="D183" s="17" t="inlineStr">
        <is>
          <t>0402106040</t>
        </is>
      </c>
      <c r="E183" s="17" t="inlineStr">
        <is>
          <t>Region IV-A (CALABARZON)</t>
        </is>
      </c>
      <c r="F183" s="17" t="inlineStr">
        <is>
          <t>Cavite</t>
        </is>
      </c>
      <c r="G183" s="17" t="inlineStr">
        <is>
          <t>City of Dasmariñas</t>
        </is>
      </c>
      <c r="H183" s="17" t="inlineStr">
        <is>
          <t>Santa Cristina I</t>
        </is>
      </c>
      <c r="I183" s="18" t="n">
        <v>14.321874</v>
      </c>
      <c r="J183" s="18" t="n">
        <v>120.971048</v>
      </c>
      <c r="K183" s="17" t="inlineStr">
        <is>
          <t>R</t>
        </is>
      </c>
      <c r="L183" s="11" t="n">
        <v>3481</v>
      </c>
      <c r="M183" s="19" t="n">
        <v>3.4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1.2</v>
      </c>
      <c r="T183" s="19" t="n">
        <v>2.85</v>
      </c>
      <c r="U183" s="17" t="inlineStr">
        <is>
          <t>Tier 1A: Strategic Prime (Critical GIDA + Direct Fiber)</t>
        </is>
      </c>
      <c r="V183" s="19" t="n">
        <v>66.98</v>
      </c>
      <c r="W183" s="19" t="n">
        <v>66.16</v>
      </c>
      <c r="X183" s="19" t="n">
        <v>67.8</v>
      </c>
      <c r="Y183" s="20">
        <f>ROUND(V183*0.35+W183*0.35+X183*0.30,2)</f>
        <v/>
      </c>
      <c r="Z183" s="25" t="inlineStr">
        <is>
          <t>D - Other node or line within 3 km</t>
        </is>
      </c>
      <c r="AA183" s="19" t="n">
        <v>1.2</v>
      </c>
      <c r="AB183" s="19" t="n">
        <v>2.83</v>
      </c>
      <c r="AC183" s="17" t="inlineStr">
        <is>
          <t>Node: DMC004 - TYPE 3</t>
        </is>
      </c>
      <c r="AD183" s="17" t="inlineStr">
        <is>
          <t>Route options survey candidate: compare actual node lateral with approved line tap.</t>
        </is>
      </c>
      <c r="AE183" s="16" t="n">
        <v>179</v>
      </c>
    </row>
    <row r="184">
      <c r="A184" s="16" t="n">
        <v>1</v>
      </c>
      <c r="B184" s="16" t="n">
        <v>180</v>
      </c>
      <c r="C184" s="16" t="n">
        <v>180</v>
      </c>
      <c r="D184" s="17" t="inlineStr">
        <is>
          <t>0402118061</t>
        </is>
      </c>
      <c r="E184" s="17" t="inlineStr">
        <is>
          <t>Region IV-A (CALABARZON)</t>
        </is>
      </c>
      <c r="F184" s="17" t="inlineStr">
        <is>
          <t>Cavite</t>
        </is>
      </c>
      <c r="G184" s="17" t="inlineStr">
        <is>
          <t>Silang</t>
        </is>
      </c>
      <c r="H184" s="17" t="inlineStr">
        <is>
          <t>Narra III</t>
        </is>
      </c>
      <c r="I184" s="18" t="n">
        <v>14.185512</v>
      </c>
      <c r="J184" s="18" t="n">
        <v>120.984288</v>
      </c>
      <c r="K184" s="17" t="inlineStr">
        <is>
          <t>R</t>
        </is>
      </c>
      <c r="L184" s="11" t="n">
        <v>3393</v>
      </c>
      <c r="M184" s="19" t="n">
        <v>3.4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2.5</v>
      </c>
      <c r="T184" s="19" t="n">
        <v>2.33</v>
      </c>
      <c r="U184" s="17" t="inlineStr">
        <is>
          <t>Tier 1A: Strategic Prime (Critical GIDA + Direct Fiber)</t>
        </is>
      </c>
      <c r="V184" s="19" t="n">
        <v>66.98</v>
      </c>
      <c r="W184" s="19" t="n">
        <v>64.02</v>
      </c>
      <c r="X184" s="19" t="n">
        <v>69.95</v>
      </c>
      <c r="Y184" s="20">
        <f>ROUND(V184*0.35+W184*0.35+X184*0.30,2)</f>
        <v/>
      </c>
      <c r="Z184" s="25" t="inlineStr">
        <is>
          <t>D - Other node or line within 3 km</t>
        </is>
      </c>
      <c r="AA184" s="19" t="n">
        <v>2.5</v>
      </c>
      <c r="AB184" s="19" t="n">
        <v>2.33</v>
      </c>
      <c r="AC184" s="17" t="inlineStr">
        <is>
          <t>Line: TGY001 TO CLB001</t>
        </is>
      </c>
      <c r="AD184" s="17" t="inlineStr">
        <is>
          <t>Route options survey candidate: compare actual node lateral with approved line tap.</t>
        </is>
      </c>
      <c r="AE184" s="16" t="n">
        <v>180</v>
      </c>
    </row>
    <row r="185">
      <c r="A185" s="16" t="n">
        <v>1</v>
      </c>
      <c r="B185" s="16" t="n">
        <v>181</v>
      </c>
      <c r="C185" s="16" t="n">
        <v>181</v>
      </c>
      <c r="D185" s="17" t="inlineStr">
        <is>
          <t>1381300141</t>
        </is>
      </c>
      <c r="E185" s="17" t="inlineStr">
        <is>
          <t>National Capital Region (NCR)</t>
        </is>
      </c>
      <c r="F185" s="17" t="inlineStr">
        <is>
          <t>Second District (Not a Province)</t>
        </is>
      </c>
      <c r="G185" s="17" t="inlineStr">
        <is>
          <t>Quezon City</t>
        </is>
      </c>
      <c r="H185" s="17" t="inlineStr">
        <is>
          <t>Greater Lagro</t>
        </is>
      </c>
      <c r="I185" s="18" t="n">
        <v>14.730636</v>
      </c>
      <c r="J185" s="18" t="n">
        <v>121.0662</v>
      </c>
      <c r="K185" s="17" t="inlineStr">
        <is>
          <t>U</t>
        </is>
      </c>
      <c r="L185" s="11" t="n">
        <v>24104</v>
      </c>
      <c r="M185" s="19" t="n">
        <v>3.86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0.5</v>
      </c>
      <c r="T185" s="19" t="n">
        <v>0.5</v>
      </c>
      <c r="U185" s="17" t="inlineStr">
        <is>
          <t>Tier 1A: Strategic Prime (Critical GIDA + Direct Fiber)</t>
        </is>
      </c>
      <c r="V185" s="19" t="n">
        <v>66.97</v>
      </c>
      <c r="W185" s="19" t="n">
        <v>67.09999999999999</v>
      </c>
      <c r="X185" s="19" t="n">
        <v>66.84999999999999</v>
      </c>
      <c r="Y185" s="20">
        <f>ROUND(V185*0.35+W185*0.35+X185*0.30,2)</f>
        <v/>
      </c>
      <c r="Z185" s="22" t="inlineStr">
        <is>
          <t>A - Node within 0.5 km</t>
        </is>
      </c>
      <c r="AA185" s="19" t="n">
        <v>0.5</v>
      </c>
      <c r="AB185" s="19" t="n">
        <v>0.5</v>
      </c>
      <c r="AC185" s="17" t="inlineStr">
        <is>
          <t>Node: QCY093 - TYPE 3</t>
        </is>
      </c>
      <c r="AD185" s="17" t="inlineStr">
        <is>
          <t>First survey candidate: confirm node handoff, spare capacity and short route; co-location not established.</t>
        </is>
      </c>
      <c r="AE185" s="16" t="n">
        <v>181</v>
      </c>
    </row>
    <row r="186">
      <c r="A186" s="16" t="n">
        <v>1</v>
      </c>
      <c r="B186" s="16" t="n">
        <v>182</v>
      </c>
      <c r="C186" s="16" t="n">
        <v>182</v>
      </c>
      <c r="D186" s="17" t="inlineStr">
        <is>
          <t>1380700012</t>
        </is>
      </c>
      <c r="E186" s="17" t="inlineStr">
        <is>
          <t>National Capital Region (NCR)</t>
        </is>
      </c>
      <c r="F186" s="17" t="inlineStr">
        <is>
          <t>Second District (Not a Province)</t>
        </is>
      </c>
      <c r="G186" s="17" t="inlineStr">
        <is>
          <t>City of Marikina</t>
        </is>
      </c>
      <c r="H186" s="17" t="inlineStr">
        <is>
          <t>Concepcion Dos</t>
        </is>
      </c>
      <c r="I186" s="18" t="n">
        <v>14.639915</v>
      </c>
      <c r="J186" s="18" t="n">
        <v>121.121277</v>
      </c>
      <c r="K186" s="17" t="inlineStr">
        <is>
          <t>U</t>
        </is>
      </c>
      <c r="L186" s="11" t="n">
        <v>25268</v>
      </c>
      <c r="M186" s="19" t="n">
        <v>4.21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1.2</v>
      </c>
      <c r="T186" s="19" t="n">
        <v>0.07000000000000001</v>
      </c>
      <c r="U186" s="17" t="inlineStr">
        <is>
          <t>Tier 1A: Strategic Prime (Critical GIDA + Direct Fiber)</t>
        </is>
      </c>
      <c r="V186" s="19" t="n">
        <v>66.97</v>
      </c>
      <c r="W186" s="19" t="n">
        <v>66.02</v>
      </c>
      <c r="X186" s="19" t="n">
        <v>67.92</v>
      </c>
      <c r="Y186" s="20">
        <f>ROUND(V186*0.35+W186*0.35+X186*0.30,2)</f>
        <v/>
      </c>
      <c r="Z186" s="23" t="inlineStr">
        <is>
          <t>C - Line within 0.5 km; node over 1 km</t>
        </is>
      </c>
      <c r="AA186" s="19" t="n">
        <v>1.2</v>
      </c>
      <c r="AB186" s="19" t="n">
        <v>0.05</v>
      </c>
      <c r="AC186" s="17" t="inlineStr">
        <is>
          <t>Line: Aerial 96C</t>
        </is>
      </c>
      <c r="AD186" s="17" t="inlineStr">
        <is>
          <t>Splice closure / line-tap survey candidate; locate closure and confirm splicing/capacity.</t>
        </is>
      </c>
      <c r="AE186" s="16" t="n">
        <v>182</v>
      </c>
    </row>
    <row r="187">
      <c r="A187" s="16" t="n">
        <v>1</v>
      </c>
      <c r="B187" s="16" t="n">
        <v>183</v>
      </c>
      <c r="C187" s="16" t="n">
        <v>183</v>
      </c>
      <c r="D187" s="17" t="inlineStr">
        <is>
          <t>0403428009</t>
        </is>
      </c>
      <c r="E187" s="17" t="inlineStr">
        <is>
          <t>Region IV-A (CALABARZON)</t>
        </is>
      </c>
      <c r="F187" s="17" t="inlineStr">
        <is>
          <t>Laguna</t>
        </is>
      </c>
      <c r="G187" s="17" t="inlineStr">
        <is>
          <t>City of Santa Rosa</t>
        </is>
      </c>
      <c r="H187" s="17" t="inlineStr">
        <is>
          <t>Macabling</t>
        </is>
      </c>
      <c r="I187" s="18" t="n">
        <v>14.298639</v>
      </c>
      <c r="J187" s="18" t="n">
        <v>121.097547</v>
      </c>
      <c r="K187" s="17" t="inlineStr">
        <is>
          <t>U</t>
        </is>
      </c>
      <c r="L187" s="11" t="n">
        <v>22368</v>
      </c>
      <c r="M187" s="19" t="n">
        <v>3.3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0.8100000000000001</v>
      </c>
      <c r="T187" s="19" t="n">
        <v>0.76</v>
      </c>
      <c r="U187" s="17" t="inlineStr">
        <is>
          <t>Tier 1B: High GIDA Priority</t>
        </is>
      </c>
      <c r="V187" s="19" t="n">
        <v>66.94</v>
      </c>
      <c r="W187" s="19" t="n">
        <v>69.8</v>
      </c>
      <c r="X187" s="19" t="n">
        <v>64.06999999999999</v>
      </c>
      <c r="Y187" s="20">
        <f>ROUND(V187*0.35+W187*0.35+X187*0.30,2)</f>
        <v/>
      </c>
      <c r="Z187" s="22" t="inlineStr">
        <is>
          <t>B - Node 0.5-1 km</t>
        </is>
      </c>
      <c r="AA187" s="19" t="n">
        <v>0.8100000000000001</v>
      </c>
      <c r="AB187" s="19" t="n">
        <v>0.65</v>
      </c>
      <c r="AC187" s="17" t="inlineStr">
        <is>
          <t>Line: TGY001 TO CLB001</t>
        </is>
      </c>
      <c r="AD187" s="17" t="inlineStr">
        <is>
          <t>Short node lateral candidate; confirm port/fiber capacity, access and route.</t>
        </is>
      </c>
      <c r="AE187" s="16" t="n">
        <v>183</v>
      </c>
    </row>
    <row r="188">
      <c r="A188" s="16" t="n">
        <v>1</v>
      </c>
      <c r="B188" s="16" t="n">
        <v>184</v>
      </c>
      <c r="C188" s="16" t="n">
        <v>184</v>
      </c>
      <c r="D188" s="17" t="inlineStr">
        <is>
          <t>0702232007</t>
        </is>
      </c>
      <c r="E188" s="17" t="inlineStr">
        <is>
          <t>Region VII (Central Visayas)</t>
        </is>
      </c>
      <c r="F188" s="17" t="inlineStr">
        <is>
          <t>Cebu</t>
        </is>
      </c>
      <c r="G188" s="17" t="inlineStr">
        <is>
          <t>Minglanilla</t>
        </is>
      </c>
      <c r="H188" s="17" t="inlineStr">
        <is>
          <t>Linao</t>
        </is>
      </c>
      <c r="I188" s="18" t="n">
        <v>10.254955</v>
      </c>
      <c r="J188" s="18" t="n">
        <v>123.8103</v>
      </c>
      <c r="K188" s="17" t="inlineStr">
        <is>
          <t>U</t>
        </is>
      </c>
      <c r="L188" s="11" t="n">
        <v>16506</v>
      </c>
      <c r="M188" s="19" t="n">
        <v>3.8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1.36</v>
      </c>
      <c r="T188" s="19" t="n">
        <v>0.11</v>
      </c>
      <c r="U188" s="17" t="inlineStr">
        <is>
          <t>Tier 1B: High GIDA Priority</t>
        </is>
      </c>
      <c r="V188" s="19" t="n">
        <v>66.93000000000001</v>
      </c>
      <c r="W188" s="19" t="n">
        <v>73.66</v>
      </c>
      <c r="X188" s="19" t="n">
        <v>60.19</v>
      </c>
      <c r="Y188" s="20">
        <f>ROUND(V188*0.35+W188*0.35+X188*0.30,2)</f>
        <v/>
      </c>
      <c r="Z188" s="23" t="inlineStr">
        <is>
          <t>C - Line within 0.5 km; node over 1 km</t>
        </is>
      </c>
      <c r="AA188" s="19" t="n">
        <v>1.36</v>
      </c>
      <c r="AB188" s="19" t="n">
        <v>0.02</v>
      </c>
      <c r="AC188" s="17" t="inlineStr">
        <is>
          <t>Line: CEBU - TOLEDO</t>
        </is>
      </c>
      <c r="AD188" s="17" t="inlineStr">
        <is>
          <t>Splice closure / line-tap survey candidate; locate closure and confirm splicing/capacity.</t>
        </is>
      </c>
      <c r="AE188" s="16" t="n">
        <v>184</v>
      </c>
    </row>
    <row r="189">
      <c r="A189" s="16" t="n">
        <v>1</v>
      </c>
      <c r="B189" s="16" t="n">
        <v>185</v>
      </c>
      <c r="C189" s="16" t="n">
        <v>185</v>
      </c>
      <c r="D189" s="17" t="inlineStr">
        <is>
          <t>0402123020</t>
        </is>
      </c>
      <c r="E189" s="17" t="inlineStr">
        <is>
          <t>Region IV-A (CALABARZON)</t>
        </is>
      </c>
      <c r="F189" s="17" t="inlineStr">
        <is>
          <t>Cavite</t>
        </is>
      </c>
      <c r="G189" s="17" t="inlineStr">
        <is>
          <t>Gen. Mariano Alvarez</t>
        </is>
      </c>
      <c r="H189" s="17" t="inlineStr">
        <is>
          <t>Marcelino Memije</t>
        </is>
      </c>
      <c r="I189" s="18" t="n">
        <v>14.294292</v>
      </c>
      <c r="J189" s="18" t="n">
        <v>121.034286</v>
      </c>
      <c r="K189" s="17" t="inlineStr">
        <is>
          <t>R</t>
        </is>
      </c>
      <c r="L189" s="11" t="n">
        <v>5213</v>
      </c>
      <c r="M189" s="19" t="n">
        <v>3.4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2.02</v>
      </c>
      <c r="T189" s="19" t="n">
        <v>2.51</v>
      </c>
      <c r="U189" s="17" t="inlineStr">
        <is>
          <t>Tier 1A: Strategic Prime (Critical GIDA + Direct Fiber)</t>
        </is>
      </c>
      <c r="V189" s="19" t="n">
        <v>66.93000000000001</v>
      </c>
      <c r="W189" s="19" t="n">
        <v>66.36</v>
      </c>
      <c r="X189" s="19" t="n">
        <v>67.51000000000001</v>
      </c>
      <c r="Y189" s="20">
        <f>ROUND(V189*0.35+W189*0.35+X189*0.30,2)</f>
        <v/>
      </c>
      <c r="Z189" s="25" t="inlineStr">
        <is>
          <t>D - Other node or line within 3 km</t>
        </is>
      </c>
      <c r="AA189" s="19" t="n">
        <v>2.02</v>
      </c>
      <c r="AB189" s="19" t="n">
        <v>2.51</v>
      </c>
      <c r="AC189" s="17" t="inlineStr">
        <is>
          <t>Node: CRC002
- BP</t>
        </is>
      </c>
      <c r="AD189" s="17" t="inlineStr">
        <is>
          <t>Route options survey candidate: compare actual node lateral with approved line tap.</t>
        </is>
      </c>
      <c r="AE189" s="16" t="n">
        <v>185</v>
      </c>
    </row>
    <row r="190">
      <c r="A190" s="16" t="n">
        <v>1</v>
      </c>
      <c r="B190" s="16" t="n">
        <v>186</v>
      </c>
      <c r="C190" s="16" t="n">
        <v>186</v>
      </c>
      <c r="D190" s="17" t="inlineStr">
        <is>
          <t>0402118052</t>
        </is>
      </c>
      <c r="E190" s="17" t="inlineStr">
        <is>
          <t>Region IV-A (CALABARZON)</t>
        </is>
      </c>
      <c r="F190" s="17" t="inlineStr">
        <is>
          <t>Cavite</t>
        </is>
      </c>
      <c r="G190" s="17" t="inlineStr">
        <is>
          <t>Silang</t>
        </is>
      </c>
      <c r="H190" s="17" t="inlineStr">
        <is>
          <t>Narra I</t>
        </is>
      </c>
      <c r="I190" s="18" t="n">
        <v>14.282447</v>
      </c>
      <c r="J190" s="18" t="n">
        <v>120.9601887</v>
      </c>
      <c r="K190" s="17" t="inlineStr">
        <is>
          <t>R</t>
        </is>
      </c>
      <c r="L190" s="11" t="n">
        <v>3334</v>
      </c>
      <c r="M190" s="19" t="n">
        <v>3.4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3.63</v>
      </c>
      <c r="T190" s="19" t="n">
        <v>2.65</v>
      </c>
      <c r="U190" s="17" t="inlineStr">
        <is>
          <t>Tier 1B: High GIDA Priority</t>
        </is>
      </c>
      <c r="V190" s="19" t="n">
        <v>66.92</v>
      </c>
      <c r="W190" s="19" t="n">
        <v>62.62</v>
      </c>
      <c r="X190" s="19" t="n">
        <v>71.22</v>
      </c>
      <c r="Y190" s="20">
        <f>ROUND(V190*0.35+W190*0.35+X190*0.30,2)</f>
        <v/>
      </c>
      <c r="Z190" s="23" t="inlineStr">
        <is>
          <t>C - Line within 0.5 km; node over 1 km</t>
        </is>
      </c>
      <c r="AA190" s="19" t="n">
        <v>1.97</v>
      </c>
      <c r="AB190" s="19" t="n">
        <v>0.08</v>
      </c>
      <c r="AC190" s="17" t="inlineStr">
        <is>
          <t>Line: NCC001 TO TGY001</t>
        </is>
      </c>
      <c r="AD190" s="17" t="inlineStr">
        <is>
          <t>Splice closure / line-tap survey candidate; locate closure and confirm splicing/capacity.</t>
        </is>
      </c>
      <c r="AE190" s="16" t="n">
        <v>186</v>
      </c>
    </row>
    <row r="191">
      <c r="A191" s="16" t="n">
        <v>1</v>
      </c>
      <c r="B191" s="16" t="n">
        <v>187</v>
      </c>
      <c r="C191" s="16" t="n">
        <v>187</v>
      </c>
      <c r="D191" s="17" t="inlineStr">
        <is>
          <t>0500518019</t>
        </is>
      </c>
      <c r="E191" s="17" t="inlineStr">
        <is>
          <t>Region V (Bicol Region)</t>
        </is>
      </c>
      <c r="F191" s="17" t="inlineStr">
        <is>
          <t>Albay</t>
        </is>
      </c>
      <c r="G191" s="17" t="inlineStr">
        <is>
          <t>Tiwi</t>
        </is>
      </c>
      <c r="H191" s="17" t="inlineStr">
        <is>
          <t>Mayong</t>
        </is>
      </c>
      <c r="I191" s="18" t="n">
        <v>13.5200112</v>
      </c>
      <c r="J191" s="18" t="n">
        <v>123.5995731</v>
      </c>
      <c r="K191" s="17" t="inlineStr">
        <is>
          <t>R</t>
        </is>
      </c>
      <c r="L191" s="11" t="n">
        <v>1693</v>
      </c>
      <c r="M191" s="19" t="n">
        <v>4.1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1.71</v>
      </c>
      <c r="T191" s="19" t="n">
        <v>0.11</v>
      </c>
      <c r="U191" s="17" t="inlineStr">
        <is>
          <t>Tier 1A: Strategic Prime (Critical GIDA + Direct Fiber)</t>
        </is>
      </c>
      <c r="V191" s="19" t="n">
        <v>66.92</v>
      </c>
      <c r="W191" s="19" t="n">
        <v>57.13</v>
      </c>
      <c r="X191" s="19" t="n">
        <v>76.72</v>
      </c>
      <c r="Y191" s="20">
        <f>ROUND(V191*0.35+W191*0.35+X191*0.30,2)</f>
        <v/>
      </c>
      <c r="Z191" s="23" t="inlineStr">
        <is>
          <t>C - Line within 0.5 km; node over 1 km</t>
        </is>
      </c>
      <c r="AA191" s="19" t="n">
        <v>1.71</v>
      </c>
      <c r="AB191" s="19" t="n">
        <v>0.05</v>
      </c>
      <c r="AC191" s="17" t="inlineStr">
        <is>
          <t>Line: LEGAZP - TIWI AERIAL</t>
        </is>
      </c>
      <c r="AD191" s="17" t="inlineStr">
        <is>
          <t>Splice closure / line-tap survey candidate; locate closure and confirm splicing/capacity.</t>
        </is>
      </c>
      <c r="AE191" s="16" t="n">
        <v>187</v>
      </c>
    </row>
    <row r="192">
      <c r="A192" s="16" t="n">
        <v>1</v>
      </c>
      <c r="B192" s="16" t="n">
        <v>188</v>
      </c>
      <c r="C192" s="16" t="n">
        <v>188</v>
      </c>
      <c r="D192" s="17" t="inlineStr">
        <is>
          <t>0402106051</t>
        </is>
      </c>
      <c r="E192" s="17" t="inlineStr">
        <is>
          <t>Region IV-A (CALABARZON)</t>
        </is>
      </c>
      <c r="F192" s="17" t="inlineStr">
        <is>
          <t>Cavite</t>
        </is>
      </c>
      <c r="G192" s="17" t="inlineStr">
        <is>
          <t>City of Dasmariñas</t>
        </is>
      </c>
      <c r="H192" s="17" t="inlineStr">
        <is>
          <t>Fatima II</t>
        </is>
      </c>
      <c r="I192" s="18" t="n">
        <v>14.300171</v>
      </c>
      <c r="J192" s="18" t="n">
        <v>120.920346</v>
      </c>
      <c r="K192" s="17" t="inlineStr">
        <is>
          <t>U</t>
        </is>
      </c>
      <c r="L192" s="11" t="n">
        <v>4532</v>
      </c>
      <c r="M192" s="19" t="n">
        <v>3.4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1.3</v>
      </c>
      <c r="T192" s="19" t="n">
        <v>0.92</v>
      </c>
      <c r="U192" s="17" t="inlineStr">
        <is>
          <t>Tier 1A: Strategic Prime (Critical GIDA + Direct Fiber)</t>
        </is>
      </c>
      <c r="V192" s="19" t="n">
        <v>66.90000000000001</v>
      </c>
      <c r="W192" s="19" t="n">
        <v>62.92</v>
      </c>
      <c r="X192" s="19" t="n">
        <v>70.89</v>
      </c>
      <c r="Y192" s="20">
        <f>ROUND(V192*0.35+W192*0.35+X192*0.30,2)</f>
        <v/>
      </c>
      <c r="Z192" s="25" t="inlineStr">
        <is>
          <t>D - Other node or line within 3 km</t>
        </is>
      </c>
      <c r="AA192" s="19" t="n">
        <v>1.3</v>
      </c>
      <c r="AB192" s="19" t="n">
        <v>0.89</v>
      </c>
      <c r="AC192" s="17" t="inlineStr">
        <is>
          <t>Line: NCC001 TO TGY001</t>
        </is>
      </c>
      <c r="AD192" s="17" t="inlineStr">
        <is>
          <t>Route options survey candidate: compare actual node lateral with approved line tap.</t>
        </is>
      </c>
      <c r="AE192" s="16" t="n">
        <v>188</v>
      </c>
    </row>
    <row r="193">
      <c r="A193" s="16" t="n">
        <v>1</v>
      </c>
      <c r="B193" s="16" t="n">
        <v>189</v>
      </c>
      <c r="C193" s="16" t="n">
        <v>189</v>
      </c>
      <c r="D193" s="17" t="inlineStr">
        <is>
          <t>0402123004</t>
        </is>
      </c>
      <c r="E193" s="17" t="inlineStr">
        <is>
          <t>Region IV-A (CALABARZON)</t>
        </is>
      </c>
      <c r="F193" s="17" t="inlineStr">
        <is>
          <t>Cavite</t>
        </is>
      </c>
      <c r="G193" s="17" t="inlineStr">
        <is>
          <t>Gen. Mariano Alvarez</t>
        </is>
      </c>
      <c r="H193" s="17" t="inlineStr">
        <is>
          <t>Barangay 3 Poblacion</t>
        </is>
      </c>
      <c r="I193" s="18" t="n">
        <v>14.2993132</v>
      </c>
      <c r="J193" s="18" t="n">
        <v>121.0082426</v>
      </c>
      <c r="K193" s="17" t="inlineStr">
        <is>
          <t>R</t>
        </is>
      </c>
      <c r="L193" s="11" t="n">
        <v>2589</v>
      </c>
      <c r="M193" s="19" t="n">
        <v>3.4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2.91</v>
      </c>
      <c r="T193" s="19" t="n">
        <v>4.46</v>
      </c>
      <c r="U193" s="17" t="inlineStr">
        <is>
          <t>Tier 1A: Strategic Prime (Critical GIDA + Direct Fiber)</t>
        </is>
      </c>
      <c r="V193" s="19" t="n">
        <v>66.89</v>
      </c>
      <c r="W193" s="19" t="n">
        <v>59.42</v>
      </c>
      <c r="X193" s="19" t="n">
        <v>74.36</v>
      </c>
      <c r="Y193" s="20">
        <f>ROUND(V193*0.35+W193*0.35+X193*0.30,2)</f>
        <v/>
      </c>
      <c r="Z193" s="25" t="inlineStr">
        <is>
          <t>D - Other node or line within 3 km</t>
        </is>
      </c>
      <c r="AA193" s="19" t="n">
        <v>1.99</v>
      </c>
      <c r="AB193" s="19" t="n">
        <v>4.68</v>
      </c>
      <c r="AC193" s="17" t="inlineStr">
        <is>
          <t>Node: MAC001
- TYPE 3</t>
        </is>
      </c>
      <c r="AD193" s="17" t="inlineStr">
        <is>
          <t>Route options survey candidate: compare actual node lateral with approved line tap.</t>
        </is>
      </c>
      <c r="AE193" s="16" t="n">
        <v>189</v>
      </c>
    </row>
    <row r="194">
      <c r="A194" s="16" t="n">
        <v>1</v>
      </c>
      <c r="B194" s="16" t="n">
        <v>190</v>
      </c>
      <c r="C194" s="16" t="n">
        <v>190</v>
      </c>
      <c r="D194" s="17" t="inlineStr">
        <is>
          <t>1380300023</t>
        </is>
      </c>
      <c r="E194" s="17" t="inlineStr">
        <is>
          <t>National Capital Region (NCR)</t>
        </is>
      </c>
      <c r="F194" s="17" t="inlineStr">
        <is>
          <t>Fourth District (Not a Province)</t>
        </is>
      </c>
      <c r="G194" s="17" t="inlineStr">
        <is>
          <t>City of Makati</t>
        </is>
      </c>
      <c r="H194" s="17" t="inlineStr">
        <is>
          <t>San Antonio</t>
        </is>
      </c>
      <c r="I194" s="18" t="n">
        <v>14.562069</v>
      </c>
      <c r="J194" s="18" t="n">
        <v>121.008206</v>
      </c>
      <c r="K194" s="17" t="inlineStr">
        <is>
          <t>U</t>
        </is>
      </c>
      <c r="L194" s="11" t="n">
        <v>18012</v>
      </c>
      <c r="M194" s="19" t="n">
        <v>3.54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1.41</v>
      </c>
      <c r="T194" s="19" t="n">
        <v>0.29</v>
      </c>
      <c r="U194" s="17" t="inlineStr">
        <is>
          <t>Tier 1A: Strategic Prime (Critical GIDA + Direct Fiber)</t>
        </is>
      </c>
      <c r="V194" s="19" t="n">
        <v>66.88</v>
      </c>
      <c r="W194" s="19" t="n">
        <v>66.79000000000001</v>
      </c>
      <c r="X194" s="19" t="n">
        <v>66.97</v>
      </c>
      <c r="Y194" s="20">
        <f>ROUND(V194*0.35+W194*0.35+X194*0.30,2)</f>
        <v/>
      </c>
      <c r="Z194" s="23" t="inlineStr">
        <is>
          <t>C - Line within 0.5 km; node over 1 km</t>
        </is>
      </c>
      <c r="AA194" s="19" t="n">
        <v>1.41</v>
      </c>
      <c r="AB194" s="19" t="n">
        <v>0.28</v>
      </c>
      <c r="AC194" s="17" t="inlineStr">
        <is>
          <t>Line: UG 144C via Y-Duct</t>
        </is>
      </c>
      <c r="AD194" s="17" t="inlineStr">
        <is>
          <t>Splice closure / line-tap survey candidate; locate closure and confirm splicing/capacity.</t>
        </is>
      </c>
      <c r="AE194" s="16" t="n">
        <v>190</v>
      </c>
    </row>
    <row r="195">
      <c r="A195" s="16" t="n">
        <v>1</v>
      </c>
      <c r="B195" s="16" t="n">
        <v>191</v>
      </c>
      <c r="C195" s="16" t="n">
        <v>191</v>
      </c>
      <c r="D195" s="17" t="inlineStr">
        <is>
          <t>0403405019</t>
        </is>
      </c>
      <c r="E195" s="17" t="inlineStr">
        <is>
          <t>Region IV-A (CALABARZON)</t>
        </is>
      </c>
      <c r="F195" s="17" t="inlineStr">
        <is>
          <t>Laguna</t>
        </is>
      </c>
      <c r="G195" s="17" t="inlineStr">
        <is>
          <t>City of Calamba</t>
        </is>
      </c>
      <c r="H195" s="17" t="inlineStr">
        <is>
          <t>Lawa</t>
        </is>
      </c>
      <c r="I195" s="18" t="n">
        <v>14.206953</v>
      </c>
      <c r="J195" s="18" t="n">
        <v>121.145267</v>
      </c>
      <c r="K195" s="17" t="inlineStr">
        <is>
          <t>U</t>
        </is>
      </c>
      <c r="L195" s="11" t="n">
        <v>13423</v>
      </c>
      <c r="M195" s="19" t="n">
        <v>3.3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1.08</v>
      </c>
      <c r="T195" s="19" t="n">
        <v>0.37</v>
      </c>
      <c r="U195" s="17" t="inlineStr">
        <is>
          <t>Tier 1B: High GIDA Priority</t>
        </is>
      </c>
      <c r="V195" s="19" t="n">
        <v>66.81</v>
      </c>
      <c r="W195" s="19" t="n">
        <v>71.73</v>
      </c>
      <c r="X195" s="19" t="n">
        <v>61.89</v>
      </c>
      <c r="Y195" s="20">
        <f>ROUND(V195*0.35+W195*0.35+X195*0.30,2)</f>
        <v/>
      </c>
      <c r="Z195" s="23" t="inlineStr">
        <is>
          <t>C - Line within 0.5 km; node over 1 km</t>
        </is>
      </c>
      <c r="AA195" s="19" t="n">
        <v>1.08</v>
      </c>
      <c r="AB195" s="19" t="n">
        <v>0.27</v>
      </c>
      <c r="AC195" s="17" t="inlineStr">
        <is>
          <t>Line: Untitled Path</t>
        </is>
      </c>
      <c r="AD195" s="17" t="inlineStr">
        <is>
          <t>Splice closure / line-tap survey candidate; locate closure and confirm splicing/capacity.</t>
        </is>
      </c>
      <c r="AE195" s="16" t="n">
        <v>191</v>
      </c>
    </row>
    <row r="196">
      <c r="A196" s="16" t="n">
        <v>1</v>
      </c>
      <c r="B196" s="16" t="n">
        <v>192</v>
      </c>
      <c r="C196" s="16" t="n">
        <v>192</v>
      </c>
      <c r="D196" s="17" t="inlineStr">
        <is>
          <t>0205001009</t>
        </is>
      </c>
      <c r="E196" s="17" t="inlineStr">
        <is>
          <t>Region II (Cagayan Valley)</t>
        </is>
      </c>
      <c r="F196" s="17" t="inlineStr">
        <is>
          <t>Nueva Vizcaya</t>
        </is>
      </c>
      <c r="G196" s="17" t="inlineStr">
        <is>
          <t>Ambaguio</t>
        </is>
      </c>
      <c r="H196" s="17" t="inlineStr">
        <is>
          <t>Tiblac</t>
        </is>
      </c>
      <c r="I196" s="18" t="n">
        <v>16.52007</v>
      </c>
      <c r="J196" s="18" t="n">
        <v>121.07626</v>
      </c>
      <c r="K196" s="17" t="inlineStr">
        <is>
          <t>R</t>
        </is>
      </c>
      <c r="L196" s="11" t="n">
        <v>2624</v>
      </c>
      <c r="M196" s="19" t="n">
        <v>3.8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8.359999999999999</v>
      </c>
      <c r="T196" s="19" t="n">
        <v>6.64</v>
      </c>
      <c r="U196" s="17" t="inlineStr">
        <is>
          <t>Tier 1B: High GIDA Priority</t>
        </is>
      </c>
      <c r="V196" s="19" t="n">
        <v>66.79000000000001</v>
      </c>
      <c r="W196" s="19" t="n">
        <v>57.94</v>
      </c>
      <c r="X196" s="19" t="n">
        <v>75.63</v>
      </c>
      <c r="Y196" s="20">
        <f>ROUND(V196*0.35+W196*0.35+X196*0.30,2)</f>
        <v/>
      </c>
      <c r="Z196" s="24" t="inlineStr">
        <is>
          <t>F - Nearest node and line over 5 km</t>
        </is>
      </c>
      <c r="AA196" s="19" t="n">
        <v>8.359999999999999</v>
      </c>
      <c r="AB196" s="19" t="n">
        <v>6.64</v>
      </c>
      <c r="AC196" s="17" t="inlineStr">
        <is>
          <t>Line: SEGMENT 14 (BAYOMBONG - ARITAO)</t>
        </is>
      </c>
      <c r="AD196" s="17" t="inlineStr">
        <is>
          <t>Remote site candidate: deploy Starlink LEO satellite backhaul or long microwave hop.</t>
        </is>
      </c>
      <c r="AE196" s="16" t="n">
        <v>192</v>
      </c>
    </row>
    <row r="197">
      <c r="A197" s="16" t="n">
        <v>1</v>
      </c>
      <c r="B197" s="16" t="n">
        <v>193</v>
      </c>
      <c r="C197" s="16" t="n">
        <v>193</v>
      </c>
      <c r="D197" s="17" t="inlineStr">
        <is>
          <t>0402106038</t>
        </is>
      </c>
      <c r="E197" s="17" t="inlineStr">
        <is>
          <t>Region IV-A (CALABARZON)</t>
        </is>
      </c>
      <c r="F197" s="17" t="inlineStr">
        <is>
          <t>Cavite</t>
        </is>
      </c>
      <c r="G197" s="17" t="inlineStr">
        <is>
          <t>City of Dasmariñas</t>
        </is>
      </c>
      <c r="H197" s="17" t="inlineStr">
        <is>
          <t>San Roque</t>
        </is>
      </c>
      <c r="I197" s="18" t="n">
        <v>14.294663</v>
      </c>
      <c r="J197" s="18" t="n">
        <v>120.9363</v>
      </c>
      <c r="K197" s="17" t="inlineStr">
        <is>
          <t>R</t>
        </is>
      </c>
      <c r="L197" s="11" t="n">
        <v>3006</v>
      </c>
      <c r="M197" s="19" t="n">
        <v>3.4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2.49</v>
      </c>
      <c r="T197" s="19" t="n">
        <v>0.18</v>
      </c>
      <c r="U197" s="17" t="inlineStr">
        <is>
          <t>Tier 1A: Strategic Prime (Critical GIDA + Direct Fiber)</t>
        </is>
      </c>
      <c r="V197" s="19" t="n">
        <v>66.77</v>
      </c>
      <c r="W197" s="19" t="n">
        <v>66.81999999999999</v>
      </c>
      <c r="X197" s="19" t="n">
        <v>66.70999999999999</v>
      </c>
      <c r="Y197" s="20">
        <f>ROUND(V197*0.35+W197*0.35+X197*0.30,2)</f>
        <v/>
      </c>
      <c r="Z197" s="23" t="inlineStr">
        <is>
          <t>C - Line within 0.5 km; node over 1 km</t>
        </is>
      </c>
      <c r="AA197" s="19" t="n">
        <v>2.49</v>
      </c>
      <c r="AB197" s="19" t="n">
        <v>0.14</v>
      </c>
      <c r="AC197" s="17" t="inlineStr">
        <is>
          <t>Line: NCC001 TO TGY001</t>
        </is>
      </c>
      <c r="AD197" s="17" t="inlineStr">
        <is>
          <t>Splice closure / line-tap survey candidate; locate closure and confirm splicing/capacity.</t>
        </is>
      </c>
      <c r="AE197" s="16" t="n">
        <v>193</v>
      </c>
    </row>
    <row r="198">
      <c r="A198" s="16" t="n">
        <v>1</v>
      </c>
      <c r="B198" s="16" t="n">
        <v>194</v>
      </c>
      <c r="C198" s="16" t="n">
        <v>194</v>
      </c>
      <c r="D198" s="17" t="inlineStr">
        <is>
          <t>0405811005</t>
        </is>
      </c>
      <c r="E198" s="17" t="inlineStr">
        <is>
          <t>Region IV-A (CALABARZON)</t>
        </is>
      </c>
      <c r="F198" s="17" t="inlineStr">
        <is>
          <t>Rizal</t>
        </is>
      </c>
      <c r="G198" s="17" t="inlineStr">
        <is>
          <t>San Mateo</t>
        </is>
      </c>
      <c r="H198" s="17" t="inlineStr">
        <is>
          <t>Guitnang Bayan I</t>
        </is>
      </c>
      <c r="I198" s="18" t="n">
        <v>14.695341</v>
      </c>
      <c r="J198" s="18" t="n">
        <v>121.120946</v>
      </c>
      <c r="K198" s="17" t="inlineStr">
        <is>
          <t>U</t>
        </is>
      </c>
      <c r="L198" s="11" t="n">
        <v>33621</v>
      </c>
      <c r="M198" s="19" t="n">
        <v>3.6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1.08</v>
      </c>
      <c r="T198" s="19" t="n">
        <v>0.47</v>
      </c>
      <c r="U198" s="17" t="inlineStr">
        <is>
          <t>Tier 1A: Strategic Prime (Critical GIDA + Direct Fiber)</t>
        </is>
      </c>
      <c r="V198" s="19" t="n">
        <v>66.75</v>
      </c>
      <c r="W198" s="19" t="n">
        <v>65.95999999999999</v>
      </c>
      <c r="X198" s="19" t="n">
        <v>67.54000000000001</v>
      </c>
      <c r="Y198" s="20">
        <f>ROUND(V198*0.35+W198*0.35+X198*0.30,2)</f>
        <v/>
      </c>
      <c r="Z198" s="23" t="inlineStr">
        <is>
          <t>C - Line within 0.5 km; node over 1 km</t>
        </is>
      </c>
      <c r="AA198" s="19" t="n">
        <v>1.08</v>
      </c>
      <c r="AB198" s="19" t="n">
        <v>0.02</v>
      </c>
      <c r="AC198" s="17" t="inlineStr">
        <is>
          <t>Line: Aerial 24C</t>
        </is>
      </c>
      <c r="AD198" s="17" t="inlineStr">
        <is>
          <t>Splice closure / line-tap survey candidate; locate closure and confirm splicing/capacity.</t>
        </is>
      </c>
      <c r="AE198" s="16" t="n">
        <v>194</v>
      </c>
    </row>
    <row r="199">
      <c r="A199" s="16" t="n">
        <v>1</v>
      </c>
      <c r="B199" s="16" t="n">
        <v>195</v>
      </c>
      <c r="C199" s="16" t="n">
        <v>195</v>
      </c>
      <c r="D199" s="17" t="inlineStr">
        <is>
          <t>0402106036</t>
        </is>
      </c>
      <c r="E199" s="17" t="inlineStr">
        <is>
          <t>Region IV-A (CALABARZON)</t>
        </is>
      </c>
      <c r="F199" s="17" t="inlineStr">
        <is>
          <t>Cavite</t>
        </is>
      </c>
      <c r="G199" s="17" t="inlineStr">
        <is>
          <t>City of Dasmariñas</t>
        </is>
      </c>
      <c r="H199" s="17" t="inlineStr">
        <is>
          <t>San Miguel</t>
        </is>
      </c>
      <c r="I199" s="18" t="n">
        <v>14.313052</v>
      </c>
      <c r="J199" s="18" t="n">
        <v>120.990637</v>
      </c>
      <c r="K199" s="17" t="inlineStr">
        <is>
          <t>R</t>
        </is>
      </c>
      <c r="L199" s="11" t="n">
        <v>4335</v>
      </c>
      <c r="M199" s="19" t="n">
        <v>3.4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1.13</v>
      </c>
      <c r="T199" s="19" t="n">
        <v>3.85</v>
      </c>
      <c r="U199" s="17" t="inlineStr">
        <is>
          <t>Tier 1A: Strategic Prime (Critical GIDA + Direct Fiber)</t>
        </is>
      </c>
      <c r="V199" s="19" t="n">
        <v>66.73999999999999</v>
      </c>
      <c r="W199" s="19" t="n">
        <v>67.04000000000001</v>
      </c>
      <c r="X199" s="19" t="n">
        <v>66.43000000000001</v>
      </c>
      <c r="Y199" s="20">
        <f>ROUND(V199*0.35+W199*0.35+X199*0.30,2)</f>
        <v/>
      </c>
      <c r="Z199" s="25" t="inlineStr">
        <is>
          <t>D - Other node or line within 3 km</t>
        </is>
      </c>
      <c r="AA199" s="19" t="n">
        <v>1.13</v>
      </c>
      <c r="AB199" s="19" t="n">
        <v>3.78</v>
      </c>
      <c r="AC199" s="17" t="inlineStr">
        <is>
          <t>Node: DMC005 - TYPE 3</t>
        </is>
      </c>
      <c r="AD199" s="17" t="inlineStr">
        <is>
          <t>Route options survey candidate: compare actual node lateral with approved line tap.</t>
        </is>
      </c>
      <c r="AE199" s="16" t="n">
        <v>195</v>
      </c>
    </row>
    <row r="200">
      <c r="A200" s="16" t="n">
        <v>1</v>
      </c>
      <c r="B200" s="16" t="n">
        <v>196</v>
      </c>
      <c r="C200" s="16" t="n">
        <v>196</v>
      </c>
      <c r="D200" s="17" t="inlineStr">
        <is>
          <t>0102915001</t>
        </is>
      </c>
      <c r="E200" s="17" t="inlineStr">
        <is>
          <t>Region I (Ilocos Region)</t>
        </is>
      </c>
      <c r="F200" s="17" t="inlineStr">
        <is>
          <t>Ilocos Sur</t>
        </is>
      </c>
      <c r="G200" s="17" t="inlineStr">
        <is>
          <t>Quirino</t>
        </is>
      </c>
      <c r="H200" s="17" t="inlineStr">
        <is>
          <t>Banoen</t>
        </is>
      </c>
      <c r="I200" s="18" t="n">
        <v>17.1573269</v>
      </c>
      <c r="J200" s="18" t="n">
        <v>120.6804832</v>
      </c>
      <c r="K200" s="17" t="inlineStr">
        <is>
          <t>R</t>
        </is>
      </c>
      <c r="L200" s="11" t="n">
        <v>596</v>
      </c>
      <c r="M200" s="19" t="n">
        <v>3.9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2.26</v>
      </c>
      <c r="T200" s="19" t="n">
        <v>2.09</v>
      </c>
      <c r="U200" s="17" t="inlineStr">
        <is>
          <t>Tier 1A: Strategic Prime (Critical GIDA + Direct Fiber)</t>
        </is>
      </c>
      <c r="V200" s="19" t="n">
        <v>66.70999999999999</v>
      </c>
      <c r="W200" s="19" t="n">
        <v>48.45</v>
      </c>
      <c r="X200" s="19" t="n">
        <v>84.97</v>
      </c>
      <c r="Y200" s="20">
        <f>ROUND(V200*0.35+W200*0.35+X200*0.30,2)</f>
        <v/>
      </c>
      <c r="Z200" s="25" t="inlineStr">
        <is>
          <t>D - Other node or line within 3 km</t>
        </is>
      </c>
      <c r="AA200" s="19" t="n">
        <v>2.26</v>
      </c>
      <c r="AB200" s="19" t="n">
        <v>1.91</v>
      </c>
      <c r="AC200" s="17" t="inlineStr">
        <is>
          <t>Line: HLD_PROPOSED 96F AERIAL BACKBONE FOC FROM CERVANTES TO CANDON, ILOCOS SUR</t>
        </is>
      </c>
      <c r="AD200" s="17" t="inlineStr">
        <is>
          <t>Route options survey candidate: compare actual node lateral with approved line tap.</t>
        </is>
      </c>
      <c r="AE200" s="16" t="n">
        <v>196</v>
      </c>
    </row>
    <row r="201">
      <c r="A201" s="16" t="n">
        <v>1</v>
      </c>
      <c r="B201" s="16" t="n">
        <v>197</v>
      </c>
      <c r="C201" s="16" t="n">
        <v>197</v>
      </c>
      <c r="D201" s="17" t="inlineStr">
        <is>
          <t>1380400015</t>
        </is>
      </c>
      <c r="E201" s="17" t="inlineStr">
        <is>
          <t>National Capital Region (NCR)</t>
        </is>
      </c>
      <c r="F201" s="17" t="inlineStr">
        <is>
          <t>Third District (Not a Province)</t>
        </is>
      </c>
      <c r="G201" s="17" t="inlineStr">
        <is>
          <t>City of Malabon</t>
        </is>
      </c>
      <c r="H201" s="17" t="inlineStr">
        <is>
          <t>Potrero</t>
        </is>
      </c>
      <c r="I201" s="18" t="n">
        <v>14.66951</v>
      </c>
      <c r="J201" s="18" t="n">
        <v>120.997951</v>
      </c>
      <c r="K201" s="17" t="inlineStr">
        <is>
          <t>U</t>
        </is>
      </c>
      <c r="L201" s="11" t="n">
        <v>43411</v>
      </c>
      <c r="M201" s="19" t="n">
        <v>3.49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1.31</v>
      </c>
      <c r="T201" s="19" t="n">
        <v>0.6899999999999999</v>
      </c>
      <c r="U201" s="17" t="inlineStr">
        <is>
          <t>Tier 1A: Strategic Prime (Critical GIDA + Direct Fiber)</t>
        </is>
      </c>
      <c r="V201" s="19" t="n">
        <v>66.7</v>
      </c>
      <c r="W201" s="19" t="n">
        <v>57.78</v>
      </c>
      <c r="X201" s="19" t="n">
        <v>75.61</v>
      </c>
      <c r="Y201" s="20">
        <f>ROUND(V201*0.35+W201*0.35+X201*0.30,2)</f>
        <v/>
      </c>
      <c r="Z201" s="25" t="inlineStr">
        <is>
          <t>D - Other node or line within 3 km</t>
        </is>
      </c>
      <c r="AA201" s="19" t="n">
        <v>1.31</v>
      </c>
      <c r="AB201" s="19" t="n">
        <v>1.07</v>
      </c>
      <c r="AC201" s="17" t="inlineStr">
        <is>
          <t>Line: Aerial 216C MTF</t>
        </is>
      </c>
      <c r="AD201" s="17" t="inlineStr">
        <is>
          <t>Route options survey candidate: compare actual node lateral with approved line tap.</t>
        </is>
      </c>
      <c r="AE201" s="16" t="n">
        <v>197</v>
      </c>
    </row>
    <row r="202">
      <c r="A202" s="16" t="n">
        <v>1</v>
      </c>
      <c r="B202" s="16" t="n">
        <v>198</v>
      </c>
      <c r="C202" s="16" t="n">
        <v>198</v>
      </c>
      <c r="D202" s="17" t="inlineStr">
        <is>
          <t>1381100036</t>
        </is>
      </c>
      <c r="E202" s="17" t="inlineStr">
        <is>
          <t>National Capital Region (NCR)</t>
        </is>
      </c>
      <c r="F202" s="17" t="inlineStr">
        <is>
          <t>Fourth District (Not a Province)</t>
        </is>
      </c>
      <c r="G202" s="17" t="inlineStr">
        <is>
          <t>Pasay City</t>
        </is>
      </c>
      <c r="H202" s="17" t="inlineStr">
        <is>
          <t>Barangay 36</t>
        </is>
      </c>
      <c r="I202" s="18" t="n">
        <v>14.561821</v>
      </c>
      <c r="J202" s="18" t="n">
        <v>120.994537</v>
      </c>
      <c r="K202" s="17" t="inlineStr">
        <is>
          <t>U</t>
        </is>
      </c>
      <c r="L202" s="11" t="n">
        <v>5575</v>
      </c>
      <c r="M202" s="19" t="n">
        <v>2.87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0.75</v>
      </c>
      <c r="T202" s="19" t="n">
        <v>0.44</v>
      </c>
      <c r="U202" s="17" t="inlineStr">
        <is>
          <t>Tier 1A: Strategic Prime (Critical GIDA + Direct Fiber)</t>
        </is>
      </c>
      <c r="V202" s="19" t="n">
        <v>66.65000000000001</v>
      </c>
      <c r="W202" s="19" t="n">
        <v>61.24</v>
      </c>
      <c r="X202" s="19" t="n">
        <v>72.06</v>
      </c>
      <c r="Y202" s="20">
        <f>ROUND(V202*0.35+W202*0.35+X202*0.30,2)</f>
        <v/>
      </c>
      <c r="Z202" s="22" t="inlineStr">
        <is>
          <t>B - Node 0.5-1 km</t>
        </is>
      </c>
      <c r="AA202" s="19" t="n">
        <v>1</v>
      </c>
      <c r="AB202" s="19" t="n">
        <v>0.07000000000000001</v>
      </c>
      <c r="AC202" s="17" t="inlineStr">
        <is>
          <t>Line: UG 288C via Y-Duct</t>
        </is>
      </c>
      <c r="AD202" s="17" t="inlineStr">
        <is>
          <t>Short node lateral candidate; confirm port/fiber capacity, access and route.</t>
        </is>
      </c>
      <c r="AE202" s="16" t="n">
        <v>198</v>
      </c>
    </row>
    <row r="203">
      <c r="A203" s="16" t="n">
        <v>1</v>
      </c>
      <c r="B203" s="16" t="n">
        <v>199</v>
      </c>
      <c r="C203" s="16" t="n">
        <v>199</v>
      </c>
      <c r="D203" s="17" t="inlineStr">
        <is>
          <t>1381200010</t>
        </is>
      </c>
      <c r="E203" s="17" t="inlineStr">
        <is>
          <t>National Capital Region (NCR)</t>
        </is>
      </c>
      <c r="F203" s="17" t="inlineStr">
        <is>
          <t>Second District (Not a Province)</t>
        </is>
      </c>
      <c r="G203" s="17" t="inlineStr">
        <is>
          <t>City of Pasig</t>
        </is>
      </c>
      <c r="H203" s="17" t="inlineStr">
        <is>
          <t>Malinao</t>
        </is>
      </c>
      <c r="I203" s="18" t="n">
        <v>14.542989</v>
      </c>
      <c r="J203" s="18" t="n">
        <v>121.102433</v>
      </c>
      <c r="K203" s="17" t="inlineStr">
        <is>
          <t>U</t>
        </is>
      </c>
      <c r="L203" s="11" t="n">
        <v>5370</v>
      </c>
      <c r="M203" s="19" t="n">
        <v>3.65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0.97</v>
      </c>
      <c r="T203" s="19" t="n">
        <v>0.58</v>
      </c>
      <c r="U203" s="17" t="inlineStr">
        <is>
          <t>Tier 1A: Strategic Prime (Critical GIDA + Direct Fiber)</t>
        </is>
      </c>
      <c r="V203" s="19" t="n">
        <v>66.65000000000001</v>
      </c>
      <c r="W203" s="19" t="n">
        <v>59.41</v>
      </c>
      <c r="X203" s="19" t="n">
        <v>73.88</v>
      </c>
      <c r="Y203" s="20">
        <f>ROUND(V203*0.35+W203*0.35+X203*0.30,2)</f>
        <v/>
      </c>
      <c r="Z203" s="22" t="inlineStr">
        <is>
          <t>A - Node within 0.5 km</t>
        </is>
      </c>
      <c r="AA203" s="19" t="n">
        <v>0.36</v>
      </c>
      <c r="AB203" s="19" t="n">
        <v>0.28</v>
      </c>
      <c r="AC203" s="17" t="inlineStr">
        <is>
          <t>Line: Aerial 24C</t>
        </is>
      </c>
      <c r="AD203" s="17" t="inlineStr">
        <is>
          <t>First survey candidate: confirm node handoff, spare capacity and short route; co-location not established.</t>
        </is>
      </c>
      <c r="AE203" s="16" t="n">
        <v>199</v>
      </c>
    </row>
    <row r="204">
      <c r="A204" s="16" t="n">
        <v>1</v>
      </c>
      <c r="B204" s="16" t="n">
        <v>200</v>
      </c>
      <c r="C204" s="16" t="n">
        <v>200</v>
      </c>
      <c r="D204" s="17" t="inlineStr">
        <is>
          <t>1380601105</t>
        </is>
      </c>
      <c r="E204" s="17" t="inlineStr">
        <is>
          <t>National Capital Region (NCR)</t>
        </is>
      </c>
      <c r="F204" s="17" t="inlineStr">
        <is>
          <t>First District (Not a Province)</t>
        </is>
      </c>
      <c r="G204" s="17" t="inlineStr">
        <is>
          <t>City of Manila</t>
        </is>
      </c>
      <c r="H204" s="17" t="inlineStr">
        <is>
          <t>Barangay 105</t>
        </is>
      </c>
      <c r="I204" s="18" t="n">
        <v>14.6260553</v>
      </c>
      <c r="J204" s="18" t="n">
        <v>120.9615624</v>
      </c>
      <c r="K204" s="17" t="inlineStr">
        <is>
          <t>U</t>
        </is>
      </c>
      <c r="L204" s="11" t="n">
        <v>26494</v>
      </c>
      <c r="M204" s="19" t="n">
        <v>3.44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3.88</v>
      </c>
      <c r="T204" s="19" t="n">
        <v>6.97</v>
      </c>
      <c r="U204" s="17" t="inlineStr">
        <is>
          <t>Tier 1B: High GIDA Priority</t>
        </is>
      </c>
      <c r="V204" s="19" t="n">
        <v>66.64</v>
      </c>
      <c r="W204" s="19" t="n">
        <v>56.75</v>
      </c>
      <c r="X204" s="19" t="n">
        <v>76.53</v>
      </c>
      <c r="Y204" s="20">
        <f>ROUND(V204*0.35+W204*0.35+X204*0.30,2)</f>
        <v/>
      </c>
      <c r="Z204" s="22" t="inlineStr">
        <is>
          <t>B - Node 0.5-1 km</t>
        </is>
      </c>
      <c r="AA204" s="19" t="n">
        <v>0.91</v>
      </c>
      <c r="AB204" s="19" t="n">
        <v>1.16</v>
      </c>
      <c r="AC204" s="17" t="inlineStr">
        <is>
          <t>Node: MNL045 - TYPE 3</t>
        </is>
      </c>
      <c r="AD204" s="17" t="inlineStr">
        <is>
          <t>Short node lateral candidate; confirm port/fiber capacity, access and route.</t>
        </is>
      </c>
      <c r="AE204" s="16" t="n">
        <v>200</v>
      </c>
    </row>
    <row r="205">
      <c r="A205" s="16" t="n">
        <v>1</v>
      </c>
      <c r="B205" s="16" t="n">
        <v>201</v>
      </c>
      <c r="C205" s="16" t="n">
        <v>201</v>
      </c>
      <c r="D205" s="17" t="inlineStr">
        <is>
          <t>0402123005</t>
        </is>
      </c>
      <c r="E205" s="17" t="inlineStr">
        <is>
          <t>Region IV-A (CALABARZON)</t>
        </is>
      </c>
      <c r="F205" s="17" t="inlineStr">
        <is>
          <t>Cavite</t>
        </is>
      </c>
      <c r="G205" s="17" t="inlineStr">
        <is>
          <t>Gen. Mariano Alvarez</t>
        </is>
      </c>
      <c r="H205" s="17" t="inlineStr">
        <is>
          <t>Barangay 4 Poblacion</t>
        </is>
      </c>
      <c r="I205" s="18" t="n">
        <v>14.311851</v>
      </c>
      <c r="J205" s="18" t="n">
        <v>121.021532</v>
      </c>
      <c r="K205" s="17" t="inlineStr">
        <is>
          <t>R</t>
        </is>
      </c>
      <c r="L205" s="11" t="n">
        <v>4992</v>
      </c>
      <c r="M205" s="19" t="n">
        <v>3.4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2.19</v>
      </c>
      <c r="T205" s="19" t="n">
        <v>3.07</v>
      </c>
      <c r="U205" s="17" t="inlineStr">
        <is>
          <t>Tier 1A: Strategic Prime (Critical GIDA + Direct Fiber)</t>
        </is>
      </c>
      <c r="V205" s="19" t="n">
        <v>66.63</v>
      </c>
      <c r="W205" s="19" t="n">
        <v>65.90000000000001</v>
      </c>
      <c r="X205" s="19" t="n">
        <v>67.37</v>
      </c>
      <c r="Y205" s="20">
        <f>ROUND(V205*0.35+W205*0.35+X205*0.30,2)</f>
        <v/>
      </c>
      <c r="Z205" s="25" t="inlineStr">
        <is>
          <t>D - Other node or line within 3 km</t>
        </is>
      </c>
      <c r="AA205" s="19" t="n">
        <v>2.19</v>
      </c>
      <c r="AB205" s="19" t="n">
        <v>3.07</v>
      </c>
      <c r="AC205" s="17" t="inlineStr">
        <is>
          <t>Node: CRC002
- BP</t>
        </is>
      </c>
      <c r="AD205" s="17" t="inlineStr">
        <is>
          <t>Route options survey candidate: compare actual node lateral with approved line tap.</t>
        </is>
      </c>
      <c r="AE205" s="16" t="n">
        <v>201</v>
      </c>
    </row>
    <row r="206">
      <c r="A206" s="16" t="n">
        <v>1</v>
      </c>
      <c r="B206" s="16" t="n">
        <v>202</v>
      </c>
      <c r="C206" s="16" t="n">
        <v>202</v>
      </c>
      <c r="D206" s="17" t="inlineStr">
        <is>
          <t>1401111005</t>
        </is>
      </c>
      <c r="E206" s="17" t="inlineStr">
        <is>
          <t>Cordillera Administrative Region (CAR)</t>
        </is>
      </c>
      <c r="F206" s="17" t="inlineStr">
        <is>
          <t>Benguet</t>
        </is>
      </c>
      <c r="G206" s="17" t="inlineStr">
        <is>
          <t>Mankayan</t>
        </is>
      </c>
      <c r="H206" s="17" t="inlineStr">
        <is>
          <t>Colalo</t>
        </is>
      </c>
      <c r="I206" s="18" t="n">
        <v>16.9128997</v>
      </c>
      <c r="J206" s="18" t="n">
        <v>120.7664493</v>
      </c>
      <c r="K206" s="17" t="inlineStr">
        <is>
          <t>R</t>
        </is>
      </c>
      <c r="L206" s="11" t="n">
        <v>1676</v>
      </c>
      <c r="M206" s="19" t="n">
        <v>3.5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7.27</v>
      </c>
      <c r="T206" s="19" t="n">
        <v>0.31</v>
      </c>
      <c r="U206" s="17" t="inlineStr">
        <is>
          <t>Tier 1B: High GIDA Priority</t>
        </is>
      </c>
      <c r="V206" s="19" t="n">
        <v>66.62</v>
      </c>
      <c r="W206" s="19" t="n">
        <v>52.7</v>
      </c>
      <c r="X206" s="19" t="n">
        <v>80.54000000000001</v>
      </c>
      <c r="Y206" s="20">
        <f>ROUND(V206*0.35+W206*0.35+X206*0.30,2)</f>
        <v/>
      </c>
      <c r="Z206" s="23" t="inlineStr">
        <is>
          <t>C - Line within 0.5 km; node over 1 km</t>
        </is>
      </c>
      <c r="AA206" s="19" t="n">
        <v>7.27</v>
      </c>
      <c r="AB206" s="19" t="n">
        <v>0.16</v>
      </c>
      <c r="AC206" s="17" t="inlineStr">
        <is>
          <t>Line: PROPOSED 96C FOC - BUGIAS TO CERVANTES</t>
        </is>
      </c>
      <c r="AD206" s="17" t="inlineStr">
        <is>
          <t>Splice closure / line-tap survey candidate; locate closure and confirm splicing/capacity.</t>
        </is>
      </c>
      <c r="AE206" s="16" t="n">
        <v>202</v>
      </c>
    </row>
    <row r="207">
      <c r="A207" s="16" t="n">
        <v>1</v>
      </c>
      <c r="B207" s="16" t="n">
        <v>203</v>
      </c>
      <c r="C207" s="16" t="n">
        <v>203</v>
      </c>
      <c r="D207" s="17" t="inlineStr">
        <is>
          <t>0102934040</t>
        </is>
      </c>
      <c r="E207" s="17" t="inlineStr">
        <is>
          <t>Region I (Ilocos Region)</t>
        </is>
      </c>
      <c r="F207" s="17" t="inlineStr">
        <is>
          <t>Ilocos Sur</t>
        </is>
      </c>
      <c r="G207" s="17" t="inlineStr">
        <is>
          <t>City of Vigan</t>
        </is>
      </c>
      <c r="H207" s="17" t="inlineStr">
        <is>
          <t>Barangay IX</t>
        </is>
      </c>
      <c r="I207" s="18" t="n">
        <v>17.5668822</v>
      </c>
      <c r="J207" s="18" t="n">
        <v>120.3867706</v>
      </c>
      <c r="K207" s="17" t="inlineStr">
        <is>
          <t>R</t>
        </is>
      </c>
      <c r="L207" s="11" t="n">
        <v>2598</v>
      </c>
      <c r="M207" s="19" t="n">
        <v>3.8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3</v>
      </c>
      <c r="T207" s="19" t="n">
        <v>1.58</v>
      </c>
      <c r="U207" s="17" t="inlineStr">
        <is>
          <t>Tier 1A: Strategic Prime (Critical GIDA + Direct Fiber)</t>
        </is>
      </c>
      <c r="V207" s="19" t="n">
        <v>66.59999999999999</v>
      </c>
      <c r="W207" s="19" t="n">
        <v>60.76</v>
      </c>
      <c r="X207" s="19" t="n">
        <v>72.44</v>
      </c>
      <c r="Y207" s="20">
        <f>ROUND(V207*0.35+W207*0.35+X207*0.30,2)</f>
        <v/>
      </c>
      <c r="Z207" s="25" t="inlineStr">
        <is>
          <t>D - Other node or line within 3 km</t>
        </is>
      </c>
      <c r="AA207" s="19" t="n">
        <v>3</v>
      </c>
      <c r="AB207" s="19" t="n">
        <v>1.58</v>
      </c>
      <c r="AC207" s="17" t="inlineStr">
        <is>
          <t>Line: SEGMENT 3 (VIGAN - BATAC)</t>
        </is>
      </c>
      <c r="AD207" s="17" t="inlineStr">
        <is>
          <t>Route options survey candidate: compare actual node lateral with approved line tap.</t>
        </is>
      </c>
      <c r="AE207" s="16" t="n">
        <v>203</v>
      </c>
    </row>
    <row r="208">
      <c r="A208" s="16" t="n">
        <v>1</v>
      </c>
      <c r="B208" s="16" t="n">
        <v>204</v>
      </c>
      <c r="C208" s="16" t="n">
        <v>204</v>
      </c>
      <c r="D208" s="17" t="inlineStr">
        <is>
          <t>0405802018</t>
        </is>
      </c>
      <c r="E208" s="17" t="inlineStr">
        <is>
          <t>Region IV-A (CALABARZON)</t>
        </is>
      </c>
      <c r="F208" s="17" t="inlineStr">
        <is>
          <t>Rizal</t>
        </is>
      </c>
      <c r="G208" s="17" t="inlineStr">
        <is>
          <t>City of Antipolo</t>
        </is>
      </c>
      <c r="H208" s="17" t="inlineStr">
        <is>
          <t>Muntingdilaw</t>
        </is>
      </c>
      <c r="I208" s="18" t="n">
        <v>14.597354</v>
      </c>
      <c r="J208" s="18" t="n">
        <v>121.12624</v>
      </c>
      <c r="K208" s="17" t="inlineStr">
        <is>
          <t>U</t>
        </is>
      </c>
      <c r="L208" s="11" t="n">
        <v>12938</v>
      </c>
      <c r="M208" s="19" t="n">
        <v>3.6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1.57</v>
      </c>
      <c r="T208" s="19" t="n">
        <v>1.53</v>
      </c>
      <c r="U208" s="17" t="inlineStr">
        <is>
          <t>Tier 1B: High GIDA Priority</t>
        </is>
      </c>
      <c r="V208" s="19" t="n">
        <v>66.59</v>
      </c>
      <c r="W208" s="19" t="n">
        <v>69.41</v>
      </c>
      <c r="X208" s="19" t="n">
        <v>63.77</v>
      </c>
      <c r="Y208" s="20">
        <f>ROUND(V208*0.35+W208*0.35+X208*0.30,2)</f>
        <v/>
      </c>
      <c r="Z208" s="25" t="inlineStr">
        <is>
          <t>D - Other node or line within 3 km</t>
        </is>
      </c>
      <c r="AA208" s="19" t="n">
        <v>1.57</v>
      </c>
      <c r="AB208" s="19" t="n">
        <v>1.53</v>
      </c>
      <c r="AC208" s="17" t="inlineStr">
        <is>
          <t>Line: PSG001 TO TAYTAY</t>
        </is>
      </c>
      <c r="AD208" s="17" t="inlineStr">
        <is>
          <t>Route options survey candidate: compare actual node lateral with approved line tap.</t>
        </is>
      </c>
      <c r="AE208" s="16" t="n">
        <v>204</v>
      </c>
    </row>
    <row r="209">
      <c r="A209" s="16" t="n">
        <v>1</v>
      </c>
      <c r="B209" s="16" t="n">
        <v>205</v>
      </c>
      <c r="C209" s="16" t="n">
        <v>205</v>
      </c>
      <c r="D209" s="17" t="inlineStr">
        <is>
          <t>1381100076</t>
        </is>
      </c>
      <c r="E209" s="17" t="inlineStr">
        <is>
          <t>National Capital Region (NCR)</t>
        </is>
      </c>
      <c r="F209" s="17" t="inlineStr">
        <is>
          <t>Fourth District (Not a Province)</t>
        </is>
      </c>
      <c r="G209" s="17" t="inlineStr">
        <is>
          <t>Pasay City</t>
        </is>
      </c>
      <c r="H209" s="17" t="inlineStr">
        <is>
          <t>Barangay 76</t>
        </is>
      </c>
      <c r="I209" s="18" t="n">
        <v>14.54190560257486</v>
      </c>
      <c r="J209" s="18" t="n">
        <v>120.9963171403652</v>
      </c>
      <c r="K209" s="17" t="inlineStr">
        <is>
          <t>U</t>
        </is>
      </c>
      <c r="L209" s="11" t="n">
        <v>25631</v>
      </c>
      <c r="M209" s="19" t="n">
        <v>2.7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0.91</v>
      </c>
      <c r="T209" s="19" t="n">
        <v>0.89</v>
      </c>
      <c r="U209" s="17" t="inlineStr">
        <is>
          <t>Tier 1A: Strategic Prime (Critical GIDA + Direct Fiber)</t>
        </is>
      </c>
      <c r="V209" s="19" t="n">
        <v>66.58</v>
      </c>
      <c r="W209" s="19" t="n">
        <v>62.2</v>
      </c>
      <c r="X209" s="19" t="n">
        <v>70.97</v>
      </c>
      <c r="Y209" s="20">
        <f>ROUND(V209*0.35+W209*0.35+X209*0.30,2)</f>
        <v/>
      </c>
      <c r="Z209" s="22" t="inlineStr">
        <is>
          <t>A - Node within 0.5 km</t>
        </is>
      </c>
      <c r="AA209" s="19" t="n">
        <v>0.36</v>
      </c>
      <c r="AB209" s="19" t="n">
        <v>0.15</v>
      </c>
      <c r="AC209" s="17" t="inlineStr">
        <is>
          <t>Line: Existing 24C</t>
        </is>
      </c>
      <c r="AD209" s="17" t="inlineStr">
        <is>
          <t>First survey candidate: confirm node handoff, spare capacity and short route; co-location not established.</t>
        </is>
      </c>
      <c r="AE209" s="16" t="n">
        <v>205</v>
      </c>
    </row>
    <row r="210">
      <c r="A210" s="16" t="n">
        <v>1</v>
      </c>
      <c r="B210" s="16" t="n">
        <v>206</v>
      </c>
      <c r="C210" s="16" t="n">
        <v>206</v>
      </c>
      <c r="D210" s="17" t="inlineStr">
        <is>
          <t>0307113012</t>
        </is>
      </c>
      <c r="E210" s="17" t="inlineStr">
        <is>
          <t>Region III (Central Luzon)</t>
        </is>
      </c>
      <c r="F210" s="17" t="inlineStr">
        <is>
          <t>Zambales</t>
        </is>
      </c>
      <c r="G210" s="17" t="inlineStr">
        <is>
          <t>Santa Cruz</t>
        </is>
      </c>
      <c r="H210" s="17" t="inlineStr">
        <is>
          <t>Lomboy</t>
        </is>
      </c>
      <c r="I210" s="18" t="n">
        <v>15.7783884</v>
      </c>
      <c r="J210" s="18" t="n">
        <v>119.9426066</v>
      </c>
      <c r="K210" s="17" t="inlineStr">
        <is>
          <t>R</t>
        </is>
      </c>
      <c r="L210" s="11" t="n">
        <v>1889</v>
      </c>
      <c r="M210" s="19" t="n">
        <v>3.8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3.75</v>
      </c>
      <c r="T210" s="19" t="n">
        <v>3.75</v>
      </c>
      <c r="U210" s="17" t="inlineStr">
        <is>
          <t>Tier 1B: High GIDA Priority</t>
        </is>
      </c>
      <c r="V210" s="19" t="n">
        <v>66.53</v>
      </c>
      <c r="W210" s="19" t="n">
        <v>51.4</v>
      </c>
      <c r="X210" s="19" t="n">
        <v>81.66</v>
      </c>
      <c r="Y210" s="20">
        <f>ROUND(V210*0.35+W210*0.35+X210*0.30,2)</f>
        <v/>
      </c>
      <c r="Z210" s="24" t="inlineStr">
        <is>
          <t>E - Nearest node or line 3-5 km</t>
        </is>
      </c>
      <c r="AA210" s="19" t="n">
        <v>3.75</v>
      </c>
      <c r="AB210" s="19" t="n">
        <v>3.71</v>
      </c>
      <c r="AC210" s="17" t="inlineStr">
        <is>
          <t>Line: STA CRUZ MUNICIPALITY</t>
        </is>
      </c>
      <c r="AD210" s="17" t="inlineStr">
        <is>
          <t>Review candidate: examine alternative BTS location, updated fiber inventory or Starlink backhaul.</t>
        </is>
      </c>
      <c r="AE210" s="16" t="n">
        <v>206</v>
      </c>
    </row>
    <row r="211">
      <c r="A211" s="16" t="n">
        <v>1</v>
      </c>
      <c r="B211" s="16" t="n">
        <v>207</v>
      </c>
      <c r="C211" s="16" t="n">
        <v>207</v>
      </c>
      <c r="D211" s="17" t="inlineStr">
        <is>
          <t>1102319023</t>
        </is>
      </c>
      <c r="E211" s="17" t="inlineStr">
        <is>
          <t>Region XI (Davao Region)</t>
        </is>
      </c>
      <c r="F211" s="17" t="inlineStr">
        <is>
          <t>Davao del Norte</t>
        </is>
      </c>
      <c r="G211" s="17" t="inlineStr">
        <is>
          <t>City of Tagum</t>
        </is>
      </c>
      <c r="H211" s="17" t="inlineStr">
        <is>
          <t>Magugpo East</t>
        </is>
      </c>
      <c r="I211" s="18" t="n">
        <v>7.449749</v>
      </c>
      <c r="J211" s="18" t="n">
        <v>125.816705</v>
      </c>
      <c r="K211" s="17" t="inlineStr">
        <is>
          <t>U</t>
        </is>
      </c>
      <c r="L211" s="11" t="n">
        <v>16035</v>
      </c>
      <c r="M211" s="19" t="n">
        <v>3.7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1.31</v>
      </c>
      <c r="T211" s="19" t="n">
        <v>0.49</v>
      </c>
      <c r="U211" s="17" t="inlineStr">
        <is>
          <t>Tier 1B: High GIDA Priority</t>
        </is>
      </c>
      <c r="V211" s="19" t="n">
        <v>66.52</v>
      </c>
      <c r="W211" s="19" t="n">
        <v>73.12</v>
      </c>
      <c r="X211" s="19" t="n">
        <v>59.93</v>
      </c>
      <c r="Y211" s="20">
        <f>ROUND(V211*0.35+W211*0.35+X211*0.30,2)</f>
        <v/>
      </c>
      <c r="Z211" s="23" t="inlineStr">
        <is>
          <t>C - Line within 0.5 km; node over 1 km</t>
        </is>
      </c>
      <c r="AA211" s="19" t="n">
        <v>1.31</v>
      </c>
      <c r="AB211" s="19" t="n">
        <v>0.47</v>
      </c>
      <c r="AC211" s="17" t="inlineStr">
        <is>
          <t>Line: DAVAO CITY - TRENTO</t>
        </is>
      </c>
      <c r="AD211" s="17" t="inlineStr">
        <is>
          <t>Splice closure / line-tap survey candidate; locate closure and confirm splicing/capacity.</t>
        </is>
      </c>
      <c r="AE211" s="16" t="n">
        <v>207</v>
      </c>
    </row>
    <row r="212">
      <c r="A212" s="16" t="n">
        <v>1</v>
      </c>
      <c r="B212" s="16" t="n">
        <v>208</v>
      </c>
      <c r="C212" s="16" t="n">
        <v>208</v>
      </c>
      <c r="D212" s="17" t="inlineStr">
        <is>
          <t>0405801011</t>
        </is>
      </c>
      <c r="E212" s="17" t="inlineStr">
        <is>
          <t>Region IV-A (CALABARZON)</t>
        </is>
      </c>
      <c r="F212" s="17" t="inlineStr">
        <is>
          <t>Rizal</t>
        </is>
      </c>
      <c r="G212" s="17" t="inlineStr">
        <is>
          <t>Angono</t>
        </is>
      </c>
      <c r="H212" s="17" t="inlineStr">
        <is>
          <t>San Roque</t>
        </is>
      </c>
      <c r="I212" s="18" t="n">
        <v>14.532458</v>
      </c>
      <c r="J212" s="18" t="n">
        <v>121.161439</v>
      </c>
      <c r="K212" s="17" t="inlineStr">
        <is>
          <t>U</t>
        </is>
      </c>
      <c r="L212" s="11" t="n">
        <v>12209</v>
      </c>
      <c r="M212" s="19" t="n">
        <v>3.6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0.91</v>
      </c>
      <c r="T212" s="19" t="n">
        <v>0.87</v>
      </c>
      <c r="U212" s="17" t="inlineStr">
        <is>
          <t>Tier 1B: High GIDA Priority</t>
        </is>
      </c>
      <c r="V212" s="19" t="n">
        <v>66.52</v>
      </c>
      <c r="W212" s="19" t="n">
        <v>69.97</v>
      </c>
      <c r="X212" s="19" t="n">
        <v>63.06</v>
      </c>
      <c r="Y212" s="20">
        <f>ROUND(V212*0.35+W212*0.35+X212*0.30,2)</f>
        <v/>
      </c>
      <c r="Z212" s="22" t="inlineStr">
        <is>
          <t>B - Node 0.5-1 km</t>
        </is>
      </c>
      <c r="AA212" s="19" t="n">
        <v>0.91</v>
      </c>
      <c r="AB212" s="19" t="n">
        <v>0.85</v>
      </c>
      <c r="AC212" s="17" t="inlineStr">
        <is>
          <t>Line: Aerial 24C</t>
        </is>
      </c>
      <c r="AD212" s="17" t="inlineStr">
        <is>
          <t>Short node lateral candidate; confirm port/fiber capacity, access and route.</t>
        </is>
      </c>
      <c r="AE212" s="16" t="n">
        <v>208</v>
      </c>
    </row>
    <row r="213">
      <c r="A213" s="16" t="n">
        <v>1</v>
      </c>
      <c r="B213" s="16" t="n">
        <v>209</v>
      </c>
      <c r="C213" s="16" t="n">
        <v>209</v>
      </c>
      <c r="D213" s="17" t="inlineStr">
        <is>
          <t>0300811023</t>
        </is>
      </c>
      <c r="E213" s="17" t="inlineStr">
        <is>
          <t>Region III (Central Luzon)</t>
        </is>
      </c>
      <c r="F213" s="17" t="inlineStr">
        <is>
          <t>Bataan</t>
        </is>
      </c>
      <c r="G213" s="17" t="inlineStr">
        <is>
          <t>Pilar</t>
        </is>
      </c>
      <c r="H213" s="17" t="inlineStr">
        <is>
          <t>Santa Rosa</t>
        </is>
      </c>
      <c r="I213" s="18" t="n">
        <v>14.67717</v>
      </c>
      <c r="J213" s="18" t="n">
        <v>120.547264</v>
      </c>
      <c r="K213" s="17" t="inlineStr">
        <is>
          <t>U</t>
        </is>
      </c>
      <c r="L213" s="11" t="n">
        <v>7499</v>
      </c>
      <c r="M213" s="19" t="n">
        <v>3.6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0.75</v>
      </c>
      <c r="T213" s="19" t="n">
        <v>0.27</v>
      </c>
      <c r="U213" s="17" t="inlineStr">
        <is>
          <t>Tier 1A: Strategic Prime (Critical GIDA + Direct Fiber)</t>
        </is>
      </c>
      <c r="V213" s="19" t="n">
        <v>66.51000000000001</v>
      </c>
      <c r="W213" s="19" t="n">
        <v>66.45</v>
      </c>
      <c r="X213" s="19" t="n">
        <v>66.58</v>
      </c>
      <c r="Y213" s="20">
        <f>ROUND(V213*0.35+W213*0.35+X213*0.30,2)</f>
        <v/>
      </c>
      <c r="Z213" s="22" t="inlineStr">
        <is>
          <t>B - Node 0.5-1 km</t>
        </is>
      </c>
      <c r="AA213" s="19" t="n">
        <v>0.75</v>
      </c>
      <c r="AB213" s="19" t="n">
        <v>0.26</v>
      </c>
      <c r="AC213" s="17" t="inlineStr">
        <is>
          <t>Line: PILAR</t>
        </is>
      </c>
      <c r="AD213" s="17" t="inlineStr">
        <is>
          <t>Short node lateral candidate; confirm port/fiber capacity, access and route.</t>
        </is>
      </c>
      <c r="AE213" s="16" t="n">
        <v>209</v>
      </c>
    </row>
    <row r="214">
      <c r="A214" s="16" t="n">
        <v>1</v>
      </c>
      <c r="B214" s="16" t="n">
        <v>210</v>
      </c>
      <c r="C214" s="16" t="n">
        <v>210</v>
      </c>
      <c r="D214" s="17" t="inlineStr">
        <is>
          <t>1381200018</t>
        </is>
      </c>
      <c r="E214" s="17" t="inlineStr">
        <is>
          <t>National Capital Region (NCR)</t>
        </is>
      </c>
      <c r="F214" s="17" t="inlineStr">
        <is>
          <t>Second District (Not a Province)</t>
        </is>
      </c>
      <c r="G214" s="17" t="inlineStr">
        <is>
          <t>City of Pasig</t>
        </is>
      </c>
      <c r="H214" s="17" t="inlineStr">
        <is>
          <t>Sagad</t>
        </is>
      </c>
      <c r="I214" s="18" t="n">
        <v>14.566124</v>
      </c>
      <c r="J214" s="18" t="n">
        <v>121.07961</v>
      </c>
      <c r="K214" s="17" t="inlineStr">
        <is>
          <t>U</t>
        </is>
      </c>
      <c r="L214" s="11" t="n">
        <v>6357</v>
      </c>
      <c r="M214" s="19" t="n">
        <v>3.48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0.62</v>
      </c>
      <c r="T214" s="19" t="n">
        <v>0.32</v>
      </c>
      <c r="U214" s="17" t="inlineStr">
        <is>
          <t>Tier 1A: Strategic Prime (Critical GIDA + Direct Fiber)</t>
        </is>
      </c>
      <c r="V214" s="19" t="n">
        <v>66.51000000000001</v>
      </c>
      <c r="W214" s="19" t="n">
        <v>61.16</v>
      </c>
      <c r="X214" s="19" t="n">
        <v>71.87</v>
      </c>
      <c r="Y214" s="20">
        <f>ROUND(V214*0.35+W214*0.35+X214*0.30,2)</f>
        <v/>
      </c>
      <c r="Z214" s="22" t="inlineStr">
        <is>
          <t>B - Node 0.5-1 km</t>
        </is>
      </c>
      <c r="AA214" s="19" t="n">
        <v>0.62</v>
      </c>
      <c r="AB214" s="19" t="n">
        <v>0.08</v>
      </c>
      <c r="AC214" s="17" t="inlineStr">
        <is>
          <t>Line: Aerial 216C</t>
        </is>
      </c>
      <c r="AD214" s="17" t="inlineStr">
        <is>
          <t>Short node lateral candidate; confirm port/fiber capacity, access and route.</t>
        </is>
      </c>
      <c r="AE214" s="16" t="n">
        <v>210</v>
      </c>
    </row>
    <row r="215">
      <c r="A215" s="16" t="n">
        <v>1</v>
      </c>
      <c r="B215" s="16" t="n">
        <v>211</v>
      </c>
      <c r="C215" s="16" t="n">
        <v>211</v>
      </c>
      <c r="D215" s="17" t="inlineStr">
        <is>
          <t>0402104006</t>
        </is>
      </c>
      <c r="E215" s="17" t="inlineStr">
        <is>
          <t>Region IV-A (CALABARZON)</t>
        </is>
      </c>
      <c r="F215" s="17" t="inlineStr">
        <is>
          <t>Cavite</t>
        </is>
      </c>
      <c r="G215" s="17" t="inlineStr">
        <is>
          <t>Carmona</t>
        </is>
      </c>
      <c r="H215" s="17" t="inlineStr">
        <is>
          <t>Cabilang Baybay</t>
        </is>
      </c>
      <c r="I215" s="18" t="n">
        <v>14.317734</v>
      </c>
      <c r="J215" s="18" t="n">
        <v>121.049803</v>
      </c>
      <c r="K215" s="17" t="inlineStr">
        <is>
          <t>U</t>
        </is>
      </c>
      <c r="L215" s="11" t="n">
        <v>8144</v>
      </c>
      <c r="M215" s="19" t="n">
        <v>3.4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0.76</v>
      </c>
      <c r="T215" s="19" t="n">
        <v>0.76</v>
      </c>
      <c r="U215" s="17" t="inlineStr">
        <is>
          <t>Tier 1A: Strategic Prime (Critical GIDA + Direct Fiber)</t>
        </is>
      </c>
      <c r="V215" s="19" t="n">
        <v>66.5</v>
      </c>
      <c r="W215" s="19" t="n">
        <v>67.2</v>
      </c>
      <c r="X215" s="19" t="n">
        <v>65.81</v>
      </c>
      <c r="Y215" s="20">
        <f>ROUND(V215*0.35+W215*0.35+X215*0.30,2)</f>
        <v/>
      </c>
      <c r="Z215" s="22" t="inlineStr">
        <is>
          <t>B - Node 0.5-1 km</t>
        </is>
      </c>
      <c r="AA215" s="19" t="n">
        <v>0.76</v>
      </c>
      <c r="AB215" s="19" t="n">
        <v>0.75</v>
      </c>
      <c r="AC215" s="17" t="inlineStr">
        <is>
          <t>Line: AE CRC005-BNL001-CLB001</t>
        </is>
      </c>
      <c r="AD215" s="17" t="inlineStr">
        <is>
          <t>Short node lateral candidate; confirm port/fiber capacity, access and route.</t>
        </is>
      </c>
      <c r="AE215" s="16" t="n">
        <v>211</v>
      </c>
    </row>
    <row r="216">
      <c r="A216" s="16" t="n">
        <v>1</v>
      </c>
      <c r="B216" s="16" t="n">
        <v>212</v>
      </c>
      <c r="C216" s="16" t="n">
        <v>212</v>
      </c>
      <c r="D216" s="17" t="inlineStr">
        <is>
          <t>0403405020</t>
        </is>
      </c>
      <c r="E216" s="17" t="inlineStr">
        <is>
          <t>Region IV-A (CALABARZON)</t>
        </is>
      </c>
      <c r="F216" s="17" t="inlineStr">
        <is>
          <t>Laguna</t>
        </is>
      </c>
      <c r="G216" s="17" t="inlineStr">
        <is>
          <t>City of Calamba</t>
        </is>
      </c>
      <c r="H216" s="17" t="inlineStr">
        <is>
          <t>Lecheria</t>
        </is>
      </c>
      <c r="I216" s="18" t="n">
        <v>14.203262</v>
      </c>
      <c r="J216" s="18" t="n">
        <v>121.161429</v>
      </c>
      <c r="K216" s="17" t="inlineStr">
        <is>
          <t>U</t>
        </is>
      </c>
      <c r="L216" s="11" t="n">
        <v>11956</v>
      </c>
      <c r="M216" s="19" t="n">
        <v>3.3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1.78</v>
      </c>
      <c r="T216" s="19" t="n">
        <v>0.21</v>
      </c>
      <c r="U216" s="17" t="inlineStr">
        <is>
          <t>Tier 1B: High GIDA Priority</t>
        </is>
      </c>
      <c r="V216" s="19" t="n">
        <v>66.48999999999999</v>
      </c>
      <c r="W216" s="19" t="n">
        <v>69.17</v>
      </c>
      <c r="X216" s="19" t="n">
        <v>63.81</v>
      </c>
      <c r="Y216" s="20">
        <f>ROUND(V216*0.35+W216*0.35+X216*0.30,2)</f>
        <v/>
      </c>
      <c r="Z216" s="23" t="inlineStr">
        <is>
          <t>C - Line within 0.5 km; node over 1 km</t>
        </is>
      </c>
      <c r="AA216" s="19" t="n">
        <v>1.78</v>
      </c>
      <c r="AB216" s="19" t="n">
        <v>0.2</v>
      </c>
      <c r="AC216" s="17" t="inlineStr">
        <is>
          <t>Line: SEGMENT 27 (STA CRUZ - CALAMBA)</t>
        </is>
      </c>
      <c r="AD216" s="17" t="inlineStr">
        <is>
          <t>Splice closure / line-tap survey candidate; locate closure and confirm splicing/capacity.</t>
        </is>
      </c>
      <c r="AE216" s="16" t="n">
        <v>212</v>
      </c>
    </row>
    <row r="217">
      <c r="A217" s="16" t="n">
        <v>1</v>
      </c>
      <c r="B217" s="16" t="n">
        <v>213</v>
      </c>
      <c r="C217" s="16" t="n">
        <v>213</v>
      </c>
      <c r="D217" s="17" t="inlineStr">
        <is>
          <t>0405811010</t>
        </is>
      </c>
      <c r="E217" s="17" t="inlineStr">
        <is>
          <t>Region IV-A (CALABARZON)</t>
        </is>
      </c>
      <c r="F217" s="17" t="inlineStr">
        <is>
          <t>Rizal</t>
        </is>
      </c>
      <c r="G217" s="17" t="inlineStr">
        <is>
          <t>San Mateo</t>
        </is>
      </c>
      <c r="H217" s="17" t="inlineStr">
        <is>
          <t>Santa Ana</t>
        </is>
      </c>
      <c r="I217" s="18" t="n">
        <v>14.696335</v>
      </c>
      <c r="J217" s="18" t="n">
        <v>121.115968</v>
      </c>
      <c r="K217" s="17" t="inlineStr">
        <is>
          <t>U</t>
        </is>
      </c>
      <c r="L217" s="11" t="n">
        <v>10398</v>
      </c>
      <c r="M217" s="19" t="n">
        <v>3.6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1.05</v>
      </c>
      <c r="T217" s="19" t="n">
        <v>0.58</v>
      </c>
      <c r="U217" s="17" t="inlineStr">
        <is>
          <t>Tier 1A: Strategic Prime (Critical GIDA + Direct Fiber)</t>
        </is>
      </c>
      <c r="V217" s="19" t="n">
        <v>66.48999999999999</v>
      </c>
      <c r="W217" s="19" t="n">
        <v>68.16</v>
      </c>
      <c r="X217" s="19" t="n">
        <v>64.81999999999999</v>
      </c>
      <c r="Y217" s="20">
        <f>ROUND(V217*0.35+W217*0.35+X217*0.30,2)</f>
        <v/>
      </c>
      <c r="Z217" s="23" t="inlineStr">
        <is>
          <t>C - Line within 0.5 km; node over 1 km</t>
        </is>
      </c>
      <c r="AA217" s="19" t="n">
        <v>1.05</v>
      </c>
      <c r="AB217" s="19" t="n">
        <v>0.5</v>
      </c>
      <c r="AC217" s="17" t="inlineStr">
        <is>
          <t>Line: Aerial 24C</t>
        </is>
      </c>
      <c r="AD217" s="17" t="inlineStr">
        <is>
          <t>Splice closure / line-tap survey candidate; locate closure and confirm splicing/capacity.</t>
        </is>
      </c>
      <c r="AE217" s="16" t="n">
        <v>213</v>
      </c>
    </row>
    <row r="218">
      <c r="A218" s="16" t="n">
        <v>1</v>
      </c>
      <c r="B218" s="16" t="n">
        <v>214</v>
      </c>
      <c r="C218" s="16" t="n">
        <v>214</v>
      </c>
      <c r="D218" s="17" t="inlineStr">
        <is>
          <t>1380400009</t>
        </is>
      </c>
      <c r="E218" s="17" t="inlineStr">
        <is>
          <t>National Capital Region (NCR)</t>
        </is>
      </c>
      <c r="F218" s="17" t="inlineStr">
        <is>
          <t>Third District (Not a Province)</t>
        </is>
      </c>
      <c r="G218" s="17" t="inlineStr">
        <is>
          <t>City of Malabon</t>
        </is>
      </c>
      <c r="H218" s="17" t="inlineStr">
        <is>
          <t>Ibaba</t>
        </is>
      </c>
      <c r="I218" s="18" t="n">
        <v>14.665422</v>
      </c>
      <c r="J218" s="18" t="n">
        <v>120.950582</v>
      </c>
      <c r="K218" s="17" t="inlineStr">
        <is>
          <t>U</t>
        </is>
      </c>
      <c r="L218" s="11" t="n">
        <v>8219</v>
      </c>
      <c r="M218" s="19" t="n">
        <v>3.58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0.9</v>
      </c>
      <c r="T218" s="19" t="n">
        <v>0.15</v>
      </c>
      <c r="U218" s="17" t="inlineStr">
        <is>
          <t>Tier 1A: Strategic Prime (Critical GIDA + Direct Fiber)</t>
        </is>
      </c>
      <c r="V218" s="19" t="n">
        <v>66.48999999999999</v>
      </c>
      <c r="W218" s="19" t="n">
        <v>61.99</v>
      </c>
      <c r="X218" s="19" t="n">
        <v>71</v>
      </c>
      <c r="Y218" s="20">
        <f>ROUND(V218*0.35+W218*0.35+X218*0.30,2)</f>
        <v/>
      </c>
      <c r="Z218" s="22" t="inlineStr">
        <is>
          <t>B - Node 0.5-1 km</t>
        </is>
      </c>
      <c r="AA218" s="19" t="n">
        <v>0.9</v>
      </c>
      <c r="AB218" s="19" t="n">
        <v>0.57</v>
      </c>
      <c r="AC218" s="17" t="inlineStr">
        <is>
          <t>Line: UG 288C via Y-Duct</t>
        </is>
      </c>
      <c r="AD218" s="17" t="inlineStr">
        <is>
          <t>Short node lateral candidate; confirm port/fiber capacity, access and route.</t>
        </is>
      </c>
      <c r="AE218" s="16" t="n">
        <v>214</v>
      </c>
    </row>
    <row r="219">
      <c r="A219" s="16" t="n">
        <v>1</v>
      </c>
      <c r="B219" s="16" t="n">
        <v>215</v>
      </c>
      <c r="C219" s="16" t="n">
        <v>215</v>
      </c>
      <c r="D219" s="17" t="inlineStr">
        <is>
          <t>1404407005</t>
        </is>
      </c>
      <c r="E219" s="17" t="inlineStr">
        <is>
          <t>Cordillera Administrative Region (CAR)</t>
        </is>
      </c>
      <c r="F219" s="17" t="inlineStr">
        <is>
          <t>Mountain Province</t>
        </is>
      </c>
      <c r="G219" s="17" t="inlineStr">
        <is>
          <t>Sabangan</t>
        </is>
      </c>
      <c r="H219" s="17" t="inlineStr">
        <is>
          <t>Capinitan</t>
        </is>
      </c>
      <c r="I219" s="18" t="n">
        <v>16.9500035</v>
      </c>
      <c r="J219" s="18" t="n">
        <v>120.9087442</v>
      </c>
      <c r="K219" s="17" t="inlineStr">
        <is>
          <t>R</t>
        </is>
      </c>
      <c r="L219" s="11" t="n">
        <v>591</v>
      </c>
      <c r="M219" s="19" t="n">
        <v>3.7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4.47</v>
      </c>
      <c r="T219" s="19" t="n">
        <v>0.17</v>
      </c>
      <c r="U219" s="17" t="inlineStr">
        <is>
          <t>Tier 1B: High GIDA Priority</t>
        </is>
      </c>
      <c r="V219" s="19" t="n">
        <v>66.48999999999999</v>
      </c>
      <c r="W219" s="19" t="n">
        <v>50.18</v>
      </c>
      <c r="X219" s="19" t="n">
        <v>82.8</v>
      </c>
      <c r="Y219" s="20">
        <f>ROUND(V219*0.35+W219*0.35+X219*0.30,2)</f>
        <v/>
      </c>
      <c r="Z219" s="23" t="inlineStr">
        <is>
          <t>C - Line within 0.5 km; node over 1 km</t>
        </is>
      </c>
      <c r="AA219" s="19" t="n">
        <v>4.47</v>
      </c>
      <c r="AB219" s="19" t="n">
        <v>0.05</v>
      </c>
      <c r="AC219" s="17" t="inlineStr">
        <is>
          <t>Line: LA TRINIDAD-SAGADA</t>
        </is>
      </c>
      <c r="AD219" s="17" t="inlineStr">
        <is>
          <t>Splice closure / line-tap survey candidate; locate closure and confirm splicing/capacity.</t>
        </is>
      </c>
      <c r="AE219" s="16" t="n">
        <v>215</v>
      </c>
    </row>
    <row r="220">
      <c r="A220" s="16" t="n">
        <v>1</v>
      </c>
      <c r="B220" s="16" t="n">
        <v>216</v>
      </c>
      <c r="C220" s="16" t="n">
        <v>216</v>
      </c>
      <c r="D220" s="17" t="inlineStr">
        <is>
          <t>0403405040</t>
        </is>
      </c>
      <c r="E220" s="17" t="inlineStr">
        <is>
          <t>Region IV-A (CALABARZON)</t>
        </is>
      </c>
      <c r="F220" s="17" t="inlineStr">
        <is>
          <t>Laguna</t>
        </is>
      </c>
      <c r="G220" s="17" t="inlineStr">
        <is>
          <t>City of Calamba</t>
        </is>
      </c>
      <c r="H220" s="17" t="inlineStr">
        <is>
          <t>Barangay 3</t>
        </is>
      </c>
      <c r="I220" s="18" t="n">
        <v>14.207436</v>
      </c>
      <c r="J220" s="18" t="n">
        <v>121.162224</v>
      </c>
      <c r="K220" s="17" t="inlineStr">
        <is>
          <t>U</t>
        </is>
      </c>
      <c r="L220" s="11" t="n">
        <v>4973</v>
      </c>
      <c r="M220" s="19" t="n">
        <v>3.3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2.07</v>
      </c>
      <c r="T220" s="19" t="n">
        <v>0.2</v>
      </c>
      <c r="U220" s="17" t="inlineStr">
        <is>
          <t>Tier 1A: Strategic Prime (Critical GIDA + Direct Fiber)</t>
        </is>
      </c>
      <c r="V220" s="19" t="n">
        <v>66.48</v>
      </c>
      <c r="W220" s="19" t="n">
        <v>62.2</v>
      </c>
      <c r="X220" s="19" t="n">
        <v>70.76000000000001</v>
      </c>
      <c r="Y220" s="20">
        <f>ROUND(V220*0.35+W220*0.35+X220*0.30,2)</f>
        <v/>
      </c>
      <c r="Z220" s="23" t="inlineStr">
        <is>
          <t>C - Line within 0.5 km; node over 1 km</t>
        </is>
      </c>
      <c r="AA220" s="19" t="n">
        <v>2.07</v>
      </c>
      <c r="AB220" s="19" t="n">
        <v>0.05</v>
      </c>
      <c r="AC220" s="17" t="inlineStr">
        <is>
          <t>Line: SEGMENT 27 (STA CRUZ - CALAMBA)</t>
        </is>
      </c>
      <c r="AD220" s="17" t="inlineStr">
        <is>
          <t>Splice closure / line-tap survey candidate; locate closure and confirm splicing/capacity.</t>
        </is>
      </c>
      <c r="AE220" s="16" t="n">
        <v>216</v>
      </c>
    </row>
    <row r="221">
      <c r="A221" s="16" t="n">
        <v>1</v>
      </c>
      <c r="B221" s="16" t="n">
        <v>217</v>
      </c>
      <c r="C221" s="16" t="n">
        <v>217</v>
      </c>
      <c r="D221" s="17" t="inlineStr">
        <is>
          <t>0403405049</t>
        </is>
      </c>
      <c r="E221" s="17" t="inlineStr">
        <is>
          <t>Region IV-A (CALABARZON)</t>
        </is>
      </c>
      <c r="F221" s="17" t="inlineStr">
        <is>
          <t>Laguna</t>
        </is>
      </c>
      <c r="G221" s="17" t="inlineStr">
        <is>
          <t>City of Calamba</t>
        </is>
      </c>
      <c r="H221" s="17" t="inlineStr">
        <is>
          <t>Real</t>
        </is>
      </c>
      <c r="I221" s="18" t="n">
        <v>14.198547</v>
      </c>
      <c r="J221" s="18" t="n">
        <v>121.149164</v>
      </c>
      <c r="K221" s="17" t="inlineStr">
        <is>
          <t>U</t>
        </is>
      </c>
      <c r="L221" s="11" t="n">
        <v>17945</v>
      </c>
      <c r="M221" s="19" t="n">
        <v>3.3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0.36</v>
      </c>
      <c r="T221" s="19" t="n">
        <v>0.2</v>
      </c>
      <c r="U221" s="17" t="inlineStr">
        <is>
          <t>Tier 1B: High GIDA Priority</t>
        </is>
      </c>
      <c r="V221" s="19" t="n">
        <v>66.45999999999999</v>
      </c>
      <c r="W221" s="19" t="n">
        <v>72.47</v>
      </c>
      <c r="X221" s="19" t="n">
        <v>60.45</v>
      </c>
      <c r="Y221" s="20">
        <f>ROUND(V221*0.35+W221*0.35+X221*0.30,2)</f>
        <v/>
      </c>
      <c r="Z221" s="22" t="inlineStr">
        <is>
          <t>A - Node within 0.5 km</t>
        </is>
      </c>
      <c r="AA221" s="19" t="n">
        <v>0.36</v>
      </c>
      <c r="AB221" s="19" t="n">
        <v>0.03</v>
      </c>
      <c r="AC221" s="17" t="inlineStr">
        <is>
          <t>Line: CLB001 TO SCL001</t>
        </is>
      </c>
      <c r="AD221" s="17" t="inlineStr">
        <is>
          <t>First survey candidate: confirm node handoff, spare capacity and short route; co-location not established.</t>
        </is>
      </c>
      <c r="AE221" s="16" t="n">
        <v>217</v>
      </c>
    </row>
    <row r="222">
      <c r="A222" s="16" t="n">
        <v>1</v>
      </c>
      <c r="B222" s="16" t="n">
        <v>218</v>
      </c>
      <c r="C222" s="16" t="n">
        <v>218</v>
      </c>
      <c r="D222" s="17" t="inlineStr">
        <is>
          <t>0402106025</t>
        </is>
      </c>
      <c r="E222" s="17" t="inlineStr">
        <is>
          <t>Region IV-A (CALABARZON)</t>
        </is>
      </c>
      <c r="F222" s="17" t="inlineStr">
        <is>
          <t>Cavite</t>
        </is>
      </c>
      <c r="G222" s="17" t="inlineStr">
        <is>
          <t>City of Dasmariñas</t>
        </is>
      </c>
      <c r="H222" s="17" t="inlineStr">
        <is>
          <t>San Andres I</t>
        </is>
      </c>
      <c r="I222" s="18" t="n">
        <v>14.321552</v>
      </c>
      <c r="J222" s="18" t="n">
        <v>120.944495</v>
      </c>
      <c r="K222" s="17" t="inlineStr">
        <is>
          <t>R</t>
        </is>
      </c>
      <c r="L222" s="11" t="n">
        <v>4484</v>
      </c>
      <c r="M222" s="19" t="n">
        <v>3.4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2.5</v>
      </c>
      <c r="T222" s="19" t="n">
        <v>2.41</v>
      </c>
      <c r="U222" s="17" t="inlineStr">
        <is>
          <t>Tier 1A: Strategic Prime (Critical GIDA + Direct Fiber)</t>
        </is>
      </c>
      <c r="V222" s="19" t="n">
        <v>66.45999999999999</v>
      </c>
      <c r="W222" s="19" t="n">
        <v>65.01000000000001</v>
      </c>
      <c r="X222" s="19" t="n">
        <v>67.90000000000001</v>
      </c>
      <c r="Y222" s="20">
        <f>ROUND(V222*0.35+W222*0.35+X222*0.30,2)</f>
        <v/>
      </c>
      <c r="Z222" s="25" t="inlineStr">
        <is>
          <t>D - Other node or line within 3 km</t>
        </is>
      </c>
      <c r="AA222" s="19" t="n">
        <v>2.5</v>
      </c>
      <c r="AB222" s="19" t="n">
        <v>2.36</v>
      </c>
      <c r="AC222" s="17" t="inlineStr">
        <is>
          <t>Line: NCC001 TO TGY001</t>
        </is>
      </c>
      <c r="AD222" s="17" t="inlineStr">
        <is>
          <t>Route options survey candidate: compare actual node lateral with approved line tap.</t>
        </is>
      </c>
      <c r="AE222" s="16" t="n">
        <v>218</v>
      </c>
    </row>
    <row r="223">
      <c r="A223" s="16" t="n">
        <v>1</v>
      </c>
      <c r="B223" s="16" t="n">
        <v>219</v>
      </c>
      <c r="C223" s="16" t="n">
        <v>219</v>
      </c>
      <c r="D223" s="17" t="inlineStr">
        <is>
          <t>1381701008</t>
        </is>
      </c>
      <c r="E223" s="17" t="inlineStr">
        <is>
          <t>National Capital Region (NCR)</t>
        </is>
      </c>
      <c r="F223" s="17" t="inlineStr">
        <is>
          <t>Fourth District (Not a Province)</t>
        </is>
      </c>
      <c r="G223" s="17" t="inlineStr">
        <is>
          <t>Pateros</t>
        </is>
      </c>
      <c r="H223" s="17" t="inlineStr">
        <is>
          <t>Santo Rosario-Kanluran</t>
        </is>
      </c>
      <c r="I223" s="18" t="n">
        <v>14.552222</v>
      </c>
      <c r="J223" s="18" t="n">
        <v>121.068889</v>
      </c>
      <c r="K223" s="17" t="inlineStr">
        <is>
          <t>U</t>
        </is>
      </c>
      <c r="L223" s="11" t="n">
        <v>5504</v>
      </c>
      <c r="M223" s="19" t="n">
        <v>4.04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0.84</v>
      </c>
      <c r="T223" s="19" t="n">
        <v>0.19</v>
      </c>
      <c r="U223" s="17" t="inlineStr">
        <is>
          <t>Tier 1A: Strategic Prime (Critical GIDA + Direct Fiber)</t>
        </is>
      </c>
      <c r="V223" s="19" t="n">
        <v>66.45</v>
      </c>
      <c r="W223" s="19" t="n">
        <v>59.34</v>
      </c>
      <c r="X223" s="19" t="n">
        <v>73.55</v>
      </c>
      <c r="Y223" s="20">
        <f>ROUND(V223*0.35+W223*0.35+X223*0.30,2)</f>
        <v/>
      </c>
      <c r="Z223" s="22" t="inlineStr">
        <is>
          <t>B - Node 0.5-1 km</t>
        </is>
      </c>
      <c r="AA223" s="19" t="n">
        <v>0.84</v>
      </c>
      <c r="AB223" s="19" t="n">
        <v>0.18</v>
      </c>
      <c r="AC223" s="17" t="inlineStr">
        <is>
          <t>Line: Aerial 24C</t>
        </is>
      </c>
      <c r="AD223" s="17" t="inlineStr">
        <is>
          <t>Short node lateral candidate; confirm port/fiber capacity, access and route.</t>
        </is>
      </c>
      <c r="AE223" s="16" t="n">
        <v>219</v>
      </c>
    </row>
    <row r="224">
      <c r="A224" s="16" t="n">
        <v>1</v>
      </c>
      <c r="B224" s="16" t="n">
        <v>220</v>
      </c>
      <c r="C224" s="16" t="n">
        <v>220</v>
      </c>
      <c r="D224" s="17" t="inlineStr">
        <is>
          <t>0205006015</t>
        </is>
      </c>
      <c r="E224" s="17" t="inlineStr">
        <is>
          <t>Region II (Cagayan Valley)</t>
        </is>
      </c>
      <c r="F224" s="17" t="inlineStr">
        <is>
          <t>Nueva Vizcaya</t>
        </is>
      </c>
      <c r="G224" s="17" t="inlineStr">
        <is>
          <t>Diadi</t>
        </is>
      </c>
      <c r="H224" s="17" t="inlineStr">
        <is>
          <t>Rosario</t>
        </is>
      </c>
      <c r="I224" s="18" t="n">
        <v>16.6152</v>
      </c>
      <c r="J224" s="18" t="n">
        <v>121.32638</v>
      </c>
      <c r="K224" s="17" t="inlineStr">
        <is>
          <t>R</t>
        </is>
      </c>
      <c r="L224" s="11" t="n">
        <v>363</v>
      </c>
      <c r="M224" s="19" t="n">
        <v>3.8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6.69</v>
      </c>
      <c r="T224" s="19" t="n">
        <v>0.04</v>
      </c>
      <c r="U224" s="17" t="inlineStr">
        <is>
          <t>Tier 1B: High GIDA Priority</t>
        </is>
      </c>
      <c r="V224" s="19" t="n">
        <v>66.45</v>
      </c>
      <c r="W224" s="19" t="n">
        <v>47.65</v>
      </c>
      <c r="X224" s="19" t="n">
        <v>85.25</v>
      </c>
      <c r="Y224" s="20">
        <f>ROUND(V224*0.35+W224*0.35+X224*0.30,2)</f>
        <v/>
      </c>
      <c r="Z224" s="23" t="inlineStr">
        <is>
          <t>C - Line within 0.5 km; node over 1 km</t>
        </is>
      </c>
      <c r="AA224" s="19" t="n">
        <v>6.69</v>
      </c>
      <c r="AB224" s="19" t="n">
        <v>0.01</v>
      </c>
      <c r="AC224" s="17" t="inlineStr">
        <is>
          <t>Line: SEGMENT 13 (SANTIAGO - BAYOMBONG)</t>
        </is>
      </c>
      <c r="AD224" s="17" t="inlineStr">
        <is>
          <t>Splice closure / line-tap survey candidate; locate closure and confirm splicing/capacity.</t>
        </is>
      </c>
      <c r="AE224" s="16" t="n">
        <v>220</v>
      </c>
    </row>
    <row r="225">
      <c r="A225" s="16" t="n">
        <v>1</v>
      </c>
      <c r="B225" s="16" t="n">
        <v>221</v>
      </c>
      <c r="C225" s="16" t="n">
        <v>221</v>
      </c>
      <c r="D225" s="17" t="inlineStr">
        <is>
          <t>1108202008</t>
        </is>
      </c>
      <c r="E225" s="17" t="inlineStr">
        <is>
          <t>Region XI (Davao Region)</t>
        </is>
      </c>
      <c r="F225" s="17" t="inlineStr">
        <is>
          <t>Davao de Oro</t>
        </is>
      </c>
      <c r="G225" s="17" t="inlineStr">
        <is>
          <t>Laak</t>
        </is>
      </c>
      <c r="H225" s="17" t="inlineStr">
        <is>
          <t>Kidawa</t>
        </is>
      </c>
      <c r="I225" s="18" t="n">
        <v>7.872552600000001</v>
      </c>
      <c r="J225" s="18" t="n">
        <v>125.7506623</v>
      </c>
      <c r="K225" s="17" t="inlineStr">
        <is>
          <t>R</t>
        </is>
      </c>
      <c r="L225" s="11" t="n">
        <v>3785</v>
      </c>
      <c r="M225" s="19" t="n">
        <v>3.7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18.21</v>
      </c>
      <c r="T225" s="19" t="n">
        <v>15.9</v>
      </c>
      <c r="U225" s="17" t="inlineStr">
        <is>
          <t>Tier 1B: High GIDA Priority</t>
        </is>
      </c>
      <c r="V225" s="19" t="n">
        <v>66.41</v>
      </c>
      <c r="W225" s="19" t="n">
        <v>54.59</v>
      </c>
      <c r="X225" s="19" t="n">
        <v>78.23</v>
      </c>
      <c r="Y225" s="20">
        <f>ROUND(V225*0.35+W225*0.35+X225*0.30,2)</f>
        <v/>
      </c>
      <c r="Z225" s="24" t="inlineStr">
        <is>
          <t>F - Nearest node and line over 5 km</t>
        </is>
      </c>
      <c r="AA225" s="19" t="n">
        <v>34.03</v>
      </c>
      <c r="AB225" s="19" t="n">
        <v>30.88</v>
      </c>
      <c r="AC225" s="17" t="inlineStr">
        <is>
          <t>Line: DAVAO CITY - TRENTO</t>
        </is>
      </c>
      <c r="AD225" s="17" t="inlineStr">
        <is>
          <t>Remote site candidate: deploy Starlink LEO satellite backhaul or long microwave hop.</t>
        </is>
      </c>
      <c r="AE225" s="16" t="n">
        <v>221</v>
      </c>
    </row>
    <row r="226">
      <c r="A226" s="16" t="n">
        <v>1</v>
      </c>
      <c r="B226" s="16" t="n">
        <v>222</v>
      </c>
      <c r="C226" s="16" t="n">
        <v>222</v>
      </c>
      <c r="D226" s="17" t="inlineStr">
        <is>
          <t>0402106031</t>
        </is>
      </c>
      <c r="E226" s="17" t="inlineStr">
        <is>
          <t>Region IV-A (CALABARZON)</t>
        </is>
      </c>
      <c r="F226" s="17" t="inlineStr">
        <is>
          <t>Cavite</t>
        </is>
      </c>
      <c r="G226" s="17" t="inlineStr">
        <is>
          <t>City of Dasmariñas</t>
        </is>
      </c>
      <c r="H226" s="17" t="inlineStr">
        <is>
          <t>San Juan</t>
        </is>
      </c>
      <c r="I226" s="18" t="n">
        <v>14.301425</v>
      </c>
      <c r="J226" s="18" t="n">
        <v>120.979503</v>
      </c>
      <c r="K226" s="17" t="inlineStr">
        <is>
          <t>R</t>
        </is>
      </c>
      <c r="L226" s="11" t="n">
        <v>3860</v>
      </c>
      <c r="M226" s="19" t="n">
        <v>3.4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1.93</v>
      </c>
      <c r="T226" s="19" t="n">
        <v>2.37</v>
      </c>
      <c r="U226" s="17" t="inlineStr">
        <is>
          <t>Tier 1A: Strategic Prime (Critical GIDA + Direct Fiber)</t>
        </is>
      </c>
      <c r="V226" s="19" t="n">
        <v>66.40000000000001</v>
      </c>
      <c r="W226" s="19" t="n">
        <v>65.27</v>
      </c>
      <c r="X226" s="19" t="n">
        <v>67.52</v>
      </c>
      <c r="Y226" s="20">
        <f>ROUND(V226*0.35+W226*0.35+X226*0.30,2)</f>
        <v/>
      </c>
      <c r="Z226" s="25" t="inlineStr">
        <is>
          <t>D - Other node or line within 3 km</t>
        </is>
      </c>
      <c r="AA226" s="19" t="n">
        <v>1.93</v>
      </c>
      <c r="AB226" s="19" t="n">
        <v>2.25</v>
      </c>
      <c r="AC226" s="17" t="inlineStr">
        <is>
          <t>Node: DMC004 - TYPE 3</t>
        </is>
      </c>
      <c r="AD226" s="17" t="inlineStr">
        <is>
          <t>Route options survey candidate: compare actual node lateral with approved line tap.</t>
        </is>
      </c>
      <c r="AE226" s="16" t="n">
        <v>222</v>
      </c>
    </row>
    <row r="227">
      <c r="A227" s="16" t="n">
        <v>1</v>
      </c>
      <c r="B227" s="16" t="n">
        <v>223</v>
      </c>
      <c r="C227" s="16" t="n">
        <v>223</v>
      </c>
      <c r="D227" s="17" t="inlineStr">
        <is>
          <t>1380300024</t>
        </is>
      </c>
      <c r="E227" s="17" t="inlineStr">
        <is>
          <t>National Capital Region (NCR)</t>
        </is>
      </c>
      <c r="F227" s="17" t="inlineStr">
        <is>
          <t>Fourth District (Not a Province)</t>
        </is>
      </c>
      <c r="G227" s="17" t="inlineStr">
        <is>
          <t>City of Makati</t>
        </is>
      </c>
      <c r="H227" s="17" t="inlineStr">
        <is>
          <t>San Isidro</t>
        </is>
      </c>
      <c r="I227" s="18" t="n">
        <v>14.55535</v>
      </c>
      <c r="J227" s="18" t="n">
        <v>121.00708</v>
      </c>
      <c r="K227" s="17" t="inlineStr">
        <is>
          <t>U</t>
        </is>
      </c>
      <c r="L227" s="11" t="n">
        <v>6260</v>
      </c>
      <c r="M227" s="19" t="n">
        <v>3.15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0.78</v>
      </c>
      <c r="T227" s="19" t="n">
        <v>0.32</v>
      </c>
      <c r="U227" s="17" t="inlineStr">
        <is>
          <t>Tier 1A: Strategic Prime (Critical GIDA + Direct Fiber)</t>
        </is>
      </c>
      <c r="V227" s="19" t="n">
        <v>66.39</v>
      </c>
      <c r="W227" s="19" t="n">
        <v>61.31</v>
      </c>
      <c r="X227" s="19" t="n">
        <v>71.47</v>
      </c>
      <c r="Y227" s="20">
        <f>ROUND(V227*0.35+W227*0.35+X227*0.30,2)</f>
        <v/>
      </c>
      <c r="Z227" s="22" t="inlineStr">
        <is>
          <t>B - Node 0.5-1 km</t>
        </is>
      </c>
      <c r="AA227" s="19" t="n">
        <v>0.78</v>
      </c>
      <c r="AB227" s="19" t="n">
        <v>0.29</v>
      </c>
      <c r="AC227" s="17" t="inlineStr">
        <is>
          <t>Line: Aerial 24C</t>
        </is>
      </c>
      <c r="AD227" s="17" t="inlineStr">
        <is>
          <t>Short node lateral candidate; confirm port/fiber capacity, access and route.</t>
        </is>
      </c>
      <c r="AE227" s="16" t="n">
        <v>223</v>
      </c>
    </row>
    <row r="228">
      <c r="A228" s="16" t="n">
        <v>1</v>
      </c>
      <c r="B228" s="16" t="n">
        <v>224</v>
      </c>
      <c r="C228" s="16" t="n">
        <v>224</v>
      </c>
      <c r="D228" s="17" t="inlineStr">
        <is>
          <t>0301412005</t>
        </is>
      </c>
      <c r="E228" s="17" t="inlineStr">
        <is>
          <t>Region III (Central Luzon)</t>
        </is>
      </c>
      <c r="F228" s="17" t="inlineStr">
        <is>
          <t>Bulacan</t>
        </is>
      </c>
      <c r="G228" s="17" t="inlineStr">
        <is>
          <t>City of Meycauayan</t>
        </is>
      </c>
      <c r="H228" s="17" t="inlineStr">
        <is>
          <t>Bayugo</t>
        </is>
      </c>
      <c r="I228" s="18" t="n">
        <v>14.732892</v>
      </c>
      <c r="J228" s="18" t="n">
        <v>120.953586</v>
      </c>
      <c r="K228" s="17" t="inlineStr">
        <is>
          <t>U</t>
        </is>
      </c>
      <c r="L228" s="11" t="n">
        <v>20064</v>
      </c>
      <c r="M228" s="19" t="n">
        <v>3.5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1.71</v>
      </c>
      <c r="T228" s="19" t="n">
        <v>0.85</v>
      </c>
      <c r="U228" s="17" t="inlineStr">
        <is>
          <t>Tier 1B: High GIDA Priority</t>
        </is>
      </c>
      <c r="V228" s="19" t="n">
        <v>66.37</v>
      </c>
      <c r="W228" s="19" t="n">
        <v>69.90000000000001</v>
      </c>
      <c r="X228" s="19" t="n">
        <v>62.85</v>
      </c>
      <c r="Y228" s="20">
        <f>ROUND(V228*0.35+W228*0.35+X228*0.30,2)</f>
        <v/>
      </c>
      <c r="Z228" s="25" t="inlineStr">
        <is>
          <t>D - Other node or line within 3 km</t>
        </is>
      </c>
      <c r="AA228" s="19" t="n">
        <v>1.71</v>
      </c>
      <c r="AB228" s="19" t="n">
        <v>0.83</v>
      </c>
      <c r="AC228" s="17" t="inlineStr">
        <is>
          <t>Line: 48 CORE</t>
        </is>
      </c>
      <c r="AD228" s="17" t="inlineStr">
        <is>
          <t>Route options survey candidate: compare actual node lateral with approved line tap.</t>
        </is>
      </c>
      <c r="AE228" s="16" t="n">
        <v>224</v>
      </c>
    </row>
    <row r="229">
      <c r="A229" s="16" t="n">
        <v>1</v>
      </c>
      <c r="B229" s="16" t="n">
        <v>225</v>
      </c>
      <c r="C229" s="16" t="n">
        <v>225</v>
      </c>
      <c r="D229" s="17" t="inlineStr">
        <is>
          <t>0201516035</t>
        </is>
      </c>
      <c r="E229" s="17" t="inlineStr">
        <is>
          <t>Region II (Cagayan Valley)</t>
        </is>
      </c>
      <c r="F229" s="17" t="inlineStr">
        <is>
          <t>Cagayan</t>
        </is>
      </c>
      <c r="G229" s="17" t="inlineStr">
        <is>
          <t>Lal-Lo</t>
        </is>
      </c>
      <c r="H229" s="17" t="inlineStr">
        <is>
          <t>Tucalana</t>
        </is>
      </c>
      <c r="I229" s="18" t="n">
        <v>18.182627</v>
      </c>
      <c r="J229" s="18" t="n">
        <v>121.660085</v>
      </c>
      <c r="K229" s="17" t="inlineStr">
        <is>
          <t>R</t>
        </is>
      </c>
      <c r="L229" s="11" t="n">
        <v>1572</v>
      </c>
      <c r="M229" s="19" t="n">
        <v>3.9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1.45</v>
      </c>
      <c r="T229" s="19" t="n">
        <v>0.2</v>
      </c>
      <c r="U229" s="17" t="inlineStr">
        <is>
          <t>Tier 1A: Strategic Prime (Critical GIDA + Direct Fiber)</t>
        </is>
      </c>
      <c r="V229" s="19" t="n">
        <v>66.36</v>
      </c>
      <c r="W229" s="19" t="n">
        <v>55.46</v>
      </c>
      <c r="X229" s="19" t="n">
        <v>77.27</v>
      </c>
      <c r="Y229" s="20">
        <f>ROUND(V229*0.35+W229*0.35+X229*0.30,2)</f>
        <v/>
      </c>
      <c r="Z229" s="23" t="inlineStr">
        <is>
          <t>C - Line within 0.5 km; node over 1 km</t>
        </is>
      </c>
      <c r="AA229" s="19" t="n">
        <v>1.45</v>
      </c>
      <c r="AB229" s="19" t="n">
        <v>0.05</v>
      </c>
      <c r="AC229" s="17" t="inlineStr">
        <is>
          <t>Line: SEGMENT 30 (LAL-LO - STA ANA)</t>
        </is>
      </c>
      <c r="AD229" s="17" t="inlineStr">
        <is>
          <t>Splice closure / line-tap survey candidate; locate closure and confirm splicing/capacity.</t>
        </is>
      </c>
      <c r="AE229" s="16" t="n">
        <v>225</v>
      </c>
    </row>
    <row r="230">
      <c r="A230" s="16" t="n">
        <v>1</v>
      </c>
      <c r="B230" s="16" t="n">
        <v>226</v>
      </c>
      <c r="C230" s="16" t="n">
        <v>226</v>
      </c>
      <c r="D230" s="17" t="inlineStr">
        <is>
          <t>1380200008</t>
        </is>
      </c>
      <c r="E230" s="17" t="inlineStr">
        <is>
          <t>National Capital Region (NCR)</t>
        </is>
      </c>
      <c r="F230" s="17" t="inlineStr">
        <is>
          <t>Fourth District (Not a Province)</t>
        </is>
      </c>
      <c r="G230" s="17" t="inlineStr">
        <is>
          <t>City of Las Piñas</t>
        </is>
      </c>
      <c r="H230" s="17" t="inlineStr">
        <is>
          <t>Talon Uno</t>
        </is>
      </c>
      <c r="I230" s="18" t="n">
        <v>14.43851</v>
      </c>
      <c r="J230" s="18" t="n">
        <v>121.00241</v>
      </c>
      <c r="K230" s="17" t="inlineStr">
        <is>
          <t>U</t>
        </is>
      </c>
      <c r="L230" s="11" t="n">
        <v>42677</v>
      </c>
      <c r="M230" s="19" t="n">
        <v>3.88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0.36</v>
      </c>
      <c r="T230" s="19" t="n">
        <v>0.24</v>
      </c>
      <c r="U230" s="17" t="inlineStr">
        <is>
          <t>Tier 1A: Strategic Prime (Critical GIDA + Direct Fiber)</t>
        </is>
      </c>
      <c r="V230" s="19" t="n">
        <v>66.34999999999999</v>
      </c>
      <c r="W230" s="19" t="n">
        <v>61.45</v>
      </c>
      <c r="X230" s="19" t="n">
        <v>71.26000000000001</v>
      </c>
      <c r="Y230" s="20">
        <f>ROUND(V230*0.35+W230*0.35+X230*0.30,2)</f>
        <v/>
      </c>
      <c r="Z230" s="22" t="inlineStr">
        <is>
          <t>A - Node within 0.5 km</t>
        </is>
      </c>
      <c r="AA230" s="19" t="n">
        <v>0.36</v>
      </c>
      <c r="AB230" s="19" t="n">
        <v>0.07000000000000001</v>
      </c>
      <c r="AC230" s="17" t="inlineStr">
        <is>
          <t>Line: UG 144C via B-Duct</t>
        </is>
      </c>
      <c r="AD230" s="17" t="inlineStr">
        <is>
          <t>First survey candidate: confirm node handoff, spare capacity and short route; co-location not established.</t>
        </is>
      </c>
      <c r="AE230" s="16" t="n">
        <v>226</v>
      </c>
    </row>
    <row r="231">
      <c r="A231" s="16" t="n">
        <v>1</v>
      </c>
      <c r="B231" s="16" t="n">
        <v>227</v>
      </c>
      <c r="C231" s="16" t="n">
        <v>227</v>
      </c>
      <c r="D231" s="17" t="inlineStr">
        <is>
          <t>1381600033</t>
        </is>
      </c>
      <c r="E231" s="17" t="inlineStr">
        <is>
          <t>National Capital Region (NCR)</t>
        </is>
      </c>
      <c r="F231" s="17" t="inlineStr">
        <is>
          <t>Third District (Not a Province)</t>
        </is>
      </c>
      <c r="G231" s="17" t="inlineStr">
        <is>
          <t>City of Valenzuela</t>
        </is>
      </c>
      <c r="H231" s="17" t="inlineStr">
        <is>
          <t>Canumay East</t>
        </is>
      </c>
      <c r="I231" s="18" t="n">
        <v>14.737107</v>
      </c>
      <c r="J231" s="18" t="n">
        <v>120.989576</v>
      </c>
      <c r="K231" s="17" t="inlineStr">
        <is>
          <t>U</t>
        </is>
      </c>
      <c r="L231" s="11" t="n">
        <v>15058</v>
      </c>
      <c r="M231" s="19" t="n">
        <v>3.48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2.33</v>
      </c>
      <c r="T231" s="19" t="n">
        <v>0.7</v>
      </c>
      <c r="U231" s="17" t="inlineStr">
        <is>
          <t>Tier 1A: Strategic Prime (Critical GIDA + Direct Fiber)</t>
        </is>
      </c>
      <c r="V231" s="19" t="n">
        <v>66.34</v>
      </c>
      <c r="W231" s="19" t="n">
        <v>65.61</v>
      </c>
      <c r="X231" s="19" t="n">
        <v>67.06</v>
      </c>
      <c r="Y231" s="20">
        <f>ROUND(V231*0.35+W231*0.35+X231*0.30,2)</f>
        <v/>
      </c>
      <c r="Z231" s="23" t="inlineStr">
        <is>
          <t>C - Line within 0.5 km; node over 1 km</t>
        </is>
      </c>
      <c r="AA231" s="19" t="n">
        <v>2.28</v>
      </c>
      <c r="AB231" s="19" t="n">
        <v>0.02</v>
      </c>
      <c r="AC231" s="17" t="inlineStr">
        <is>
          <t>Line: Aerial 24C</t>
        </is>
      </c>
      <c r="AD231" s="17" t="inlineStr">
        <is>
          <t>Splice closure / line-tap survey candidate; locate closure and confirm splicing/capacity.</t>
        </is>
      </c>
      <c r="AE231" s="16" t="n">
        <v>227</v>
      </c>
    </row>
    <row r="232">
      <c r="A232" s="16" t="n">
        <v>1</v>
      </c>
      <c r="B232" s="16" t="n">
        <v>228</v>
      </c>
      <c r="C232" s="16" t="n">
        <v>228</v>
      </c>
      <c r="D232" s="17" t="inlineStr">
        <is>
          <t>1381300067</t>
        </is>
      </c>
      <c r="E232" s="17" t="inlineStr">
        <is>
          <t>National Capital Region (NCR)</t>
        </is>
      </c>
      <c r="F232" s="17" t="inlineStr">
        <is>
          <t>Second District (Not a Province)</t>
        </is>
      </c>
      <c r="G232" s="17" t="inlineStr">
        <is>
          <t>Quezon City</t>
        </is>
      </c>
      <c r="H232" s="17" t="inlineStr">
        <is>
          <t>Milagrosa</t>
        </is>
      </c>
      <c r="I232" s="18" t="n">
        <v>14.62179</v>
      </c>
      <c r="J232" s="18" t="n">
        <v>121.068245</v>
      </c>
      <c r="K232" s="17" t="inlineStr">
        <is>
          <t>U</t>
        </is>
      </c>
      <c r="L232" s="11" t="n">
        <v>6923</v>
      </c>
      <c r="M232" s="19" t="n">
        <v>4.1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0.53</v>
      </c>
      <c r="T232" s="19" t="n">
        <v>0.52</v>
      </c>
      <c r="U232" s="17" t="inlineStr">
        <is>
          <t>Tier 1A: Strategic Prime (Critical GIDA + Direct Fiber)</t>
        </is>
      </c>
      <c r="V232" s="19" t="n">
        <v>66.34</v>
      </c>
      <c r="W232" s="19" t="n">
        <v>60.93</v>
      </c>
      <c r="X232" s="19" t="n">
        <v>71.73999999999999</v>
      </c>
      <c r="Y232" s="20">
        <f>ROUND(V232*0.35+W232*0.35+X232*0.30,2)</f>
        <v/>
      </c>
      <c r="Z232" s="22" t="inlineStr">
        <is>
          <t>B - Node 0.5-1 km</t>
        </is>
      </c>
      <c r="AA232" s="19" t="n">
        <v>0.53</v>
      </c>
      <c r="AB232" s="19" t="n">
        <v>0.09</v>
      </c>
      <c r="AC232" s="17" t="inlineStr">
        <is>
          <t>Line: UG 144C</t>
        </is>
      </c>
      <c r="AD232" s="17" t="inlineStr">
        <is>
          <t>Short node lateral candidate; confirm port/fiber capacity, access and route.</t>
        </is>
      </c>
      <c r="AE232" s="16" t="n">
        <v>228</v>
      </c>
    </row>
    <row r="233">
      <c r="A233" s="16" t="n">
        <v>1</v>
      </c>
      <c r="B233" s="16" t="n">
        <v>229</v>
      </c>
      <c r="C233" s="16" t="n">
        <v>229</v>
      </c>
      <c r="D233" s="17" t="inlineStr">
        <is>
          <t>1705305004</t>
        </is>
      </c>
      <c r="E233" s="17" t="inlineStr">
        <is>
          <t>MIMAROPA Region</t>
        </is>
      </c>
      <c r="F233" s="17" t="inlineStr">
        <is>
          <t>Palawan</t>
        </is>
      </c>
      <c r="G233" s="17" t="inlineStr">
        <is>
          <t>Bataraza</t>
        </is>
      </c>
      <c r="H233" s="17" t="inlineStr">
        <is>
          <t>Culandanum</t>
        </is>
      </c>
      <c r="I233" s="18" t="n">
        <v>8.643974</v>
      </c>
      <c r="J233" s="18" t="n">
        <v>117.461781</v>
      </c>
      <c r="K233" s="17" t="inlineStr">
        <is>
          <t>R</t>
        </is>
      </c>
      <c r="L233" s="11" t="n">
        <v>5631</v>
      </c>
      <c r="M233" s="19" t="n">
        <v>3.9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185.36</v>
      </c>
      <c r="T233" s="19" t="n">
        <v>187.64</v>
      </c>
      <c r="U233" s="17" t="inlineStr">
        <is>
          <t>Tier 1B: High GIDA Priority</t>
        </is>
      </c>
      <c r="V233" s="19" t="n">
        <v>66.34</v>
      </c>
      <c r="W233" s="19" t="n">
        <v>52.4</v>
      </c>
      <c r="X233" s="19" t="n">
        <v>80.28</v>
      </c>
      <c r="Y233" s="20">
        <f>ROUND(V233*0.35+W233*0.35+X233*0.30,2)</f>
        <v/>
      </c>
      <c r="Z233" s="24" t="inlineStr">
        <is>
          <t>F - Nearest node and line over 5 km</t>
        </is>
      </c>
      <c r="AA233" s="19" t="n">
        <v>185.36</v>
      </c>
      <c r="AB233" s="19" t="n">
        <v>187.37</v>
      </c>
      <c r="AC233" s="17" t="inlineStr">
        <is>
          <t>Node: PPW002 - TYPE 3</t>
        </is>
      </c>
      <c r="AD233" s="17" t="inlineStr">
        <is>
          <t>Remote site candidate: deploy Starlink LEO satellite backhaul or long microwave hop.</t>
        </is>
      </c>
      <c r="AE233" s="16" t="n">
        <v>229</v>
      </c>
    </row>
    <row r="234">
      <c r="A234" s="16" t="n">
        <v>1</v>
      </c>
      <c r="B234" s="16" t="n">
        <v>230</v>
      </c>
      <c r="C234" s="16" t="n">
        <v>230</v>
      </c>
      <c r="D234" s="17" t="inlineStr">
        <is>
          <t>0102815007</t>
        </is>
      </c>
      <c r="E234" s="17" t="inlineStr">
        <is>
          <t>Region I (Ilocos Region)</t>
        </is>
      </c>
      <c r="F234" s="17" t="inlineStr">
        <is>
          <t>Ilocos Norte</t>
        </is>
      </c>
      <c r="G234" s="17" t="inlineStr">
        <is>
          <t>Pagudpud</t>
        </is>
      </c>
      <c r="H234" s="17" t="inlineStr">
        <is>
          <t>Dampig</t>
        </is>
      </c>
      <c r="I234" s="18" t="n">
        <v>18.54036399</v>
      </c>
      <c r="J234" s="18" t="n">
        <v>120.8199251</v>
      </c>
      <c r="K234" s="17" t="inlineStr">
        <is>
          <t>R</t>
        </is>
      </c>
      <c r="L234" s="11" t="n">
        <v>1041</v>
      </c>
      <c r="M234" s="19" t="n">
        <v>3.7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5.43</v>
      </c>
      <c r="T234" s="19" t="n">
        <v>2.52</v>
      </c>
      <c r="U234" s="17" t="inlineStr">
        <is>
          <t>Tier 1B: High GIDA Priority</t>
        </is>
      </c>
      <c r="V234" s="19" t="n">
        <v>66.3</v>
      </c>
      <c r="W234" s="19" t="n">
        <v>48.76</v>
      </c>
      <c r="X234" s="19" t="n">
        <v>83.84</v>
      </c>
      <c r="Y234" s="20">
        <f>ROUND(V234*0.35+W234*0.35+X234*0.30,2)</f>
        <v/>
      </c>
      <c r="Z234" s="25" t="inlineStr">
        <is>
          <t>D - Other node or line within 3 km</t>
        </is>
      </c>
      <c r="AA234" s="19" t="n">
        <v>5.43</v>
      </c>
      <c r="AB234" s="19" t="n">
        <v>2.51</v>
      </c>
      <c r="AC234" s="17" t="inlineStr">
        <is>
          <t>Line: SEGMENT 6 (BANGUI - CLAVERIA)</t>
        </is>
      </c>
      <c r="AD234" s="17" t="inlineStr">
        <is>
          <t>Route options survey candidate: compare actual node lateral with approved line tap.</t>
        </is>
      </c>
      <c r="AE234" s="16" t="n">
        <v>230</v>
      </c>
    </row>
    <row r="235">
      <c r="A235" s="16" t="n">
        <v>1</v>
      </c>
      <c r="B235" s="16" t="n">
        <v>231</v>
      </c>
      <c r="C235" s="16" t="n">
        <v>231</v>
      </c>
      <c r="D235" s="17" t="inlineStr">
        <is>
          <t>0300803021</t>
        </is>
      </c>
      <c r="E235" s="17" t="inlineStr">
        <is>
          <t>Region III (Central Luzon)</t>
        </is>
      </c>
      <c r="F235" s="17" t="inlineStr">
        <is>
          <t>Bataan</t>
        </is>
      </c>
      <c r="G235" s="17" t="inlineStr">
        <is>
          <t>City of Balanga</t>
        </is>
      </c>
      <c r="H235" s="17" t="inlineStr">
        <is>
          <t>Tenejero</t>
        </is>
      </c>
      <c r="I235" s="18" t="n">
        <v>14.678683</v>
      </c>
      <c r="J235" s="18" t="n">
        <v>120.532953</v>
      </c>
      <c r="K235" s="17" t="inlineStr">
        <is>
          <t>U</t>
        </is>
      </c>
      <c r="L235" s="11" t="n">
        <v>9639</v>
      </c>
      <c r="M235" s="19" t="n">
        <v>3.6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1</v>
      </c>
      <c r="T235" s="19" t="n">
        <v>0.96</v>
      </c>
      <c r="U235" s="17" t="inlineStr">
        <is>
          <t>Tier 1A: Strategic Prime (Critical GIDA + Direct Fiber)</t>
        </is>
      </c>
      <c r="V235" s="19" t="n">
        <v>66.29000000000001</v>
      </c>
      <c r="W235" s="19" t="n">
        <v>67.78</v>
      </c>
      <c r="X235" s="19" t="n">
        <v>64.81</v>
      </c>
      <c r="Y235" s="20">
        <f>ROUND(V235*0.35+W235*0.35+X235*0.30,2)</f>
        <v/>
      </c>
      <c r="Z235" s="25" t="inlineStr">
        <is>
          <t>D - Other node or line within 3 km</t>
        </is>
      </c>
      <c r="AA235" s="19" t="n">
        <v>1</v>
      </c>
      <c r="AB235" s="19" t="n">
        <v>0.95</v>
      </c>
      <c r="AC235" s="17" t="inlineStr">
        <is>
          <t>Line: 60 CORE 5X12</t>
        </is>
      </c>
      <c r="AD235" s="17" t="inlineStr">
        <is>
          <t>Route options survey candidate: compare actual node lateral with approved line tap.</t>
        </is>
      </c>
      <c r="AE235" s="16" t="n">
        <v>231</v>
      </c>
    </row>
    <row r="236">
      <c r="A236" s="16" t="n">
        <v>1</v>
      </c>
      <c r="B236" s="16" t="n">
        <v>232</v>
      </c>
      <c r="C236" s="16" t="n">
        <v>232</v>
      </c>
      <c r="D236" s="17" t="inlineStr">
        <is>
          <t>0402106043</t>
        </is>
      </c>
      <c r="E236" s="17" t="inlineStr">
        <is>
          <t>Region IV-A (CALABARZON)</t>
        </is>
      </c>
      <c r="F236" s="17" t="inlineStr">
        <is>
          <t>Cavite</t>
        </is>
      </c>
      <c r="G236" s="17" t="inlineStr">
        <is>
          <t>City of Dasmariñas</t>
        </is>
      </c>
      <c r="H236" s="17" t="inlineStr">
        <is>
          <t>Santa Lucia</t>
        </is>
      </c>
      <c r="I236" s="18" t="n">
        <v>14.287057</v>
      </c>
      <c r="J236" s="18" t="n">
        <v>120.980193</v>
      </c>
      <c r="K236" s="17" t="inlineStr">
        <is>
          <t>U</t>
        </is>
      </c>
      <c r="L236" s="11" t="n">
        <v>5826</v>
      </c>
      <c r="M236" s="19" t="n">
        <v>3.4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2.41</v>
      </c>
      <c r="T236" s="19" t="n">
        <v>1.99</v>
      </c>
      <c r="U236" s="17" t="inlineStr">
        <is>
          <t>Tier 1A: Strategic Prime (Critical GIDA + Direct Fiber)</t>
        </is>
      </c>
      <c r="V236" s="19" t="n">
        <v>66.29000000000001</v>
      </c>
      <c r="W236" s="19" t="n">
        <v>62.35</v>
      </c>
      <c r="X236" s="19" t="n">
        <v>70.23999999999999</v>
      </c>
      <c r="Y236" s="20">
        <f>ROUND(V236*0.35+W236*0.35+X236*0.30,2)</f>
        <v/>
      </c>
      <c r="Z236" s="25" t="inlineStr">
        <is>
          <t>D - Other node or line within 3 km</t>
        </is>
      </c>
      <c r="AA236" s="19" t="n">
        <v>2.41</v>
      </c>
      <c r="AB236" s="19" t="n">
        <v>1.99</v>
      </c>
      <c r="AC236" s="17" t="inlineStr">
        <is>
          <t>Line: NCC001 TO TGY001</t>
        </is>
      </c>
      <c r="AD236" s="17" t="inlineStr">
        <is>
          <t>Route options survey candidate: compare actual node lateral with approved line tap.</t>
        </is>
      </c>
      <c r="AE236" s="16" t="n">
        <v>232</v>
      </c>
    </row>
    <row r="237">
      <c r="A237" s="16" t="n">
        <v>1</v>
      </c>
      <c r="B237" s="16" t="n">
        <v>233</v>
      </c>
      <c r="C237" s="16" t="n">
        <v>233</v>
      </c>
      <c r="D237" s="17" t="inlineStr">
        <is>
          <t>0402106048</t>
        </is>
      </c>
      <c r="E237" s="17" t="inlineStr">
        <is>
          <t>Region IV-A (CALABARZON)</t>
        </is>
      </c>
      <c r="F237" s="17" t="inlineStr">
        <is>
          <t>Cavite</t>
        </is>
      </c>
      <c r="G237" s="17" t="inlineStr">
        <is>
          <t>City of Dasmariñas</t>
        </is>
      </c>
      <c r="H237" s="17" t="inlineStr">
        <is>
          <t>Burol II</t>
        </is>
      </c>
      <c r="I237" s="18" t="n">
        <v>14.28056679</v>
      </c>
      <c r="J237" s="18" t="n">
        <v>120.964724</v>
      </c>
      <c r="K237" s="17" t="inlineStr">
        <is>
          <t>U</t>
        </is>
      </c>
      <c r="L237" s="11" t="n">
        <v>6343</v>
      </c>
      <c r="M237" s="19" t="n">
        <v>3.4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2.6</v>
      </c>
      <c r="T237" s="19" t="n">
        <v>1.33</v>
      </c>
      <c r="U237" s="17" t="inlineStr">
        <is>
          <t>Tier 1A: Strategic Prime (Critical GIDA + Direct Fiber)</t>
        </is>
      </c>
      <c r="V237" s="19" t="n">
        <v>66.28</v>
      </c>
      <c r="W237" s="19" t="n">
        <v>62.56</v>
      </c>
      <c r="X237" s="19" t="n">
        <v>70.01000000000001</v>
      </c>
      <c r="Y237" s="20">
        <f>ROUND(V237*0.35+W237*0.35+X237*0.30,2)</f>
        <v/>
      </c>
      <c r="Z237" s="23" t="inlineStr">
        <is>
          <t>C - Line within 0.5 km; node over 1 km</t>
        </is>
      </c>
      <c r="AA237" s="19" t="n">
        <v>2.26</v>
      </c>
      <c r="AB237" s="19" t="n">
        <v>0.21</v>
      </c>
      <c r="AC237" s="17" t="inlineStr">
        <is>
          <t>Line: NCC001 TO TGY001</t>
        </is>
      </c>
      <c r="AD237" s="17" t="inlineStr">
        <is>
          <t>Splice closure / line-tap survey candidate; locate closure and confirm splicing/capacity.</t>
        </is>
      </c>
      <c r="AE237" s="16" t="n">
        <v>233</v>
      </c>
    </row>
    <row r="238">
      <c r="A238" s="16" t="n">
        <v>1</v>
      </c>
      <c r="B238" s="16" t="n">
        <v>234</v>
      </c>
      <c r="C238" s="16" t="n">
        <v>234</v>
      </c>
      <c r="D238" s="17" t="inlineStr">
        <is>
          <t>0405801013</t>
        </is>
      </c>
      <c r="E238" s="17" t="inlineStr">
        <is>
          <t>Region IV-A (CALABARZON)</t>
        </is>
      </c>
      <c r="F238" s="17" t="inlineStr">
        <is>
          <t>Rizal</t>
        </is>
      </c>
      <c r="G238" s="17" t="inlineStr">
        <is>
          <t>Angono</t>
        </is>
      </c>
      <c r="H238" s="17" t="inlineStr">
        <is>
          <t>Santo Niño</t>
        </is>
      </c>
      <c r="I238" s="18" t="n">
        <v>14.544583</v>
      </c>
      <c r="J238" s="18" t="n">
        <v>121.155228</v>
      </c>
      <c r="K238" s="17" t="inlineStr">
        <is>
          <t>R</t>
        </is>
      </c>
      <c r="L238" s="11" t="n">
        <v>2316</v>
      </c>
      <c r="M238" s="19" t="n">
        <v>3.6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1.9</v>
      </c>
      <c r="T238" s="19" t="n">
        <v>1.01</v>
      </c>
      <c r="U238" s="17" t="inlineStr">
        <is>
          <t>Tier 1A: Strategic Prime (Critical GIDA + Direct Fiber)</t>
        </is>
      </c>
      <c r="V238" s="19" t="n">
        <v>66.27</v>
      </c>
      <c r="W238" s="19" t="n">
        <v>61.14</v>
      </c>
      <c r="X238" s="19" t="n">
        <v>71.41</v>
      </c>
      <c r="Y238" s="20">
        <f>ROUND(V238*0.35+W238*0.35+X238*0.30,2)</f>
        <v/>
      </c>
      <c r="Z238" s="25" t="inlineStr">
        <is>
          <t>D - Other node or line within 3 km</t>
        </is>
      </c>
      <c r="AA238" s="19" t="n">
        <v>1.9</v>
      </c>
      <c r="AB238" s="19" t="n">
        <v>1</v>
      </c>
      <c r="AC238" s="17" t="inlineStr">
        <is>
          <t>Line: TAYTAY TO SNL001</t>
        </is>
      </c>
      <c r="AD238" s="17" t="inlineStr">
        <is>
          <t>Route options survey candidate: compare actual node lateral with approved line tap.</t>
        </is>
      </c>
      <c r="AE238" s="16" t="n">
        <v>234</v>
      </c>
    </row>
    <row r="239">
      <c r="A239" s="16" t="n">
        <v>1</v>
      </c>
      <c r="B239" s="16" t="n">
        <v>235</v>
      </c>
      <c r="C239" s="16" t="n">
        <v>235</v>
      </c>
      <c r="D239" s="17" t="inlineStr">
        <is>
          <t>0402106030</t>
        </is>
      </c>
      <c r="E239" s="17" t="inlineStr">
        <is>
          <t>Region IV-A (CALABARZON)</t>
        </is>
      </c>
      <c r="F239" s="17" t="inlineStr">
        <is>
          <t>Cavite</t>
        </is>
      </c>
      <c r="G239" s="17" t="inlineStr">
        <is>
          <t>City of Dasmariñas</t>
        </is>
      </c>
      <c r="H239" s="17" t="inlineStr">
        <is>
          <t>San Isidro Labrador I</t>
        </is>
      </c>
      <c r="I239" s="18" t="n">
        <v>14.340722</v>
      </c>
      <c r="J239" s="18" t="n">
        <v>120.950604</v>
      </c>
      <c r="K239" s="17" t="inlineStr">
        <is>
          <t>R</t>
        </is>
      </c>
      <c r="L239" s="11" t="n">
        <v>5089</v>
      </c>
      <c r="M239" s="19" t="n">
        <v>3.4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1.61</v>
      </c>
      <c r="T239" s="19" t="n">
        <v>4.35</v>
      </c>
      <c r="U239" s="17" t="inlineStr">
        <is>
          <t>Tier 1A: Strategic Prime (Critical GIDA + Direct Fiber)</t>
        </is>
      </c>
      <c r="V239" s="19" t="n">
        <v>66.23999999999999</v>
      </c>
      <c r="W239" s="19" t="n">
        <v>66.90000000000001</v>
      </c>
      <c r="X239" s="19" t="n">
        <v>65.59</v>
      </c>
      <c r="Y239" s="20">
        <f>ROUND(V239*0.35+W239*0.35+X239*0.30,2)</f>
        <v/>
      </c>
      <c r="Z239" s="25" t="inlineStr">
        <is>
          <t>D - Other node or line within 3 km</t>
        </is>
      </c>
      <c r="AA239" s="19" t="n">
        <v>1.61</v>
      </c>
      <c r="AB239" s="19" t="n">
        <v>4.28</v>
      </c>
      <c r="AC239" s="17" t="inlineStr">
        <is>
          <t>Node: DMC006 - TYPE 3</t>
        </is>
      </c>
      <c r="AD239" s="17" t="inlineStr">
        <is>
          <t>Route options survey candidate: compare actual node lateral with approved line tap.</t>
        </is>
      </c>
      <c r="AE239" s="16" t="n">
        <v>235</v>
      </c>
    </row>
    <row r="240">
      <c r="A240" s="16" t="n">
        <v>1</v>
      </c>
      <c r="B240" s="16" t="n">
        <v>236</v>
      </c>
      <c r="C240" s="16" t="n">
        <v>236</v>
      </c>
      <c r="D240" s="17" t="inlineStr">
        <is>
          <t>0402123006</t>
        </is>
      </c>
      <c r="E240" s="17" t="inlineStr">
        <is>
          <t>Region IV-A (CALABARZON)</t>
        </is>
      </c>
      <c r="F240" s="17" t="inlineStr">
        <is>
          <t>Cavite</t>
        </is>
      </c>
      <c r="G240" s="17" t="inlineStr">
        <is>
          <t>Gen. Mariano Alvarez</t>
        </is>
      </c>
      <c r="H240" s="17" t="inlineStr">
        <is>
          <t>Barangay 5 Poblacion</t>
        </is>
      </c>
      <c r="I240" s="18" t="n">
        <v>14.304103</v>
      </c>
      <c r="J240" s="18" t="n">
        <v>121.0076335</v>
      </c>
      <c r="K240" s="17" t="inlineStr">
        <is>
          <t>U</t>
        </is>
      </c>
      <c r="L240" s="11" t="n">
        <v>17917</v>
      </c>
      <c r="M240" s="19" t="n">
        <v>3.4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2.48</v>
      </c>
      <c r="T240" s="19" t="n">
        <v>4.63</v>
      </c>
      <c r="U240" s="17" t="inlineStr">
        <is>
          <t>Tier 1A: Strategic Prime (Critical GIDA + Direct Fiber)</t>
        </is>
      </c>
      <c r="V240" s="19" t="n">
        <v>66.23</v>
      </c>
      <c r="W240" s="19" t="n">
        <v>65.48999999999999</v>
      </c>
      <c r="X240" s="19" t="n">
        <v>66.97</v>
      </c>
      <c r="Y240" s="20">
        <f>ROUND(V240*0.35+W240*0.35+X240*0.30,2)</f>
        <v/>
      </c>
      <c r="Z240" s="25" t="inlineStr">
        <is>
          <t>D - Other node or line within 3 km</t>
        </is>
      </c>
      <c r="AA240" s="19" t="n">
        <v>2.48</v>
      </c>
      <c r="AB240" s="19" t="n">
        <v>4.63</v>
      </c>
      <c r="AC240" s="17" t="inlineStr">
        <is>
          <t>Node: MAC001
- TYPE 3</t>
        </is>
      </c>
      <c r="AD240" s="17" t="inlineStr">
        <is>
          <t>Route options survey candidate: compare actual node lateral with approved line tap.</t>
        </is>
      </c>
      <c r="AE240" s="16" t="n">
        <v>236</v>
      </c>
    </row>
    <row r="241">
      <c r="A241" s="16" t="n">
        <v>1</v>
      </c>
      <c r="B241" s="16" t="n">
        <v>237</v>
      </c>
      <c r="C241" s="16" t="n">
        <v>237</v>
      </c>
      <c r="D241" s="17" t="inlineStr">
        <is>
          <t>0600406021</t>
        </is>
      </c>
      <c r="E241" s="17" t="inlineStr">
        <is>
          <t>Region VI (Western Visayas)</t>
        </is>
      </c>
      <c r="F241" s="17" t="inlineStr">
        <is>
          <t>Aklan</t>
        </is>
      </c>
      <c r="G241" s="17" t="inlineStr">
        <is>
          <t>Ibajay</t>
        </is>
      </c>
      <c r="H241" s="17" t="inlineStr">
        <is>
          <t>Naisud</t>
        </is>
      </c>
      <c r="I241" s="18" t="n">
        <v>11.8056609</v>
      </c>
      <c r="J241" s="18" t="n">
        <v>122.1940768</v>
      </c>
      <c r="K241" s="17" t="inlineStr">
        <is>
          <t>R</t>
        </is>
      </c>
      <c r="L241" s="11" t="n">
        <v>3304</v>
      </c>
      <c r="M241" s="19" t="n">
        <v>3.9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14.71</v>
      </c>
      <c r="T241" s="19" t="n">
        <v>0.41</v>
      </c>
      <c r="U241" s="17" t="inlineStr">
        <is>
          <t>Tier 1B: High GIDA Priority</t>
        </is>
      </c>
      <c r="V241" s="19" t="n">
        <v>66.22</v>
      </c>
      <c r="W241" s="19" t="n">
        <v>55.63</v>
      </c>
      <c r="X241" s="19" t="n">
        <v>76.8</v>
      </c>
      <c r="Y241" s="20">
        <f>ROUND(V241*0.35+W241*0.35+X241*0.30,2)</f>
        <v/>
      </c>
      <c r="Z241" s="24" t="inlineStr">
        <is>
          <t>F - Nearest node and line over 5 km</t>
        </is>
      </c>
      <c r="AA241" s="19" t="n">
        <v>14.71</v>
      </c>
      <c r="AB241" s="19" t="n">
        <v>20.48</v>
      </c>
      <c r="AC241" s="17" t="inlineStr">
        <is>
          <t>Node: MOK001 - BP</t>
        </is>
      </c>
      <c r="AD241" s="17" t="inlineStr">
        <is>
          <t>Remote site candidate: deploy Starlink LEO satellite backhaul or long microwave hop.</t>
        </is>
      </c>
      <c r="AE241" s="16" t="n">
        <v>237</v>
      </c>
    </row>
    <row r="242">
      <c r="A242" s="16" t="n">
        <v>1</v>
      </c>
      <c r="B242" s="16" t="n">
        <v>238</v>
      </c>
      <c r="C242" s="16" t="n">
        <v>238</v>
      </c>
      <c r="D242" s="17" t="inlineStr">
        <is>
          <t>0600402008</t>
        </is>
      </c>
      <c r="E242" s="17" t="inlineStr">
        <is>
          <t>Region VI (Western Visayas)</t>
        </is>
      </c>
      <c r="F242" s="17" t="inlineStr">
        <is>
          <t>Aklan</t>
        </is>
      </c>
      <c r="G242" s="17" t="inlineStr">
        <is>
          <t>Balete</t>
        </is>
      </c>
      <c r="H242" s="17" t="inlineStr">
        <is>
          <t>Guanko</t>
        </is>
      </c>
      <c r="I242" s="18" t="n">
        <v>11.532843</v>
      </c>
      <c r="J242" s="18" t="n">
        <v>122.3765</v>
      </c>
      <c r="K242" s="17" t="inlineStr">
        <is>
          <t>R</t>
        </is>
      </c>
      <c r="L242" s="11" t="n">
        <v>1216</v>
      </c>
      <c r="M242" s="19" t="n">
        <v>3.9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2.71</v>
      </c>
      <c r="T242" s="19" t="n">
        <v>2.53</v>
      </c>
      <c r="U242" s="17" t="inlineStr">
        <is>
          <t>Tier 1A: Strategic Prime (Critical GIDA + Direct Fiber)</t>
        </is>
      </c>
      <c r="V242" s="19" t="n">
        <v>66.22</v>
      </c>
      <c r="W242" s="19" t="n">
        <v>54.42</v>
      </c>
      <c r="X242" s="19" t="n">
        <v>78.02</v>
      </c>
      <c r="Y242" s="20">
        <f>ROUND(V242*0.35+W242*0.35+X242*0.30,2)</f>
        <v/>
      </c>
      <c r="Z242" s="25" t="inlineStr">
        <is>
          <t>D - Other node or line within 3 km</t>
        </is>
      </c>
      <c r="AA242" s="19" t="n">
        <v>2.71</v>
      </c>
      <c r="AB242" s="19" t="n">
        <v>2.48</v>
      </c>
      <c r="AC242" s="17" t="inlineStr">
        <is>
          <t>Line: IVISAN - KALIBO</t>
        </is>
      </c>
      <c r="AD242" s="17" t="inlineStr">
        <is>
          <t>Route options survey candidate: compare actual node lateral with approved line tap.</t>
        </is>
      </c>
      <c r="AE242" s="16" t="n">
        <v>238</v>
      </c>
    </row>
    <row r="243">
      <c r="A243" s="16" t="n">
        <v>1</v>
      </c>
      <c r="B243" s="16" t="n">
        <v>239</v>
      </c>
      <c r="C243" s="16" t="n">
        <v>239</v>
      </c>
      <c r="D243" s="17" t="inlineStr">
        <is>
          <t>0403425008</t>
        </is>
      </c>
      <c r="E243" s="17" t="inlineStr">
        <is>
          <t>Region IV-A (CALABARZON)</t>
        </is>
      </c>
      <c r="F243" s="17" t="inlineStr">
        <is>
          <t>Laguna</t>
        </is>
      </c>
      <c r="G243" s="17" t="inlineStr">
        <is>
          <t>City of San Pedro</t>
        </is>
      </c>
      <c r="H243" s="17" t="inlineStr">
        <is>
          <t>Magsaysay</t>
        </is>
      </c>
      <c r="I243" s="18" t="n">
        <v>14.339132</v>
      </c>
      <c r="J243" s="18" t="n">
        <v>121.033219</v>
      </c>
      <c r="K243" s="17" t="inlineStr">
        <is>
          <t>U</t>
        </is>
      </c>
      <c r="L243" s="11" t="n">
        <v>14023</v>
      </c>
      <c r="M243" s="19" t="n">
        <v>3.3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0.92</v>
      </c>
      <c r="T243" s="19" t="n">
        <v>0.39</v>
      </c>
      <c r="U243" s="17" t="inlineStr">
        <is>
          <t>Tier 1B: High GIDA Priority</t>
        </is>
      </c>
      <c r="V243" s="19" t="n">
        <v>66.2</v>
      </c>
      <c r="W243" s="19" t="n">
        <v>72.59999999999999</v>
      </c>
      <c r="X243" s="19" t="n">
        <v>59.8</v>
      </c>
      <c r="Y243" s="20">
        <f>ROUND(V243*0.35+W243*0.35+X243*0.30,2)</f>
        <v/>
      </c>
      <c r="Z243" s="22" t="inlineStr">
        <is>
          <t>B - Node 0.5-1 km</t>
        </is>
      </c>
      <c r="AA243" s="19" t="n">
        <v>0.96</v>
      </c>
      <c r="AB243" s="19" t="n">
        <v>0.68</v>
      </c>
      <c r="AC243" s="17" t="inlineStr">
        <is>
          <t>Line: AE SPL002 TO SPL001</t>
        </is>
      </c>
      <c r="AD243" s="17" t="inlineStr">
        <is>
          <t>Short node lateral candidate; confirm port/fiber capacity, access and route.</t>
        </is>
      </c>
      <c r="AE243" s="16" t="n">
        <v>239</v>
      </c>
    </row>
    <row r="244">
      <c r="A244" s="16" t="n">
        <v>1</v>
      </c>
      <c r="B244" s="16" t="n">
        <v>240</v>
      </c>
      <c r="C244" s="16" t="n">
        <v>240</v>
      </c>
      <c r="D244" s="17" t="inlineStr">
        <is>
          <t>0402106065</t>
        </is>
      </c>
      <c r="E244" s="17" t="inlineStr">
        <is>
          <t>Region IV-A (CALABARZON)</t>
        </is>
      </c>
      <c r="F244" s="17" t="inlineStr">
        <is>
          <t>Cavite</t>
        </is>
      </c>
      <c r="G244" s="17" t="inlineStr">
        <is>
          <t>City of Dasmariñas</t>
        </is>
      </c>
      <c r="H244" s="17" t="inlineStr">
        <is>
          <t>San Agustin II</t>
        </is>
      </c>
      <c r="I244" s="18" t="n">
        <v>14.318018</v>
      </c>
      <c r="J244" s="18" t="n">
        <v>120.952387</v>
      </c>
      <c r="K244" s="17" t="inlineStr">
        <is>
          <t>U</t>
        </is>
      </c>
      <c r="L244" s="11" t="n">
        <v>12308</v>
      </c>
      <c r="M244" s="19" t="n">
        <v>3.4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1.56</v>
      </c>
      <c r="T244" s="19" t="n">
        <v>1.82</v>
      </c>
      <c r="U244" s="17" t="inlineStr">
        <is>
          <t>Tier 1B: High GIDA Priority</t>
        </is>
      </c>
      <c r="V244" s="19" t="n">
        <v>66.2</v>
      </c>
      <c r="W244" s="19" t="n">
        <v>69.51000000000001</v>
      </c>
      <c r="X244" s="19" t="n">
        <v>62.89</v>
      </c>
      <c r="Y244" s="20">
        <f>ROUND(V244*0.35+W244*0.35+X244*0.30,2)</f>
        <v/>
      </c>
      <c r="Z244" s="25" t="inlineStr">
        <is>
          <t>D - Other node or line within 3 km</t>
        </is>
      </c>
      <c r="AA244" s="19" t="n">
        <v>1.56</v>
      </c>
      <c r="AB244" s="19" t="n">
        <v>1.75</v>
      </c>
      <c r="AC244" s="17" t="inlineStr">
        <is>
          <t>Node: DMC004 - TYPE 3</t>
        </is>
      </c>
      <c r="AD244" s="17" t="inlineStr">
        <is>
          <t>Route options survey candidate: compare actual node lateral with approved line tap.</t>
        </is>
      </c>
      <c r="AE244" s="16" t="n">
        <v>240</v>
      </c>
    </row>
    <row r="245">
      <c r="A245" s="16" t="n">
        <v>1</v>
      </c>
      <c r="B245" s="16" t="n">
        <v>241</v>
      </c>
      <c r="C245" s="16" t="n">
        <v>241</v>
      </c>
      <c r="D245" s="17" t="inlineStr">
        <is>
          <t>0402106045</t>
        </is>
      </c>
      <c r="E245" s="17" t="inlineStr">
        <is>
          <t>Region IV-A (CALABARZON)</t>
        </is>
      </c>
      <c r="F245" s="17" t="inlineStr">
        <is>
          <t>Cavite</t>
        </is>
      </c>
      <c r="G245" s="17" t="inlineStr">
        <is>
          <t>City of Dasmariñas</t>
        </is>
      </c>
      <c r="H245" s="17" t="inlineStr">
        <is>
          <t>Santo Cristo</t>
        </is>
      </c>
      <c r="I245" s="18" t="n">
        <v>14.339415</v>
      </c>
      <c r="J245" s="18" t="n">
        <v>120.955607</v>
      </c>
      <c r="K245" s="17" t="inlineStr">
        <is>
          <t>R</t>
        </is>
      </c>
      <c r="L245" s="11" t="n">
        <v>4791</v>
      </c>
      <c r="M245" s="19" t="n">
        <v>3.4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2.12</v>
      </c>
      <c r="T245" s="19" t="n">
        <v>4.2</v>
      </c>
      <c r="U245" s="17" t="inlineStr">
        <is>
          <t>Tier 1A: Strategic Prime (Critical GIDA + Direct Fiber)</t>
        </is>
      </c>
      <c r="V245" s="19" t="n">
        <v>66.2</v>
      </c>
      <c r="W245" s="19" t="n">
        <v>65.83</v>
      </c>
      <c r="X245" s="19" t="n">
        <v>66.56999999999999</v>
      </c>
      <c r="Y245" s="20">
        <f>ROUND(V245*0.35+W245*0.35+X245*0.30,2)</f>
        <v/>
      </c>
      <c r="Z245" s="25" t="inlineStr">
        <is>
          <t>D - Other node or line within 3 km</t>
        </is>
      </c>
      <c r="AA245" s="19" t="n">
        <v>2.12</v>
      </c>
      <c r="AB245" s="19" t="n">
        <v>4.13</v>
      </c>
      <c r="AC245" s="17" t="inlineStr">
        <is>
          <t>Node: DMC006 - TYPE 3</t>
        </is>
      </c>
      <c r="AD245" s="17" t="inlineStr">
        <is>
          <t>Route options survey candidate: compare actual node lateral with approved line tap.</t>
        </is>
      </c>
      <c r="AE245" s="16" t="n">
        <v>241</v>
      </c>
    </row>
    <row r="246">
      <c r="A246" s="16" t="n">
        <v>1</v>
      </c>
      <c r="B246" s="16" t="n">
        <v>242</v>
      </c>
      <c r="C246" s="16" t="n">
        <v>242</v>
      </c>
      <c r="D246" s="17" t="inlineStr">
        <is>
          <t>0405811007</t>
        </is>
      </c>
      <c r="E246" s="17" t="inlineStr">
        <is>
          <t>Region IV-A (CALABARZON)</t>
        </is>
      </c>
      <c r="F246" s="17" t="inlineStr">
        <is>
          <t>Rizal</t>
        </is>
      </c>
      <c r="G246" s="17" t="inlineStr">
        <is>
          <t>San Mateo</t>
        </is>
      </c>
      <c r="H246" s="17" t="inlineStr">
        <is>
          <t>Malanday</t>
        </is>
      </c>
      <c r="I246" s="18" t="n">
        <v>14.704619</v>
      </c>
      <c r="J246" s="18" t="n">
        <v>121.124982</v>
      </c>
      <c r="K246" s="17" t="inlineStr">
        <is>
          <t>U</t>
        </is>
      </c>
      <c r="L246" s="11" t="n">
        <v>13906</v>
      </c>
      <c r="M246" s="19" t="n">
        <v>3.6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2.1</v>
      </c>
      <c r="T246" s="19" t="n">
        <v>0.44</v>
      </c>
      <c r="U246" s="17" t="inlineStr">
        <is>
          <t>Tier 1B: High GIDA Priority</t>
        </is>
      </c>
      <c r="V246" s="19" t="n">
        <v>66.18000000000001</v>
      </c>
      <c r="W246" s="19" t="n">
        <v>69.41</v>
      </c>
      <c r="X246" s="19" t="n">
        <v>62.96</v>
      </c>
      <c r="Y246" s="20">
        <f>ROUND(V246*0.35+W246*0.35+X246*0.30,2)</f>
        <v/>
      </c>
      <c r="Z246" s="23" t="inlineStr">
        <is>
          <t>C - Line within 0.5 km; node over 1 km</t>
        </is>
      </c>
      <c r="AA246" s="19" t="n">
        <v>2.1</v>
      </c>
      <c r="AB246" s="19" t="n">
        <v>0.36</v>
      </c>
      <c r="AC246" s="17" t="inlineStr">
        <is>
          <t>Line: Aerial 24C</t>
        </is>
      </c>
      <c r="AD246" s="17" t="inlineStr">
        <is>
          <t>Splice closure / line-tap survey candidate; locate closure and confirm splicing/capacity.</t>
        </is>
      </c>
      <c r="AE246" s="16" t="n">
        <v>242</v>
      </c>
    </row>
    <row r="247">
      <c r="A247" s="16" t="n">
        <v>1</v>
      </c>
      <c r="B247" s="16" t="n">
        <v>243</v>
      </c>
      <c r="C247" s="16" t="n">
        <v>243</v>
      </c>
      <c r="D247" s="17" t="inlineStr">
        <is>
          <t>1380400011</t>
        </is>
      </c>
      <c r="E247" s="17" t="inlineStr">
        <is>
          <t>National Capital Region (NCR)</t>
        </is>
      </c>
      <c r="F247" s="17" t="inlineStr">
        <is>
          <t>Third District (Not a Province)</t>
        </is>
      </c>
      <c r="G247" s="17" t="inlineStr">
        <is>
          <t>City of Malabon</t>
        </is>
      </c>
      <c r="H247" s="17" t="inlineStr">
        <is>
          <t>Maysilo</t>
        </is>
      </c>
      <c r="I247" s="18" t="n">
        <v>14.682658</v>
      </c>
      <c r="J247" s="18" t="n">
        <v>120.961683</v>
      </c>
      <c r="K247" s="17" t="inlineStr">
        <is>
          <t>U</t>
        </is>
      </c>
      <c r="L247" s="11" t="n">
        <v>10481</v>
      </c>
      <c r="M247" s="19" t="n">
        <v>3.49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0.2</v>
      </c>
      <c r="T247" s="19" t="n">
        <v>0.2</v>
      </c>
      <c r="U247" s="17" t="inlineStr">
        <is>
          <t>Tier 1A: Strategic Prime (Critical GIDA + Direct Fiber)</t>
        </is>
      </c>
      <c r="V247" s="19" t="n">
        <v>66.18000000000001</v>
      </c>
      <c r="W247" s="19" t="n">
        <v>65.52</v>
      </c>
      <c r="X247" s="19" t="n">
        <v>66.84999999999999</v>
      </c>
      <c r="Y247" s="20">
        <f>ROUND(V247*0.35+W247*0.35+X247*0.30,2)</f>
        <v/>
      </c>
      <c r="Z247" s="22" t="inlineStr">
        <is>
          <t>A - Node within 0.5 km</t>
        </is>
      </c>
      <c r="AA247" s="19" t="n">
        <v>0.2</v>
      </c>
      <c r="AB247" s="19" t="n">
        <v>0.59</v>
      </c>
      <c r="AC247" s="17" t="inlineStr">
        <is>
          <t>Node: MAL005 - TYPE 3</t>
        </is>
      </c>
      <c r="AD247" s="17" t="inlineStr">
        <is>
          <t>First survey candidate: confirm node handoff, spare capacity and short route; co-location not established.</t>
        </is>
      </c>
      <c r="AE247" s="16" t="n">
        <v>243</v>
      </c>
    </row>
    <row r="248">
      <c r="A248" s="16" t="n">
        <v>1</v>
      </c>
      <c r="B248" s="16" t="n">
        <v>244</v>
      </c>
      <c r="C248" s="16" t="n">
        <v>244</v>
      </c>
      <c r="D248" s="17" t="inlineStr">
        <is>
          <t>0403425024</t>
        </is>
      </c>
      <c r="E248" s="17" t="inlineStr">
        <is>
          <t>Region IV-A (CALABARZON)</t>
        </is>
      </c>
      <c r="F248" s="17" t="inlineStr">
        <is>
          <t>Laguna</t>
        </is>
      </c>
      <c r="G248" s="17" t="inlineStr">
        <is>
          <t>City of San Pedro</t>
        </is>
      </c>
      <c r="H248" s="17" t="inlineStr">
        <is>
          <t>Fatima</t>
        </is>
      </c>
      <c r="I248" s="18" t="n">
        <v>14.333181</v>
      </c>
      <c r="J248" s="18" t="n">
        <v>121.047891</v>
      </c>
      <c r="K248" s="17" t="inlineStr">
        <is>
          <t>U</t>
        </is>
      </c>
      <c r="L248" s="11" t="n">
        <v>7115</v>
      </c>
      <c r="M248" s="19" t="n">
        <v>3.3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1.62</v>
      </c>
      <c r="T248" s="19" t="n">
        <v>1.04</v>
      </c>
      <c r="U248" s="17" t="inlineStr">
        <is>
          <t>Tier 1A: Strategic Prime (Critical GIDA + Direct Fiber)</t>
        </is>
      </c>
      <c r="V248" s="19" t="n">
        <v>66.18000000000001</v>
      </c>
      <c r="W248" s="19" t="n">
        <v>64.91</v>
      </c>
      <c r="X248" s="19" t="n">
        <v>67.45</v>
      </c>
      <c r="Y248" s="20">
        <f>ROUND(V248*0.35+W248*0.35+X248*0.30,2)</f>
        <v/>
      </c>
      <c r="Z248" s="25" t="inlineStr">
        <is>
          <t>D - Other node or line within 3 km</t>
        </is>
      </c>
      <c r="AA248" s="19" t="n">
        <v>1.5</v>
      </c>
      <c r="AB248" s="19" t="n">
        <v>1.12</v>
      </c>
      <c r="AC248" s="17" t="inlineStr">
        <is>
          <t>Line: AE SPL002 TO SPL001</t>
        </is>
      </c>
      <c r="AD248" s="17" t="inlineStr">
        <is>
          <t>Route options survey candidate: compare actual node lateral with approved line tap.</t>
        </is>
      </c>
      <c r="AE248" s="16" t="n">
        <v>244</v>
      </c>
    </row>
    <row r="249">
      <c r="A249" s="16" t="n">
        <v>1</v>
      </c>
      <c r="B249" s="16" t="n">
        <v>245</v>
      </c>
      <c r="C249" s="16" t="n">
        <v>245</v>
      </c>
      <c r="D249" s="17" t="inlineStr">
        <is>
          <t>1381300095</t>
        </is>
      </c>
      <c r="E249" s="17" t="inlineStr">
        <is>
          <t>National Capital Region (NCR)</t>
        </is>
      </c>
      <c r="F249" s="17" t="inlineStr">
        <is>
          <t>Second District (Not a Province)</t>
        </is>
      </c>
      <c r="G249" s="17" t="inlineStr">
        <is>
          <t>Quezon City</t>
        </is>
      </c>
      <c r="H249" s="17" t="inlineStr">
        <is>
          <t>San Agustin</t>
        </is>
      </c>
      <c r="I249" s="18" t="n">
        <v>14.729747</v>
      </c>
      <c r="J249" s="18" t="n">
        <v>121.035172</v>
      </c>
      <c r="K249" s="17" t="inlineStr">
        <is>
          <t>U</t>
        </is>
      </c>
      <c r="L249" s="11" t="n">
        <v>26034</v>
      </c>
      <c r="M249" s="19" t="n">
        <v>3.87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1.17</v>
      </c>
      <c r="T249" s="19" t="n">
        <v>0.25</v>
      </c>
      <c r="U249" s="17" t="inlineStr">
        <is>
          <t>Tier 1A: Strategic Prime (Critical GIDA + Direct Fiber)</t>
        </is>
      </c>
      <c r="V249" s="19" t="n">
        <v>66.15000000000001</v>
      </c>
      <c r="W249" s="19" t="n">
        <v>65.17</v>
      </c>
      <c r="X249" s="19" t="n">
        <v>67.13</v>
      </c>
      <c r="Y249" s="20">
        <f>ROUND(V249*0.35+W249*0.35+X249*0.30,2)</f>
        <v/>
      </c>
      <c r="Z249" s="23" t="inlineStr">
        <is>
          <t>C - Line within 0.5 km; node over 1 km</t>
        </is>
      </c>
      <c r="AA249" s="19" t="n">
        <v>1.17</v>
      </c>
      <c r="AB249" s="19" t="n">
        <v>0.15</v>
      </c>
      <c r="AC249" s="17" t="inlineStr">
        <is>
          <t>Line: Aerial 216C MTF</t>
        </is>
      </c>
      <c r="AD249" s="17" t="inlineStr">
        <is>
          <t>Splice closure / line-tap survey candidate; locate closure and confirm splicing/capacity.</t>
        </is>
      </c>
      <c r="AE249" s="16" t="n">
        <v>245</v>
      </c>
    </row>
    <row r="250">
      <c r="A250" s="16" t="n">
        <v>1</v>
      </c>
      <c r="B250" s="16" t="n">
        <v>246</v>
      </c>
      <c r="C250" s="16" t="n">
        <v>246</v>
      </c>
      <c r="D250" s="17" t="inlineStr">
        <is>
          <t>1380700013</t>
        </is>
      </c>
      <c r="E250" s="17" t="inlineStr">
        <is>
          <t>National Capital Region (NCR)</t>
        </is>
      </c>
      <c r="F250" s="17" t="inlineStr">
        <is>
          <t>Second District (Not a Province)</t>
        </is>
      </c>
      <c r="G250" s="17" t="inlineStr">
        <is>
          <t>City of Marikina</t>
        </is>
      </c>
      <c r="H250" s="17" t="inlineStr">
        <is>
          <t>Marikina Heights</t>
        </is>
      </c>
      <c r="I250" s="18" t="n">
        <v>14.648933</v>
      </c>
      <c r="J250" s="18" t="n">
        <v>121.118584</v>
      </c>
      <c r="K250" s="17" t="inlineStr">
        <is>
          <t>U</t>
        </is>
      </c>
      <c r="L250" s="11" t="n">
        <v>45968</v>
      </c>
      <c r="M250" s="19" t="n">
        <v>4.25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0.46</v>
      </c>
      <c r="T250" s="19" t="n">
        <v>0.21</v>
      </c>
      <c r="U250" s="17" t="inlineStr">
        <is>
          <t>Tier 1A: Strategic Prime (Critical GIDA + Direct Fiber)</t>
        </is>
      </c>
      <c r="V250" s="19" t="n">
        <v>66.15000000000001</v>
      </c>
      <c r="W250" s="19" t="n">
        <v>61.45</v>
      </c>
      <c r="X250" s="19" t="n">
        <v>70.84999999999999</v>
      </c>
      <c r="Y250" s="20">
        <f>ROUND(V250*0.35+W250*0.35+X250*0.30,2)</f>
        <v/>
      </c>
      <c r="Z250" s="22" t="inlineStr">
        <is>
          <t>A - Node within 0.5 km</t>
        </is>
      </c>
      <c r="AA250" s="19" t="n">
        <v>0.46</v>
      </c>
      <c r="AB250" s="19" t="n">
        <v>0.16</v>
      </c>
      <c r="AC250" s="17" t="inlineStr">
        <is>
          <t>Line: Aerial 24C</t>
        </is>
      </c>
      <c r="AD250" s="17" t="inlineStr">
        <is>
          <t>First survey candidate: confirm node handoff, spare capacity and short route; co-location not established.</t>
        </is>
      </c>
      <c r="AE250" s="16" t="n">
        <v>246</v>
      </c>
    </row>
    <row r="251">
      <c r="A251" s="16" t="n">
        <v>1</v>
      </c>
      <c r="B251" s="16" t="n">
        <v>247</v>
      </c>
      <c r="C251" s="16" t="n">
        <v>247</v>
      </c>
      <c r="D251" s="17" t="inlineStr">
        <is>
          <t>0102807001</t>
        </is>
      </c>
      <c r="E251" s="17" t="inlineStr">
        <is>
          <t>Region I (Ilocos Region)</t>
        </is>
      </c>
      <c r="F251" s="17" t="inlineStr">
        <is>
          <t>Ilocos Norte</t>
        </is>
      </c>
      <c r="G251" s="17" t="inlineStr">
        <is>
          <t>Carasi</t>
        </is>
      </c>
      <c r="H251" s="17" t="inlineStr">
        <is>
          <t>Angset</t>
        </is>
      </c>
      <c r="I251" s="18" t="n">
        <v>18.13979856</v>
      </c>
      <c r="J251" s="18" t="n">
        <v>120.8214501</v>
      </c>
      <c r="K251" s="17" t="inlineStr">
        <is>
          <t>R</t>
        </is>
      </c>
      <c r="L251" s="11" t="n">
        <v>179</v>
      </c>
      <c r="M251" s="19" t="n">
        <v>3.7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5.61</v>
      </c>
      <c r="T251" s="19" t="n">
        <v>5.27</v>
      </c>
      <c r="U251" s="17" t="inlineStr">
        <is>
          <t>Tier 1B: High GIDA Priority</t>
        </is>
      </c>
      <c r="V251" s="19" t="n">
        <v>66.09</v>
      </c>
      <c r="W251" s="19" t="n">
        <v>44.61</v>
      </c>
      <c r="X251" s="19" t="n">
        <v>87.56999999999999</v>
      </c>
      <c r="Y251" s="20">
        <f>ROUND(V251*0.35+W251*0.35+X251*0.30,2)</f>
        <v/>
      </c>
      <c r="Z251" s="24" t="inlineStr">
        <is>
          <t>F - Nearest node and line over 5 km</t>
        </is>
      </c>
      <c r="AA251" s="19" t="n">
        <v>6.9</v>
      </c>
      <c r="AB251" s="19" t="n">
        <v>6.88</v>
      </c>
      <c r="AC251" s="17" t="inlineStr">
        <is>
          <t>Line: SEGMENT 2 SOLSONA</t>
        </is>
      </c>
      <c r="AD251" s="17" t="inlineStr">
        <is>
          <t>Remote site candidate: deploy Starlink LEO satellite backhaul or long microwave hop.</t>
        </is>
      </c>
      <c r="AE251" s="16" t="n">
        <v>247</v>
      </c>
    </row>
    <row r="252">
      <c r="A252" s="16" t="n">
        <v>1</v>
      </c>
      <c r="B252" s="16" t="n">
        <v>248</v>
      </c>
      <c r="C252" s="16" t="n">
        <v>248</v>
      </c>
      <c r="D252" s="17" t="inlineStr">
        <is>
          <t>0102915002</t>
        </is>
      </c>
      <c r="E252" s="17" t="inlineStr">
        <is>
          <t>Region I (Ilocos Region)</t>
        </is>
      </c>
      <c r="F252" s="17" t="inlineStr">
        <is>
          <t>Ilocos Sur</t>
        </is>
      </c>
      <c r="G252" s="17" t="inlineStr">
        <is>
          <t>Quirino</t>
        </is>
      </c>
      <c r="H252" s="17" t="inlineStr">
        <is>
          <t>Cayus</t>
        </is>
      </c>
      <c r="I252" s="18" t="n">
        <v>17.152145</v>
      </c>
      <c r="J252" s="18" t="n">
        <v>120.668373</v>
      </c>
      <c r="K252" s="17" t="inlineStr">
        <is>
          <t>R</t>
        </is>
      </c>
      <c r="L252" s="11" t="n">
        <v>761</v>
      </c>
      <c r="M252" s="19" t="n">
        <v>3.9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1.99</v>
      </c>
      <c r="T252" s="19" t="n">
        <v>1.21</v>
      </c>
      <c r="U252" s="17" t="inlineStr">
        <is>
          <t>Tier 1A: Strategic Prime (Critical GIDA + Direct Fiber)</t>
        </is>
      </c>
      <c r="V252" s="19" t="n">
        <v>66.08</v>
      </c>
      <c r="W252" s="19" t="n">
        <v>53.43</v>
      </c>
      <c r="X252" s="19" t="n">
        <v>78.73999999999999</v>
      </c>
      <c r="Y252" s="20">
        <f>ROUND(V252*0.35+W252*0.35+X252*0.30,2)</f>
        <v/>
      </c>
      <c r="Z252" s="25" t="inlineStr">
        <is>
          <t>D - Other node or line within 3 km</t>
        </is>
      </c>
      <c r="AA252" s="19" t="n">
        <v>1.99</v>
      </c>
      <c r="AB252" s="19" t="n">
        <v>1.03</v>
      </c>
      <c r="AC252" s="17" t="inlineStr">
        <is>
          <t>Line: HLD_PROPOSED 96F AERIAL BACKBONE FOC FROM CERVANTES TO CANDON, ILOCOS SUR</t>
        </is>
      </c>
      <c r="AD252" s="17" t="inlineStr">
        <is>
          <t>Route options survey candidate: compare actual node lateral with approved line tap.</t>
        </is>
      </c>
      <c r="AE252" s="16" t="n">
        <v>248</v>
      </c>
    </row>
    <row r="253">
      <c r="A253" s="16" t="n">
        <v>1</v>
      </c>
      <c r="B253" s="16" t="n">
        <v>249</v>
      </c>
      <c r="C253" s="16" t="n">
        <v>249</v>
      </c>
      <c r="D253" s="17" t="inlineStr">
        <is>
          <t>0600402009</t>
        </is>
      </c>
      <c r="E253" s="17" t="inlineStr">
        <is>
          <t>Region VI (Western Visayas)</t>
        </is>
      </c>
      <c r="F253" s="17" t="inlineStr">
        <is>
          <t>Aklan</t>
        </is>
      </c>
      <c r="G253" s="17" t="inlineStr">
        <is>
          <t>Balete</t>
        </is>
      </c>
      <c r="H253" s="17" t="inlineStr">
        <is>
          <t>Morales</t>
        </is>
      </c>
      <c r="I253" s="18" t="n">
        <v>11.5452</v>
      </c>
      <c r="J253" s="18" t="n">
        <v>122.3735</v>
      </c>
      <c r="K253" s="17" t="inlineStr">
        <is>
          <t>R</t>
        </is>
      </c>
      <c r="L253" s="11" t="n">
        <v>3496</v>
      </c>
      <c r="M253" s="19" t="n">
        <v>3.9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1.35</v>
      </c>
      <c r="T253" s="19" t="n">
        <v>1.21</v>
      </c>
      <c r="U253" s="17" t="inlineStr">
        <is>
          <t>Tier 1B: High GIDA Priority</t>
        </is>
      </c>
      <c r="V253" s="19" t="n">
        <v>66.06999999999999</v>
      </c>
      <c r="W253" s="19" t="n">
        <v>73.06999999999999</v>
      </c>
      <c r="X253" s="19" t="n">
        <v>59.08</v>
      </c>
      <c r="Y253" s="20">
        <f>ROUND(V253*0.35+W253*0.35+X253*0.30,2)</f>
        <v/>
      </c>
      <c r="Z253" s="25" t="inlineStr">
        <is>
          <t>D - Other node or line within 3 km</t>
        </is>
      </c>
      <c r="AA253" s="19" t="n">
        <v>1.35</v>
      </c>
      <c r="AB253" s="19" t="n">
        <v>1.21</v>
      </c>
      <c r="AC253" s="17" t="inlineStr">
        <is>
          <t>Line: IVISAN - KALIBO</t>
        </is>
      </c>
      <c r="AD253" s="17" t="inlineStr">
        <is>
          <t>Route options survey candidate: compare actual node lateral with approved line tap.</t>
        </is>
      </c>
      <c r="AE253" s="16" t="n">
        <v>249</v>
      </c>
    </row>
    <row r="254">
      <c r="A254" s="16" t="n">
        <v>1</v>
      </c>
      <c r="B254" s="16" t="n">
        <v>250</v>
      </c>
      <c r="C254" s="16" t="n">
        <v>250</v>
      </c>
      <c r="D254" s="17" t="inlineStr">
        <is>
          <t>0402123002</t>
        </is>
      </c>
      <c r="E254" s="17" t="inlineStr">
        <is>
          <t>Region IV-A (CALABARZON)</t>
        </is>
      </c>
      <c r="F254" s="17" t="inlineStr">
        <is>
          <t>Cavite</t>
        </is>
      </c>
      <c r="G254" s="17" t="inlineStr">
        <is>
          <t>Gen. Mariano Alvarez</t>
        </is>
      </c>
      <c r="H254" s="17" t="inlineStr">
        <is>
          <t>Barangay 1 Poblacion</t>
        </is>
      </c>
      <c r="I254" s="18" t="n">
        <v>14.297448</v>
      </c>
      <c r="J254" s="18" t="n">
        <v>121.007792</v>
      </c>
      <c r="K254" s="17" t="inlineStr">
        <is>
          <t>U</t>
        </is>
      </c>
      <c r="L254" s="11" t="n">
        <v>6913</v>
      </c>
      <c r="M254" s="19" t="n">
        <v>3.4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1.78</v>
      </c>
      <c r="T254" s="19" t="n">
        <v>4.79</v>
      </c>
      <c r="U254" s="17" t="inlineStr">
        <is>
          <t>Tier 1A: Strategic Prime (Critical GIDA + Direct Fiber)</t>
        </is>
      </c>
      <c r="V254" s="19" t="n">
        <v>66.06</v>
      </c>
      <c r="W254" s="19" t="n">
        <v>60.77</v>
      </c>
      <c r="X254" s="19" t="n">
        <v>71.34</v>
      </c>
      <c r="Y254" s="20">
        <f>ROUND(V254*0.35+W254*0.35+X254*0.30,2)</f>
        <v/>
      </c>
      <c r="Z254" s="25" t="inlineStr">
        <is>
          <t>D - Other node or line within 3 km</t>
        </is>
      </c>
      <c r="AA254" s="19" t="n">
        <v>1.78</v>
      </c>
      <c r="AB254" s="19" t="n">
        <v>4.79</v>
      </c>
      <c r="AC254" s="17" t="inlineStr">
        <is>
          <t>Node: MAC001
- TYPE 3</t>
        </is>
      </c>
      <c r="AD254" s="17" t="inlineStr">
        <is>
          <t>Route options survey candidate: compare actual node lateral with approved line tap.</t>
        </is>
      </c>
      <c r="AE254" s="16" t="n">
        <v>250</v>
      </c>
    </row>
    <row r="255">
      <c r="A255" s="16" t="n">
        <v>1</v>
      </c>
      <c r="B255" s="16" t="n">
        <v>251</v>
      </c>
      <c r="C255" s="16" t="n">
        <v>251</v>
      </c>
      <c r="D255" s="17" t="inlineStr">
        <is>
          <t>0403425017</t>
        </is>
      </c>
      <c r="E255" s="17" t="inlineStr">
        <is>
          <t>Region IV-A (CALABARZON)</t>
        </is>
      </c>
      <c r="F255" s="17" t="inlineStr">
        <is>
          <t>Laguna</t>
        </is>
      </c>
      <c r="G255" s="17" t="inlineStr">
        <is>
          <t>City of San Pedro</t>
        </is>
      </c>
      <c r="H255" s="17" t="inlineStr">
        <is>
          <t>Santo Niño</t>
        </is>
      </c>
      <c r="I255" s="18" t="n">
        <v>14.367814</v>
      </c>
      <c r="J255" s="18" t="n">
        <v>121.059302</v>
      </c>
      <c r="K255" s="17" t="inlineStr">
        <is>
          <t>R</t>
        </is>
      </c>
      <c r="L255" s="11" t="n">
        <v>4266</v>
      </c>
      <c r="M255" s="19" t="n">
        <v>3.3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6.77</v>
      </c>
      <c r="T255" s="19" t="n">
        <v>1.86</v>
      </c>
      <c r="U255" s="17" t="inlineStr">
        <is>
          <t>Tier 1B: High GIDA Priority</t>
        </is>
      </c>
      <c r="V255" s="19" t="n">
        <v>66.03</v>
      </c>
      <c r="W255" s="19" t="n">
        <v>65.08</v>
      </c>
      <c r="X255" s="19" t="n">
        <v>66.98999999999999</v>
      </c>
      <c r="Y255" s="20">
        <f>ROUND(V255*0.35+W255*0.35+X255*0.30,2)</f>
        <v/>
      </c>
      <c r="Z255" s="25" t="inlineStr">
        <is>
          <t>D - Other node or line within 3 km</t>
        </is>
      </c>
      <c r="AA255" s="19" t="n">
        <v>2.09</v>
      </c>
      <c r="AB255" s="19" t="n">
        <v>0.66</v>
      </c>
      <c r="AC255" s="17" t="inlineStr">
        <is>
          <t>Line: RELIANCE PSG001 TO BÑL001</t>
        </is>
      </c>
      <c r="AD255" s="17" t="inlineStr">
        <is>
          <t>Route options survey candidate: compare actual node lateral with approved line tap.</t>
        </is>
      </c>
      <c r="AE255" s="16" t="n">
        <v>251</v>
      </c>
    </row>
    <row r="256">
      <c r="A256" s="16" t="n">
        <v>1</v>
      </c>
      <c r="B256" s="16" t="n">
        <v>252</v>
      </c>
      <c r="C256" s="16" t="n">
        <v>252</v>
      </c>
      <c r="D256" s="17" t="inlineStr">
        <is>
          <t>0102814006</t>
        </is>
      </c>
      <c r="E256" s="17" t="inlineStr">
        <is>
          <t>Region I (Ilocos Region)</t>
        </is>
      </c>
      <c r="F256" s="17" t="inlineStr">
        <is>
          <t>Ilocos Norte</t>
        </is>
      </c>
      <c r="G256" s="17" t="inlineStr">
        <is>
          <t>Nueva Era</t>
        </is>
      </c>
      <c r="H256" s="17" t="inlineStr">
        <is>
          <t>Caray</t>
        </is>
      </c>
      <c r="I256" s="18" t="n">
        <v>17.93350902</v>
      </c>
      <c r="J256" s="18" t="n">
        <v>120.6862041</v>
      </c>
      <c r="K256" s="17" t="inlineStr">
        <is>
          <t>R</t>
        </is>
      </c>
      <c r="L256" s="11" t="n">
        <v>837</v>
      </c>
      <c r="M256" s="19" t="n">
        <v>3.7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3.28</v>
      </c>
      <c r="T256" s="19" t="n">
        <v>2.99</v>
      </c>
      <c r="U256" s="17" t="inlineStr">
        <is>
          <t>Tier 1B: High GIDA Priority</t>
        </is>
      </c>
      <c r="V256" s="19" t="n">
        <v>66.03</v>
      </c>
      <c r="W256" s="19" t="n">
        <v>44.62</v>
      </c>
      <c r="X256" s="19" t="n">
        <v>87.45</v>
      </c>
      <c r="Y256" s="20">
        <f>ROUND(V256*0.35+W256*0.35+X256*0.30,2)</f>
        <v/>
      </c>
      <c r="Z256" s="25" t="inlineStr">
        <is>
          <t>D - Other node or line within 3 km</t>
        </is>
      </c>
      <c r="AA256" s="19" t="n">
        <v>3.28</v>
      </c>
      <c r="AB256" s="19" t="n">
        <v>2.94</v>
      </c>
      <c r="AC256" s="17" t="inlineStr">
        <is>
          <t>Line: SEGMENT 5 BANNA</t>
        </is>
      </c>
      <c r="AD256" s="17" t="inlineStr">
        <is>
          <t>Route options survey candidate: compare actual node lateral with approved line tap.</t>
        </is>
      </c>
      <c r="AE256" s="16" t="n">
        <v>252</v>
      </c>
    </row>
    <row r="257">
      <c r="A257" s="16" t="n">
        <v>1</v>
      </c>
      <c r="B257" s="16" t="n">
        <v>253</v>
      </c>
      <c r="C257" s="16" t="n">
        <v>253</v>
      </c>
      <c r="D257" s="17" t="inlineStr">
        <is>
          <t>0402103034</t>
        </is>
      </c>
      <c r="E257" s="17" t="inlineStr">
        <is>
          <t>Region IV-A (CALABARZON)</t>
        </is>
      </c>
      <c r="F257" s="17" t="inlineStr">
        <is>
          <t>Cavite</t>
        </is>
      </c>
      <c r="G257" s="17" t="inlineStr">
        <is>
          <t>City of Bacoor</t>
        </is>
      </c>
      <c r="H257" s="17" t="inlineStr">
        <is>
          <t>Habay II</t>
        </is>
      </c>
      <c r="I257" s="18" t="n">
        <v>14.406351</v>
      </c>
      <c r="J257" s="18" t="n">
        <v>120.964129</v>
      </c>
      <c r="K257" s="17" t="inlineStr">
        <is>
          <t>U</t>
        </is>
      </c>
      <c r="L257" s="11" t="n">
        <v>12515</v>
      </c>
      <c r="M257" s="19" t="n">
        <v>3.4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1.12</v>
      </c>
      <c r="T257" s="19" t="n">
        <v>0.05</v>
      </c>
      <c r="U257" s="17" t="inlineStr">
        <is>
          <t>Tier 1B: High GIDA Priority</t>
        </is>
      </c>
      <c r="V257" s="19" t="n">
        <v>66.01000000000001</v>
      </c>
      <c r="W257" s="19" t="n">
        <v>70.48</v>
      </c>
      <c r="X257" s="19" t="n">
        <v>61.54</v>
      </c>
      <c r="Y257" s="20">
        <f>ROUND(V257*0.35+W257*0.35+X257*0.30,2)</f>
        <v/>
      </c>
      <c r="Z257" s="25" t="inlineStr">
        <is>
          <t>D - Other node or line within 3 km</t>
        </is>
      </c>
      <c r="AA257" s="19" t="n">
        <v>1.44</v>
      </c>
      <c r="AB257" s="19" t="n">
        <v>4.5</v>
      </c>
      <c r="AC257" s="17" t="inlineStr">
        <is>
          <t>Node: IMC004
-TYPE 3</t>
        </is>
      </c>
      <c r="AD257" s="17" t="inlineStr">
        <is>
          <t>Route options survey candidate: compare actual node lateral with approved line tap.</t>
        </is>
      </c>
      <c r="AE257" s="16" t="n">
        <v>253</v>
      </c>
    </row>
    <row r="258">
      <c r="A258" s="16" t="n">
        <v>1</v>
      </c>
      <c r="B258" s="16" t="n">
        <v>254</v>
      </c>
      <c r="C258" s="16" t="n">
        <v>254</v>
      </c>
      <c r="D258" s="17" t="inlineStr">
        <is>
          <t>0301412003</t>
        </is>
      </c>
      <c r="E258" s="17" t="inlineStr">
        <is>
          <t>Region III (Central Luzon)</t>
        </is>
      </c>
      <c r="F258" s="17" t="inlineStr">
        <is>
          <t>Bulacan</t>
        </is>
      </c>
      <c r="G258" s="17" t="inlineStr">
        <is>
          <t>City of Meycauayan</t>
        </is>
      </c>
      <c r="H258" s="17" t="inlineStr">
        <is>
          <t>Bancal</t>
        </is>
      </c>
      <c r="I258" s="18" t="n">
        <v>14.720653</v>
      </c>
      <c r="J258" s="18" t="n">
        <v>120.961758</v>
      </c>
      <c r="K258" s="17" t="inlineStr">
        <is>
          <t>U</t>
        </is>
      </c>
      <c r="L258" s="11" t="n">
        <v>13261</v>
      </c>
      <c r="M258" s="19" t="n">
        <v>3.5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1.35</v>
      </c>
      <c r="T258" s="19" t="n">
        <v>0.3</v>
      </c>
      <c r="U258" s="17" t="inlineStr">
        <is>
          <t>Tier 1B: High GIDA Priority</t>
        </is>
      </c>
      <c r="V258" s="19" t="n">
        <v>66</v>
      </c>
      <c r="W258" s="19" t="n">
        <v>70.53</v>
      </c>
      <c r="X258" s="19" t="n">
        <v>61.47</v>
      </c>
      <c r="Y258" s="20">
        <f>ROUND(V258*0.35+W258*0.35+X258*0.30,2)</f>
        <v/>
      </c>
      <c r="Z258" s="23" t="inlineStr">
        <is>
          <t>C - Line within 0.5 km; node over 1 km</t>
        </is>
      </c>
      <c r="AA258" s="19" t="n">
        <v>1.35</v>
      </c>
      <c r="AB258" s="19" t="n">
        <v>0.3</v>
      </c>
      <c r="AC258" s="17" t="inlineStr">
        <is>
          <t>Line: GOTACO TO HH 71 BULACAN</t>
        </is>
      </c>
      <c r="AD258" s="17" t="inlineStr">
        <is>
          <t>Splice closure / line-tap survey candidate; locate closure and confirm splicing/capacity.</t>
        </is>
      </c>
      <c r="AE258" s="16" t="n">
        <v>254</v>
      </c>
    </row>
    <row r="259">
      <c r="A259" s="16" t="n">
        <v>1</v>
      </c>
      <c r="B259" s="16" t="n">
        <v>255</v>
      </c>
      <c r="C259" s="16" t="n">
        <v>255</v>
      </c>
      <c r="D259" s="17" t="inlineStr">
        <is>
          <t>0402123022</t>
        </is>
      </c>
      <c r="E259" s="17" t="inlineStr">
        <is>
          <t>Region IV-A (CALABARZON)</t>
        </is>
      </c>
      <c r="F259" s="17" t="inlineStr">
        <is>
          <t>Cavite</t>
        </is>
      </c>
      <c r="G259" s="17" t="inlineStr">
        <is>
          <t>Gen. Mariano Alvarez</t>
        </is>
      </c>
      <c r="H259" s="17" t="inlineStr">
        <is>
          <t>Pantaleon Granados</t>
        </is>
      </c>
      <c r="I259" s="18" t="n">
        <v>14.304082</v>
      </c>
      <c r="J259" s="18" t="n">
        <v>120.990873</v>
      </c>
      <c r="K259" s="17" t="inlineStr">
        <is>
          <t>R</t>
        </is>
      </c>
      <c r="L259" s="11" t="n">
        <v>3651</v>
      </c>
      <c r="M259" s="19" t="n">
        <v>3.4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1.99</v>
      </c>
      <c r="T259" s="19" t="n">
        <v>3.62</v>
      </c>
      <c r="U259" s="17" t="inlineStr">
        <is>
          <t>Tier 1A: Strategic Prime (Critical GIDA + Direct Fiber)</t>
        </is>
      </c>
      <c r="V259" s="19" t="n">
        <v>65.98999999999999</v>
      </c>
      <c r="W259" s="19" t="n">
        <v>64.98999999999999</v>
      </c>
      <c r="X259" s="19" t="n">
        <v>66.98999999999999</v>
      </c>
      <c r="Y259" s="20">
        <f>ROUND(V259*0.35+W259*0.35+X259*0.30,2)</f>
        <v/>
      </c>
      <c r="Z259" s="25" t="inlineStr">
        <is>
          <t>D - Other node or line within 3 km</t>
        </is>
      </c>
      <c r="AA259" s="19" t="n">
        <v>1.99</v>
      </c>
      <c r="AB259" s="19" t="n">
        <v>3.51</v>
      </c>
      <c r="AC259" s="17" t="inlineStr">
        <is>
          <t>Node: DMC005 - TYPE 3</t>
        </is>
      </c>
      <c r="AD259" s="17" t="inlineStr">
        <is>
          <t>Route options survey candidate: compare actual node lateral with approved line tap.</t>
        </is>
      </c>
      <c r="AE259" s="16" t="n">
        <v>255</v>
      </c>
    </row>
    <row r="260">
      <c r="A260" s="16" t="n">
        <v>1</v>
      </c>
      <c r="B260" s="16" t="n">
        <v>256</v>
      </c>
      <c r="C260" s="16" t="n">
        <v>256</v>
      </c>
      <c r="D260" s="17" t="inlineStr">
        <is>
          <t>1380500015</t>
        </is>
      </c>
      <c r="E260" s="17" t="inlineStr">
        <is>
          <t>National Capital Region (NCR)</t>
        </is>
      </c>
      <c r="F260" s="17" t="inlineStr">
        <is>
          <t>Second District (Not a Province)</t>
        </is>
      </c>
      <c r="G260" s="17" t="inlineStr">
        <is>
          <t>City of Mandaluyong</t>
        </is>
      </c>
      <c r="H260" s="17" t="inlineStr">
        <is>
          <t>Mabini-J. Rizal</t>
        </is>
      </c>
      <c r="I260" s="18" t="n">
        <v>14.58549</v>
      </c>
      <c r="J260" s="18" t="n">
        <v>121.02115</v>
      </c>
      <c r="K260" s="17" t="inlineStr">
        <is>
          <t>U</t>
        </is>
      </c>
      <c r="L260" s="11" t="n">
        <v>8878</v>
      </c>
      <c r="M260" s="19" t="n">
        <v>3.61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0.77</v>
      </c>
      <c r="T260" s="19" t="n">
        <v>0.35</v>
      </c>
      <c r="U260" s="17" t="inlineStr">
        <is>
          <t>Tier 1A: Strategic Prime (Critical GIDA + Direct Fiber)</t>
        </is>
      </c>
      <c r="V260" s="19" t="n">
        <v>65.97</v>
      </c>
      <c r="W260" s="19" t="n">
        <v>62.72</v>
      </c>
      <c r="X260" s="19" t="n">
        <v>69.20999999999999</v>
      </c>
      <c r="Y260" s="20">
        <f>ROUND(V260*0.35+W260*0.35+X260*0.30,2)</f>
        <v/>
      </c>
      <c r="Z260" s="22" t="inlineStr">
        <is>
          <t>B - Node 0.5-1 km</t>
        </is>
      </c>
      <c r="AA260" s="19" t="n">
        <v>0.77</v>
      </c>
      <c r="AB260" s="19" t="n">
        <v>0.18</v>
      </c>
      <c r="AC260" s="17" t="inlineStr">
        <is>
          <t>Line: Aerial 24C</t>
        </is>
      </c>
      <c r="AD260" s="17" t="inlineStr">
        <is>
          <t>Short node lateral candidate; confirm port/fiber capacity, access and route.</t>
        </is>
      </c>
      <c r="AE260" s="16" t="n">
        <v>256</v>
      </c>
    </row>
    <row r="261">
      <c r="A261" s="16" t="n">
        <v>1</v>
      </c>
      <c r="B261" s="16" t="n">
        <v>257</v>
      </c>
      <c r="C261" s="16" t="n">
        <v>257</v>
      </c>
      <c r="D261" s="17" t="inlineStr">
        <is>
          <t>0201514013</t>
        </is>
      </c>
      <c r="E261" s="17" t="inlineStr">
        <is>
          <t>Region II (Cagayan Valley)</t>
        </is>
      </c>
      <c r="F261" s="17" t="inlineStr">
        <is>
          <t>Cagayan</t>
        </is>
      </c>
      <c r="G261" s="17" t="inlineStr">
        <is>
          <t>Gonzaga</t>
        </is>
      </c>
      <c r="H261" s="17" t="inlineStr">
        <is>
          <t>Isca</t>
        </is>
      </c>
      <c r="I261" s="18" t="n">
        <v>18.2360103</v>
      </c>
      <c r="J261" s="18" t="n">
        <v>121.9772707</v>
      </c>
      <c r="K261" s="17" t="inlineStr">
        <is>
          <t>R</t>
        </is>
      </c>
      <c r="L261" s="11" t="n">
        <v>1572</v>
      </c>
      <c r="M261" s="19" t="n">
        <v>3.9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3.81</v>
      </c>
      <c r="T261" s="19" t="n">
        <v>1.28</v>
      </c>
      <c r="U261" s="17" t="inlineStr">
        <is>
          <t>Tier 1B: High GIDA Priority</t>
        </is>
      </c>
      <c r="V261" s="19" t="n">
        <v>65.97</v>
      </c>
      <c r="W261" s="19" t="n">
        <v>52.33</v>
      </c>
      <c r="X261" s="19" t="n">
        <v>79.62</v>
      </c>
      <c r="Y261" s="20">
        <f>ROUND(V261*0.35+W261*0.35+X261*0.30,2)</f>
        <v/>
      </c>
      <c r="Z261" s="25" t="inlineStr">
        <is>
          <t>D - Other node or line within 3 km</t>
        </is>
      </c>
      <c r="AA261" s="19" t="n">
        <v>3.81</v>
      </c>
      <c r="AB261" s="19" t="n">
        <v>1.24</v>
      </c>
      <c r="AC261" s="17" t="inlineStr">
        <is>
          <t>Line: SEGMENT 42 (STA ANA - LAL-LO)</t>
        </is>
      </c>
      <c r="AD261" s="17" t="inlineStr">
        <is>
          <t>Route options survey candidate: compare actual node lateral with approved line tap.</t>
        </is>
      </c>
      <c r="AE261" s="16" t="n">
        <v>257</v>
      </c>
    </row>
    <row r="262">
      <c r="A262" s="16" t="n">
        <v>1</v>
      </c>
      <c r="B262" s="16" t="n">
        <v>258</v>
      </c>
      <c r="C262" s="16" t="n">
        <v>258</v>
      </c>
      <c r="D262" s="17" t="inlineStr">
        <is>
          <t>0205704038</t>
        </is>
      </c>
      <c r="E262" s="17" t="inlineStr">
        <is>
          <t>Region II (Cagayan Valley)</t>
        </is>
      </c>
      <c r="F262" s="17" t="inlineStr">
        <is>
          <t>Quirino</t>
        </is>
      </c>
      <c r="G262" s="17" t="inlineStr">
        <is>
          <t>Maddela</t>
        </is>
      </c>
      <c r="H262" s="17" t="inlineStr">
        <is>
          <t>Jose Ancheta</t>
        </is>
      </c>
      <c r="I262" s="18" t="n">
        <v>16.320433</v>
      </c>
      <c r="J262" s="18" t="n">
        <v>121.64708</v>
      </c>
      <c r="K262" s="17" t="inlineStr">
        <is>
          <t>R</t>
        </is>
      </c>
      <c r="L262" s="11" t="n">
        <v>1069</v>
      </c>
      <c r="M262" s="19" t="n">
        <v>3.9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3.95</v>
      </c>
      <c r="T262" s="19" t="n">
        <v>0.95</v>
      </c>
      <c r="U262" s="17" t="inlineStr">
        <is>
          <t>Tier 1B: High GIDA Priority</t>
        </is>
      </c>
      <c r="V262" s="19" t="n">
        <v>65.95999999999999</v>
      </c>
      <c r="W262" s="19" t="n">
        <v>48.69</v>
      </c>
      <c r="X262" s="19" t="n">
        <v>83.23</v>
      </c>
      <c r="Y262" s="20">
        <f>ROUND(V262*0.35+W262*0.35+X262*0.30,2)</f>
        <v/>
      </c>
      <c r="Z262" s="25" t="inlineStr">
        <is>
          <t>D - Other node or line within 3 km</t>
        </is>
      </c>
      <c r="AA262" s="19" t="n">
        <v>3.95</v>
      </c>
      <c r="AB262" s="19" t="n">
        <v>0.95</v>
      </c>
      <c r="AC262" s="17" t="inlineStr">
        <is>
          <t>Line: SEGMENT 48 (MADDELA - DIPACULAO)</t>
        </is>
      </c>
      <c r="AD262" s="17" t="inlineStr">
        <is>
          <t>Route options survey candidate: compare actual node lateral with approved line tap.</t>
        </is>
      </c>
      <c r="AE262" s="16" t="n">
        <v>258</v>
      </c>
    </row>
    <row r="263">
      <c r="A263" s="16" t="n">
        <v>1</v>
      </c>
      <c r="B263" s="16" t="n">
        <v>259</v>
      </c>
      <c r="C263" s="16" t="n">
        <v>259</v>
      </c>
      <c r="D263" s="17" t="inlineStr">
        <is>
          <t>0403403018</t>
        </is>
      </c>
      <c r="E263" s="17" t="inlineStr">
        <is>
          <t>Region IV-A (CALABARZON)</t>
        </is>
      </c>
      <c r="F263" s="17" t="inlineStr">
        <is>
          <t>Laguna</t>
        </is>
      </c>
      <c r="G263" s="17" t="inlineStr">
        <is>
          <t>City of Biñan</t>
        </is>
      </c>
      <c r="H263" s="17" t="inlineStr">
        <is>
          <t>Santo Niño</t>
        </is>
      </c>
      <c r="I263" s="18" t="n">
        <v>14.32801</v>
      </c>
      <c r="J263" s="18" t="n">
        <v>121.082263</v>
      </c>
      <c r="K263" s="17" t="inlineStr">
        <is>
          <t>U</t>
        </is>
      </c>
      <c r="L263" s="11" t="n">
        <v>8480</v>
      </c>
      <c r="M263" s="19" t="n">
        <v>3.3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1.37</v>
      </c>
      <c r="T263" s="19" t="n">
        <v>0.49</v>
      </c>
      <c r="U263" s="17" t="inlineStr">
        <is>
          <t>Tier 1A: Strategic Prime (Critical GIDA + Direct Fiber)</t>
        </is>
      </c>
      <c r="V263" s="19" t="n">
        <v>65.94</v>
      </c>
      <c r="W263" s="19" t="n">
        <v>66.61</v>
      </c>
      <c r="X263" s="19" t="n">
        <v>65.28</v>
      </c>
      <c r="Y263" s="20">
        <f>ROUND(V263*0.35+W263*0.35+X263*0.30,2)</f>
        <v/>
      </c>
      <c r="Z263" s="23" t="inlineStr">
        <is>
          <t>C - Line within 0.5 km; node over 1 km</t>
        </is>
      </c>
      <c r="AA263" s="19" t="n">
        <v>1.37</v>
      </c>
      <c r="AB263" s="19" t="n">
        <v>0.45</v>
      </c>
      <c r="AC263" s="17" t="inlineStr">
        <is>
          <t>Line: AE CRC005-BNL001-CLB001</t>
        </is>
      </c>
      <c r="AD263" s="17" t="inlineStr">
        <is>
          <t>Splice closure / line-tap survey candidate; locate closure and confirm splicing/capacity.</t>
        </is>
      </c>
      <c r="AE263" s="16" t="n">
        <v>259</v>
      </c>
    </row>
    <row r="264">
      <c r="A264" s="16" t="n">
        <v>1</v>
      </c>
      <c r="B264" s="16" t="n">
        <v>260</v>
      </c>
      <c r="C264" s="16" t="n">
        <v>260</v>
      </c>
      <c r="D264" s="17" t="inlineStr">
        <is>
          <t>0405811003</t>
        </is>
      </c>
      <c r="E264" s="17" t="inlineStr">
        <is>
          <t>Region IV-A (CALABARZON)</t>
        </is>
      </c>
      <c r="F264" s="17" t="inlineStr">
        <is>
          <t>Rizal</t>
        </is>
      </c>
      <c r="G264" s="17" t="inlineStr">
        <is>
          <t>San Mateo</t>
        </is>
      </c>
      <c r="H264" s="17" t="inlineStr">
        <is>
          <t>Dulong Bayan 2</t>
        </is>
      </c>
      <c r="I264" s="18" t="n">
        <v>14.680823</v>
      </c>
      <c r="J264" s="18" t="n">
        <v>121.137002</v>
      </c>
      <c r="K264" s="17" t="inlineStr">
        <is>
          <t>U</t>
        </is>
      </c>
      <c r="L264" s="11" t="n">
        <v>12514</v>
      </c>
      <c r="M264" s="19" t="n">
        <v>3.6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2.34</v>
      </c>
      <c r="T264" s="19" t="n">
        <v>0.99</v>
      </c>
      <c r="U264" s="17" t="inlineStr">
        <is>
          <t>Tier 1B: High GIDA Priority</t>
        </is>
      </c>
      <c r="V264" s="19" t="n">
        <v>65.93000000000001</v>
      </c>
      <c r="W264" s="19" t="n">
        <v>67.86</v>
      </c>
      <c r="X264" s="19" t="n">
        <v>63.99</v>
      </c>
      <c r="Y264" s="20">
        <f>ROUND(V264*0.35+W264*0.35+X264*0.30,2)</f>
        <v/>
      </c>
      <c r="Z264" s="25" t="inlineStr">
        <is>
          <t>D - Other node or line within 3 km</t>
        </is>
      </c>
      <c r="AA264" s="19" t="n">
        <v>2.34</v>
      </c>
      <c r="AB264" s="19" t="n">
        <v>0.98</v>
      </c>
      <c r="AC264" s="17" t="inlineStr">
        <is>
          <t>Line: Aerial 24C</t>
        </is>
      </c>
      <c r="AD264" s="17" t="inlineStr">
        <is>
          <t>Route options survey candidate: compare actual node lateral with approved line tap.</t>
        </is>
      </c>
      <c r="AE264" s="16" t="n">
        <v>260</v>
      </c>
    </row>
    <row r="265">
      <c r="A265" s="16" t="n">
        <v>1</v>
      </c>
      <c r="B265" s="16" t="n">
        <v>261</v>
      </c>
      <c r="C265" s="16" t="n">
        <v>261</v>
      </c>
      <c r="D265" s="17" t="inlineStr">
        <is>
          <t>0402123008</t>
        </is>
      </c>
      <c r="E265" s="17" t="inlineStr">
        <is>
          <t>Region IV-A (CALABARZON)</t>
        </is>
      </c>
      <c r="F265" s="17" t="inlineStr">
        <is>
          <t>Cavite</t>
        </is>
      </c>
      <c r="G265" s="17" t="inlineStr">
        <is>
          <t>Gen. Mariano Alvarez</t>
        </is>
      </c>
      <c r="H265" s="17" t="inlineStr">
        <is>
          <t>Bernardo Pulido</t>
        </is>
      </c>
      <c r="I265" s="18" t="n">
        <v>14.3121542</v>
      </c>
      <c r="J265" s="18" t="n">
        <v>121.0200984</v>
      </c>
      <c r="K265" s="17" t="inlineStr">
        <is>
          <t>U</t>
        </is>
      </c>
      <c r="L265" s="11" t="n">
        <v>15115</v>
      </c>
      <c r="M265" s="19" t="n">
        <v>3.4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2.35</v>
      </c>
      <c r="T265" s="19" t="n">
        <v>3.23</v>
      </c>
      <c r="U265" s="17" t="inlineStr">
        <is>
          <t>Tier 1A: Strategic Prime (Critical GIDA + Direct Fiber)</t>
        </is>
      </c>
      <c r="V265" s="19" t="n">
        <v>65.91</v>
      </c>
      <c r="W265" s="19" t="n">
        <v>66.75</v>
      </c>
      <c r="X265" s="19" t="n">
        <v>65.06999999999999</v>
      </c>
      <c r="Y265" s="20">
        <f>ROUND(V265*0.35+W265*0.35+X265*0.30,2)</f>
        <v/>
      </c>
      <c r="Z265" s="25" t="inlineStr">
        <is>
          <t>D - Other node or line within 3 km</t>
        </is>
      </c>
      <c r="AA265" s="19" t="n">
        <v>2.35</v>
      </c>
      <c r="AB265" s="19" t="n">
        <v>3.23</v>
      </c>
      <c r="AC265" s="17" t="inlineStr">
        <is>
          <t>Node: CRC002
- BP</t>
        </is>
      </c>
      <c r="AD265" s="17" t="inlineStr">
        <is>
          <t>Route options survey candidate: compare actual node lateral with approved line tap.</t>
        </is>
      </c>
      <c r="AE265" s="16" t="n">
        <v>261</v>
      </c>
    </row>
    <row r="266">
      <c r="A266" s="16" t="n">
        <v>1</v>
      </c>
      <c r="B266" s="16" t="n">
        <v>262</v>
      </c>
      <c r="C266" s="16" t="n">
        <v>262</v>
      </c>
      <c r="D266" s="17" t="inlineStr">
        <is>
          <t>1381300110</t>
        </is>
      </c>
      <c r="E266" s="17" t="inlineStr">
        <is>
          <t>National Capital Region (NCR)</t>
        </is>
      </c>
      <c r="F266" s="17" t="inlineStr">
        <is>
          <t>Second District (Not a Province)</t>
        </is>
      </c>
      <c r="G266" s="17" t="inlineStr">
        <is>
          <t>Quezon City</t>
        </is>
      </c>
      <c r="H266" s="17" t="inlineStr">
        <is>
          <t>Santol</t>
        </is>
      </c>
      <c r="I266" s="18" t="n">
        <v>14.612583</v>
      </c>
      <c r="J266" s="18" t="n">
        <v>121.015412</v>
      </c>
      <c r="K266" s="17" t="inlineStr">
        <is>
          <t>U</t>
        </is>
      </c>
      <c r="L266" s="11" t="n">
        <v>6590</v>
      </c>
      <c r="M266" s="19" t="n">
        <v>3.75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0.53</v>
      </c>
      <c r="T266" s="19" t="n">
        <v>0.26</v>
      </c>
      <c r="U266" s="17" t="inlineStr">
        <is>
          <t>Tier 1A: Strategic Prime (Critical GIDA + Direct Fiber)</t>
        </is>
      </c>
      <c r="V266" s="19" t="n">
        <v>65.91</v>
      </c>
      <c r="W266" s="19" t="n">
        <v>61.11</v>
      </c>
      <c r="X266" s="19" t="n">
        <v>70.70999999999999</v>
      </c>
      <c r="Y266" s="20">
        <f>ROUND(V266*0.35+W266*0.35+X266*0.30,2)</f>
        <v/>
      </c>
      <c r="Z266" s="22" t="inlineStr">
        <is>
          <t>B - Node 0.5-1 km</t>
        </is>
      </c>
      <c r="AA266" s="19" t="n">
        <v>0.53</v>
      </c>
      <c r="AB266" s="19" t="n">
        <v>0.26</v>
      </c>
      <c r="AC266" s="17" t="inlineStr">
        <is>
          <t>Line: Aerial 24C</t>
        </is>
      </c>
      <c r="AD266" s="17" t="inlineStr">
        <is>
          <t>Short node lateral candidate; confirm port/fiber capacity, access and route.</t>
        </is>
      </c>
      <c r="AE266" s="16" t="n">
        <v>262</v>
      </c>
    </row>
    <row r="267">
      <c r="A267" s="16" t="n">
        <v>1</v>
      </c>
      <c r="B267" s="16" t="n">
        <v>263</v>
      </c>
      <c r="C267" s="16" t="n">
        <v>263</v>
      </c>
      <c r="D267" s="17" t="inlineStr">
        <is>
          <t>1381300127</t>
        </is>
      </c>
      <c r="E267" s="17" t="inlineStr">
        <is>
          <t>National Capital Region (NCR)</t>
        </is>
      </c>
      <c r="F267" s="17" t="inlineStr">
        <is>
          <t>Second District (Not a Province)</t>
        </is>
      </c>
      <c r="G267" s="17" t="inlineStr">
        <is>
          <t>Quezon City</t>
        </is>
      </c>
      <c r="H267" s="17" t="inlineStr">
        <is>
          <t>Unang Sigaw</t>
        </is>
      </c>
      <c r="I267" s="18" t="n">
        <v>14.65829</v>
      </c>
      <c r="J267" s="18" t="n">
        <v>120.999397</v>
      </c>
      <c r="K267" s="17" t="inlineStr">
        <is>
          <t>U</t>
        </is>
      </c>
      <c r="L267" s="11" t="n">
        <v>6672</v>
      </c>
      <c r="M267" s="19" t="n">
        <v>4.07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1.15</v>
      </c>
      <c r="T267" s="19" t="n">
        <v>1.05</v>
      </c>
      <c r="U267" s="17" t="inlineStr">
        <is>
          <t>Tier 1A: Strategic Prime (Critical GIDA + Direct Fiber)</t>
        </is>
      </c>
      <c r="V267" s="19" t="n">
        <v>65.90000000000001</v>
      </c>
      <c r="W267" s="19" t="n">
        <v>59.56</v>
      </c>
      <c r="X267" s="19" t="n">
        <v>72.23999999999999</v>
      </c>
      <c r="Y267" s="20">
        <f>ROUND(V267*0.35+W267*0.35+X267*0.30,2)</f>
        <v/>
      </c>
      <c r="Z267" s="25" t="inlineStr">
        <is>
          <t>D - Other node or line within 3 km</t>
        </is>
      </c>
      <c r="AA267" s="19" t="n">
        <v>1.15</v>
      </c>
      <c r="AB267" s="19" t="n">
        <v>1.3</v>
      </c>
      <c r="AC267" s="17" t="inlineStr">
        <is>
          <t>Node: CCS005 - TYPE 3</t>
        </is>
      </c>
      <c r="AD267" s="17" t="inlineStr">
        <is>
          <t>Route options survey candidate: compare actual node lateral with approved line tap.</t>
        </is>
      </c>
      <c r="AE267" s="16" t="n">
        <v>263</v>
      </c>
    </row>
    <row r="268">
      <c r="A268" s="16" t="n">
        <v>1</v>
      </c>
      <c r="B268" s="16" t="n">
        <v>264</v>
      </c>
      <c r="C268" s="16" t="n">
        <v>264</v>
      </c>
      <c r="D268" s="17" t="inlineStr">
        <is>
          <t>1380700007</t>
        </is>
      </c>
      <c r="E268" s="17" t="inlineStr">
        <is>
          <t>National Capital Region (NCR)</t>
        </is>
      </c>
      <c r="F268" s="17" t="inlineStr">
        <is>
          <t>Second District (Not a Province)</t>
        </is>
      </c>
      <c r="G268" s="17" t="inlineStr">
        <is>
          <t>City of Marikina</t>
        </is>
      </c>
      <c r="H268" s="17" t="inlineStr">
        <is>
          <t>Parang</t>
        </is>
      </c>
      <c r="I268" s="18" t="n">
        <v>14.6659558</v>
      </c>
      <c r="J268" s="18" t="n">
        <v>121.1179431</v>
      </c>
      <c r="K268" s="17" t="inlineStr">
        <is>
          <t>U</t>
        </is>
      </c>
      <c r="L268" s="11" t="n">
        <v>41259</v>
      </c>
      <c r="M268" s="19" t="n">
        <v>4.27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1.61</v>
      </c>
      <c r="T268" s="19" t="n">
        <v>0.68</v>
      </c>
      <c r="U268" s="17" t="inlineStr">
        <is>
          <t>Tier 1A: Strategic Prime (Critical GIDA + Direct Fiber)</t>
        </is>
      </c>
      <c r="V268" s="19" t="n">
        <v>65.89</v>
      </c>
      <c r="W268" s="19" t="n">
        <v>60.73</v>
      </c>
      <c r="X268" s="19" t="n">
        <v>71.05</v>
      </c>
      <c r="Y268" s="20">
        <f>ROUND(V268*0.35+W268*0.35+X268*0.30,2)</f>
        <v/>
      </c>
      <c r="Z268" s="25" t="inlineStr">
        <is>
          <t>D - Other node or line within 3 km</t>
        </is>
      </c>
      <c r="AA268" s="19" t="n">
        <v>1.61</v>
      </c>
      <c r="AB268" s="19" t="n">
        <v>0.64</v>
      </c>
      <c r="AC268" s="17" t="inlineStr">
        <is>
          <t>Line: Aerial 24C</t>
        </is>
      </c>
      <c r="AD268" s="17" t="inlineStr">
        <is>
          <t>Route options survey candidate: compare actual node lateral with approved line tap.</t>
        </is>
      </c>
      <c r="AE268" s="16" t="n">
        <v>264</v>
      </c>
    </row>
    <row r="269">
      <c r="A269" s="16" t="n">
        <v>1</v>
      </c>
      <c r="B269" s="16" t="n">
        <v>265</v>
      </c>
      <c r="C269" s="16" t="n">
        <v>265</v>
      </c>
      <c r="D269" s="17" t="inlineStr">
        <is>
          <t>1381300079</t>
        </is>
      </c>
      <c r="E269" s="17" t="inlineStr">
        <is>
          <t>National Capital Region (NCR)</t>
        </is>
      </c>
      <c r="F269" s="17" t="inlineStr">
        <is>
          <t>Second District (Not a Province)</t>
        </is>
      </c>
      <c r="G269" s="17" t="inlineStr">
        <is>
          <t>Quezon City</t>
        </is>
      </c>
      <c r="H269" s="17" t="inlineStr">
        <is>
          <t>Pasong Putik Proper</t>
        </is>
      </c>
      <c r="I269" s="18" t="n">
        <v>14.741814</v>
      </c>
      <c r="J269" s="18" t="n">
        <v>121.065467</v>
      </c>
      <c r="K269" s="17" t="inlineStr">
        <is>
          <t>U</t>
        </is>
      </c>
      <c r="L269" s="11" t="n">
        <v>40919</v>
      </c>
      <c r="M269" s="19" t="n">
        <v>3.97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1.3</v>
      </c>
      <c r="T269" s="19" t="n">
        <v>0.7</v>
      </c>
      <c r="U269" s="17" t="inlineStr">
        <is>
          <t>Tier 1A: Strategic Prime (Critical GIDA + Direct Fiber)</t>
        </is>
      </c>
      <c r="V269" s="19" t="n">
        <v>65.89</v>
      </c>
      <c r="W269" s="19" t="n">
        <v>60.48</v>
      </c>
      <c r="X269" s="19" t="n">
        <v>71.3</v>
      </c>
      <c r="Y269" s="20">
        <f>ROUND(V269*0.35+W269*0.35+X269*0.30,2)</f>
        <v/>
      </c>
      <c r="Z269" s="25" t="inlineStr">
        <is>
          <t>D - Other node or line within 3 km</t>
        </is>
      </c>
      <c r="AA269" s="19" t="n">
        <v>1.3</v>
      </c>
      <c r="AB269" s="19" t="n">
        <v>0.7</v>
      </c>
      <c r="AC269" s="17" t="inlineStr">
        <is>
          <t>Line: UG 144C via Y-Duct</t>
        </is>
      </c>
      <c r="AD269" s="17" t="inlineStr">
        <is>
          <t>Route options survey candidate: compare actual node lateral with approved line tap.</t>
        </is>
      </c>
      <c r="AE269" s="16" t="n">
        <v>265</v>
      </c>
    </row>
    <row r="270">
      <c r="A270" s="16" t="n">
        <v>1</v>
      </c>
      <c r="B270" s="16" t="n">
        <v>266</v>
      </c>
      <c r="C270" s="16" t="n">
        <v>266</v>
      </c>
      <c r="D270" s="17" t="inlineStr">
        <is>
          <t>0403405038</t>
        </is>
      </c>
      <c r="E270" s="17" t="inlineStr">
        <is>
          <t>Region IV-A (CALABARZON)</t>
        </is>
      </c>
      <c r="F270" s="17" t="inlineStr">
        <is>
          <t>Laguna</t>
        </is>
      </c>
      <c r="G270" s="17" t="inlineStr">
        <is>
          <t>City of Calamba</t>
        </is>
      </c>
      <c r="H270" s="17" t="inlineStr">
        <is>
          <t>Barangay 1</t>
        </is>
      </c>
      <c r="I270" s="18" t="n">
        <v>14.204854</v>
      </c>
      <c r="J270" s="18" t="n">
        <v>121.158386</v>
      </c>
      <c r="K270" s="17" t="inlineStr">
        <is>
          <t>U</t>
        </is>
      </c>
      <c r="L270" s="11" t="n">
        <v>6383</v>
      </c>
      <c r="M270" s="19" t="n">
        <v>3.3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1.57</v>
      </c>
      <c r="T270" s="19" t="n">
        <v>0.18</v>
      </c>
      <c r="U270" s="17" t="inlineStr">
        <is>
          <t>Tier 1A: Strategic Prime (Critical GIDA + Direct Fiber)</t>
        </is>
      </c>
      <c r="V270" s="19" t="n">
        <v>65.88</v>
      </c>
      <c r="W270" s="19" t="n">
        <v>64.31</v>
      </c>
      <c r="X270" s="19" t="n">
        <v>67.45</v>
      </c>
      <c r="Y270" s="20">
        <f>ROUND(V270*0.35+W270*0.35+X270*0.30,2)</f>
        <v/>
      </c>
      <c r="Z270" s="23" t="inlineStr">
        <is>
          <t>C - Line within 0.5 km; node over 1 km</t>
        </is>
      </c>
      <c r="AA270" s="19" t="n">
        <v>1.57</v>
      </c>
      <c r="AB270" s="19" t="n">
        <v>0.16</v>
      </c>
      <c r="AC270" s="17" t="inlineStr">
        <is>
          <t>Line: CLB001 TO SCL001</t>
        </is>
      </c>
      <c r="AD270" s="17" t="inlineStr">
        <is>
          <t>Splice closure / line-tap survey candidate; locate closure and confirm splicing/capacity.</t>
        </is>
      </c>
      <c r="AE270" s="16" t="n">
        <v>266</v>
      </c>
    </row>
    <row r="271">
      <c r="A271" s="16" t="n">
        <v>1</v>
      </c>
      <c r="B271" s="16" t="n">
        <v>267</v>
      </c>
      <c r="C271" s="16" t="n">
        <v>267</v>
      </c>
      <c r="D271" s="17" t="inlineStr">
        <is>
          <t>1381600031</t>
        </is>
      </c>
      <c r="E271" s="17" t="inlineStr">
        <is>
          <t>National Capital Region (NCR)</t>
        </is>
      </c>
      <c r="F271" s="17" t="inlineStr">
        <is>
          <t>Third District (Not a Province)</t>
        </is>
      </c>
      <c r="G271" s="17" t="inlineStr">
        <is>
          <t>City of Valenzuela</t>
        </is>
      </c>
      <c r="H271" s="17" t="inlineStr">
        <is>
          <t>Viente Reales</t>
        </is>
      </c>
      <c r="I271" s="18" t="n">
        <v>14.708997</v>
      </c>
      <c r="J271" s="18" t="n">
        <v>120.965416</v>
      </c>
      <c r="K271" s="17" t="inlineStr">
        <is>
          <t>U</t>
        </is>
      </c>
      <c r="L271" s="11" t="n">
        <v>18874</v>
      </c>
      <c r="M271" s="19" t="n">
        <v>3.44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0.6</v>
      </c>
      <c r="T271" s="19" t="n">
        <v>0.42</v>
      </c>
      <c r="U271" s="17" t="inlineStr">
        <is>
          <t>Tier 1B: High GIDA Priority</t>
        </is>
      </c>
      <c r="V271" s="19" t="n">
        <v>65.84999999999999</v>
      </c>
      <c r="W271" s="19" t="n">
        <v>67.81999999999999</v>
      </c>
      <c r="X271" s="19" t="n">
        <v>63.89</v>
      </c>
      <c r="Y271" s="20">
        <f>ROUND(V271*0.35+W271*0.35+X271*0.30,2)</f>
        <v/>
      </c>
      <c r="Z271" s="22" t="inlineStr">
        <is>
          <t>B - Node 0.5-1 km</t>
        </is>
      </c>
      <c r="AA271" s="19" t="n">
        <v>0.6</v>
      </c>
      <c r="AB271" s="19" t="n">
        <v>0.24</v>
      </c>
      <c r="AC271" s="17" t="inlineStr">
        <is>
          <t>Line: Existing MTF</t>
        </is>
      </c>
      <c r="AD271" s="17" t="inlineStr">
        <is>
          <t>Short node lateral candidate; confirm port/fiber capacity, access and route.</t>
        </is>
      </c>
      <c r="AE271" s="16" t="n">
        <v>267</v>
      </c>
    </row>
    <row r="272">
      <c r="A272" s="16" t="n">
        <v>1</v>
      </c>
      <c r="B272" s="16" t="n">
        <v>268</v>
      </c>
      <c r="C272" s="16" t="n">
        <v>268</v>
      </c>
      <c r="D272" s="17" t="inlineStr">
        <is>
          <t>1381200016</t>
        </is>
      </c>
      <c r="E272" s="17" t="inlineStr">
        <is>
          <t>National Capital Region (NCR)</t>
        </is>
      </c>
      <c r="F272" s="17" t="inlineStr">
        <is>
          <t>Second District (Not a Province)</t>
        </is>
      </c>
      <c r="G272" s="17" t="inlineStr">
        <is>
          <t>City of Pasig</t>
        </is>
      </c>
      <c r="H272" s="17" t="inlineStr">
        <is>
          <t>Pineda</t>
        </is>
      </c>
      <c r="I272" s="18" t="n">
        <v>14.565573</v>
      </c>
      <c r="J272" s="18" t="n">
        <v>121.06652</v>
      </c>
      <c r="K272" s="17" t="inlineStr">
        <is>
          <t>U</t>
        </is>
      </c>
      <c r="L272" s="11" t="n">
        <v>20986</v>
      </c>
      <c r="M272" s="19" t="n">
        <v>3.4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1.56</v>
      </c>
      <c r="T272" s="19" t="n">
        <v>0.36</v>
      </c>
      <c r="U272" s="17" t="inlineStr">
        <is>
          <t>Tier 1A: Strategic Prime (Critical GIDA + Direct Fiber)</t>
        </is>
      </c>
      <c r="V272" s="19" t="n">
        <v>65.84999999999999</v>
      </c>
      <c r="W272" s="19" t="n">
        <v>65.16</v>
      </c>
      <c r="X272" s="19" t="n">
        <v>66.54000000000001</v>
      </c>
      <c r="Y272" s="20">
        <f>ROUND(V272*0.35+W272*0.35+X272*0.30,2)</f>
        <v/>
      </c>
      <c r="Z272" s="23" t="inlineStr">
        <is>
          <t>C - Line within 0.5 km; node over 1 km</t>
        </is>
      </c>
      <c r="AA272" s="19" t="n">
        <v>1.56</v>
      </c>
      <c r="AB272" s="19" t="n">
        <v>0.36</v>
      </c>
      <c r="AC272" s="17" t="inlineStr">
        <is>
          <t>Line: UG 144C via Y-Duct</t>
        </is>
      </c>
      <c r="AD272" s="17" t="inlineStr">
        <is>
          <t>Splice closure / line-tap survey candidate; locate closure and confirm splicing/capacity.</t>
        </is>
      </c>
      <c r="AE272" s="16" t="n">
        <v>268</v>
      </c>
    </row>
    <row r="273">
      <c r="A273" s="16" t="n">
        <v>1</v>
      </c>
      <c r="B273" s="16" t="n">
        <v>269</v>
      </c>
      <c r="C273" s="16" t="n">
        <v>269</v>
      </c>
      <c r="D273" s="17" t="inlineStr">
        <is>
          <t>0102814005</t>
        </is>
      </c>
      <c r="E273" s="17" t="inlineStr">
        <is>
          <t>Region I (Ilocos Region)</t>
        </is>
      </c>
      <c r="F273" s="17" t="inlineStr">
        <is>
          <t>Ilocos Norte</t>
        </is>
      </c>
      <c r="G273" s="17" t="inlineStr">
        <is>
          <t>Nueva Era</t>
        </is>
      </c>
      <c r="H273" s="17" t="inlineStr">
        <is>
          <t>Cabittauran</t>
        </is>
      </c>
      <c r="I273" s="18" t="n">
        <v>17.944534</v>
      </c>
      <c r="J273" s="18" t="n">
        <v>120.7063215</v>
      </c>
      <c r="K273" s="17" t="inlineStr">
        <is>
          <t>R</t>
        </is>
      </c>
      <c r="L273" s="11" t="n">
        <v>1091</v>
      </c>
      <c r="M273" s="19" t="n">
        <v>3.7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5.74</v>
      </c>
      <c r="T273" s="19" t="n">
        <v>4.88</v>
      </c>
      <c r="U273" s="17" t="inlineStr">
        <is>
          <t>Tier 1B: High GIDA Priority</t>
        </is>
      </c>
      <c r="V273" s="19" t="n">
        <v>65.84999999999999</v>
      </c>
      <c r="W273" s="19" t="n">
        <v>44.45</v>
      </c>
      <c r="X273" s="19" t="n">
        <v>87.23999999999999</v>
      </c>
      <c r="Y273" s="20">
        <f>ROUND(V273*0.35+W273*0.35+X273*0.30,2)</f>
        <v/>
      </c>
      <c r="Z273" s="24" t="inlineStr">
        <is>
          <t>E - Nearest node or line 3-5 km</t>
        </is>
      </c>
      <c r="AA273" s="19" t="n">
        <v>5.74</v>
      </c>
      <c r="AB273" s="19" t="n">
        <v>4.84</v>
      </c>
      <c r="AC273" s="17" t="inlineStr">
        <is>
          <t>Line: SEGMENT 5 BANNA</t>
        </is>
      </c>
      <c r="AD273" s="17" t="inlineStr">
        <is>
          <t>Review candidate: examine alternative BTS location, updated fiber inventory or Starlink backhaul.</t>
        </is>
      </c>
      <c r="AE273" s="16" t="n">
        <v>269</v>
      </c>
    </row>
    <row r="274">
      <c r="A274" s="16" t="n">
        <v>1</v>
      </c>
      <c r="B274" s="16" t="n">
        <v>270</v>
      </c>
      <c r="C274" s="16" t="n">
        <v>270</v>
      </c>
      <c r="D274" s="17" t="inlineStr">
        <is>
          <t>0402123003</t>
        </is>
      </c>
      <c r="E274" s="17" t="inlineStr">
        <is>
          <t>Region IV-A (CALABARZON)</t>
        </is>
      </c>
      <c r="F274" s="17" t="inlineStr">
        <is>
          <t>Cavite</t>
        </is>
      </c>
      <c r="G274" s="17" t="inlineStr">
        <is>
          <t>Gen. Mariano Alvarez</t>
        </is>
      </c>
      <c r="H274" s="17" t="inlineStr">
        <is>
          <t>Barangay 2 Poblacion</t>
        </is>
      </c>
      <c r="I274" s="18" t="n">
        <v>14.303546</v>
      </c>
      <c r="J274" s="18" t="n">
        <v>121.01872</v>
      </c>
      <c r="K274" s="17" t="inlineStr">
        <is>
          <t>R</t>
        </is>
      </c>
      <c r="L274" s="11" t="n">
        <v>4382</v>
      </c>
      <c r="M274" s="19" t="n">
        <v>3.4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2.62</v>
      </c>
      <c r="T274" s="19" t="n">
        <v>3.47</v>
      </c>
      <c r="U274" s="17" t="inlineStr">
        <is>
          <t>Tier 1A: Strategic Prime (Critical GIDA + Direct Fiber)</t>
        </is>
      </c>
      <c r="V274" s="19" t="n">
        <v>65.84</v>
      </c>
      <c r="W274" s="19" t="n">
        <v>64.75</v>
      </c>
      <c r="X274" s="19" t="n">
        <v>66.93000000000001</v>
      </c>
      <c r="Y274" s="20">
        <f>ROUND(V274*0.35+W274*0.35+X274*0.30,2)</f>
        <v/>
      </c>
      <c r="Z274" s="25" t="inlineStr">
        <is>
          <t>D - Other node or line within 3 km</t>
        </is>
      </c>
      <c r="AA274" s="19" t="n">
        <v>2.62</v>
      </c>
      <c r="AB274" s="19" t="n">
        <v>3.47</v>
      </c>
      <c r="AC274" s="17" t="inlineStr">
        <is>
          <t>Node: CRC002
- BP</t>
        </is>
      </c>
      <c r="AD274" s="17" t="inlineStr">
        <is>
          <t>Route options survey candidate: compare actual node lateral with approved line tap.</t>
        </is>
      </c>
      <c r="AE274" s="16" t="n">
        <v>270</v>
      </c>
    </row>
    <row r="275">
      <c r="A275" s="16" t="n">
        <v>1</v>
      </c>
      <c r="B275" s="16" t="n">
        <v>271</v>
      </c>
      <c r="C275" s="16" t="n">
        <v>271</v>
      </c>
      <c r="D275" s="17" t="inlineStr">
        <is>
          <t>0105536005</t>
        </is>
      </c>
      <c r="E275" s="17" t="inlineStr">
        <is>
          <t>Region I (Ilocos Region)</t>
        </is>
      </c>
      <c r="F275" s="17" t="inlineStr">
        <is>
          <t>Pangasinan</t>
        </is>
      </c>
      <c r="G275" s="17" t="inlineStr">
        <is>
          <t>San Nicolas</t>
        </is>
      </c>
      <c r="H275" s="17" t="inlineStr">
        <is>
          <t>Cacabugaoan</t>
        </is>
      </c>
      <c r="I275" s="18" t="n">
        <v>16.0705934</v>
      </c>
      <c r="J275" s="18" t="n">
        <v>120.791571</v>
      </c>
      <c r="K275" s="17" t="inlineStr">
        <is>
          <t>R</t>
        </is>
      </c>
      <c r="L275" s="11" t="n">
        <v>1415</v>
      </c>
      <c r="M275" s="19" t="n">
        <v>3.6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6.99</v>
      </c>
      <c r="T275" s="19" t="n">
        <v>7.11</v>
      </c>
      <c r="U275" s="17" t="inlineStr">
        <is>
          <t>Tier 1B: High GIDA Priority</t>
        </is>
      </c>
      <c r="V275" s="19" t="n">
        <v>65.84</v>
      </c>
      <c r="W275" s="19" t="n">
        <v>46.67</v>
      </c>
      <c r="X275" s="19" t="n">
        <v>85</v>
      </c>
      <c r="Y275" s="20">
        <f>ROUND(V275*0.35+W275*0.35+X275*0.30,2)</f>
        <v/>
      </c>
      <c r="Z275" s="24" t="inlineStr">
        <is>
          <t>F - Nearest node and line over 5 km</t>
        </is>
      </c>
      <c r="AA275" s="19" t="n">
        <v>6.99</v>
      </c>
      <c r="AB275" s="19" t="n">
        <v>6.88</v>
      </c>
      <c r="AC275" s="17" t="inlineStr">
        <is>
          <t>Line: BINALONAN - UMINGAN</t>
        </is>
      </c>
      <c r="AD275" s="17" t="inlineStr">
        <is>
          <t>Remote site candidate: deploy Starlink LEO satellite backhaul or long microwave hop.</t>
        </is>
      </c>
      <c r="AE275" s="16" t="n">
        <v>271</v>
      </c>
    </row>
    <row r="276">
      <c r="A276" s="16" t="n">
        <v>1</v>
      </c>
      <c r="B276" s="16" t="n">
        <v>272</v>
      </c>
      <c r="C276" s="16" t="n">
        <v>272</v>
      </c>
      <c r="D276" s="17" t="inlineStr">
        <is>
          <t>1381400019</t>
        </is>
      </c>
      <c r="E276" s="17" t="inlineStr">
        <is>
          <t>National Capital Region (NCR)</t>
        </is>
      </c>
      <c r="F276" s="17" t="inlineStr">
        <is>
          <t>Second District (Not a Province)</t>
        </is>
      </c>
      <c r="G276" s="17" t="inlineStr">
        <is>
          <t>City of San Juan</t>
        </is>
      </c>
      <c r="H276" s="17" t="inlineStr">
        <is>
          <t>Tibagan</t>
        </is>
      </c>
      <c r="I276" s="18" t="n">
        <v>17.7355</v>
      </c>
      <c r="J276" s="18" t="n">
        <v>120.454575</v>
      </c>
      <c r="K276" s="17" t="inlineStr">
        <is>
          <t>U</t>
        </is>
      </c>
      <c r="L276" s="11" t="n">
        <v>4024</v>
      </c>
      <c r="M276" s="19" t="n">
        <v>3.75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0.6899999999999999</v>
      </c>
      <c r="T276" s="19" t="n">
        <v>0.21</v>
      </c>
      <c r="U276" s="17" t="inlineStr">
        <is>
          <t>Tier 1A: Strategic Prime (Critical GIDA + Direct Fiber)</t>
        </is>
      </c>
      <c r="V276" s="19" t="n">
        <v>65.83</v>
      </c>
      <c r="W276" s="19" t="n">
        <v>58.79</v>
      </c>
      <c r="X276" s="19" t="n">
        <v>72.86</v>
      </c>
      <c r="Y276" s="20">
        <f>ROUND(V276*0.35+W276*0.35+X276*0.30,2)</f>
        <v/>
      </c>
      <c r="Z276" s="23" t="inlineStr">
        <is>
          <t>C - Line within 0.5 km; node over 1 km</t>
        </is>
      </c>
      <c r="AA276" s="19" t="n">
        <v>5.76</v>
      </c>
      <c r="AB276" s="19" t="n">
        <v>0.14</v>
      </c>
      <c r="AC276" s="17" t="inlineStr">
        <is>
          <t>Line: SEGMENT 3 (VIGAN - BATAC)</t>
        </is>
      </c>
      <c r="AD276" s="17" t="inlineStr">
        <is>
          <t>Splice closure / line-tap survey candidate; locate closure and confirm splicing/capacity.</t>
        </is>
      </c>
      <c r="AE276" s="16" t="n">
        <v>272</v>
      </c>
    </row>
    <row r="277">
      <c r="A277" s="16" t="n">
        <v>1</v>
      </c>
      <c r="B277" s="16" t="n">
        <v>273</v>
      </c>
      <c r="C277" s="16" t="n">
        <v>273</v>
      </c>
      <c r="D277" s="17" t="inlineStr">
        <is>
          <t>0203131015</t>
        </is>
      </c>
      <c r="E277" s="17" t="inlineStr">
        <is>
          <t>Region II (Cagayan Valley)</t>
        </is>
      </c>
      <c r="F277" s="17" t="inlineStr">
        <is>
          <t>Isabela</t>
        </is>
      </c>
      <c r="G277" s="17" t="inlineStr">
        <is>
          <t>San Mariano</t>
        </is>
      </c>
      <c r="H277" s="17" t="inlineStr">
        <is>
          <t>Disulap</t>
        </is>
      </c>
      <c r="I277" s="18" t="n">
        <v>16.967775</v>
      </c>
      <c r="J277" s="18" t="n">
        <v>122.0701737</v>
      </c>
      <c r="K277" s="17" t="inlineStr">
        <is>
          <t>R</t>
        </is>
      </c>
      <c r="L277" s="11" t="n">
        <v>3026</v>
      </c>
      <c r="M277" s="19" t="n">
        <v>3.8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6.38</v>
      </c>
      <c r="T277" s="19" t="n">
        <v>23.14</v>
      </c>
      <c r="U277" s="17" t="inlineStr">
        <is>
          <t>Tier 1B: High GIDA Priority</t>
        </is>
      </c>
      <c r="V277" s="19" t="n">
        <v>65.81</v>
      </c>
      <c r="W277" s="19" t="n">
        <v>57.74</v>
      </c>
      <c r="X277" s="19" t="n">
        <v>73.88</v>
      </c>
      <c r="Y277" s="20">
        <f>ROUND(V277*0.35+W277*0.35+X277*0.30,2)</f>
        <v/>
      </c>
      <c r="Z277" s="24" t="inlineStr">
        <is>
          <t>F - Nearest node and line over 5 km</t>
        </is>
      </c>
      <c r="AA277" s="19" t="n">
        <v>6.38</v>
      </c>
      <c r="AB277" s="19" t="n">
        <v>23.13</v>
      </c>
      <c r="AC277" s="17" t="inlineStr">
        <is>
          <t>Node: SOI001 - BP</t>
        </is>
      </c>
      <c r="AD277" s="17" t="inlineStr">
        <is>
          <t>Remote site candidate: deploy Starlink LEO satellite backhaul or long microwave hop.</t>
        </is>
      </c>
      <c r="AE277" s="16" t="n">
        <v>273</v>
      </c>
    </row>
    <row r="278">
      <c r="A278" s="16" t="n">
        <v>1</v>
      </c>
      <c r="B278" s="16" t="n">
        <v>274</v>
      </c>
      <c r="C278" s="16" t="n">
        <v>274</v>
      </c>
      <c r="D278" s="17" t="inlineStr">
        <is>
          <t>0301407020</t>
        </is>
      </c>
      <c r="E278" s="17" t="inlineStr">
        <is>
          <t>Region III (Central Luzon)</t>
        </is>
      </c>
      <c r="F278" s="17" t="inlineStr">
        <is>
          <t>Bulacan</t>
        </is>
      </c>
      <c r="G278" s="17" t="inlineStr">
        <is>
          <t>Calumpit</t>
        </is>
      </c>
      <c r="H278" s="17" t="inlineStr">
        <is>
          <t>Pio Cruzcosa</t>
        </is>
      </c>
      <c r="I278" s="18" t="n">
        <v>14.904841</v>
      </c>
      <c r="J278" s="18" t="n">
        <v>120.766678</v>
      </c>
      <c r="K278" s="17" t="inlineStr">
        <is>
          <t>U</t>
        </is>
      </c>
      <c r="L278" s="11" t="n">
        <v>4874</v>
      </c>
      <c r="M278" s="19" t="n">
        <v>3.5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0.21</v>
      </c>
      <c r="T278" s="19" t="n">
        <v>0.15</v>
      </c>
      <c r="U278" s="17" t="inlineStr">
        <is>
          <t>Tier 1A: Strategic Prime (Critical GIDA + Direct Fiber)</t>
        </is>
      </c>
      <c r="V278" s="19" t="n">
        <v>65.79000000000001</v>
      </c>
      <c r="W278" s="19" t="n">
        <v>65.5</v>
      </c>
      <c r="X278" s="19" t="n">
        <v>66.09</v>
      </c>
      <c r="Y278" s="20">
        <f>ROUND(V278*0.35+W278*0.35+X278*0.30,2)</f>
        <v/>
      </c>
      <c r="Z278" s="22" t="inlineStr">
        <is>
          <t>A - Node within 0.5 km</t>
        </is>
      </c>
      <c r="AA278" s="19" t="n">
        <v>0.21</v>
      </c>
      <c r="AB278" s="19" t="n">
        <v>0.15</v>
      </c>
      <c r="AC278" s="17" t="inlineStr">
        <is>
          <t>Line: GOTACO TO HH 71 BULACAN</t>
        </is>
      </c>
      <c r="AD278" s="17" t="inlineStr">
        <is>
          <t>First survey candidate: confirm node handoff, spare capacity and short route; co-location not established.</t>
        </is>
      </c>
      <c r="AE278" s="16" t="n">
        <v>274</v>
      </c>
    </row>
    <row r="279">
      <c r="A279" s="16" t="n">
        <v>1</v>
      </c>
      <c r="B279" s="16" t="n">
        <v>275</v>
      </c>
      <c r="C279" s="16" t="n">
        <v>275</v>
      </c>
      <c r="D279" s="17" t="inlineStr">
        <is>
          <t>1381300007</t>
        </is>
      </c>
      <c r="E279" s="17" t="inlineStr">
        <is>
          <t>National Capital Region (NCR)</t>
        </is>
      </c>
      <c r="F279" s="17" t="inlineStr">
        <is>
          <t>Second District (Not a Province)</t>
        </is>
      </c>
      <c r="G279" s="17" t="inlineStr">
        <is>
          <t>Quezon City</t>
        </is>
      </c>
      <c r="H279" s="17" t="inlineStr">
        <is>
          <t>Bagumbuhay</t>
        </is>
      </c>
      <c r="I279" s="18" t="n">
        <v>14.625296</v>
      </c>
      <c r="J279" s="18" t="n">
        <v>121.064163</v>
      </c>
      <c r="K279" s="17" t="inlineStr">
        <is>
          <t>U</t>
        </is>
      </c>
      <c r="L279" s="11" t="n">
        <v>6739</v>
      </c>
      <c r="M279" s="19" t="n">
        <v>4.1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0.55</v>
      </c>
      <c r="T279" s="19" t="n">
        <v>0.29</v>
      </c>
      <c r="U279" s="17" t="inlineStr">
        <is>
          <t>Tier 1A: Strategic Prime (Critical GIDA + Direct Fiber)</t>
        </is>
      </c>
      <c r="V279" s="19" t="n">
        <v>65.79000000000001</v>
      </c>
      <c r="W279" s="19" t="n">
        <v>60.76</v>
      </c>
      <c r="X279" s="19" t="n">
        <v>70.81999999999999</v>
      </c>
      <c r="Y279" s="20">
        <f>ROUND(V279*0.35+W279*0.35+X279*0.30,2)</f>
        <v/>
      </c>
      <c r="Z279" s="22" t="inlineStr">
        <is>
          <t>B - Node 0.5-1 km</t>
        </is>
      </c>
      <c r="AA279" s="19" t="n">
        <v>0.55</v>
      </c>
      <c r="AB279" s="19" t="n">
        <v>0.2</v>
      </c>
      <c r="AC279" s="17" t="inlineStr">
        <is>
          <t>Line: UG 144C via Y-Duct</t>
        </is>
      </c>
      <c r="AD279" s="17" t="inlineStr">
        <is>
          <t>Short node lateral candidate; confirm port/fiber capacity, access and route.</t>
        </is>
      </c>
      <c r="AE279" s="16" t="n">
        <v>275</v>
      </c>
    </row>
    <row r="280">
      <c r="A280" s="16" t="n">
        <v>1</v>
      </c>
      <c r="B280" s="16" t="n">
        <v>276</v>
      </c>
      <c r="C280" s="16" t="n">
        <v>276</v>
      </c>
      <c r="D280" s="17" t="inlineStr">
        <is>
          <t>1102509012</t>
        </is>
      </c>
      <c r="E280" s="17" t="inlineStr">
        <is>
          <t>Region XI (Davao Region)</t>
        </is>
      </c>
      <c r="F280" s="17" t="inlineStr">
        <is>
          <t>Davao Oriental</t>
        </is>
      </c>
      <c r="G280" s="17" t="inlineStr">
        <is>
          <t>City of Mati</t>
        </is>
      </c>
      <c r="H280" s="17" t="inlineStr">
        <is>
          <t>Don Salvador Lopez, Sr.</t>
        </is>
      </c>
      <c r="I280" s="18" t="n">
        <v>7.0774196</v>
      </c>
      <c r="J280" s="18" t="n">
        <v>126.2577922</v>
      </c>
      <c r="K280" s="17" t="inlineStr">
        <is>
          <t>R</t>
        </is>
      </c>
      <c r="L280" s="11" t="n">
        <v>4799</v>
      </c>
      <c r="M280" s="19" t="n">
        <v>3.6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14.14</v>
      </c>
      <c r="T280" s="19" t="n">
        <v>14.07</v>
      </c>
      <c r="U280" s="17" t="inlineStr">
        <is>
          <t>Tier 1B: High GIDA Priority</t>
        </is>
      </c>
      <c r="V280" s="19" t="n">
        <v>65.79000000000001</v>
      </c>
      <c r="W280" s="19" t="n">
        <v>57.35</v>
      </c>
      <c r="X280" s="19" t="n">
        <v>74.23</v>
      </c>
      <c r="Y280" s="20">
        <f>ROUND(V280*0.35+W280*0.35+X280*0.30,2)</f>
        <v/>
      </c>
      <c r="Z280" s="24" t="inlineStr">
        <is>
          <t>F - Nearest node and line over 5 km</t>
        </is>
      </c>
      <c r="AA280" s="19" t="n">
        <v>14.14</v>
      </c>
      <c r="AB280" s="19" t="n">
        <v>14.05</v>
      </c>
      <c r="AC280" s="17" t="inlineStr">
        <is>
          <t>Line: PANTUKAN - MATI SEGMENT 5</t>
        </is>
      </c>
      <c r="AD280" s="17" t="inlineStr">
        <is>
          <t>Remote site candidate: deploy Starlink LEO satellite backhaul or long microwave hop.</t>
        </is>
      </c>
      <c r="AE280" s="16" t="n">
        <v>276</v>
      </c>
    </row>
    <row r="281">
      <c r="A281" s="16" t="n">
        <v>1</v>
      </c>
      <c r="B281" s="16" t="n">
        <v>277</v>
      </c>
      <c r="C281" s="16" t="n">
        <v>277</v>
      </c>
      <c r="D281" s="17" t="inlineStr">
        <is>
          <t>1381100179</t>
        </is>
      </c>
      <c r="E281" s="17" t="inlineStr">
        <is>
          <t>National Capital Region (NCR)</t>
        </is>
      </c>
      <c r="F281" s="17" t="inlineStr">
        <is>
          <t>Fourth District (Not a Province)</t>
        </is>
      </c>
      <c r="G281" s="17" t="inlineStr">
        <is>
          <t>Pasay City</t>
        </is>
      </c>
      <c r="H281" s="17" t="inlineStr">
        <is>
          <t>Barangay 179</t>
        </is>
      </c>
      <c r="I281" s="18" t="n">
        <v>14.535583</v>
      </c>
      <c r="J281" s="18" t="n">
        <v>120.998283</v>
      </c>
      <c r="K281" s="17" t="inlineStr">
        <is>
          <t>U</t>
        </is>
      </c>
      <c r="L281" s="11" t="n">
        <v>7649</v>
      </c>
      <c r="M281" s="19" t="n">
        <v>3.57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0.86</v>
      </c>
      <c r="T281" s="19" t="n">
        <v>0.22</v>
      </c>
      <c r="U281" s="17" t="inlineStr">
        <is>
          <t>Tier 1A: Strategic Prime (Critical GIDA + Direct Fiber)</t>
        </is>
      </c>
      <c r="V281" s="19" t="n">
        <v>65.78</v>
      </c>
      <c r="W281" s="19" t="n">
        <v>61.6</v>
      </c>
      <c r="X281" s="19" t="n">
        <v>69.95</v>
      </c>
      <c r="Y281" s="20">
        <f>ROUND(V281*0.35+W281*0.35+X281*0.30,2)</f>
        <v/>
      </c>
      <c r="Z281" s="22" t="inlineStr">
        <is>
          <t>B - Node 0.5-1 km</t>
        </is>
      </c>
      <c r="AA281" s="19" t="n">
        <v>0.86</v>
      </c>
      <c r="AB281" s="19" t="n">
        <v>0.09</v>
      </c>
      <c r="AC281" s="17" t="inlineStr">
        <is>
          <t>Line: PSG001 RELIANCE TO NCC001</t>
        </is>
      </c>
      <c r="AD281" s="17" t="inlineStr">
        <is>
          <t>Short node lateral candidate; confirm port/fiber capacity, access and route.</t>
        </is>
      </c>
      <c r="AE281" s="16" t="n">
        <v>277</v>
      </c>
    </row>
    <row r="282">
      <c r="A282" s="16" t="n">
        <v>1</v>
      </c>
      <c r="B282" s="16" t="n">
        <v>278</v>
      </c>
      <c r="C282" s="16" t="n">
        <v>278</v>
      </c>
      <c r="D282" s="17" t="inlineStr">
        <is>
          <t>1380500021</t>
        </is>
      </c>
      <c r="E282" s="17" t="inlineStr">
        <is>
          <t>National Capital Region (NCR)</t>
        </is>
      </c>
      <c r="F282" s="17" t="inlineStr">
        <is>
          <t>Second District (Not a Province)</t>
        </is>
      </c>
      <c r="G282" s="17" t="inlineStr">
        <is>
          <t>City of Mandaluyong</t>
        </is>
      </c>
      <c r="H282" s="17" t="inlineStr">
        <is>
          <t>Pag-asa</t>
        </is>
      </c>
      <c r="I282" s="18" t="n">
        <v>14.586047</v>
      </c>
      <c r="J282" s="18" t="n">
        <v>121.052708</v>
      </c>
      <c r="K282" s="17" t="inlineStr">
        <is>
          <t>U</t>
        </is>
      </c>
      <c r="L282" s="11" t="n">
        <v>4493</v>
      </c>
      <c r="M282" s="19" t="n">
        <v>3.29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0.43</v>
      </c>
      <c r="T282" s="19" t="n">
        <v>0.36</v>
      </c>
      <c r="U282" s="17" t="inlineStr">
        <is>
          <t>Tier 1A: Strategic Prime (Critical GIDA + Direct Fiber)</t>
        </is>
      </c>
      <c r="V282" s="19" t="n">
        <v>65.77</v>
      </c>
      <c r="W282" s="19" t="n">
        <v>60.19</v>
      </c>
      <c r="X282" s="19" t="n">
        <v>71.36</v>
      </c>
      <c r="Y282" s="20">
        <f>ROUND(V282*0.35+W282*0.35+X282*0.30,2)</f>
        <v/>
      </c>
      <c r="Z282" s="22" t="inlineStr">
        <is>
          <t>A - Node within 0.5 km</t>
        </is>
      </c>
      <c r="AA282" s="19" t="n">
        <v>0.43</v>
      </c>
      <c r="AB282" s="19" t="n">
        <v>0.36</v>
      </c>
      <c r="AC282" s="17" t="inlineStr">
        <is>
          <t>Line: UG 144C via Y-Duct</t>
        </is>
      </c>
      <c r="AD282" s="17" t="inlineStr">
        <is>
          <t>First survey candidate: confirm node handoff, spare capacity and short route; co-location not established.</t>
        </is>
      </c>
      <c r="AE282" s="16" t="n">
        <v>278</v>
      </c>
    </row>
    <row r="283">
      <c r="A283" s="16" t="n">
        <v>1</v>
      </c>
      <c r="B283" s="16" t="n">
        <v>279</v>
      </c>
      <c r="C283" s="16" t="n">
        <v>279</v>
      </c>
      <c r="D283" s="17" t="inlineStr">
        <is>
          <t>0201501002</t>
        </is>
      </c>
      <c r="E283" s="17" t="inlineStr">
        <is>
          <t>Region II (Cagayan Valley)</t>
        </is>
      </c>
      <c r="F283" s="17" t="inlineStr">
        <is>
          <t>Cagayan</t>
        </is>
      </c>
      <c r="G283" s="17" t="inlineStr">
        <is>
          <t>Abulug</t>
        </is>
      </c>
      <c r="H283" s="17" t="inlineStr">
        <is>
          <t>Bagu</t>
        </is>
      </c>
      <c r="I283" s="18" t="n">
        <v>18.434535</v>
      </c>
      <c r="J283" s="18" t="n">
        <v>121.468684</v>
      </c>
      <c r="K283" s="17" t="inlineStr">
        <is>
          <t>R</t>
        </is>
      </c>
      <c r="L283" s="11" t="n">
        <v>2054</v>
      </c>
      <c r="M283" s="19" t="n">
        <v>3.9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5.47</v>
      </c>
      <c r="T283" s="19" t="n">
        <v>9</v>
      </c>
      <c r="U283" s="17" t="inlineStr">
        <is>
          <t>Tier 1B: High GIDA Priority</t>
        </is>
      </c>
      <c r="V283" s="19" t="n">
        <v>65.76000000000001</v>
      </c>
      <c r="W283" s="19" t="n">
        <v>50.89</v>
      </c>
      <c r="X283" s="19" t="n">
        <v>80.64</v>
      </c>
      <c r="Y283" s="20">
        <f>ROUND(V283*0.35+W283*0.35+X283*0.30,2)</f>
        <v/>
      </c>
      <c r="Z283" s="24" t="inlineStr">
        <is>
          <t>F - Nearest node and line over 5 km</t>
        </is>
      </c>
      <c r="AA283" s="19" t="n">
        <v>5.47</v>
      </c>
      <c r="AB283" s="19" t="n">
        <v>8.98</v>
      </c>
      <c r="AC283" s="17" t="inlineStr">
        <is>
          <t>Node: BLC001 - BP</t>
        </is>
      </c>
      <c r="AD283" s="17" t="inlineStr">
        <is>
          <t>Remote site candidate: deploy Starlink LEO satellite backhaul or long microwave hop.</t>
        </is>
      </c>
      <c r="AE283" s="16" t="n">
        <v>279</v>
      </c>
    </row>
    <row r="284">
      <c r="A284" s="16" t="n">
        <v>1</v>
      </c>
      <c r="B284" s="16" t="n">
        <v>280</v>
      </c>
      <c r="C284" s="16" t="n">
        <v>280</v>
      </c>
      <c r="D284" s="17" t="inlineStr">
        <is>
          <t>0402106024</t>
        </is>
      </c>
      <c r="E284" s="17" t="inlineStr">
        <is>
          <t>Region IV-A (CALABARZON)</t>
        </is>
      </c>
      <c r="F284" s="17" t="inlineStr">
        <is>
          <t>Cavite</t>
        </is>
      </c>
      <c r="G284" s="17" t="inlineStr">
        <is>
          <t>City of Dasmariñas</t>
        </is>
      </c>
      <c r="H284" s="17" t="inlineStr">
        <is>
          <t>Saint Peter I</t>
        </is>
      </c>
      <c r="I284" s="18" t="n">
        <v>14.29978</v>
      </c>
      <c r="J284" s="18" t="n">
        <v>120.966705</v>
      </c>
      <c r="K284" s="17" t="inlineStr">
        <is>
          <t>R</t>
        </is>
      </c>
      <c r="L284" s="11" t="n">
        <v>2408</v>
      </c>
      <c r="M284" s="19" t="n">
        <v>3.4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0.86</v>
      </c>
      <c r="T284" s="19" t="n">
        <v>0.98</v>
      </c>
      <c r="U284" s="17" t="inlineStr">
        <is>
          <t>Tier 1A: Strategic Prime (Critical GIDA + Direct Fiber)</t>
        </is>
      </c>
      <c r="V284" s="19" t="n">
        <v>65.75</v>
      </c>
      <c r="W284" s="19" t="n">
        <v>64.69</v>
      </c>
      <c r="X284" s="19" t="n">
        <v>66.81</v>
      </c>
      <c r="Y284" s="20">
        <f>ROUND(V284*0.35+W284*0.35+X284*0.30,2)</f>
        <v/>
      </c>
      <c r="Z284" s="22" t="inlineStr">
        <is>
          <t>B - Node 0.5-1 km</t>
        </is>
      </c>
      <c r="AA284" s="19" t="n">
        <v>0.86</v>
      </c>
      <c r="AB284" s="19" t="n">
        <v>0.86</v>
      </c>
      <c r="AC284" s="17" t="inlineStr">
        <is>
          <t>Node: DMC002
- TYPE 2</t>
        </is>
      </c>
      <c r="AD284" s="17" t="inlineStr">
        <is>
          <t>Short node lateral candidate; confirm port/fiber capacity, access and route.</t>
        </is>
      </c>
      <c r="AE284" s="16" t="n">
        <v>280</v>
      </c>
    </row>
    <row r="285">
      <c r="A285" s="16" t="n">
        <v>1</v>
      </c>
      <c r="B285" s="16" t="n">
        <v>281</v>
      </c>
      <c r="C285" s="16" t="n">
        <v>281</v>
      </c>
      <c r="D285" s="17" t="inlineStr">
        <is>
          <t>0403405041</t>
        </is>
      </c>
      <c r="E285" s="17" t="inlineStr">
        <is>
          <t>Region IV-A (CALABARZON)</t>
        </is>
      </c>
      <c r="F285" s="17" t="inlineStr">
        <is>
          <t>Laguna</t>
        </is>
      </c>
      <c r="G285" s="17" t="inlineStr">
        <is>
          <t>City of Calamba</t>
        </is>
      </c>
      <c r="H285" s="17" t="inlineStr">
        <is>
          <t>Barangay 4</t>
        </is>
      </c>
      <c r="I285" s="18" t="n">
        <v>14.1847</v>
      </c>
      <c r="J285" s="18" t="n">
        <v>121.130301</v>
      </c>
      <c r="K285" s="17" t="inlineStr">
        <is>
          <t>R</t>
        </is>
      </c>
      <c r="L285" s="11" t="n">
        <v>3618</v>
      </c>
      <c r="M285" s="19" t="n">
        <v>3.3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2.21</v>
      </c>
      <c r="T285" s="19" t="n">
        <v>0.39</v>
      </c>
      <c r="U285" s="17" t="inlineStr">
        <is>
          <t>Tier 1B: High GIDA Priority</t>
        </is>
      </c>
      <c r="V285" s="19" t="n">
        <v>65.73999999999999</v>
      </c>
      <c r="W285" s="19" t="n">
        <v>68.23999999999999</v>
      </c>
      <c r="X285" s="19" t="n">
        <v>63.25</v>
      </c>
      <c r="Y285" s="20">
        <f>ROUND(V285*0.35+W285*0.35+X285*0.30,2)</f>
        <v/>
      </c>
      <c r="Z285" s="23" t="inlineStr">
        <is>
          <t>C - Line within 0.5 km; node over 1 km</t>
        </is>
      </c>
      <c r="AA285" s="19" t="n">
        <v>2.21</v>
      </c>
      <c r="AB285" s="19" t="n">
        <v>0.28</v>
      </c>
      <c r="AC285" s="17" t="inlineStr">
        <is>
          <t>Line: Untitled Path</t>
        </is>
      </c>
      <c r="AD285" s="17" t="inlineStr">
        <is>
          <t>Splice closure / line-tap survey candidate; locate closure and confirm splicing/capacity.</t>
        </is>
      </c>
      <c r="AE285" s="16" t="n">
        <v>281</v>
      </c>
    </row>
    <row r="286">
      <c r="A286" s="16" t="n">
        <v>1</v>
      </c>
      <c r="B286" s="16" t="n">
        <v>282</v>
      </c>
      <c r="C286" s="16" t="n">
        <v>282</v>
      </c>
      <c r="D286" s="17" t="inlineStr">
        <is>
          <t>1380300013</t>
        </is>
      </c>
      <c r="E286" s="17" t="inlineStr">
        <is>
          <t>National Capital Region (NCR)</t>
        </is>
      </c>
      <c r="F286" s="17" t="inlineStr">
        <is>
          <t>Fourth District (Not a Province)</t>
        </is>
      </c>
      <c r="G286" s="17" t="inlineStr">
        <is>
          <t>City of Makati</t>
        </is>
      </c>
      <c r="H286" s="17" t="inlineStr">
        <is>
          <t>Magallanes</t>
        </is>
      </c>
      <c r="I286" s="18" t="n">
        <v>14.568315</v>
      </c>
      <c r="J286" s="18" t="n">
        <v>121.028064</v>
      </c>
      <c r="K286" s="17" t="inlineStr">
        <is>
          <t>U</t>
        </is>
      </c>
      <c r="L286" s="11" t="n">
        <v>5473</v>
      </c>
      <c r="M286" s="19" t="n">
        <v>4.68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0.22</v>
      </c>
      <c r="T286" s="19" t="n">
        <v>0.1</v>
      </c>
      <c r="U286" s="17" t="inlineStr">
        <is>
          <t>Tier 1A: Strategic Prime (Critical GIDA + Direct Fiber)</t>
        </is>
      </c>
      <c r="V286" s="19" t="n">
        <v>65.73999999999999</v>
      </c>
      <c r="W286" s="19" t="n">
        <v>60.06</v>
      </c>
      <c r="X286" s="19" t="n">
        <v>71.43000000000001</v>
      </c>
      <c r="Y286" s="20">
        <f>ROUND(V286*0.35+W286*0.35+X286*0.30,2)</f>
        <v/>
      </c>
      <c r="Z286" s="22" t="inlineStr">
        <is>
          <t>A - Node within 0.5 km</t>
        </is>
      </c>
      <c r="AA286" s="19" t="n">
        <v>0.22</v>
      </c>
      <c r="AB286" s="19" t="n">
        <v>0.01</v>
      </c>
      <c r="AC286" s="17" t="inlineStr">
        <is>
          <t>Line: UG 144C via V-Duct</t>
        </is>
      </c>
      <c r="AD286" s="17" t="inlineStr">
        <is>
          <t>First survey candidate: confirm node handoff, spare capacity and short route; co-location not established.</t>
        </is>
      </c>
      <c r="AE286" s="16" t="n">
        <v>282</v>
      </c>
    </row>
    <row r="287">
      <c r="A287" s="16" t="n">
        <v>1</v>
      </c>
      <c r="B287" s="16" t="n">
        <v>283</v>
      </c>
      <c r="C287" s="16" t="n">
        <v>283</v>
      </c>
      <c r="D287" s="17" t="inlineStr">
        <is>
          <t>1381400010</t>
        </is>
      </c>
      <c r="E287" s="17" t="inlineStr">
        <is>
          <t>National Capital Region (NCR)</t>
        </is>
      </c>
      <c r="F287" s="17" t="inlineStr">
        <is>
          <t>Second District (Not a Province)</t>
        </is>
      </c>
      <c r="G287" s="17" t="inlineStr">
        <is>
          <t>City of San Juan</t>
        </is>
      </c>
      <c r="H287" s="17" t="inlineStr">
        <is>
          <t>Maytunas</t>
        </is>
      </c>
      <c r="I287" s="18" t="n">
        <v>17.7042567</v>
      </c>
      <c r="J287" s="18" t="n">
        <v>120.7259336</v>
      </c>
      <c r="K287" s="17" t="inlineStr">
        <is>
          <t>U</t>
        </is>
      </c>
      <c r="L287" s="11" t="n">
        <v>3308</v>
      </c>
      <c r="M287" s="19" t="n">
        <v>3.94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1.41</v>
      </c>
      <c r="T287" s="19" t="n">
        <v>0.13</v>
      </c>
      <c r="U287" s="17" t="inlineStr">
        <is>
          <t>Tier 1A: Strategic Prime (Critical GIDA + Direct Fiber)</t>
        </is>
      </c>
      <c r="V287" s="19" t="n">
        <v>65.73999999999999</v>
      </c>
      <c r="W287" s="19" t="n">
        <v>54.54</v>
      </c>
      <c r="X287" s="19" t="n">
        <v>76.94</v>
      </c>
      <c r="Y287" s="20">
        <f>ROUND(V287*0.35+W287*0.35+X287*0.30,2)</f>
        <v/>
      </c>
      <c r="Z287" s="24" t="inlineStr">
        <is>
          <t>F - Nearest node and line over 5 km</t>
        </is>
      </c>
      <c r="AA287" s="19" t="n">
        <v>7.87</v>
      </c>
      <c r="AB287" s="19" t="n">
        <v>6.59</v>
      </c>
      <c r="AC287" s="17" t="inlineStr">
        <is>
          <t>Line: CABLE LAYED</t>
        </is>
      </c>
      <c r="AD287" s="17" t="inlineStr">
        <is>
          <t>Remote site candidate: deploy Starlink LEO satellite backhaul or long microwave hop.</t>
        </is>
      </c>
      <c r="AE287" s="16" t="n">
        <v>283</v>
      </c>
    </row>
    <row r="288">
      <c r="A288" s="16" t="n">
        <v>1</v>
      </c>
      <c r="B288" s="16" t="n">
        <v>284</v>
      </c>
      <c r="C288" s="16" t="n">
        <v>284</v>
      </c>
      <c r="D288" s="17" t="inlineStr">
        <is>
          <t>0301412009</t>
        </is>
      </c>
      <c r="E288" s="17" t="inlineStr">
        <is>
          <t>Region III (Central Luzon)</t>
        </is>
      </c>
      <c r="F288" s="17" t="inlineStr">
        <is>
          <t>Bulacan</t>
        </is>
      </c>
      <c r="G288" s="17" t="inlineStr">
        <is>
          <t>City of Meycauayan</t>
        </is>
      </c>
      <c r="H288" s="17" t="inlineStr">
        <is>
          <t>Iba</t>
        </is>
      </c>
      <c r="I288" s="18" t="n">
        <v>14.753868</v>
      </c>
      <c r="J288" s="18" t="n">
        <v>120.981834</v>
      </c>
      <c r="K288" s="17" t="inlineStr">
        <is>
          <t>U</t>
        </is>
      </c>
      <c r="L288" s="11" t="n">
        <v>9791</v>
      </c>
      <c r="M288" s="19" t="n">
        <v>3.5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0.91</v>
      </c>
      <c r="T288" s="19" t="n">
        <v>1.48</v>
      </c>
      <c r="U288" s="17" t="inlineStr">
        <is>
          <t>Tier 1B: High GIDA Priority</t>
        </is>
      </c>
      <c r="V288" s="19" t="n">
        <v>65.72</v>
      </c>
      <c r="W288" s="19" t="n">
        <v>68.31999999999999</v>
      </c>
      <c r="X288" s="19" t="n">
        <v>63.12</v>
      </c>
      <c r="Y288" s="20">
        <f>ROUND(V288*0.35+W288*0.35+X288*0.30,2)</f>
        <v/>
      </c>
      <c r="Z288" s="22" t="inlineStr">
        <is>
          <t>B - Node 0.5-1 km</t>
        </is>
      </c>
      <c r="AA288" s="19" t="n">
        <v>0.91</v>
      </c>
      <c r="AB288" s="19" t="n">
        <v>1.48</v>
      </c>
      <c r="AC288" s="17" t="inlineStr">
        <is>
          <t>Node: MEB001
- TYPE 3</t>
        </is>
      </c>
      <c r="AD288" s="17" t="inlineStr">
        <is>
          <t>Short node lateral candidate; confirm port/fiber capacity, access and route.</t>
        </is>
      </c>
      <c r="AE288" s="16" t="n">
        <v>284</v>
      </c>
    </row>
    <row r="289">
      <c r="A289" s="16" t="n">
        <v>1</v>
      </c>
      <c r="B289" s="16" t="n">
        <v>285</v>
      </c>
      <c r="C289" s="16" t="n">
        <v>285</v>
      </c>
      <c r="D289" s="17" t="inlineStr">
        <is>
          <t>0405647001</t>
        </is>
      </c>
      <c r="E289" s="17" t="inlineStr">
        <is>
          <t>Region IV-A (CALABARZON)</t>
        </is>
      </c>
      <c r="F289" s="17" t="inlineStr">
        <is>
          <t>Quezon</t>
        </is>
      </c>
      <c r="G289" s="17" t="inlineStr">
        <is>
          <t>City of Tayabas</t>
        </is>
      </c>
      <c r="H289" s="17" t="inlineStr">
        <is>
          <t>Alitao</t>
        </is>
      </c>
      <c r="I289" s="18" t="n">
        <v>13.9876</v>
      </c>
      <c r="J289" s="18" t="n">
        <v>121.6287581</v>
      </c>
      <c r="K289" s="17" t="inlineStr">
        <is>
          <t>R</t>
        </is>
      </c>
      <c r="L289" s="11" t="n">
        <v>133</v>
      </c>
      <c r="M289" s="19" t="n">
        <v>3.8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2.16</v>
      </c>
      <c r="T289" s="19" t="n">
        <v>0.95</v>
      </c>
      <c r="U289" s="17" t="inlineStr">
        <is>
          <t>Tier 1A: Strategic Prime (Critical GIDA + Direct Fiber)</t>
        </is>
      </c>
      <c r="V289" s="19" t="n">
        <v>65.72</v>
      </c>
      <c r="W289" s="19" t="n">
        <v>46.69</v>
      </c>
      <c r="X289" s="19" t="n">
        <v>84.73999999999999</v>
      </c>
      <c r="Y289" s="20">
        <f>ROUND(V289*0.35+W289*0.35+X289*0.30,2)</f>
        <v/>
      </c>
      <c r="Z289" s="25" t="inlineStr">
        <is>
          <t>D - Other node or line within 3 km</t>
        </is>
      </c>
      <c r="AA289" s="19" t="n">
        <v>4.17</v>
      </c>
      <c r="AB289" s="19" t="n">
        <v>1.84</v>
      </c>
      <c r="AC289" s="17" t="inlineStr">
        <is>
          <t>Line: LILIW TO LUCENA AE</t>
        </is>
      </c>
      <c r="AD289" s="17" t="inlineStr">
        <is>
          <t>Route options survey candidate: compare actual node lateral with approved line tap.</t>
        </is>
      </c>
      <c r="AE289" s="16" t="n">
        <v>285</v>
      </c>
    </row>
    <row r="290">
      <c r="A290" s="16" t="n">
        <v>1</v>
      </c>
      <c r="B290" s="16" t="n">
        <v>286</v>
      </c>
      <c r="C290" s="16" t="n">
        <v>286</v>
      </c>
      <c r="D290" s="17" t="inlineStr">
        <is>
          <t>1380500019</t>
        </is>
      </c>
      <c r="E290" s="17" t="inlineStr">
        <is>
          <t>National Capital Region (NCR)</t>
        </is>
      </c>
      <c r="F290" s="17" t="inlineStr">
        <is>
          <t>Second District (Not a Province)</t>
        </is>
      </c>
      <c r="G290" s="17" t="inlineStr">
        <is>
          <t>City of Mandaluyong</t>
        </is>
      </c>
      <c r="H290" s="17" t="inlineStr">
        <is>
          <t>New Zañiga</t>
        </is>
      </c>
      <c r="I290" s="18" t="n">
        <v>14.56858782735648</v>
      </c>
      <c r="J290" s="18" t="n">
        <v>121.0343681545923</v>
      </c>
      <c r="K290" s="17" t="inlineStr">
        <is>
          <t>U</t>
        </is>
      </c>
      <c r="L290" s="11" t="n">
        <v>8872</v>
      </c>
      <c r="M290" s="19" t="n">
        <v>3.67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1.3</v>
      </c>
      <c r="T290" s="19" t="n">
        <v>0.16</v>
      </c>
      <c r="U290" s="17" t="inlineStr">
        <is>
          <t>Tier 1A: Strategic Prime (Critical GIDA + Direct Fiber)</t>
        </is>
      </c>
      <c r="V290" s="19" t="n">
        <v>65.70999999999999</v>
      </c>
      <c r="W290" s="19" t="n">
        <v>61.59</v>
      </c>
      <c r="X290" s="19" t="n">
        <v>69.83</v>
      </c>
      <c r="Y290" s="20">
        <f>ROUND(V290*0.35+W290*0.35+X290*0.30,2)</f>
        <v/>
      </c>
      <c r="Z290" s="22" t="inlineStr">
        <is>
          <t>B - Node 0.5-1 km</t>
        </is>
      </c>
      <c r="AA290" s="19" t="n">
        <v>0.66</v>
      </c>
      <c r="AB290" s="19" t="n">
        <v>0.01</v>
      </c>
      <c r="AC290" s="17" t="inlineStr">
        <is>
          <t>Line: UG 288C via Y-Duct</t>
        </is>
      </c>
      <c r="AD290" s="17" t="inlineStr">
        <is>
          <t>Short node lateral candidate; confirm port/fiber capacity, access and route.</t>
        </is>
      </c>
      <c r="AE290" s="16" t="n">
        <v>286</v>
      </c>
    </row>
    <row r="291">
      <c r="A291" s="16" t="n">
        <v>1</v>
      </c>
      <c r="B291" s="16" t="n">
        <v>287</v>
      </c>
      <c r="C291" s="16" t="n">
        <v>287</v>
      </c>
      <c r="D291" s="17" t="inlineStr">
        <is>
          <t>0403403015</t>
        </is>
      </c>
      <c r="E291" s="17" t="inlineStr">
        <is>
          <t>Region IV-A (CALABARZON)</t>
        </is>
      </c>
      <c r="F291" s="17" t="inlineStr">
        <is>
          <t>Laguna</t>
        </is>
      </c>
      <c r="G291" s="17" t="inlineStr">
        <is>
          <t>City of Biñan</t>
        </is>
      </c>
      <c r="H291" s="17" t="inlineStr">
        <is>
          <t>Platero</t>
        </is>
      </c>
      <c r="I291" s="18" t="n">
        <v>14.3205437</v>
      </c>
      <c r="J291" s="18" t="n">
        <v>121.0915817</v>
      </c>
      <c r="K291" s="17" t="inlineStr">
        <is>
          <t>U</t>
        </is>
      </c>
      <c r="L291" s="11" t="n">
        <v>16227</v>
      </c>
      <c r="M291" s="19" t="n">
        <v>3.3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2.64</v>
      </c>
      <c r="T291" s="19" t="n">
        <v>0.5600000000000001</v>
      </c>
      <c r="U291" s="17" t="inlineStr">
        <is>
          <t>Tier 1B: High GIDA Priority</t>
        </is>
      </c>
      <c r="V291" s="19" t="n">
        <v>65.64</v>
      </c>
      <c r="W291" s="19" t="n">
        <v>69.23999999999999</v>
      </c>
      <c r="X291" s="19" t="n">
        <v>62.04</v>
      </c>
      <c r="Y291" s="20">
        <f>ROUND(V291*0.35+W291*0.35+X291*0.30,2)</f>
        <v/>
      </c>
      <c r="Z291" s="25" t="inlineStr">
        <is>
          <t>D - Other node or line within 3 km</t>
        </is>
      </c>
      <c r="AA291" s="19" t="n">
        <v>2.64</v>
      </c>
      <c r="AB291" s="19" t="n">
        <v>0.5</v>
      </c>
      <c r="AC291" s="17" t="inlineStr">
        <is>
          <t>Line: UG SPL001 TO CBL001 (STA ROSA CABUYAO BOUNDERY)</t>
        </is>
      </c>
      <c r="AD291" s="17" t="inlineStr">
        <is>
          <t>Route options survey candidate: compare actual node lateral with approved line tap.</t>
        </is>
      </c>
      <c r="AE291" s="16" t="n">
        <v>287</v>
      </c>
    </row>
    <row r="292">
      <c r="A292" s="16" t="n">
        <v>1</v>
      </c>
      <c r="B292" s="16" t="n">
        <v>288</v>
      </c>
      <c r="C292" s="16" t="n">
        <v>288</v>
      </c>
      <c r="D292" s="17" t="inlineStr">
        <is>
          <t>0102810001</t>
        </is>
      </c>
      <c r="E292" s="17" t="inlineStr">
        <is>
          <t>Region I (Ilocos Region)</t>
        </is>
      </c>
      <c r="F292" s="17" t="inlineStr">
        <is>
          <t>Ilocos Norte</t>
        </is>
      </c>
      <c r="G292" s="17" t="inlineStr">
        <is>
          <t>Dumalneg</t>
        </is>
      </c>
      <c r="H292" s="17" t="inlineStr">
        <is>
          <t>Cabaritan</t>
        </is>
      </c>
      <c r="I292" s="18" t="n">
        <v>18.52240517</v>
      </c>
      <c r="J292" s="18" t="n">
        <v>120.8061472</v>
      </c>
      <c r="K292" s="17" t="inlineStr">
        <is>
          <t>R</t>
        </is>
      </c>
      <c r="L292" s="11" t="n">
        <v>455</v>
      </c>
      <c r="M292" s="19" t="n">
        <v>3.7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5.52</v>
      </c>
      <c r="T292" s="19" t="n">
        <v>2.69</v>
      </c>
      <c r="U292" s="17" t="inlineStr">
        <is>
          <t>Tier 1B: High GIDA Priority</t>
        </is>
      </c>
      <c r="V292" s="19" t="n">
        <v>65.64</v>
      </c>
      <c r="W292" s="19" t="n">
        <v>44.66</v>
      </c>
      <c r="X292" s="19" t="n">
        <v>86.63</v>
      </c>
      <c r="Y292" s="20">
        <f>ROUND(V292*0.35+W292*0.35+X292*0.30,2)</f>
        <v/>
      </c>
      <c r="Z292" s="25" t="inlineStr">
        <is>
          <t>D - Other node or line within 3 km</t>
        </is>
      </c>
      <c r="AA292" s="19" t="n">
        <v>4.28</v>
      </c>
      <c r="AB292" s="19" t="n">
        <v>1.52</v>
      </c>
      <c r="AC292" s="17" t="inlineStr">
        <is>
          <t>Line: SEGMENT 5 (LAOAG CITY - BANGUI)</t>
        </is>
      </c>
      <c r="AD292" s="17" t="inlineStr">
        <is>
          <t>Route options survey candidate: compare actual node lateral with approved line tap.</t>
        </is>
      </c>
      <c r="AE292" s="16" t="n">
        <v>288</v>
      </c>
    </row>
    <row r="293">
      <c r="A293" s="16" t="n">
        <v>1</v>
      </c>
      <c r="B293" s="16" t="n">
        <v>289</v>
      </c>
      <c r="C293" s="16" t="n">
        <v>289</v>
      </c>
      <c r="D293" s="17" t="inlineStr">
        <is>
          <t>0205009010</t>
        </is>
      </c>
      <c r="E293" s="17" t="inlineStr">
        <is>
          <t>Region II (Cagayan Valley)</t>
        </is>
      </c>
      <c r="F293" s="17" t="inlineStr">
        <is>
          <t>Nueva Vizcaya</t>
        </is>
      </c>
      <c r="G293" s="17" t="inlineStr">
        <is>
          <t>Kasibu</t>
        </is>
      </c>
      <c r="H293" s="17" t="inlineStr">
        <is>
          <t>Didipio</t>
        </is>
      </c>
      <c r="I293" s="18" t="n">
        <v>16.33632</v>
      </c>
      <c r="J293" s="18" t="n">
        <v>121.45451</v>
      </c>
      <c r="K293" s="17" t="inlineStr">
        <is>
          <t>R</t>
        </is>
      </c>
      <c r="L293" s="11" t="n">
        <v>3856</v>
      </c>
      <c r="M293" s="19" t="n">
        <v>3.8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17.24</v>
      </c>
      <c r="T293" s="19" t="n">
        <v>21.48</v>
      </c>
      <c r="U293" s="17" t="inlineStr">
        <is>
          <t>Tier 1B: High GIDA Priority</t>
        </is>
      </c>
      <c r="V293" s="19" t="n">
        <v>65.59999999999999</v>
      </c>
      <c r="W293" s="19" t="n">
        <v>53.06</v>
      </c>
      <c r="X293" s="19" t="n">
        <v>78.15000000000001</v>
      </c>
      <c r="Y293" s="20">
        <f>ROUND(V293*0.35+W293*0.35+X293*0.30,2)</f>
        <v/>
      </c>
      <c r="Z293" s="24" t="inlineStr">
        <is>
          <t>F - Nearest node and line over 5 km</t>
        </is>
      </c>
      <c r="AA293" s="19" t="n">
        <v>17.24</v>
      </c>
      <c r="AB293" s="19" t="n">
        <v>21.48</v>
      </c>
      <c r="AC293" s="17" t="inlineStr">
        <is>
          <t>Node: KSV001 - BP</t>
        </is>
      </c>
      <c r="AD293" s="17" t="inlineStr">
        <is>
          <t>Remote site candidate: deploy Starlink LEO satellite backhaul or long microwave hop.</t>
        </is>
      </c>
      <c r="AE293" s="16" t="n">
        <v>289</v>
      </c>
    </row>
    <row r="294">
      <c r="A294" s="16" t="n">
        <v>1</v>
      </c>
      <c r="B294" s="16" t="n">
        <v>290</v>
      </c>
      <c r="C294" s="16" t="n">
        <v>290</v>
      </c>
      <c r="D294" s="17" t="inlineStr">
        <is>
          <t>1380900009</t>
        </is>
      </c>
      <c r="E294" s="17" t="inlineStr">
        <is>
          <t>National Capital Region (NCR)</t>
        </is>
      </c>
      <c r="F294" s="17" t="inlineStr">
        <is>
          <t>Third District (Not a Province)</t>
        </is>
      </c>
      <c r="G294" s="17" t="inlineStr">
        <is>
          <t>City of Navotas</t>
        </is>
      </c>
      <c r="H294" s="17" t="inlineStr">
        <is>
          <t>NBBS Kaunlaran</t>
        </is>
      </c>
      <c r="I294" s="18" t="n">
        <v>14.6742106</v>
      </c>
      <c r="J294" s="18" t="n">
        <v>120.9319146</v>
      </c>
      <c r="K294" s="17" t="inlineStr">
        <is>
          <t>U</t>
        </is>
      </c>
      <c r="L294" s="11" t="n">
        <v>22647</v>
      </c>
      <c r="M294" s="19" t="n">
        <v>3.37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0.82</v>
      </c>
      <c r="T294" s="19" t="n">
        <v>0.6899999999999999</v>
      </c>
      <c r="U294" s="17" t="inlineStr">
        <is>
          <t>Tier 1A: Strategic Prime (Critical GIDA + Direct Fiber)</t>
        </is>
      </c>
      <c r="V294" s="19" t="n">
        <v>65.59</v>
      </c>
      <c r="W294" s="19" t="n">
        <v>65.83</v>
      </c>
      <c r="X294" s="19" t="n">
        <v>65.34999999999999</v>
      </c>
      <c r="Y294" s="20">
        <f>ROUND(V294*0.35+W294*0.35+X294*0.30,2)</f>
        <v/>
      </c>
      <c r="Z294" s="25" t="inlineStr">
        <is>
          <t>D - Other node or line within 3 km</t>
        </is>
      </c>
      <c r="AA294" s="19" t="n">
        <v>1.1</v>
      </c>
      <c r="AB294" s="19" t="n">
        <v>1.09</v>
      </c>
      <c r="AC294" s="17" t="inlineStr">
        <is>
          <t>Line: UG 288C via Y-Duct</t>
        </is>
      </c>
      <c r="AD294" s="17" t="inlineStr">
        <is>
          <t>Route options survey candidate: compare actual node lateral with approved line tap.</t>
        </is>
      </c>
      <c r="AE294" s="16" t="n">
        <v>290</v>
      </c>
    </row>
    <row r="295">
      <c r="A295" s="16" t="n">
        <v>1</v>
      </c>
      <c r="B295" s="16" t="n">
        <v>291</v>
      </c>
      <c r="C295" s="16" t="n">
        <v>291</v>
      </c>
      <c r="D295" s="17" t="inlineStr">
        <is>
          <t>0405802017</t>
        </is>
      </c>
      <c r="E295" s="17" t="inlineStr">
        <is>
          <t>Region IV-A (CALABARZON)</t>
        </is>
      </c>
      <c r="F295" s="17" t="inlineStr">
        <is>
          <t>Rizal</t>
        </is>
      </c>
      <c r="G295" s="17" t="inlineStr">
        <is>
          <t>City of Antipolo</t>
        </is>
      </c>
      <c r="H295" s="17" t="inlineStr">
        <is>
          <t>Santa Cruz</t>
        </is>
      </c>
      <c r="I295" s="18" t="n">
        <v>14.61534</v>
      </c>
      <c r="J295" s="18" t="n">
        <v>121.170815</v>
      </c>
      <c r="K295" s="17" t="inlineStr">
        <is>
          <t>U</t>
        </is>
      </c>
      <c r="L295" s="11" t="n">
        <v>62537</v>
      </c>
      <c r="M295" s="19" t="n">
        <v>3.6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0.63</v>
      </c>
      <c r="T295" s="19" t="n">
        <v>0.17</v>
      </c>
      <c r="U295" s="17" t="inlineStr">
        <is>
          <t>Tier 1A: Strategic Prime (Critical GIDA + Direct Fiber)</t>
        </is>
      </c>
      <c r="V295" s="19" t="n">
        <v>65.55</v>
      </c>
      <c r="W295" s="19" t="n">
        <v>56.4</v>
      </c>
      <c r="X295" s="19" t="n">
        <v>74.69</v>
      </c>
      <c r="Y295" s="20">
        <f>ROUND(V295*0.35+W295*0.35+X295*0.30,2)</f>
        <v/>
      </c>
      <c r="Z295" s="22" t="inlineStr">
        <is>
          <t>B - Node 0.5-1 km</t>
        </is>
      </c>
      <c r="AA295" s="19" t="n">
        <v>0.63</v>
      </c>
      <c r="AB295" s="19" t="n">
        <v>0.04</v>
      </c>
      <c r="AC295" s="17" t="inlineStr">
        <is>
          <t>Line: Aerial 24C</t>
        </is>
      </c>
      <c r="AD295" s="17" t="inlineStr">
        <is>
          <t>Short node lateral candidate; confirm port/fiber capacity, access and route.</t>
        </is>
      </c>
      <c r="AE295" s="16" t="n">
        <v>291</v>
      </c>
    </row>
    <row r="296">
      <c r="A296" s="16" t="n">
        <v>1</v>
      </c>
      <c r="B296" s="16" t="n">
        <v>292</v>
      </c>
      <c r="C296" s="16" t="n">
        <v>292</v>
      </c>
      <c r="D296" s="17" t="inlineStr">
        <is>
          <t>1380900014</t>
        </is>
      </c>
      <c r="E296" s="17" t="inlineStr">
        <is>
          <t>National Capital Region (NCR)</t>
        </is>
      </c>
      <c r="F296" s="17" t="inlineStr">
        <is>
          <t>Third District (Not a Province)</t>
        </is>
      </c>
      <c r="G296" s="17" t="inlineStr">
        <is>
          <t>City of Navotas</t>
        </is>
      </c>
      <c r="H296" s="17" t="inlineStr">
        <is>
          <t>Tanza 1</t>
        </is>
      </c>
      <c r="I296" s="18" t="n">
        <v>14.64456</v>
      </c>
      <c r="J296" s="18" t="n">
        <v>120.95398</v>
      </c>
      <c r="K296" s="17" t="inlineStr">
        <is>
          <t>U</t>
        </is>
      </c>
      <c r="L296" s="11" t="n">
        <v>15795</v>
      </c>
      <c r="M296" s="19" t="n">
        <v>3.3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1.35</v>
      </c>
      <c r="T296" s="19" t="n">
        <v>2.06</v>
      </c>
      <c r="U296" s="17" t="inlineStr">
        <is>
          <t>Tier 1A: Strategic Prime (Critical GIDA + Direct Fiber)</t>
        </is>
      </c>
      <c r="V296" s="19" t="n">
        <v>65.54000000000001</v>
      </c>
      <c r="W296" s="19" t="n">
        <v>63.77</v>
      </c>
      <c r="X296" s="19" t="n">
        <v>67.3</v>
      </c>
      <c r="Y296" s="20">
        <f>ROUND(V296*0.35+W296*0.35+X296*0.30,2)</f>
        <v/>
      </c>
      <c r="Z296" s="25" t="inlineStr">
        <is>
          <t>D - Other node or line within 3 km</t>
        </is>
      </c>
      <c r="AA296" s="19" t="n">
        <v>1.51</v>
      </c>
      <c r="AB296" s="19" t="n">
        <v>2.64</v>
      </c>
      <c r="AC296" s="17" t="inlineStr">
        <is>
          <t>Node: NAV001 - TYPE 3</t>
        </is>
      </c>
      <c r="AD296" s="17" t="inlineStr">
        <is>
          <t>Route options survey candidate: compare actual node lateral with approved line tap.</t>
        </is>
      </c>
      <c r="AE296" s="16" t="n">
        <v>292</v>
      </c>
    </row>
    <row r="297">
      <c r="A297" s="16" t="n">
        <v>1</v>
      </c>
      <c r="B297" s="16" t="n">
        <v>293</v>
      </c>
      <c r="C297" s="16" t="n">
        <v>293</v>
      </c>
      <c r="D297" s="17" t="inlineStr">
        <is>
          <t>1004325016</t>
        </is>
      </c>
      <c r="E297" s="17" t="inlineStr">
        <is>
          <t>Region X (Northern Mindanao)</t>
        </is>
      </c>
      <c r="F297" s="17" t="inlineStr">
        <is>
          <t>Misamis Oriental</t>
        </is>
      </c>
      <c r="G297" s="17" t="inlineStr">
        <is>
          <t>Talisayan</t>
        </is>
      </c>
      <c r="H297" s="17" t="inlineStr">
        <is>
          <t>Sibantang</t>
        </is>
      </c>
      <c r="I297" s="18" t="n">
        <v>8.982737500000001</v>
      </c>
      <c r="J297" s="18" t="n">
        <v>124.9021888</v>
      </c>
      <c r="K297" s="17" t="inlineStr">
        <is>
          <t>R</t>
        </is>
      </c>
      <c r="L297" s="11" t="n">
        <v>896</v>
      </c>
      <c r="M297" s="19" t="n">
        <v>3.9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2.94</v>
      </c>
      <c r="T297" s="19" t="n">
        <v>0.21</v>
      </c>
      <c r="U297" s="17" t="inlineStr">
        <is>
          <t>Tier 1A: Strategic Prime (Critical GIDA + Direct Fiber)</t>
        </is>
      </c>
      <c r="V297" s="19" t="n">
        <v>65.53</v>
      </c>
      <c r="W297" s="19" t="n">
        <v>54.68</v>
      </c>
      <c r="X297" s="19" t="n">
        <v>76.37</v>
      </c>
      <c r="Y297" s="20">
        <f>ROUND(V297*0.35+W297*0.35+X297*0.30,2)</f>
        <v/>
      </c>
      <c r="Z297" s="23" t="inlineStr">
        <is>
          <t>C - Line within 0.5 km; node over 1 km</t>
        </is>
      </c>
      <c r="AA297" s="19" t="n">
        <v>2.94</v>
      </c>
      <c r="AB297" s="19" t="n">
        <v>0.2</v>
      </c>
      <c r="AC297" s="17" t="inlineStr">
        <is>
          <t>Line: CDO - BUENAVISTA via GINGOOG</t>
        </is>
      </c>
      <c r="AD297" s="17" t="inlineStr">
        <is>
          <t>Splice closure / line-tap survey candidate; locate closure and confirm splicing/capacity.</t>
        </is>
      </c>
      <c r="AE297" s="16" t="n">
        <v>293</v>
      </c>
    </row>
    <row r="298">
      <c r="A298" s="16" t="n">
        <v>1</v>
      </c>
      <c r="B298" s="16" t="n">
        <v>294</v>
      </c>
      <c r="C298" s="16" t="n">
        <v>294</v>
      </c>
      <c r="D298" s="17" t="inlineStr">
        <is>
          <t>1403215001</t>
        </is>
      </c>
      <c r="E298" s="17" t="inlineStr">
        <is>
          <t>Cordillera Administrative Region (CAR)</t>
        </is>
      </c>
      <c r="F298" s="17" t="inlineStr">
        <is>
          <t>Kalinga</t>
        </is>
      </c>
      <c r="G298" s="17" t="inlineStr">
        <is>
          <t>Tinglayan</t>
        </is>
      </c>
      <c r="H298" s="17" t="inlineStr">
        <is>
          <t>Ambato Legleg</t>
        </is>
      </c>
      <c r="I298" s="18" t="n">
        <v>17.2719249</v>
      </c>
      <c r="J298" s="18" t="n">
        <v>121.1561946</v>
      </c>
      <c r="K298" s="17" t="inlineStr">
        <is>
          <t>R</t>
        </is>
      </c>
      <c r="L298" s="11" t="n">
        <v>410</v>
      </c>
      <c r="M298" s="19" t="n">
        <v>4.3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1.19</v>
      </c>
      <c r="T298" s="19" t="n">
        <v>0.25</v>
      </c>
      <c r="U298" s="17" t="inlineStr">
        <is>
          <t>Tier 1A: Strategic Prime (Critical GIDA + Direct Fiber)</t>
        </is>
      </c>
      <c r="V298" s="19" t="n">
        <v>65.53</v>
      </c>
      <c r="W298" s="19" t="n">
        <v>53.67</v>
      </c>
      <c r="X298" s="19" t="n">
        <v>77.39</v>
      </c>
      <c r="Y298" s="20">
        <f>ROUND(V298*0.35+W298*0.35+X298*0.30,2)</f>
        <v/>
      </c>
      <c r="Z298" s="23" t="inlineStr">
        <is>
          <t>C - Line within 0.5 km; node over 1 km</t>
        </is>
      </c>
      <c r="AA298" s="19" t="n">
        <v>1.19</v>
      </c>
      <c r="AB298" s="19" t="n">
        <v>0.18</v>
      </c>
      <c r="AC298" s="17" t="inlineStr">
        <is>
          <t>Line: Untitled Path</t>
        </is>
      </c>
      <c r="AD298" s="17" t="inlineStr">
        <is>
          <t>Splice closure / line-tap survey candidate; locate closure and confirm splicing/capacity.</t>
        </is>
      </c>
      <c r="AE298" s="16" t="n">
        <v>294</v>
      </c>
    </row>
    <row r="299">
      <c r="A299" s="16" t="n">
        <v>1</v>
      </c>
      <c r="B299" s="16" t="n">
        <v>295</v>
      </c>
      <c r="C299" s="16" t="n">
        <v>295</v>
      </c>
      <c r="D299" s="17" t="inlineStr">
        <is>
          <t>1381100178</t>
        </is>
      </c>
      <c r="E299" s="17" t="inlineStr">
        <is>
          <t>National Capital Region (NCR)</t>
        </is>
      </c>
      <c r="F299" s="17" t="inlineStr">
        <is>
          <t>Fourth District (Not a Province)</t>
        </is>
      </c>
      <c r="G299" s="17" t="inlineStr">
        <is>
          <t>Pasay City</t>
        </is>
      </c>
      <c r="H299" s="17" t="inlineStr">
        <is>
          <t>Barangay 178</t>
        </is>
      </c>
      <c r="I299" s="18" t="n">
        <v>14.534503</v>
      </c>
      <c r="J299" s="18" t="n">
        <v>120.997803</v>
      </c>
      <c r="K299" s="17" t="inlineStr">
        <is>
          <t>U</t>
        </is>
      </c>
      <c r="L299" s="11" t="n">
        <v>4496</v>
      </c>
      <c r="M299" s="19" t="n">
        <v>3.68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1.2</v>
      </c>
      <c r="T299" s="19" t="n">
        <v>0.44</v>
      </c>
      <c r="U299" s="17" t="inlineStr">
        <is>
          <t>Tier 1A: Strategic Prime (Critical GIDA + Direct Fiber)</t>
        </is>
      </c>
      <c r="V299" s="19" t="n">
        <v>65.51000000000001</v>
      </c>
      <c r="W299" s="19" t="n">
        <v>58.25</v>
      </c>
      <c r="X299" s="19" t="n">
        <v>72.77</v>
      </c>
      <c r="Y299" s="20">
        <f>ROUND(V299*0.35+W299*0.35+X299*0.30,2)</f>
        <v/>
      </c>
      <c r="Z299" s="22" t="inlineStr">
        <is>
          <t>B - Node 0.5-1 km</t>
        </is>
      </c>
      <c r="AA299" s="19" t="n">
        <v>0.74</v>
      </c>
      <c r="AB299" s="19" t="n">
        <v>0.06</v>
      </c>
      <c r="AC299" s="17" t="inlineStr">
        <is>
          <t>Line: PSG001 RELIANCE TO NCC001</t>
        </is>
      </c>
      <c r="AD299" s="17" t="inlineStr">
        <is>
          <t>Short node lateral candidate; confirm port/fiber capacity, access and route.</t>
        </is>
      </c>
      <c r="AE299" s="16" t="n">
        <v>295</v>
      </c>
    </row>
    <row r="300">
      <c r="A300" s="16" t="n">
        <v>1</v>
      </c>
      <c r="B300" s="16" t="n">
        <v>296</v>
      </c>
      <c r="C300" s="16" t="n">
        <v>296</v>
      </c>
      <c r="D300" s="17" t="inlineStr">
        <is>
          <t>0301412015</t>
        </is>
      </c>
      <c r="E300" s="17" t="inlineStr">
        <is>
          <t>Region III (Central Luzon)</t>
        </is>
      </c>
      <c r="F300" s="17" t="inlineStr">
        <is>
          <t>Bulacan</t>
        </is>
      </c>
      <c r="G300" s="17" t="inlineStr">
        <is>
          <t>City of Meycauayan</t>
        </is>
      </c>
      <c r="H300" s="17" t="inlineStr">
        <is>
          <t>Malhacan</t>
        </is>
      </c>
      <c r="I300" s="18" t="n">
        <v>14.739918</v>
      </c>
      <c r="J300" s="18" t="n">
        <v>120.963651</v>
      </c>
      <c r="K300" s="17" t="inlineStr">
        <is>
          <t>U</t>
        </is>
      </c>
      <c r="L300" s="11" t="n">
        <v>22515</v>
      </c>
      <c r="M300" s="19" t="n">
        <v>3.5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0.55</v>
      </c>
      <c r="T300" s="19" t="n">
        <v>0.38</v>
      </c>
      <c r="U300" s="17" t="inlineStr">
        <is>
          <t>Tier 1B: High GIDA Priority</t>
        </is>
      </c>
      <c r="V300" s="19" t="n">
        <v>65.5</v>
      </c>
      <c r="W300" s="19" t="n">
        <v>71.14</v>
      </c>
      <c r="X300" s="19" t="n">
        <v>59.86</v>
      </c>
      <c r="Y300" s="20">
        <f>ROUND(V300*0.35+W300*0.35+X300*0.30,2)</f>
        <v/>
      </c>
      <c r="Z300" s="22" t="inlineStr">
        <is>
          <t>B - Node 0.5-1 km</t>
        </is>
      </c>
      <c r="AA300" s="19" t="n">
        <v>0.55</v>
      </c>
      <c r="AB300" s="19" t="n">
        <v>0.35</v>
      </c>
      <c r="AC300" s="17" t="inlineStr">
        <is>
          <t>Line: BOCAUE</t>
        </is>
      </c>
      <c r="AD300" s="17" t="inlineStr">
        <is>
          <t>Short node lateral candidate; confirm port/fiber capacity, access and route.</t>
        </is>
      </c>
      <c r="AE300" s="16" t="n">
        <v>296</v>
      </c>
    </row>
    <row r="301">
      <c r="A301" s="16" t="n">
        <v>1</v>
      </c>
      <c r="B301" s="16" t="n">
        <v>297</v>
      </c>
      <c r="C301" s="16" t="n">
        <v>297</v>
      </c>
      <c r="D301" s="17" t="inlineStr">
        <is>
          <t>1381300102</t>
        </is>
      </c>
      <c r="E301" s="17" t="inlineStr">
        <is>
          <t>National Capital Region (NCR)</t>
        </is>
      </c>
      <c r="F301" s="17" t="inlineStr">
        <is>
          <t>Second District (Not a Province)</t>
        </is>
      </c>
      <c r="G301" s="17" t="inlineStr">
        <is>
          <t>Quezon City</t>
        </is>
      </c>
      <c r="H301" s="17" t="inlineStr">
        <is>
          <t>San Roque</t>
        </is>
      </c>
      <c r="I301" s="18" t="n">
        <v>14.61712</v>
      </c>
      <c r="J301" s="18" t="n">
        <v>121.063179</v>
      </c>
      <c r="K301" s="17" t="inlineStr">
        <is>
          <t>U</t>
        </is>
      </c>
      <c r="L301" s="11" t="n">
        <v>19654</v>
      </c>
      <c r="M301" s="19" t="n">
        <v>3.85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0.67</v>
      </c>
      <c r="T301" s="19" t="n">
        <v>0.28</v>
      </c>
      <c r="U301" s="17" t="inlineStr">
        <is>
          <t>Tier 1B: High GIDA Priority</t>
        </is>
      </c>
      <c r="V301" s="19" t="n">
        <v>65.48999999999999</v>
      </c>
      <c r="W301" s="19" t="n">
        <v>68.15000000000001</v>
      </c>
      <c r="X301" s="19" t="n">
        <v>62.83</v>
      </c>
      <c r="Y301" s="20">
        <f>ROUND(V301*0.35+W301*0.35+X301*0.30,2)</f>
        <v/>
      </c>
      <c r="Z301" s="22" t="inlineStr">
        <is>
          <t>B - Node 0.5-1 km</t>
        </is>
      </c>
      <c r="AA301" s="19" t="n">
        <v>0.67</v>
      </c>
      <c r="AB301" s="19" t="n">
        <v>0.23</v>
      </c>
      <c r="AC301" s="17" t="inlineStr">
        <is>
          <t>Line: UG 144C</t>
        </is>
      </c>
      <c r="AD301" s="17" t="inlineStr">
        <is>
          <t>Short node lateral candidate; confirm port/fiber capacity, access and route.</t>
        </is>
      </c>
      <c r="AE301" s="16" t="n">
        <v>297</v>
      </c>
    </row>
    <row r="302">
      <c r="A302" s="16" t="n">
        <v>1</v>
      </c>
      <c r="B302" s="16" t="n">
        <v>298</v>
      </c>
      <c r="C302" s="16" t="n">
        <v>298</v>
      </c>
      <c r="D302" s="17" t="inlineStr">
        <is>
          <t>1380900011</t>
        </is>
      </c>
      <c r="E302" s="17" t="inlineStr">
        <is>
          <t>National Capital Region (NCR)</t>
        </is>
      </c>
      <c r="F302" s="17" t="inlineStr">
        <is>
          <t>Third District (Not a Province)</t>
        </is>
      </c>
      <c r="G302" s="17" t="inlineStr">
        <is>
          <t>City of Navotas</t>
        </is>
      </c>
      <c r="H302" s="17" t="inlineStr">
        <is>
          <t>San Rafael Village</t>
        </is>
      </c>
      <c r="I302" s="18" t="n">
        <v>14.63712</v>
      </c>
      <c r="J302" s="18" t="n">
        <v>120.96439</v>
      </c>
      <c r="K302" s="17" t="inlineStr">
        <is>
          <t>U</t>
        </is>
      </c>
      <c r="L302" s="11" t="n">
        <v>3346</v>
      </c>
      <c r="M302" s="19" t="n">
        <v>3.32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1.49</v>
      </c>
      <c r="T302" s="19" t="n">
        <v>0.32</v>
      </c>
      <c r="U302" s="17" t="inlineStr">
        <is>
          <t>Tier 1A: Strategic Prime (Critical GIDA + Direct Fiber)</t>
        </is>
      </c>
      <c r="V302" s="19" t="n">
        <v>65.48999999999999</v>
      </c>
      <c r="W302" s="19" t="n">
        <v>57.11</v>
      </c>
      <c r="X302" s="19" t="n">
        <v>73.87</v>
      </c>
      <c r="Y302" s="20">
        <f>ROUND(V302*0.35+W302*0.35+X302*0.30,2)</f>
        <v/>
      </c>
      <c r="Z302" s="25" t="inlineStr">
        <is>
          <t>D - Other node or line within 3 km</t>
        </is>
      </c>
      <c r="AA302" s="19" t="n">
        <v>1.49</v>
      </c>
      <c r="AB302" s="19" t="n">
        <v>1.45</v>
      </c>
      <c r="AC302" s="17" t="inlineStr">
        <is>
          <t>Line: Aerial 24C</t>
        </is>
      </c>
      <c r="AD302" s="17" t="inlineStr">
        <is>
          <t>Route options survey candidate: compare actual node lateral with approved line tap.</t>
        </is>
      </c>
      <c r="AE302" s="16" t="n">
        <v>298</v>
      </c>
    </row>
    <row r="303">
      <c r="A303" s="16" t="n">
        <v>1</v>
      </c>
      <c r="B303" s="16" t="n">
        <v>299</v>
      </c>
      <c r="C303" s="16" t="n">
        <v>299</v>
      </c>
      <c r="D303" s="17" t="inlineStr">
        <is>
          <t>1380500018</t>
        </is>
      </c>
      <c r="E303" s="17" t="inlineStr">
        <is>
          <t>National Capital Region (NCR)</t>
        </is>
      </c>
      <c r="F303" s="17" t="inlineStr">
        <is>
          <t>Second District (Not a Province)</t>
        </is>
      </c>
      <c r="G303" s="17" t="inlineStr">
        <is>
          <t>City of Mandaluyong</t>
        </is>
      </c>
      <c r="H303" s="17" t="inlineStr">
        <is>
          <t>Namayan</t>
        </is>
      </c>
      <c r="I303" s="18" t="n">
        <v>14.580278</v>
      </c>
      <c r="J303" s="18" t="n">
        <v>121.018611</v>
      </c>
      <c r="K303" s="17" t="inlineStr">
        <is>
          <t>U</t>
        </is>
      </c>
      <c r="L303" s="11" t="n">
        <v>8185</v>
      </c>
      <c r="M303" s="19" t="n">
        <v>3.33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1.08</v>
      </c>
      <c r="T303" s="19" t="n">
        <v>0.51</v>
      </c>
      <c r="U303" s="17" t="inlineStr">
        <is>
          <t>Tier 1A: Strategic Prime (Critical GIDA + Direct Fiber)</t>
        </is>
      </c>
      <c r="V303" s="19" t="n">
        <v>65.48</v>
      </c>
      <c r="W303" s="19" t="n">
        <v>62.13</v>
      </c>
      <c r="X303" s="19" t="n">
        <v>68.84</v>
      </c>
      <c r="Y303" s="20">
        <f>ROUND(V303*0.35+W303*0.35+X303*0.30,2)</f>
        <v/>
      </c>
      <c r="Z303" s="23" t="inlineStr">
        <is>
          <t>C - Line within 0.5 km; node over 1 km</t>
        </is>
      </c>
      <c r="AA303" s="19" t="n">
        <v>1.08</v>
      </c>
      <c r="AB303" s="19" t="n">
        <v>0.46</v>
      </c>
      <c r="AC303" s="17" t="inlineStr">
        <is>
          <t>Line: Aerial 24C</t>
        </is>
      </c>
      <c r="AD303" s="17" t="inlineStr">
        <is>
          <t>Splice closure / line-tap survey candidate; locate closure and confirm splicing/capacity.</t>
        </is>
      </c>
      <c r="AE303" s="16" t="n">
        <v>299</v>
      </c>
    </row>
    <row r="304">
      <c r="A304" s="16" t="n">
        <v>1</v>
      </c>
      <c r="B304" s="16" t="n">
        <v>300</v>
      </c>
      <c r="C304" s="16" t="n">
        <v>300</v>
      </c>
      <c r="D304" s="17" t="inlineStr">
        <is>
          <t>1381200028</t>
        </is>
      </c>
      <c r="E304" s="17" t="inlineStr">
        <is>
          <t>National Capital Region (NCR)</t>
        </is>
      </c>
      <c r="F304" s="17" t="inlineStr">
        <is>
          <t>Second District (Not a Province)</t>
        </is>
      </c>
      <c r="G304" s="17" t="inlineStr">
        <is>
          <t>City of Pasig</t>
        </is>
      </c>
      <c r="H304" s="17" t="inlineStr">
        <is>
          <t>Sumilang</t>
        </is>
      </c>
      <c r="I304" s="18" t="n">
        <v>14.556639</v>
      </c>
      <c r="J304" s="18" t="n">
        <v>121.090636</v>
      </c>
      <c r="K304" s="17" t="inlineStr">
        <is>
          <t>U</t>
        </is>
      </c>
      <c r="L304" s="11" t="n">
        <v>4499</v>
      </c>
      <c r="M304" s="19" t="n">
        <v>3.41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1.18</v>
      </c>
      <c r="T304" s="19" t="n">
        <v>0.13</v>
      </c>
      <c r="U304" s="17" t="inlineStr">
        <is>
          <t>Tier 1A: Strategic Prime (Critical GIDA + Direct Fiber)</t>
        </is>
      </c>
      <c r="V304" s="19" t="n">
        <v>65.48</v>
      </c>
      <c r="W304" s="19" t="n">
        <v>58.57</v>
      </c>
      <c r="X304" s="19" t="n">
        <v>72.38</v>
      </c>
      <c r="Y304" s="20">
        <f>ROUND(V304*0.35+W304*0.35+X304*0.30,2)</f>
        <v/>
      </c>
      <c r="Z304" s="23" t="inlineStr">
        <is>
          <t>C - Line within 0.5 km; node over 1 km</t>
        </is>
      </c>
      <c r="AA304" s="19" t="n">
        <v>1</v>
      </c>
      <c r="AB304" s="19" t="n">
        <v>0.14</v>
      </c>
      <c r="AC304" s="17" t="inlineStr">
        <is>
          <t>Line: Aerial 24C</t>
        </is>
      </c>
      <c r="AD304" s="17" t="inlineStr">
        <is>
          <t>Splice closure / line-tap survey candidate; locate closure and confirm splicing/capacity.</t>
        </is>
      </c>
      <c r="AE304" s="16" t="n">
        <v>300</v>
      </c>
    </row>
    <row r="305">
      <c r="A305" s="16" t="n">
        <v>1</v>
      </c>
      <c r="B305" s="16" t="n">
        <v>301</v>
      </c>
      <c r="C305" s="16" t="n">
        <v>301</v>
      </c>
      <c r="D305" s="17" t="inlineStr">
        <is>
          <t>0102908017</t>
        </is>
      </c>
      <c r="E305" s="17" t="inlineStr">
        <is>
          <t>Region I (Ilocos Region)</t>
        </is>
      </c>
      <c r="F305" s="17" t="inlineStr">
        <is>
          <t>Ilocos Sur</t>
        </is>
      </c>
      <c r="G305" s="17" t="inlineStr">
        <is>
          <t>Cervantes</t>
        </is>
      </c>
      <c r="H305" s="17" t="inlineStr">
        <is>
          <t>Malaya</t>
        </is>
      </c>
      <c r="I305" s="18" t="n">
        <v>16.974178</v>
      </c>
      <c r="J305" s="18" t="n">
        <v>120.699692</v>
      </c>
      <c r="K305" s="17" t="inlineStr">
        <is>
          <t>R</t>
        </is>
      </c>
      <c r="L305" s="11" t="n">
        <v>1893</v>
      </c>
      <c r="M305" s="19" t="n">
        <v>3.8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3.18</v>
      </c>
      <c r="T305" s="19" t="n">
        <v>3.75</v>
      </c>
      <c r="U305" s="17" t="inlineStr">
        <is>
          <t>Tier 1B: High GIDA Priority</t>
        </is>
      </c>
      <c r="V305" s="19" t="n">
        <v>65.47</v>
      </c>
      <c r="W305" s="19" t="n">
        <v>56.52</v>
      </c>
      <c r="X305" s="19" t="n">
        <v>74.42</v>
      </c>
      <c r="Y305" s="20">
        <f>ROUND(V305*0.35+W305*0.35+X305*0.30,2)</f>
        <v/>
      </c>
      <c r="Z305" s="24" t="inlineStr">
        <is>
          <t>E - Nearest node or line 3-5 km</t>
        </is>
      </c>
      <c r="AA305" s="19" t="n">
        <v>3.18</v>
      </c>
      <c r="AB305" s="19" t="n">
        <v>3.51</v>
      </c>
      <c r="AC305" s="17" t="inlineStr">
        <is>
          <t>Node: CVI001 - TYPE 2</t>
        </is>
      </c>
      <c r="AD305" s="17" t="inlineStr">
        <is>
          <t>Review candidate: examine alternative BTS location, updated fiber inventory or Starlink backhaul.</t>
        </is>
      </c>
      <c r="AE305" s="16" t="n">
        <v>301</v>
      </c>
    </row>
    <row r="306">
      <c r="A306" s="16" t="n">
        <v>1</v>
      </c>
      <c r="B306" s="16" t="n">
        <v>302</v>
      </c>
      <c r="C306" s="16" t="n">
        <v>302</v>
      </c>
      <c r="D306" s="17" t="inlineStr">
        <is>
          <t>0301412006</t>
        </is>
      </c>
      <c r="E306" s="17" t="inlineStr">
        <is>
          <t>Region III (Central Luzon)</t>
        </is>
      </c>
      <c r="F306" s="17" t="inlineStr">
        <is>
          <t>Bulacan</t>
        </is>
      </c>
      <c r="G306" s="17" t="inlineStr">
        <is>
          <t>City of Meycauayan</t>
        </is>
      </c>
      <c r="H306" s="17" t="inlineStr">
        <is>
          <t>Calvario</t>
        </is>
      </c>
      <c r="I306" s="18" t="n">
        <v>14.733488</v>
      </c>
      <c r="J306" s="18" t="n">
        <v>120.961015</v>
      </c>
      <c r="K306" s="17" t="inlineStr">
        <is>
          <t>U</t>
        </is>
      </c>
      <c r="L306" s="11" t="n">
        <v>5304</v>
      </c>
      <c r="M306" s="19" t="n">
        <v>3.5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0.96</v>
      </c>
      <c r="T306" s="19" t="n">
        <v>0.05</v>
      </c>
      <c r="U306" s="17" t="inlineStr">
        <is>
          <t>Tier 1A: Strategic Prime (Critical GIDA + Direct Fiber)</t>
        </is>
      </c>
      <c r="V306" s="19" t="n">
        <v>65.45999999999999</v>
      </c>
      <c r="W306" s="19" t="n">
        <v>64.31</v>
      </c>
      <c r="X306" s="19" t="n">
        <v>66.62</v>
      </c>
      <c r="Y306" s="20">
        <f>ROUND(V306*0.35+W306*0.35+X306*0.30,2)</f>
        <v/>
      </c>
      <c r="Z306" s="22" t="inlineStr">
        <is>
          <t>B - Node 0.5-1 km</t>
        </is>
      </c>
      <c r="AA306" s="19" t="n">
        <v>0.96</v>
      </c>
      <c r="AB306" s="19" t="n">
        <v>0.04</v>
      </c>
      <c r="AC306" s="17" t="inlineStr">
        <is>
          <t>Line: 48 CORE</t>
        </is>
      </c>
      <c r="AD306" s="17" t="inlineStr">
        <is>
          <t>Short node lateral candidate; confirm port/fiber capacity, access and route.</t>
        </is>
      </c>
      <c r="AE306" s="16" t="n">
        <v>302</v>
      </c>
    </row>
    <row r="307">
      <c r="A307" s="16" t="n">
        <v>1</v>
      </c>
      <c r="B307" s="16" t="n">
        <v>303</v>
      </c>
      <c r="C307" s="16" t="n">
        <v>303</v>
      </c>
      <c r="D307" s="17" t="inlineStr">
        <is>
          <t>1381300105</t>
        </is>
      </c>
      <c r="E307" s="17" t="inlineStr">
        <is>
          <t>National Capital Region (NCR)</t>
        </is>
      </c>
      <c r="F307" s="17" t="inlineStr">
        <is>
          <t>Second District (Not a Province)</t>
        </is>
      </c>
      <c r="G307" s="17" t="inlineStr">
        <is>
          <t>Quezon City</t>
        </is>
      </c>
      <c r="H307" s="17" t="inlineStr">
        <is>
          <t>Santa Lucia</t>
        </is>
      </c>
      <c r="I307" s="18" t="n">
        <v>14.707341</v>
      </c>
      <c r="J307" s="18" t="n">
        <v>121.052612</v>
      </c>
      <c r="K307" s="17" t="inlineStr">
        <is>
          <t>U</t>
        </is>
      </c>
      <c r="L307" s="11" t="n">
        <v>28974</v>
      </c>
      <c r="M307" s="19" t="n">
        <v>4.06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1.95</v>
      </c>
      <c r="T307" s="19" t="n">
        <v>0.96</v>
      </c>
      <c r="U307" s="17" t="inlineStr">
        <is>
          <t>Tier 1A: Strategic Prime (Critical GIDA + Direct Fiber)</t>
        </is>
      </c>
      <c r="V307" s="19" t="n">
        <v>65.45</v>
      </c>
      <c r="W307" s="19" t="n">
        <v>63.35</v>
      </c>
      <c r="X307" s="19" t="n">
        <v>67.54000000000001</v>
      </c>
      <c r="Y307" s="20">
        <f>ROUND(V307*0.35+W307*0.35+X307*0.30,2)</f>
        <v/>
      </c>
      <c r="Z307" s="25" t="inlineStr">
        <is>
          <t>D - Other node or line within 3 km</t>
        </is>
      </c>
      <c r="AA307" s="19" t="n">
        <v>1.95</v>
      </c>
      <c r="AB307" s="19" t="n">
        <v>0.92</v>
      </c>
      <c r="AC307" s="17" t="inlineStr">
        <is>
          <t>Line: UG 144C via Y-Duct</t>
        </is>
      </c>
      <c r="AD307" s="17" t="inlineStr">
        <is>
          <t>Route options survey candidate: compare actual node lateral with approved line tap.</t>
        </is>
      </c>
      <c r="AE307" s="16" t="n">
        <v>303</v>
      </c>
    </row>
    <row r="308">
      <c r="A308" s="16" t="n">
        <v>1</v>
      </c>
      <c r="B308" s="16" t="n">
        <v>304</v>
      </c>
      <c r="C308" s="16" t="n">
        <v>304</v>
      </c>
      <c r="D308" s="17" t="inlineStr">
        <is>
          <t>1380700006</t>
        </is>
      </c>
      <c r="E308" s="17" t="inlineStr">
        <is>
          <t>National Capital Region (NCR)</t>
        </is>
      </c>
      <c r="F308" s="17" t="inlineStr">
        <is>
          <t>Second District (Not a Province)</t>
        </is>
      </c>
      <c r="G308" s="17" t="inlineStr">
        <is>
          <t>City of Marikina</t>
        </is>
      </c>
      <c r="H308" s="17" t="inlineStr">
        <is>
          <t>Nangka</t>
        </is>
      </c>
      <c r="I308" s="18" t="n">
        <v>14.673237</v>
      </c>
      <c r="J308" s="18" t="n">
        <v>121.108396</v>
      </c>
      <c r="K308" s="17" t="inlineStr">
        <is>
          <t>U</t>
        </is>
      </c>
      <c r="L308" s="11" t="n">
        <v>43661</v>
      </c>
      <c r="M308" s="19" t="n">
        <v>3.99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1.44</v>
      </c>
      <c r="T308" s="19" t="n">
        <v>0.28</v>
      </c>
      <c r="U308" s="17" t="inlineStr">
        <is>
          <t>Tier 1A: Strategic Prime (Critical GIDA + Direct Fiber)</t>
        </is>
      </c>
      <c r="V308" s="19" t="n">
        <v>65.44</v>
      </c>
      <c r="W308" s="19" t="n">
        <v>59.44</v>
      </c>
      <c r="X308" s="19" t="n">
        <v>71.44</v>
      </c>
      <c r="Y308" s="20">
        <f>ROUND(V308*0.35+W308*0.35+X308*0.30,2)</f>
        <v/>
      </c>
      <c r="Z308" s="23" t="inlineStr">
        <is>
          <t>C - Line within 0.5 km; node over 1 km</t>
        </is>
      </c>
      <c r="AA308" s="19" t="n">
        <v>1.44</v>
      </c>
      <c r="AB308" s="19" t="n">
        <v>0.1</v>
      </c>
      <c r="AC308" s="17" t="inlineStr">
        <is>
          <t>Line: Aerial 24C</t>
        </is>
      </c>
      <c r="AD308" s="17" t="inlineStr">
        <is>
          <t>Splice closure / line-tap survey candidate; locate closure and confirm splicing/capacity.</t>
        </is>
      </c>
      <c r="AE308" s="16" t="n">
        <v>304</v>
      </c>
    </row>
    <row r="309">
      <c r="A309" s="16" t="n">
        <v>1</v>
      </c>
      <c r="B309" s="16" t="n">
        <v>305</v>
      </c>
      <c r="C309" s="16" t="n">
        <v>305</v>
      </c>
      <c r="D309" s="17" t="inlineStr">
        <is>
          <t>0103315002</t>
        </is>
      </c>
      <c r="E309" s="17" t="inlineStr">
        <is>
          <t>Region I (Ilocos Region)</t>
        </is>
      </c>
      <c r="F309" s="17" t="inlineStr">
        <is>
          <t>La Union</t>
        </is>
      </c>
      <c r="G309" s="17" t="inlineStr">
        <is>
          <t>San Gabriel</t>
        </is>
      </c>
      <c r="H309" s="17" t="inlineStr">
        <is>
          <t>Amontoc</t>
        </is>
      </c>
      <c r="I309" s="18" t="n">
        <v>16.656877</v>
      </c>
      <c r="J309" s="18" t="n">
        <v>120.46581</v>
      </c>
      <c r="K309" s="17" t="inlineStr">
        <is>
          <t>R</t>
        </is>
      </c>
      <c r="L309" s="11" t="n">
        <v>2058</v>
      </c>
      <c r="M309" s="19" t="n">
        <v>3.7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7.88</v>
      </c>
      <c r="T309" s="19" t="n">
        <v>13.32</v>
      </c>
      <c r="U309" s="17" t="inlineStr">
        <is>
          <t>Tier 1B: High GIDA Priority</t>
        </is>
      </c>
      <c r="V309" s="19" t="n">
        <v>65.44</v>
      </c>
      <c r="W309" s="19" t="n">
        <v>54.96</v>
      </c>
      <c r="X309" s="19" t="n">
        <v>75.93000000000001</v>
      </c>
      <c r="Y309" s="20">
        <f>ROUND(V309*0.35+W309*0.35+X309*0.30,2)</f>
        <v/>
      </c>
      <c r="Z309" s="24" t="inlineStr">
        <is>
          <t>F - Nearest node and line over 5 km</t>
        </is>
      </c>
      <c r="AA309" s="19" t="n">
        <v>7.88</v>
      </c>
      <c r="AB309" s="19" t="n">
        <v>13.32</v>
      </c>
      <c r="AC309" s="17" t="inlineStr">
        <is>
          <t>Node: SGU001 - PM</t>
        </is>
      </c>
      <c r="AD309" s="17" t="inlineStr">
        <is>
          <t>Remote site candidate: deploy Starlink LEO satellite backhaul or long microwave hop.</t>
        </is>
      </c>
      <c r="AE309" s="16" t="n">
        <v>305</v>
      </c>
    </row>
    <row r="310">
      <c r="A310" s="16" t="n">
        <v>1</v>
      </c>
      <c r="B310" s="16" t="n">
        <v>306</v>
      </c>
      <c r="C310" s="16" t="n">
        <v>306</v>
      </c>
      <c r="D310" s="17" t="inlineStr">
        <is>
          <t>1381100014</t>
        </is>
      </c>
      <c r="E310" s="17" t="inlineStr">
        <is>
          <t>National Capital Region (NCR)</t>
        </is>
      </c>
      <c r="F310" s="17" t="inlineStr">
        <is>
          <t>Fourth District (Not a Province)</t>
        </is>
      </c>
      <c r="G310" s="17" t="inlineStr">
        <is>
          <t>Pasay City</t>
        </is>
      </c>
      <c r="H310" s="17" t="inlineStr">
        <is>
          <t>Barangay 14</t>
        </is>
      </c>
      <c r="I310" s="18" t="n">
        <v>14.557506</v>
      </c>
      <c r="J310" s="18" t="n">
        <v>120.990007</v>
      </c>
      <c r="K310" s="17" t="inlineStr">
        <is>
          <t>U</t>
        </is>
      </c>
      <c r="L310" s="11" t="n">
        <v>4807</v>
      </c>
      <c r="M310" s="19" t="n">
        <v>3.39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0.66</v>
      </c>
      <c r="T310" s="19" t="n">
        <v>0.15</v>
      </c>
      <c r="U310" s="17" t="inlineStr">
        <is>
          <t>Tier 1A: Strategic Prime (Critical GIDA + Direct Fiber)</t>
        </is>
      </c>
      <c r="V310" s="19" t="n">
        <v>65.43000000000001</v>
      </c>
      <c r="W310" s="19" t="n">
        <v>59.87</v>
      </c>
      <c r="X310" s="19" t="n">
        <v>71</v>
      </c>
      <c r="Y310" s="20">
        <f>ROUND(V310*0.35+W310*0.35+X310*0.30,2)</f>
        <v/>
      </c>
      <c r="Z310" s="22" t="inlineStr">
        <is>
          <t>B - Node 0.5-1 km</t>
        </is>
      </c>
      <c r="AA310" s="19" t="n">
        <v>0.5</v>
      </c>
      <c r="AB310" s="19" t="n">
        <v>0.49</v>
      </c>
      <c r="AC310" s="17" t="inlineStr">
        <is>
          <t>Line: Aerial 24C</t>
        </is>
      </c>
      <c r="AD310" s="17" t="inlineStr">
        <is>
          <t>Short node lateral candidate; confirm port/fiber capacity, access and route.</t>
        </is>
      </c>
      <c r="AE310" s="16" t="n">
        <v>306</v>
      </c>
    </row>
    <row r="311">
      <c r="A311" s="16" t="n">
        <v>1</v>
      </c>
      <c r="B311" s="16" t="n">
        <v>307</v>
      </c>
      <c r="C311" s="16" t="n">
        <v>307</v>
      </c>
      <c r="D311" s="17" t="inlineStr">
        <is>
          <t>1381300074</t>
        </is>
      </c>
      <c r="E311" s="17" t="inlineStr">
        <is>
          <t>National Capital Region (NCR)</t>
        </is>
      </c>
      <c r="F311" s="17" t="inlineStr">
        <is>
          <t>Second District (Not a Province)</t>
        </is>
      </c>
      <c r="G311" s="17" t="inlineStr">
        <is>
          <t>Quezon City</t>
        </is>
      </c>
      <c r="H311" s="17" t="inlineStr">
        <is>
          <t>Pag-ibig Sa Nayon</t>
        </is>
      </c>
      <c r="I311" s="18" t="n">
        <v>14.646583</v>
      </c>
      <c r="J311" s="18" t="n">
        <v>120.99655</v>
      </c>
      <c r="K311" s="17" t="inlineStr">
        <is>
          <t>U</t>
        </is>
      </c>
      <c r="L311" s="11" t="n">
        <v>6279</v>
      </c>
      <c r="M311" s="19" t="n">
        <v>3.12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1.08</v>
      </c>
      <c r="T311" s="19" t="n">
        <v>1.02</v>
      </c>
      <c r="U311" s="17" t="inlineStr">
        <is>
          <t>Tier 1A: Strategic Prime (Critical GIDA + Direct Fiber)</t>
        </is>
      </c>
      <c r="V311" s="19" t="n">
        <v>65.42</v>
      </c>
      <c r="W311" s="19" t="n">
        <v>60.81</v>
      </c>
      <c r="X311" s="19" t="n">
        <v>70.02</v>
      </c>
      <c r="Y311" s="20">
        <f>ROUND(V311*0.35+W311*0.35+X311*0.30,2)</f>
        <v/>
      </c>
      <c r="Z311" s="25" t="inlineStr">
        <is>
          <t>D - Other node or line within 3 km</t>
        </is>
      </c>
      <c r="AA311" s="19" t="n">
        <v>1.08</v>
      </c>
      <c r="AB311" s="19" t="n">
        <v>0.97</v>
      </c>
      <c r="AC311" s="17" t="inlineStr">
        <is>
          <t>Line: UG 288C via Y-Duct</t>
        </is>
      </c>
      <c r="AD311" s="17" t="inlineStr">
        <is>
          <t>Route options survey candidate: compare actual node lateral with approved line tap.</t>
        </is>
      </c>
      <c r="AE311" s="16" t="n">
        <v>307</v>
      </c>
    </row>
    <row r="312">
      <c r="A312" s="16" t="n">
        <v>1</v>
      </c>
      <c r="B312" s="16" t="n">
        <v>308</v>
      </c>
      <c r="C312" s="16" t="n">
        <v>308</v>
      </c>
      <c r="D312" s="17" t="inlineStr">
        <is>
          <t>1381300135</t>
        </is>
      </c>
      <c r="E312" s="17" t="inlineStr">
        <is>
          <t>National Capital Region (NCR)</t>
        </is>
      </c>
      <c r="F312" s="17" t="inlineStr">
        <is>
          <t>Second District (Not a Province)</t>
        </is>
      </c>
      <c r="G312" s="17" t="inlineStr">
        <is>
          <t>Quezon City</t>
        </is>
      </c>
      <c r="H312" s="17" t="inlineStr">
        <is>
          <t>Balong Bato</t>
        </is>
      </c>
      <c r="I312" s="18" t="n">
        <v>14.66358</v>
      </c>
      <c r="J312" s="18" t="n">
        <v>121.003128</v>
      </c>
      <c r="K312" s="17" t="inlineStr">
        <is>
          <t>U</t>
        </is>
      </c>
      <c r="L312" s="11" t="n">
        <v>7205</v>
      </c>
      <c r="M312" s="19" t="n">
        <v>3.79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1.23</v>
      </c>
      <c r="T312" s="19" t="n">
        <v>0.35</v>
      </c>
      <c r="U312" s="17" t="inlineStr">
        <is>
          <t>Tier 1A: Strategic Prime (Critical GIDA + Direct Fiber)</t>
        </is>
      </c>
      <c r="V312" s="19" t="n">
        <v>65.40000000000001</v>
      </c>
      <c r="W312" s="19" t="n">
        <v>60.21</v>
      </c>
      <c r="X312" s="19" t="n">
        <v>70.59</v>
      </c>
      <c r="Y312" s="20">
        <f>ROUND(V312*0.35+W312*0.35+X312*0.30,2)</f>
        <v/>
      </c>
      <c r="Z312" s="25" t="inlineStr">
        <is>
          <t>D - Other node or line within 3 km</t>
        </is>
      </c>
      <c r="AA312" s="19" t="n">
        <v>1.23</v>
      </c>
      <c r="AB312" s="19" t="n">
        <v>0.61</v>
      </c>
      <c r="AC312" s="17" t="inlineStr">
        <is>
          <t>Line: Aerial 216C MTF</t>
        </is>
      </c>
      <c r="AD312" s="17" t="inlineStr">
        <is>
          <t>Route options survey candidate: compare actual node lateral with approved line tap.</t>
        </is>
      </c>
      <c r="AE312" s="16" t="n">
        <v>308</v>
      </c>
    </row>
    <row r="313">
      <c r="A313" s="16" t="n">
        <v>1</v>
      </c>
      <c r="B313" s="16" t="n">
        <v>309</v>
      </c>
      <c r="C313" s="16" t="n">
        <v>309</v>
      </c>
      <c r="D313" s="17" t="inlineStr">
        <is>
          <t>1380400017</t>
        </is>
      </c>
      <c r="E313" s="17" t="inlineStr">
        <is>
          <t>National Capital Region (NCR)</t>
        </is>
      </c>
      <c r="F313" s="17" t="inlineStr">
        <is>
          <t>Third District (Not a Province)</t>
        </is>
      </c>
      <c r="G313" s="17" t="inlineStr">
        <is>
          <t>City of Malabon</t>
        </is>
      </c>
      <c r="H313" s="17" t="inlineStr">
        <is>
          <t>Santolan</t>
        </is>
      </c>
      <c r="I313" s="18" t="n">
        <v>14.685401</v>
      </c>
      <c r="J313" s="18" t="n">
        <v>120.958943</v>
      </c>
      <c r="K313" s="17" t="inlineStr">
        <is>
          <t>U</t>
        </is>
      </c>
      <c r="L313" s="11" t="n">
        <v>13736</v>
      </c>
      <c r="M313" s="19" t="n">
        <v>3.58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0.4</v>
      </c>
      <c r="T313" s="19" t="n">
        <v>0.19</v>
      </c>
      <c r="U313" s="17" t="inlineStr">
        <is>
          <t>Tier 1B: High GIDA Priority</t>
        </is>
      </c>
      <c r="V313" s="19" t="n">
        <v>65.39</v>
      </c>
      <c r="W313" s="19" t="n">
        <v>67.55</v>
      </c>
      <c r="X313" s="19" t="n">
        <v>63.23</v>
      </c>
      <c r="Y313" s="20">
        <f>ROUND(V313*0.35+W313*0.35+X313*0.30,2)</f>
        <v/>
      </c>
      <c r="Z313" s="22" t="inlineStr">
        <is>
          <t>A - Node within 0.5 km</t>
        </is>
      </c>
      <c r="AA313" s="19" t="n">
        <v>0.4</v>
      </c>
      <c r="AB313" s="19" t="n">
        <v>0.18</v>
      </c>
      <c r="AC313" s="17" t="inlineStr">
        <is>
          <t>Line: Aerial 24C</t>
        </is>
      </c>
      <c r="AD313" s="17" t="inlineStr">
        <is>
          <t>First survey candidate: confirm node handoff, spare capacity and short route; co-location not established.</t>
        </is>
      </c>
      <c r="AE313" s="16" t="n">
        <v>309</v>
      </c>
    </row>
    <row r="314">
      <c r="A314" s="16" t="n">
        <v>1</v>
      </c>
      <c r="B314" s="16" t="n">
        <v>310</v>
      </c>
      <c r="C314" s="16" t="n">
        <v>310</v>
      </c>
      <c r="D314" s="17" t="inlineStr">
        <is>
          <t>1380500010</t>
        </is>
      </c>
      <c r="E314" s="17" t="inlineStr">
        <is>
          <t>National Capital Region (NCR)</t>
        </is>
      </c>
      <c r="F314" s="17" t="inlineStr">
        <is>
          <t>Second District (Not a Province)</t>
        </is>
      </c>
      <c r="G314" s="17" t="inlineStr">
        <is>
          <t>City of Mandaluyong</t>
        </is>
      </c>
      <c r="H314" s="17" t="inlineStr">
        <is>
          <t>Hagdang Bato Itaas</t>
        </is>
      </c>
      <c r="I314" s="18" t="n">
        <v>14.589627</v>
      </c>
      <c r="J314" s="18" t="n">
        <v>121.030767</v>
      </c>
      <c r="K314" s="17" t="inlineStr">
        <is>
          <t>U</t>
        </is>
      </c>
      <c r="L314" s="11" t="n">
        <v>10303</v>
      </c>
      <c r="M314" s="19" t="n">
        <v>3.39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0.72</v>
      </c>
      <c r="T314" s="19" t="n">
        <v>0.23</v>
      </c>
      <c r="U314" s="17" t="inlineStr">
        <is>
          <t>Tier 1A: Strategic Prime (Critical GIDA + Direct Fiber)</t>
        </is>
      </c>
      <c r="V314" s="19" t="n">
        <v>65.39</v>
      </c>
      <c r="W314" s="19" t="n">
        <v>64.53</v>
      </c>
      <c r="X314" s="19" t="n">
        <v>66.26000000000001</v>
      </c>
      <c r="Y314" s="20">
        <f>ROUND(V314*0.35+W314*0.35+X314*0.30,2)</f>
        <v/>
      </c>
      <c r="Z314" s="22" t="inlineStr">
        <is>
          <t>B - Node 0.5-1 km</t>
        </is>
      </c>
      <c r="AA314" s="19" t="n">
        <v>0.72</v>
      </c>
      <c r="AB314" s="19" t="n">
        <v>0.23</v>
      </c>
      <c r="AC314" s="17" t="inlineStr">
        <is>
          <t>Line: Aerial 24C</t>
        </is>
      </c>
      <c r="AD314" s="17" t="inlineStr">
        <is>
          <t>Short node lateral candidate; confirm port/fiber capacity, access and route.</t>
        </is>
      </c>
      <c r="AE314" s="16" t="n">
        <v>310</v>
      </c>
    </row>
    <row r="315">
      <c r="A315" s="16" t="n">
        <v>1</v>
      </c>
      <c r="B315" s="16" t="n">
        <v>311</v>
      </c>
      <c r="C315" s="16" t="n">
        <v>311</v>
      </c>
      <c r="D315" s="17" t="inlineStr">
        <is>
          <t>0402104010</t>
        </is>
      </c>
      <c r="E315" s="17" t="inlineStr">
        <is>
          <t>Region IV-A (CALABARZON)</t>
        </is>
      </c>
      <c r="F315" s="17" t="inlineStr">
        <is>
          <t>Cavite</t>
        </is>
      </c>
      <c r="G315" s="17" t="inlineStr">
        <is>
          <t>Carmona</t>
        </is>
      </c>
      <c r="H315" s="17" t="inlineStr">
        <is>
          <t>Maduya</t>
        </is>
      </c>
      <c r="I315" s="18" t="n">
        <v>14.316918</v>
      </c>
      <c r="J315" s="18" t="n">
        <v>121.060834</v>
      </c>
      <c r="K315" s="17" t="inlineStr">
        <is>
          <t>U</t>
        </is>
      </c>
      <c r="L315" s="11" t="n">
        <v>11154</v>
      </c>
      <c r="M315" s="19" t="n">
        <v>3.4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0.64</v>
      </c>
      <c r="T315" s="19" t="n">
        <v>0.21</v>
      </c>
      <c r="U315" s="17" t="inlineStr">
        <is>
          <t>Tier 1B: High GIDA Priority</t>
        </is>
      </c>
      <c r="V315" s="19" t="n">
        <v>65.38</v>
      </c>
      <c r="W315" s="19" t="n">
        <v>70.17</v>
      </c>
      <c r="X315" s="19" t="n">
        <v>60.59</v>
      </c>
      <c r="Y315" s="20">
        <f>ROUND(V315*0.35+W315*0.35+X315*0.30,2)</f>
        <v/>
      </c>
      <c r="Z315" s="22" t="inlineStr">
        <is>
          <t>B - Node 0.5-1 km</t>
        </is>
      </c>
      <c r="AA315" s="19" t="n">
        <v>0.64</v>
      </c>
      <c r="AB315" s="19" t="n">
        <v>0.16</v>
      </c>
      <c r="AC315" s="17" t="inlineStr">
        <is>
          <t>Line: AE CRC005-BNL001-CLB001</t>
        </is>
      </c>
      <c r="AD315" s="17" t="inlineStr">
        <is>
          <t>Short node lateral candidate; confirm port/fiber capacity, access and route.</t>
        </is>
      </c>
      <c r="AE315" s="16" t="n">
        <v>311</v>
      </c>
    </row>
    <row r="316">
      <c r="A316" s="16" t="n">
        <v>1</v>
      </c>
      <c r="B316" s="16" t="n">
        <v>312</v>
      </c>
      <c r="C316" s="16" t="n">
        <v>312</v>
      </c>
      <c r="D316" s="17" t="inlineStr">
        <is>
          <t>0402104011</t>
        </is>
      </c>
      <c r="E316" s="17" t="inlineStr">
        <is>
          <t>Region IV-A (CALABARZON)</t>
        </is>
      </c>
      <c r="F316" s="17" t="inlineStr">
        <is>
          <t>Cavite</t>
        </is>
      </c>
      <c r="G316" s="17" t="inlineStr">
        <is>
          <t>Carmona</t>
        </is>
      </c>
      <c r="H316" s="17" t="inlineStr">
        <is>
          <t>Milagrosa</t>
        </is>
      </c>
      <c r="I316" s="18" t="n">
        <v>14.308333</v>
      </c>
      <c r="J316" s="18" t="n">
        <v>121.049444</v>
      </c>
      <c r="K316" s="17" t="inlineStr">
        <is>
          <t>U</t>
        </is>
      </c>
      <c r="L316" s="11" t="n">
        <v>25103</v>
      </c>
      <c r="M316" s="19" t="n">
        <v>3.4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0.29</v>
      </c>
      <c r="T316" s="19" t="n">
        <v>0.29</v>
      </c>
      <c r="U316" s="17" t="inlineStr">
        <is>
          <t>Tier 1B: High GIDA Priority</t>
        </is>
      </c>
      <c r="V316" s="19" t="n">
        <v>65.38</v>
      </c>
      <c r="W316" s="19" t="n">
        <v>70.08</v>
      </c>
      <c r="X316" s="19" t="n">
        <v>60.68</v>
      </c>
      <c r="Y316" s="20">
        <f>ROUND(V316*0.35+W316*0.35+X316*0.30,2)</f>
        <v/>
      </c>
      <c r="Z316" s="22" t="inlineStr">
        <is>
          <t>A - Node within 0.5 km</t>
        </is>
      </c>
      <c r="AA316" s="19" t="n">
        <v>0.29</v>
      </c>
      <c r="AB316" s="19" t="n">
        <v>0.29</v>
      </c>
      <c r="AC316" s="17" t="inlineStr">
        <is>
          <t>Node: CRC005 - TYPE 3</t>
        </is>
      </c>
      <c r="AD316" s="17" t="inlineStr">
        <is>
          <t>First survey candidate: confirm node handoff, spare capacity and short route; co-location not established.</t>
        </is>
      </c>
      <c r="AE316" s="16" t="n">
        <v>312</v>
      </c>
    </row>
    <row r="317">
      <c r="A317" s="16" t="n">
        <v>1</v>
      </c>
      <c r="B317" s="16" t="n">
        <v>313</v>
      </c>
      <c r="C317" s="16" t="n">
        <v>313</v>
      </c>
      <c r="D317" s="17" t="inlineStr">
        <is>
          <t>1380200001</t>
        </is>
      </c>
      <c r="E317" s="17" t="inlineStr">
        <is>
          <t>National Capital Region (NCR)</t>
        </is>
      </c>
      <c r="F317" s="17" t="inlineStr">
        <is>
          <t>Fourth District (Not a Province)</t>
        </is>
      </c>
      <c r="G317" s="17" t="inlineStr">
        <is>
          <t>City of Las Piñas</t>
        </is>
      </c>
      <c r="H317" s="17" t="inlineStr">
        <is>
          <t>Almanza Uno</t>
        </is>
      </c>
      <c r="I317" s="18" t="n">
        <v>14.431944</v>
      </c>
      <c r="J317" s="18" t="n">
        <v>121.013333</v>
      </c>
      <c r="K317" s="17" t="inlineStr">
        <is>
          <t>U</t>
        </is>
      </c>
      <c r="L317" s="11" t="n">
        <v>33683</v>
      </c>
      <c r="M317" s="19" t="n">
        <v>3.15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0.5</v>
      </c>
      <c r="T317" s="19" t="n">
        <v>0.06</v>
      </c>
      <c r="U317" s="17" t="inlineStr">
        <is>
          <t>Tier 1A: Strategic Prime (Critical GIDA + Direct Fiber)</t>
        </is>
      </c>
      <c r="V317" s="19" t="n">
        <v>65.38</v>
      </c>
      <c r="W317" s="19" t="n">
        <v>61.52</v>
      </c>
      <c r="X317" s="19" t="n">
        <v>69.23</v>
      </c>
      <c r="Y317" s="20">
        <f>ROUND(V317*0.35+W317*0.35+X317*0.30,2)</f>
        <v/>
      </c>
      <c r="Z317" s="22" t="inlineStr">
        <is>
          <t>A - Node within 0.5 km</t>
        </is>
      </c>
      <c r="AA317" s="19" t="n">
        <v>0.5</v>
      </c>
      <c r="AB317" s="19" t="n">
        <v>0.06</v>
      </c>
      <c r="AC317" s="17" t="inlineStr">
        <is>
          <t>Line: Aerial 24C</t>
        </is>
      </c>
      <c r="AD317" s="17" t="inlineStr">
        <is>
          <t>First survey candidate: confirm node handoff, spare capacity and short route; co-location not established.</t>
        </is>
      </c>
      <c r="AE317" s="16" t="n">
        <v>313</v>
      </c>
    </row>
    <row r="318">
      <c r="A318" s="16" t="n">
        <v>1</v>
      </c>
      <c r="B318" s="16" t="n">
        <v>314</v>
      </c>
      <c r="C318" s="16" t="n">
        <v>314</v>
      </c>
      <c r="D318" s="17" t="inlineStr">
        <is>
          <t>0405805018</t>
        </is>
      </c>
      <c r="E318" s="17" t="inlineStr">
        <is>
          <t>Region IV-A (CALABARZON)</t>
        </is>
      </c>
      <c r="F318" s="17" t="inlineStr">
        <is>
          <t>Rizal</t>
        </is>
      </c>
      <c r="G318" s="17" t="inlineStr">
        <is>
          <t>Cainta</t>
        </is>
      </c>
      <c r="H318" s="17" t="inlineStr">
        <is>
          <t>Santa Rosa</t>
        </is>
      </c>
      <c r="I318" s="18" t="n">
        <v>14.582103</v>
      </c>
      <c r="J318" s="18" t="n">
        <v>121.118117</v>
      </c>
      <c r="K318" s="17" t="inlineStr">
        <is>
          <t>R</t>
        </is>
      </c>
      <c r="L318" s="11" t="n">
        <v>1550</v>
      </c>
      <c r="M318" s="19" t="n">
        <v>3.6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0.6</v>
      </c>
      <c r="T318" s="19" t="n">
        <v>0.36</v>
      </c>
      <c r="U318" s="17" t="inlineStr">
        <is>
          <t>Tier 1A: Strategic Prime (Critical GIDA + Direct Fiber)</t>
        </is>
      </c>
      <c r="V318" s="19" t="n">
        <v>65.38</v>
      </c>
      <c r="W318" s="19" t="n">
        <v>57.65</v>
      </c>
      <c r="X318" s="19" t="n">
        <v>73.09999999999999</v>
      </c>
      <c r="Y318" s="20">
        <f>ROUND(V318*0.35+W318*0.35+X318*0.30,2)</f>
        <v/>
      </c>
      <c r="Z318" s="22" t="inlineStr">
        <is>
          <t>B - Node 0.5-1 km</t>
        </is>
      </c>
      <c r="AA318" s="19" t="n">
        <v>0.6</v>
      </c>
      <c r="AB318" s="19" t="n">
        <v>0.26</v>
      </c>
      <c r="AC318" s="17" t="inlineStr">
        <is>
          <t>Line: RELIANCE TO SINILOAN</t>
        </is>
      </c>
      <c r="AD318" s="17" t="inlineStr">
        <is>
          <t>Short node lateral candidate; confirm port/fiber capacity, access and route.</t>
        </is>
      </c>
      <c r="AE318" s="16" t="n">
        <v>314</v>
      </c>
    </row>
    <row r="319">
      <c r="A319" s="16" t="n">
        <v>1</v>
      </c>
      <c r="B319" s="16" t="n">
        <v>315</v>
      </c>
      <c r="C319" s="16" t="n">
        <v>315</v>
      </c>
      <c r="D319" s="17" t="inlineStr">
        <is>
          <t>0600402010</t>
        </is>
      </c>
      <c r="E319" s="17" t="inlineStr">
        <is>
          <t>Region VI (Western Visayas)</t>
        </is>
      </c>
      <c r="F319" s="17" t="inlineStr">
        <is>
          <t>Aklan</t>
        </is>
      </c>
      <c r="G319" s="17" t="inlineStr">
        <is>
          <t>Balete</t>
        </is>
      </c>
      <c r="H319" s="17" t="inlineStr">
        <is>
          <t>Oquendo</t>
        </is>
      </c>
      <c r="I319" s="18" t="n">
        <v>11.5304</v>
      </c>
      <c r="J319" s="18" t="n">
        <v>122.38718</v>
      </c>
      <c r="K319" s="17" t="inlineStr">
        <is>
          <t>R</t>
        </is>
      </c>
      <c r="L319" s="11" t="n">
        <v>1064</v>
      </c>
      <c r="M319" s="19" t="n">
        <v>3.9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3.24</v>
      </c>
      <c r="T319" s="19" t="n">
        <v>2.84</v>
      </c>
      <c r="U319" s="17" t="inlineStr">
        <is>
          <t>Tier 1B: High GIDA Priority</t>
        </is>
      </c>
      <c r="V319" s="19" t="n">
        <v>65.38</v>
      </c>
      <c r="W319" s="19" t="n">
        <v>52.88</v>
      </c>
      <c r="X319" s="19" t="n">
        <v>77.88</v>
      </c>
      <c r="Y319" s="20">
        <f>ROUND(V319*0.35+W319*0.35+X319*0.30,2)</f>
        <v/>
      </c>
      <c r="Z319" s="25" t="inlineStr">
        <is>
          <t>D - Other node or line within 3 km</t>
        </is>
      </c>
      <c r="AA319" s="19" t="n">
        <v>3.24</v>
      </c>
      <c r="AB319" s="19" t="n">
        <v>2.78</v>
      </c>
      <c r="AC319" s="17" t="inlineStr">
        <is>
          <t>Line: IVISAN - KALIBO</t>
        </is>
      </c>
      <c r="AD319" s="17" t="inlineStr">
        <is>
          <t>Route options survey candidate: compare actual node lateral with approved line tap.</t>
        </is>
      </c>
      <c r="AE319" s="16" t="n">
        <v>315</v>
      </c>
    </row>
    <row r="320">
      <c r="A320" s="16" t="n">
        <v>1</v>
      </c>
      <c r="B320" s="16" t="n">
        <v>316</v>
      </c>
      <c r="C320" s="16" t="n">
        <v>316</v>
      </c>
      <c r="D320" s="17" t="inlineStr">
        <is>
          <t>0201529029</t>
        </is>
      </c>
      <c r="E320" s="17" t="inlineStr">
        <is>
          <t>Region II (Cagayan Valley)</t>
        </is>
      </c>
      <c r="F320" s="17" t="inlineStr">
        <is>
          <t>Cagayan</t>
        </is>
      </c>
      <c r="G320" s="17" t="inlineStr">
        <is>
          <t>Tuguegarao City</t>
        </is>
      </c>
      <c r="H320" s="17" t="inlineStr">
        <is>
          <t>Namabbalan Norte</t>
        </is>
      </c>
      <c r="I320" s="18" t="n">
        <v>17.61565174</v>
      </c>
      <c r="J320" s="18" t="n">
        <v>121.6944631</v>
      </c>
      <c r="K320" s="17" t="inlineStr">
        <is>
          <t>R</t>
        </is>
      </c>
      <c r="L320" s="11" t="n">
        <v>1566</v>
      </c>
      <c r="M320" s="19" t="n">
        <v>3.9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2.6</v>
      </c>
      <c r="T320" s="19" t="n">
        <v>0.98</v>
      </c>
      <c r="U320" s="17" t="inlineStr">
        <is>
          <t>Tier 1A: Strategic Prime (Critical GIDA + Direct Fiber)</t>
        </is>
      </c>
      <c r="V320" s="19" t="n">
        <v>65.36</v>
      </c>
      <c r="W320" s="19" t="n">
        <v>53.71</v>
      </c>
      <c r="X320" s="19" t="n">
        <v>77</v>
      </c>
      <c r="Y320" s="20">
        <f>ROUND(V320*0.35+W320*0.35+X320*0.30,2)</f>
        <v/>
      </c>
      <c r="Z320" s="23" t="inlineStr">
        <is>
          <t>C - Line within 0.5 km; node over 1 km</t>
        </is>
      </c>
      <c r="AA320" s="19" t="n">
        <v>4.15</v>
      </c>
      <c r="AB320" s="19" t="n">
        <v>0.24</v>
      </c>
      <c r="AC320" s="17" t="inlineStr">
        <is>
          <t>Line: TUGEGARAO FOC</t>
        </is>
      </c>
      <c r="AD320" s="17" t="inlineStr">
        <is>
          <t>Splice closure / line-tap survey candidate; locate closure and confirm splicing/capacity.</t>
        </is>
      </c>
      <c r="AE320" s="16" t="n">
        <v>316</v>
      </c>
    </row>
    <row r="321">
      <c r="A321" s="16" t="n">
        <v>1</v>
      </c>
      <c r="B321" s="16" t="n">
        <v>317</v>
      </c>
      <c r="C321" s="16" t="n">
        <v>317</v>
      </c>
      <c r="D321" s="17" t="inlineStr">
        <is>
          <t>1381300035</t>
        </is>
      </c>
      <c r="E321" s="17" t="inlineStr">
        <is>
          <t>National Capital Region (NCR)</t>
        </is>
      </c>
      <c r="F321" s="17" t="inlineStr">
        <is>
          <t>Second District (Not a Province)</t>
        </is>
      </c>
      <c r="G321" s="17" t="inlineStr">
        <is>
          <t>Quezon City</t>
        </is>
      </c>
      <c r="H321" s="17" t="inlineStr">
        <is>
          <t>E. Rodriguez</t>
        </is>
      </c>
      <c r="I321" s="18" t="n">
        <v>14.622538</v>
      </c>
      <c r="J321" s="18" t="n">
        <v>121.051043</v>
      </c>
      <c r="K321" s="17" t="inlineStr">
        <is>
          <t>U</t>
        </is>
      </c>
      <c r="L321" s="11" t="n">
        <v>19291</v>
      </c>
      <c r="M321" s="19" t="n">
        <v>3.34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0.77</v>
      </c>
      <c r="T321" s="19" t="n">
        <v>0.1</v>
      </c>
      <c r="U321" s="17" t="inlineStr">
        <is>
          <t>Tier 1B: High GIDA Priority</t>
        </is>
      </c>
      <c r="V321" s="19" t="n">
        <v>65.31</v>
      </c>
      <c r="W321" s="19" t="n">
        <v>67.12</v>
      </c>
      <c r="X321" s="19" t="n">
        <v>63.51</v>
      </c>
      <c r="Y321" s="20">
        <f>ROUND(V321*0.35+W321*0.35+X321*0.30,2)</f>
        <v/>
      </c>
      <c r="Z321" s="22" t="inlineStr">
        <is>
          <t>B - Node 0.5-1 km</t>
        </is>
      </c>
      <c r="AA321" s="19" t="n">
        <v>0.77</v>
      </c>
      <c r="AB321" s="19" t="n">
        <v>0.05</v>
      </c>
      <c r="AC321" s="17" t="inlineStr">
        <is>
          <t>Line: UG 144C via R-Duct</t>
        </is>
      </c>
      <c r="AD321" s="17" t="inlineStr">
        <is>
          <t>Short node lateral candidate; confirm port/fiber capacity, access and route.</t>
        </is>
      </c>
      <c r="AE321" s="16" t="n">
        <v>317</v>
      </c>
    </row>
    <row r="322">
      <c r="A322" s="16" t="n">
        <v>1</v>
      </c>
      <c r="B322" s="16" t="n">
        <v>318</v>
      </c>
      <c r="C322" s="16" t="n">
        <v>318</v>
      </c>
      <c r="D322" s="17" t="inlineStr">
        <is>
          <t>0405804040</t>
        </is>
      </c>
      <c r="E322" s="17" t="inlineStr">
        <is>
          <t>Region IV-A (CALABARZON)</t>
        </is>
      </c>
      <c r="F322" s="17" t="inlineStr">
        <is>
          <t>Rizal</t>
        </is>
      </c>
      <c r="G322" s="17" t="inlineStr">
        <is>
          <t>Binangonan</t>
        </is>
      </c>
      <c r="H322" s="17" t="inlineStr">
        <is>
          <t>Pag-Asa</t>
        </is>
      </c>
      <c r="I322" s="18" t="n">
        <v>14.527012</v>
      </c>
      <c r="J322" s="18" t="n">
        <v>121.160508</v>
      </c>
      <c r="K322" s="17" t="inlineStr">
        <is>
          <t>U</t>
        </is>
      </c>
      <c r="L322" s="11" t="n">
        <v>18644</v>
      </c>
      <c r="M322" s="19" t="n">
        <v>3.6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0.63</v>
      </c>
      <c r="T322" s="19" t="n">
        <v>0.63</v>
      </c>
      <c r="U322" s="17" t="inlineStr">
        <is>
          <t>Tier 1B: High GIDA Priority</t>
        </is>
      </c>
      <c r="V322" s="19" t="n">
        <v>65.3</v>
      </c>
      <c r="W322" s="19" t="n">
        <v>72.23999999999999</v>
      </c>
      <c r="X322" s="19" t="n">
        <v>58.36</v>
      </c>
      <c r="Y322" s="20">
        <f>ROUND(V322*0.35+W322*0.35+X322*0.30,2)</f>
        <v/>
      </c>
      <c r="Z322" s="22" t="inlineStr">
        <is>
          <t>B - Node 0.5-1 km</t>
        </is>
      </c>
      <c r="AA322" s="19" t="n">
        <v>0.63</v>
      </c>
      <c r="AB322" s="19" t="n">
        <v>0.63</v>
      </c>
      <c r="AC322" s="17" t="inlineStr">
        <is>
          <t>Line: Aerial 24C</t>
        </is>
      </c>
      <c r="AD322" s="17" t="inlineStr">
        <is>
          <t>Short node lateral candidate; confirm port/fiber capacity, access and route.</t>
        </is>
      </c>
      <c r="AE322" s="16" t="n">
        <v>318</v>
      </c>
    </row>
    <row r="323">
      <c r="A323" s="16" t="n">
        <v>1</v>
      </c>
      <c r="B323" s="16" t="n">
        <v>319</v>
      </c>
      <c r="C323" s="16" t="n">
        <v>319</v>
      </c>
      <c r="D323" s="17" t="inlineStr">
        <is>
          <t>1380700003</t>
        </is>
      </c>
      <c r="E323" s="17" t="inlineStr">
        <is>
          <t>National Capital Region (NCR)</t>
        </is>
      </c>
      <c r="F323" s="17" t="inlineStr">
        <is>
          <t>Second District (Not a Province)</t>
        </is>
      </c>
      <c r="G323" s="17" t="inlineStr">
        <is>
          <t>City of Marikina</t>
        </is>
      </c>
      <c r="H323" s="17" t="inlineStr">
        <is>
          <t>Concepcion Uno</t>
        </is>
      </c>
      <c r="I323" s="18" t="n">
        <v>14.647825</v>
      </c>
      <c r="J323" s="18" t="n">
        <v>121.103497</v>
      </c>
      <c r="K323" s="17" t="inlineStr">
        <is>
          <t>U</t>
        </is>
      </c>
      <c r="L323" s="11" t="n">
        <v>46629</v>
      </c>
      <c r="M323" s="19" t="n">
        <v>3.99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0.9</v>
      </c>
      <c r="T323" s="19" t="n">
        <v>0.26</v>
      </c>
      <c r="U323" s="17" t="inlineStr">
        <is>
          <t>Tier 1A: Strategic Prime (Critical GIDA + Direct Fiber)</t>
        </is>
      </c>
      <c r="V323" s="19" t="n">
        <v>65.29000000000001</v>
      </c>
      <c r="W323" s="19" t="n">
        <v>59.51</v>
      </c>
      <c r="X323" s="19" t="n">
        <v>71.08</v>
      </c>
      <c r="Y323" s="20">
        <f>ROUND(V323*0.35+W323*0.35+X323*0.30,2)</f>
        <v/>
      </c>
      <c r="Z323" s="22" t="inlineStr">
        <is>
          <t>B - Node 0.5-1 km</t>
        </is>
      </c>
      <c r="AA323" s="19" t="n">
        <v>0.9</v>
      </c>
      <c r="AB323" s="19" t="n">
        <v>0.25</v>
      </c>
      <c r="AC323" s="17" t="inlineStr">
        <is>
          <t>Line: Aerial 24C</t>
        </is>
      </c>
      <c r="AD323" s="17" t="inlineStr">
        <is>
          <t>Short node lateral candidate; confirm port/fiber capacity, access and route.</t>
        </is>
      </c>
      <c r="AE323" s="16" t="n">
        <v>319</v>
      </c>
    </row>
    <row r="324">
      <c r="A324" s="16" t="n">
        <v>1</v>
      </c>
      <c r="B324" s="16" t="n">
        <v>320</v>
      </c>
      <c r="C324" s="16" t="n">
        <v>320</v>
      </c>
      <c r="D324" s="17" t="inlineStr">
        <is>
          <t>1004322001</t>
        </is>
      </c>
      <c r="E324" s="17" t="inlineStr">
        <is>
          <t>Region X (Northern Mindanao)</t>
        </is>
      </c>
      <c r="F324" s="17" t="inlineStr">
        <is>
          <t>Misamis Oriental</t>
        </is>
      </c>
      <c r="G324" s="17" t="inlineStr">
        <is>
          <t>Salay</t>
        </is>
      </c>
      <c r="H324" s="17" t="inlineStr">
        <is>
          <t>Alipuaton</t>
        </is>
      </c>
      <c r="I324" s="18" t="n">
        <v>8.846807500000001</v>
      </c>
      <c r="J324" s="18" t="n">
        <v>124.7893301</v>
      </c>
      <c r="K324" s="17" t="inlineStr">
        <is>
          <t>R</t>
        </is>
      </c>
      <c r="L324" s="11" t="n">
        <v>1103</v>
      </c>
      <c r="M324" s="19" t="n">
        <v>3.9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2.6</v>
      </c>
      <c r="T324" s="19" t="n">
        <v>2.12</v>
      </c>
      <c r="U324" s="17" t="inlineStr">
        <is>
          <t>Tier 1A: Strategic Prime (Critical GIDA + Direct Fiber)</t>
        </is>
      </c>
      <c r="V324" s="19" t="n">
        <v>65.29000000000001</v>
      </c>
      <c r="W324" s="19" t="n">
        <v>52.91</v>
      </c>
      <c r="X324" s="19" t="n">
        <v>77.66</v>
      </c>
      <c r="Y324" s="20">
        <f>ROUND(V324*0.35+W324*0.35+X324*0.30,2)</f>
        <v/>
      </c>
      <c r="Z324" s="23" t="inlineStr">
        <is>
          <t>C - Line within 0.5 km; node over 1 km</t>
        </is>
      </c>
      <c r="AA324" s="19" t="n">
        <v>1.17</v>
      </c>
      <c r="AB324" s="19" t="n">
        <v>0.02</v>
      </c>
      <c r="AC324" s="17" t="inlineStr">
        <is>
          <t>Line: CDO - BUENAVISTA via GINGOOG</t>
        </is>
      </c>
      <c r="AD324" s="17" t="inlineStr">
        <is>
          <t>Splice closure / line-tap survey candidate; locate closure and confirm splicing/capacity.</t>
        </is>
      </c>
      <c r="AE324" s="16" t="n">
        <v>320</v>
      </c>
    </row>
    <row r="325">
      <c r="A325" s="16" t="n">
        <v>1</v>
      </c>
      <c r="B325" s="16" t="n">
        <v>321</v>
      </c>
      <c r="C325" s="16" t="n">
        <v>321</v>
      </c>
      <c r="D325" s="17" t="inlineStr">
        <is>
          <t>0402118051</t>
        </is>
      </c>
      <c r="E325" s="17" t="inlineStr">
        <is>
          <t>Region IV-A (CALABARZON)</t>
        </is>
      </c>
      <c r="F325" s="17" t="inlineStr">
        <is>
          <t>Cavite</t>
        </is>
      </c>
      <c r="G325" s="17" t="inlineStr">
        <is>
          <t>Silang</t>
        </is>
      </c>
      <c r="H325" s="17" t="inlineStr">
        <is>
          <t>Ipil I</t>
        </is>
      </c>
      <c r="I325" s="18" t="n">
        <v>14.273925</v>
      </c>
      <c r="J325" s="18" t="n">
        <v>120.994709</v>
      </c>
      <c r="K325" s="17" t="inlineStr">
        <is>
          <t>R</t>
        </is>
      </c>
      <c r="L325" s="11" t="n">
        <v>3128</v>
      </c>
      <c r="M325" s="19" t="n">
        <v>3.4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1.23</v>
      </c>
      <c r="T325" s="19" t="n">
        <v>2.95</v>
      </c>
      <c r="U325" s="17" t="inlineStr">
        <is>
          <t>Tier 1A: Strategic Prime (Critical GIDA + Direct Fiber)</t>
        </is>
      </c>
      <c r="V325" s="19" t="n">
        <v>65.28</v>
      </c>
      <c r="W325" s="19" t="n">
        <v>65.78</v>
      </c>
      <c r="X325" s="19" t="n">
        <v>64.78</v>
      </c>
      <c r="Y325" s="20">
        <f>ROUND(V325*0.35+W325*0.35+X325*0.30,2)</f>
        <v/>
      </c>
      <c r="Z325" s="25" t="inlineStr">
        <is>
          <t>D - Other node or line within 3 km</t>
        </is>
      </c>
      <c r="AA325" s="19" t="n">
        <v>1.23</v>
      </c>
      <c r="AB325" s="19" t="n">
        <v>2.94</v>
      </c>
      <c r="AC325" s="17" t="inlineStr">
        <is>
          <t>Node: MAC001
- TYPE 3</t>
        </is>
      </c>
      <c r="AD325" s="17" t="inlineStr">
        <is>
          <t>Route options survey candidate: compare actual node lateral with approved line tap.</t>
        </is>
      </c>
      <c r="AE325" s="16" t="n">
        <v>321</v>
      </c>
    </row>
    <row r="326">
      <c r="A326" s="16" t="n">
        <v>1</v>
      </c>
      <c r="B326" s="16" t="n">
        <v>322</v>
      </c>
      <c r="C326" s="16" t="n">
        <v>322</v>
      </c>
      <c r="D326" s="17" t="inlineStr">
        <is>
          <t>1380612011</t>
        </is>
      </c>
      <c r="E326" s="17" t="inlineStr">
        <is>
          <t>National Capital Region (NCR)</t>
        </is>
      </c>
      <c r="F326" s="17" t="inlineStr">
        <is>
          <t>First District (Not a Province)</t>
        </is>
      </c>
      <c r="G326" s="17" t="inlineStr">
        <is>
          <t>City of Manila</t>
        </is>
      </c>
      <c r="H326" s="17" t="inlineStr">
        <is>
          <t>Barangay 843</t>
        </is>
      </c>
      <c r="I326" s="18" t="n">
        <v>14.5860459</v>
      </c>
      <c r="J326" s="18" t="n">
        <v>120.9998399</v>
      </c>
      <c r="K326" s="17" t="inlineStr">
        <is>
          <t>U</t>
        </is>
      </c>
      <c r="L326" s="11" t="n">
        <v>9355</v>
      </c>
      <c r="M326" s="19" t="n">
        <v>4.2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2.23</v>
      </c>
      <c r="T326" s="19" t="n">
        <v>1.67</v>
      </c>
      <c r="U326" s="17" t="inlineStr">
        <is>
          <t>Tier 1A: Strategic Prime (Critical GIDA + Direct Fiber)</t>
        </is>
      </c>
      <c r="V326" s="19" t="n">
        <v>65.26000000000001</v>
      </c>
      <c r="W326" s="19" t="n">
        <v>59.56</v>
      </c>
      <c r="X326" s="19" t="n">
        <v>70.97</v>
      </c>
      <c r="Y326" s="20">
        <f>ROUND(V326*0.35+W326*0.35+X326*0.30,2)</f>
        <v/>
      </c>
      <c r="Z326" s="22" t="inlineStr">
        <is>
          <t>A - Node within 0.5 km</t>
        </is>
      </c>
      <c r="AA326" s="19" t="n">
        <v>0.36</v>
      </c>
      <c r="AB326" s="19" t="n">
        <v>0.12</v>
      </c>
      <c r="AC326" s="17" t="inlineStr">
        <is>
          <t>Line: Aerial 24C</t>
        </is>
      </c>
      <c r="AD326" s="17" t="inlineStr">
        <is>
          <t>First survey candidate: confirm node handoff, spare capacity and short route; co-location not established.</t>
        </is>
      </c>
      <c r="AE326" s="16" t="n">
        <v>322</v>
      </c>
    </row>
    <row r="327">
      <c r="A327" s="16" t="n">
        <v>1</v>
      </c>
      <c r="B327" s="16" t="n">
        <v>323</v>
      </c>
      <c r="C327" s="16" t="n">
        <v>323</v>
      </c>
      <c r="D327" s="17" t="inlineStr">
        <is>
          <t>0500518018</t>
        </is>
      </c>
      <c r="E327" s="17" t="inlineStr">
        <is>
          <t>Region V (Bicol Region)</t>
        </is>
      </c>
      <c r="F327" s="17" t="inlineStr">
        <is>
          <t>Albay</t>
        </is>
      </c>
      <c r="G327" s="17" t="inlineStr">
        <is>
          <t>Tiwi</t>
        </is>
      </c>
      <c r="H327" s="17" t="inlineStr">
        <is>
          <t>Maynonong</t>
        </is>
      </c>
      <c r="I327" s="18" t="n">
        <v>13.4975365</v>
      </c>
      <c r="J327" s="18" t="n">
        <v>123.6175127</v>
      </c>
      <c r="K327" s="17" t="inlineStr">
        <is>
          <t>R</t>
        </is>
      </c>
      <c r="L327" s="11" t="n">
        <v>990</v>
      </c>
      <c r="M327" s="19" t="n">
        <v>4.1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1.46</v>
      </c>
      <c r="T327" s="19" t="n">
        <v>0.19</v>
      </c>
      <c r="U327" s="17" t="inlineStr">
        <is>
          <t>Tier 1A: Strategic Prime (Critical GIDA + Direct Fiber)</t>
        </is>
      </c>
      <c r="V327" s="19" t="n">
        <v>65.26000000000001</v>
      </c>
      <c r="W327" s="19" t="n">
        <v>53.65</v>
      </c>
      <c r="X327" s="19" t="n">
        <v>76.86</v>
      </c>
      <c r="Y327" s="20">
        <f>ROUND(V327*0.35+W327*0.35+X327*0.30,2)</f>
        <v/>
      </c>
      <c r="Z327" s="23" t="inlineStr">
        <is>
          <t>C - Line within 0.5 km; node over 1 km</t>
        </is>
      </c>
      <c r="AA327" s="19" t="n">
        <v>1.46</v>
      </c>
      <c r="AB327" s="19" t="n">
        <v>0.11</v>
      </c>
      <c r="AC327" s="17" t="inlineStr">
        <is>
          <t>Line: LEGAZP - TIWI AERIAL</t>
        </is>
      </c>
      <c r="AD327" s="17" t="inlineStr">
        <is>
          <t>Splice closure / line-tap survey candidate; locate closure and confirm splicing/capacity.</t>
        </is>
      </c>
      <c r="AE327" s="16" t="n">
        <v>323</v>
      </c>
    </row>
    <row r="328">
      <c r="A328" s="16" t="n">
        <v>1</v>
      </c>
      <c r="B328" s="16" t="n">
        <v>324</v>
      </c>
      <c r="C328" s="16" t="n">
        <v>324</v>
      </c>
      <c r="D328" s="17" t="inlineStr">
        <is>
          <t>1403213038</t>
        </is>
      </c>
      <c r="E328" s="17" t="inlineStr">
        <is>
          <t>Cordillera Administrative Region (CAR)</t>
        </is>
      </c>
      <c r="F328" s="17" t="inlineStr">
        <is>
          <t>Kalinga</t>
        </is>
      </c>
      <c r="G328" s="17" t="inlineStr">
        <is>
          <t>City of Tabuk</t>
        </is>
      </c>
      <c r="H328" s="17" t="inlineStr">
        <is>
          <t>Lacnog</t>
        </is>
      </c>
      <c r="I328" s="18" t="n">
        <v>17.398047</v>
      </c>
      <c r="J328" s="18" t="n">
        <v>121.5131244</v>
      </c>
      <c r="K328" s="17" t="inlineStr">
        <is>
          <t>R</t>
        </is>
      </c>
      <c r="L328" s="11" t="n">
        <v>3315</v>
      </c>
      <c r="M328" s="19" t="n">
        <v>4.3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2.49</v>
      </c>
      <c r="T328" s="19" t="n">
        <v>4.47</v>
      </c>
      <c r="U328" s="17" t="inlineStr">
        <is>
          <t>Tier 1A: Strategic Prime (Critical GIDA + Direct Fiber)</t>
        </is>
      </c>
      <c r="V328" s="19" t="n">
        <v>65.25</v>
      </c>
      <c r="W328" s="19" t="n">
        <v>60.28</v>
      </c>
      <c r="X328" s="19" t="n">
        <v>70.22</v>
      </c>
      <c r="Y328" s="20">
        <f>ROUND(V328*0.35+W328*0.35+X328*0.30,2)</f>
        <v/>
      </c>
      <c r="Z328" s="25" t="inlineStr">
        <is>
          <t>D - Other node or line within 3 km</t>
        </is>
      </c>
      <c r="AA328" s="19" t="n">
        <v>2.49</v>
      </c>
      <c r="AB328" s="19" t="n">
        <v>4.42</v>
      </c>
      <c r="AC328" s="17" t="inlineStr">
        <is>
          <t>Node: TKK004 - PM</t>
        </is>
      </c>
      <c r="AD328" s="17" t="inlineStr">
        <is>
          <t>Route options survey candidate: compare actual node lateral with approved line tap.</t>
        </is>
      </c>
      <c r="AE328" s="16" t="n">
        <v>324</v>
      </c>
    </row>
    <row r="329">
      <c r="A329" s="16" t="n">
        <v>1</v>
      </c>
      <c r="B329" s="16" t="n">
        <v>325</v>
      </c>
      <c r="C329" s="16" t="n">
        <v>325</v>
      </c>
      <c r="D329" s="17" t="inlineStr">
        <is>
          <t>0402106032</t>
        </is>
      </c>
      <c r="E329" s="17" t="inlineStr">
        <is>
          <t>Region IV-A (CALABARZON)</t>
        </is>
      </c>
      <c r="F329" s="17" t="inlineStr">
        <is>
          <t>Cavite</t>
        </is>
      </c>
      <c r="G329" s="17" t="inlineStr">
        <is>
          <t>City of Dasmariñas</t>
        </is>
      </c>
      <c r="H329" s="17" t="inlineStr">
        <is>
          <t>San Lorenzo Ruiz I</t>
        </is>
      </c>
      <c r="I329" s="18" t="n">
        <v>14.311215</v>
      </c>
      <c r="J329" s="18" t="n">
        <v>120.936088</v>
      </c>
      <c r="K329" s="17" t="inlineStr">
        <is>
          <t>R</t>
        </is>
      </c>
      <c r="L329" s="11" t="n">
        <v>3486</v>
      </c>
      <c r="M329" s="19" t="n">
        <v>3.4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2.74</v>
      </c>
      <c r="T329" s="19" t="n">
        <v>1.94</v>
      </c>
      <c r="U329" s="17" t="inlineStr">
        <is>
          <t>Tier 1B: High GIDA Priority</t>
        </is>
      </c>
      <c r="V329" s="19" t="n">
        <v>65.23999999999999</v>
      </c>
      <c r="W329" s="19" t="n">
        <v>67.29000000000001</v>
      </c>
      <c r="X329" s="19" t="n">
        <v>63.19</v>
      </c>
      <c r="Y329" s="20">
        <f>ROUND(V329*0.35+W329*0.35+X329*0.30,2)</f>
        <v/>
      </c>
      <c r="Z329" s="25" t="inlineStr">
        <is>
          <t>D - Other node or line within 3 km</t>
        </is>
      </c>
      <c r="AA329" s="19" t="n">
        <v>2.74</v>
      </c>
      <c r="AB329" s="19" t="n">
        <v>1.94</v>
      </c>
      <c r="AC329" s="17" t="inlineStr">
        <is>
          <t>Line: NCC001 TO TGY001</t>
        </is>
      </c>
      <c r="AD329" s="17" t="inlineStr">
        <is>
          <t>Route options survey candidate: compare actual node lateral with approved line tap.</t>
        </is>
      </c>
      <c r="AE329" s="16" t="n">
        <v>325</v>
      </c>
    </row>
    <row r="330">
      <c r="A330" s="16" t="n">
        <v>1</v>
      </c>
      <c r="B330" s="16" t="n">
        <v>326</v>
      </c>
      <c r="C330" s="16" t="n">
        <v>326</v>
      </c>
      <c r="D330" s="17" t="inlineStr">
        <is>
          <t>1381100081</t>
        </is>
      </c>
      <c r="E330" s="17" t="inlineStr">
        <is>
          <t>National Capital Region (NCR)</t>
        </is>
      </c>
      <c r="F330" s="17" t="inlineStr">
        <is>
          <t>Fourth District (Not a Province)</t>
        </is>
      </c>
      <c r="G330" s="17" t="inlineStr">
        <is>
          <t>Pasay City</t>
        </is>
      </c>
      <c r="H330" s="17" t="inlineStr">
        <is>
          <t>Barangay 81</t>
        </is>
      </c>
      <c r="I330" s="18" t="n">
        <v>14.440143</v>
      </c>
      <c r="J330" s="18" t="n">
        <v>121.003713</v>
      </c>
      <c r="K330" s="17" t="inlineStr">
        <is>
          <t>U</t>
        </is>
      </c>
      <c r="L330" s="11" t="n">
        <v>2479</v>
      </c>
      <c r="M330" s="19" t="n">
        <v>2.62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0.34</v>
      </c>
      <c r="T330" s="19" t="n">
        <v>0.25</v>
      </c>
      <c r="U330" s="17" t="inlineStr">
        <is>
          <t>Tier 1A: Strategic Prime (Critical GIDA + Direct Fiber)</t>
        </is>
      </c>
      <c r="V330" s="19" t="n">
        <v>65.23999999999999</v>
      </c>
      <c r="W330" s="19" t="n">
        <v>59.15</v>
      </c>
      <c r="X330" s="19" t="n">
        <v>71.33</v>
      </c>
      <c r="Y330" s="20">
        <f>ROUND(V330*0.35+W330*0.35+X330*0.30,2)</f>
        <v/>
      </c>
      <c r="Z330" s="22" t="inlineStr">
        <is>
          <t>A - Node within 0.5 km</t>
        </is>
      </c>
      <c r="AA330" s="19" t="n">
        <v>0.34</v>
      </c>
      <c r="AB330" s="19" t="n">
        <v>0.16</v>
      </c>
      <c r="AC330" s="17" t="inlineStr">
        <is>
          <t>Line: UG</t>
        </is>
      </c>
      <c r="AD330" s="17" t="inlineStr">
        <is>
          <t>First survey candidate: confirm node handoff, spare capacity and short route; co-location not established.</t>
        </is>
      </c>
      <c r="AE330" s="16" t="n">
        <v>326</v>
      </c>
    </row>
    <row r="331">
      <c r="A331" s="16" t="n">
        <v>1</v>
      </c>
      <c r="B331" s="16" t="n">
        <v>327</v>
      </c>
      <c r="C331" s="16" t="n">
        <v>327</v>
      </c>
      <c r="D331" s="17" t="inlineStr">
        <is>
          <t>0402106042</t>
        </is>
      </c>
      <c r="E331" s="17" t="inlineStr">
        <is>
          <t>Region IV-A (CALABARZON)</t>
        </is>
      </c>
      <c r="F331" s="17" t="inlineStr">
        <is>
          <t>Cavite</t>
        </is>
      </c>
      <c r="G331" s="17" t="inlineStr">
        <is>
          <t>City of Dasmariñas</t>
        </is>
      </c>
      <c r="H331" s="17" t="inlineStr">
        <is>
          <t>Santa Fe</t>
        </is>
      </c>
      <c r="I331" s="18" t="n">
        <v>14.28016536</v>
      </c>
      <c r="J331" s="18" t="n">
        <v>120.9656935</v>
      </c>
      <c r="K331" s="17" t="inlineStr">
        <is>
          <t>U</t>
        </is>
      </c>
      <c r="L331" s="11" t="n">
        <v>6647</v>
      </c>
      <c r="M331" s="19" t="n">
        <v>3.4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2.76</v>
      </c>
      <c r="T331" s="19" t="n">
        <v>4.86</v>
      </c>
      <c r="U331" s="17" t="inlineStr">
        <is>
          <t>Tier 1A: Strategic Prime (Critical GIDA + Direct Fiber)</t>
        </is>
      </c>
      <c r="V331" s="19" t="n">
        <v>65.23999999999999</v>
      </c>
      <c r="W331" s="19" t="n">
        <v>59.12</v>
      </c>
      <c r="X331" s="19" t="n">
        <v>71.34999999999999</v>
      </c>
      <c r="Y331" s="20">
        <f>ROUND(V331*0.35+W331*0.35+X331*0.30,2)</f>
        <v/>
      </c>
      <c r="Z331" s="23" t="inlineStr">
        <is>
          <t>C - Line within 0.5 km; node over 1 km</t>
        </is>
      </c>
      <c r="AA331" s="19" t="n">
        <v>2.34</v>
      </c>
      <c r="AB331" s="19" t="n">
        <v>0.27</v>
      </c>
      <c r="AC331" s="17" t="inlineStr">
        <is>
          <t>Line: NCC001 TO TGY001</t>
        </is>
      </c>
      <c r="AD331" s="17" t="inlineStr">
        <is>
          <t>Splice closure / line-tap survey candidate; locate closure and confirm splicing/capacity.</t>
        </is>
      </c>
      <c r="AE331" s="16" t="n">
        <v>327</v>
      </c>
    </row>
    <row r="332">
      <c r="A332" s="16" t="n">
        <v>1</v>
      </c>
      <c r="B332" s="16" t="n">
        <v>328</v>
      </c>
      <c r="C332" s="16" t="n">
        <v>328</v>
      </c>
      <c r="D332" s="17" t="inlineStr">
        <is>
          <t>0301412008</t>
        </is>
      </c>
      <c r="E332" s="17" t="inlineStr">
        <is>
          <t>Region III (Central Luzon)</t>
        </is>
      </c>
      <c r="F332" s="17" t="inlineStr">
        <is>
          <t>Bulacan</t>
        </is>
      </c>
      <c r="G332" s="17" t="inlineStr">
        <is>
          <t>City of Meycauayan</t>
        </is>
      </c>
      <c r="H332" s="17" t="inlineStr">
        <is>
          <t>Hulo</t>
        </is>
      </c>
      <c r="I332" s="18" t="n">
        <v>14.742475</v>
      </c>
      <c r="J332" s="18" t="n">
        <v>120.970754</v>
      </c>
      <c r="K332" s="17" t="inlineStr">
        <is>
          <t>U</t>
        </is>
      </c>
      <c r="L332" s="11" t="n">
        <v>2804</v>
      </c>
      <c r="M332" s="19" t="n">
        <v>3.5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0.52</v>
      </c>
      <c r="T332" s="19" t="n">
        <v>1.17</v>
      </c>
      <c r="U332" s="17" t="inlineStr">
        <is>
          <t>Tier 1A: Strategic Prime (Critical GIDA + Direct Fiber)</t>
        </is>
      </c>
      <c r="V332" s="19" t="n">
        <v>65.20999999999999</v>
      </c>
      <c r="W332" s="19" t="n">
        <v>60.41</v>
      </c>
      <c r="X332" s="19" t="n">
        <v>70.01000000000001</v>
      </c>
      <c r="Y332" s="20">
        <f>ROUND(V332*0.35+W332*0.35+X332*0.30,2)</f>
        <v/>
      </c>
      <c r="Z332" s="22" t="inlineStr">
        <is>
          <t>B - Node 0.5-1 km</t>
        </is>
      </c>
      <c r="AA332" s="19" t="n">
        <v>0.52</v>
      </c>
      <c r="AB332" s="19" t="n">
        <v>1.16</v>
      </c>
      <c r="AC332" s="17" t="inlineStr">
        <is>
          <t>Node: MEB003 - PM</t>
        </is>
      </c>
      <c r="AD332" s="17" t="inlineStr">
        <is>
          <t>Short node lateral candidate; confirm port/fiber capacity, access and route.</t>
        </is>
      </c>
      <c r="AE332" s="16" t="n">
        <v>328</v>
      </c>
    </row>
    <row r="333">
      <c r="A333" s="16" t="n">
        <v>1</v>
      </c>
      <c r="B333" s="16" t="n">
        <v>329</v>
      </c>
      <c r="C333" s="16" t="n">
        <v>329</v>
      </c>
      <c r="D333" s="17" t="inlineStr">
        <is>
          <t>0402118049</t>
        </is>
      </c>
      <c r="E333" s="17" t="inlineStr">
        <is>
          <t>Region IV-A (CALABARZON)</t>
        </is>
      </c>
      <c r="F333" s="17" t="inlineStr">
        <is>
          <t>Cavite</t>
        </is>
      </c>
      <c r="G333" s="17" t="inlineStr">
        <is>
          <t>Silang</t>
        </is>
      </c>
      <c r="H333" s="17" t="inlineStr">
        <is>
          <t>Acacia</t>
        </is>
      </c>
      <c r="I333" s="18" t="n">
        <v>14.1824882</v>
      </c>
      <c r="J333" s="18" t="n">
        <v>120.9621907</v>
      </c>
      <c r="K333" s="17" t="inlineStr">
        <is>
          <t>U</t>
        </is>
      </c>
      <c r="L333" s="11" t="n">
        <v>10181</v>
      </c>
      <c r="M333" s="19" t="n">
        <v>3.4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2.6</v>
      </c>
      <c r="T333" s="19" t="n">
        <v>2.56</v>
      </c>
      <c r="U333" s="17" t="inlineStr">
        <is>
          <t>Tier 1A: Strategic Prime (Critical GIDA + Direct Fiber)</t>
        </is>
      </c>
      <c r="V333" s="19" t="n">
        <v>65.2</v>
      </c>
      <c r="W333" s="19" t="n">
        <v>62.53</v>
      </c>
      <c r="X333" s="19" t="n">
        <v>67.86</v>
      </c>
      <c r="Y333" s="20">
        <f>ROUND(V333*0.35+W333*0.35+X333*0.30,2)</f>
        <v/>
      </c>
      <c r="Z333" s="23" t="inlineStr">
        <is>
          <t>C - Line within 0.5 km; node over 1 km</t>
        </is>
      </c>
      <c r="AA333" s="19" t="n">
        <v>2.31</v>
      </c>
      <c r="AB333" s="19" t="n">
        <v>0.11</v>
      </c>
      <c r="AC333" s="17" t="inlineStr">
        <is>
          <t>Line: NCC001 TO TGY001</t>
        </is>
      </c>
      <c r="AD333" s="17" t="inlineStr">
        <is>
          <t>Splice closure / line-tap survey candidate; locate closure and confirm splicing/capacity.</t>
        </is>
      </c>
      <c r="AE333" s="16" t="n">
        <v>329</v>
      </c>
    </row>
    <row r="334">
      <c r="A334" s="16" t="n">
        <v>1</v>
      </c>
      <c r="B334" s="16" t="n">
        <v>330</v>
      </c>
      <c r="C334" s="16" t="n">
        <v>330</v>
      </c>
      <c r="D334" s="17" t="inlineStr">
        <is>
          <t>0307702022</t>
        </is>
      </c>
      <c r="E334" s="17" t="inlineStr">
        <is>
          <t>Region III (Central Luzon)</t>
        </is>
      </c>
      <c r="F334" s="17" t="inlineStr">
        <is>
          <t>Aurora</t>
        </is>
      </c>
      <c r="G334" s="17" t="inlineStr">
        <is>
          <t>Casiguran</t>
        </is>
      </c>
      <c r="H334" s="17" t="inlineStr">
        <is>
          <t>Ditinagyan</t>
        </is>
      </c>
      <c r="I334" s="18" t="n">
        <v>16.21537</v>
      </c>
      <c r="J334" s="18" t="n">
        <v>122.06066</v>
      </c>
      <c r="K334" s="17" t="inlineStr">
        <is>
          <t>R</t>
        </is>
      </c>
      <c r="L334" s="11" t="n">
        <v>404</v>
      </c>
      <c r="M334" s="19" t="n">
        <v>3.8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5.98</v>
      </c>
      <c r="T334" s="19" t="n">
        <v>0.31</v>
      </c>
      <c r="U334" s="17" t="inlineStr">
        <is>
          <t>Tier 1B: High GIDA Priority</t>
        </is>
      </c>
      <c r="V334" s="19" t="n">
        <v>65.2</v>
      </c>
      <c r="W334" s="19" t="n">
        <v>43.43</v>
      </c>
      <c r="X334" s="19" t="n">
        <v>86.97</v>
      </c>
      <c r="Y334" s="20">
        <f>ROUND(V334*0.35+W334*0.35+X334*0.30,2)</f>
        <v/>
      </c>
      <c r="Z334" s="25" t="inlineStr">
        <is>
          <t>D - Other node or line within 3 km</t>
        </is>
      </c>
      <c r="AA334" s="19" t="n">
        <v>2.23</v>
      </c>
      <c r="AB334" s="19" t="n">
        <v>30.49</v>
      </c>
      <c r="AC334" s="17" t="inlineStr">
        <is>
          <t>Node: CSA002 - TYPE 4</t>
        </is>
      </c>
      <c r="AD334" s="17" t="inlineStr">
        <is>
          <t>Route options survey candidate: compare actual node lateral with approved line tap.</t>
        </is>
      </c>
      <c r="AE334" s="16" t="n">
        <v>330</v>
      </c>
    </row>
    <row r="335">
      <c r="A335" s="16" t="n">
        <v>1</v>
      </c>
      <c r="B335" s="16" t="n">
        <v>331</v>
      </c>
      <c r="C335" s="16" t="n">
        <v>331</v>
      </c>
      <c r="D335" s="17" t="inlineStr">
        <is>
          <t>1403209006</t>
        </is>
      </c>
      <c r="E335" s="17" t="inlineStr">
        <is>
          <t>Cordillera Administrative Region (CAR)</t>
        </is>
      </c>
      <c r="F335" s="17" t="inlineStr">
        <is>
          <t>Kalinga</t>
        </is>
      </c>
      <c r="G335" s="17" t="inlineStr">
        <is>
          <t>Pinukpuk</t>
        </is>
      </c>
      <c r="H335" s="17" t="inlineStr">
        <is>
          <t>Ballayangon</t>
        </is>
      </c>
      <c r="I335" s="18" t="n">
        <v>17.5564923</v>
      </c>
      <c r="J335" s="18" t="n">
        <v>121.3176338</v>
      </c>
      <c r="K335" s="17" t="inlineStr">
        <is>
          <t>R</t>
        </is>
      </c>
      <c r="L335" s="11" t="n">
        <v>1341</v>
      </c>
      <c r="M335" s="19" t="n">
        <v>4.3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2.45</v>
      </c>
      <c r="T335" s="19" t="n">
        <v>11.53</v>
      </c>
      <c r="U335" s="17" t="inlineStr">
        <is>
          <t>Tier 1A: Strategic Prime (Critical GIDA + Direct Fiber)</t>
        </is>
      </c>
      <c r="V335" s="19" t="n">
        <v>65.19</v>
      </c>
      <c r="W335" s="19" t="n">
        <v>48.38</v>
      </c>
      <c r="X335" s="19" t="n">
        <v>82</v>
      </c>
      <c r="Y335" s="20">
        <f>ROUND(V335*0.35+W335*0.35+X335*0.30,2)</f>
        <v/>
      </c>
      <c r="Z335" s="25" t="inlineStr">
        <is>
          <t>D - Other node or line within 3 km</t>
        </is>
      </c>
      <c r="AA335" s="19" t="n">
        <v>2.45</v>
      </c>
      <c r="AB335" s="19" t="n">
        <v>11.53</v>
      </c>
      <c r="AC335" s="17" t="inlineStr">
        <is>
          <t>Node: PKK002 - PM</t>
        </is>
      </c>
      <c r="AD335" s="17" t="inlineStr">
        <is>
          <t>Route options survey candidate: compare actual node lateral with approved line tap.</t>
        </is>
      </c>
      <c r="AE335" s="16" t="n">
        <v>331</v>
      </c>
    </row>
    <row r="336">
      <c r="A336" s="16" t="n">
        <v>1</v>
      </c>
      <c r="B336" s="16" t="n">
        <v>332</v>
      </c>
      <c r="C336" s="16" t="n">
        <v>332</v>
      </c>
      <c r="D336" s="17" t="inlineStr">
        <is>
          <t>0402111017</t>
        </is>
      </c>
      <c r="E336" s="17" t="inlineStr">
        <is>
          <t>Region IV-A (CALABARZON)</t>
        </is>
      </c>
      <c r="F336" s="17" t="inlineStr">
        <is>
          <t>Cavite</t>
        </is>
      </c>
      <c r="G336" s="17" t="inlineStr">
        <is>
          <t>Kawit</t>
        </is>
      </c>
      <c r="H336" s="17" t="inlineStr">
        <is>
          <t>Manggahan-Lawin</t>
        </is>
      </c>
      <c r="I336" s="18" t="n">
        <v>14.450381</v>
      </c>
      <c r="J336" s="18" t="n">
        <v>120.891739</v>
      </c>
      <c r="K336" s="17" t="inlineStr">
        <is>
          <t>R</t>
        </is>
      </c>
      <c r="L336" s="11" t="n">
        <v>4886</v>
      </c>
      <c r="M336" s="19" t="n">
        <v>3.4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2.5</v>
      </c>
      <c r="T336" s="19" t="n">
        <v>2.05</v>
      </c>
      <c r="U336" s="17" t="inlineStr">
        <is>
          <t>Tier 1A: Strategic Prime (Critical GIDA + Direct Fiber)</t>
        </is>
      </c>
      <c r="V336" s="19" t="n">
        <v>65.15000000000001</v>
      </c>
      <c r="W336" s="19" t="n">
        <v>65.37</v>
      </c>
      <c r="X336" s="19" t="n">
        <v>64.94</v>
      </c>
      <c r="Y336" s="20">
        <f>ROUND(V336*0.35+W336*0.35+X336*0.30,2)</f>
        <v/>
      </c>
      <c r="Z336" s="25" t="inlineStr">
        <is>
          <t>D - Other node or line within 3 km</t>
        </is>
      </c>
      <c r="AA336" s="19" t="n">
        <v>2.5</v>
      </c>
      <c r="AB336" s="19" t="n">
        <v>2.05</v>
      </c>
      <c r="AC336" s="17" t="inlineStr">
        <is>
          <t>Line: KAWIT</t>
        </is>
      </c>
      <c r="AD336" s="17" t="inlineStr">
        <is>
          <t>Route options survey candidate: compare actual node lateral with approved line tap.</t>
        </is>
      </c>
      <c r="AE336" s="16" t="n">
        <v>332</v>
      </c>
    </row>
    <row r="337">
      <c r="A337" s="16" t="n">
        <v>1</v>
      </c>
      <c r="B337" s="16" t="n">
        <v>333</v>
      </c>
      <c r="C337" s="16" t="n">
        <v>333</v>
      </c>
      <c r="D337" s="17" t="inlineStr">
        <is>
          <t>1380500009</t>
        </is>
      </c>
      <c r="E337" s="17" t="inlineStr">
        <is>
          <t>National Capital Region (NCR)</t>
        </is>
      </c>
      <c r="F337" s="17" t="inlineStr">
        <is>
          <t>Second District (Not a Province)</t>
        </is>
      </c>
      <c r="G337" s="17" t="inlineStr">
        <is>
          <t>City of Mandaluyong</t>
        </is>
      </c>
      <c r="H337" s="17" t="inlineStr">
        <is>
          <t>Daang Bakal</t>
        </is>
      </c>
      <c r="I337" s="18" t="n">
        <v>14.57028782735648</v>
      </c>
      <c r="J337" s="18" t="n">
        <v>121.0356681545923</v>
      </c>
      <c r="K337" s="17" t="inlineStr">
        <is>
          <t>U</t>
        </is>
      </c>
      <c r="L337" s="11" t="n">
        <v>4648</v>
      </c>
      <c r="M337" s="19" t="n">
        <v>3.36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0.63</v>
      </c>
      <c r="T337" s="19" t="n">
        <v>0.43</v>
      </c>
      <c r="U337" s="17" t="inlineStr">
        <is>
          <t>Tier 1A: Strategic Prime (Critical GIDA + Direct Fiber)</t>
        </is>
      </c>
      <c r="V337" s="19" t="n">
        <v>65.13</v>
      </c>
      <c r="W337" s="19" t="n">
        <v>59.83</v>
      </c>
      <c r="X337" s="19" t="n">
        <v>70.44</v>
      </c>
      <c r="Y337" s="20">
        <f>ROUND(V337*0.35+W337*0.35+X337*0.30,2)</f>
        <v/>
      </c>
      <c r="Z337" s="22" t="inlineStr">
        <is>
          <t>B - Node 0.5-1 km</t>
        </is>
      </c>
      <c r="AA337" s="19" t="n">
        <v>0.87</v>
      </c>
      <c r="AB337" s="19" t="n">
        <v>0.05</v>
      </c>
      <c r="AC337" s="17" t="inlineStr">
        <is>
          <t>Line: UG 144C via W-Duct</t>
        </is>
      </c>
      <c r="AD337" s="17" t="inlineStr">
        <is>
          <t>Short node lateral candidate; confirm port/fiber capacity, access and route.</t>
        </is>
      </c>
      <c r="AE337" s="16" t="n">
        <v>333</v>
      </c>
    </row>
    <row r="338">
      <c r="A338" s="16" t="n">
        <v>1</v>
      </c>
      <c r="B338" s="16" t="n">
        <v>334</v>
      </c>
      <c r="C338" s="16" t="n">
        <v>334</v>
      </c>
      <c r="D338" s="17" t="inlineStr">
        <is>
          <t>1381300099</t>
        </is>
      </c>
      <c r="E338" s="17" t="inlineStr">
        <is>
          <t>National Capital Region (NCR)</t>
        </is>
      </c>
      <c r="F338" s="17" t="inlineStr">
        <is>
          <t>Second District (Not a Province)</t>
        </is>
      </c>
      <c r="G338" s="17" t="inlineStr">
        <is>
          <t>Quezon City</t>
        </is>
      </c>
      <c r="H338" s="17" t="inlineStr">
        <is>
          <t>San Isidro Labrador</t>
        </is>
      </c>
      <c r="I338" s="18" t="n">
        <v>14.692901</v>
      </c>
      <c r="J338" s="18" t="n">
        <v>121.04286</v>
      </c>
      <c r="K338" s="17" t="inlineStr">
        <is>
          <t>U</t>
        </is>
      </c>
      <c r="L338" s="11" t="n">
        <v>6419</v>
      </c>
      <c r="M338" s="19" t="n">
        <v>3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0.99</v>
      </c>
      <c r="T338" s="19" t="n">
        <v>0.17</v>
      </c>
      <c r="U338" s="17" t="inlineStr">
        <is>
          <t>Tier 1A: Strategic Prime (Critical GIDA + Direct Fiber)</t>
        </is>
      </c>
      <c r="V338" s="19" t="n">
        <v>65.12</v>
      </c>
      <c r="W338" s="19" t="n">
        <v>61.35</v>
      </c>
      <c r="X338" s="19" t="n">
        <v>68.89</v>
      </c>
      <c r="Y338" s="20">
        <f>ROUND(V338*0.35+W338*0.35+X338*0.30,2)</f>
        <v/>
      </c>
      <c r="Z338" s="25" t="inlineStr">
        <is>
          <t>D - Other node or line within 3 km</t>
        </is>
      </c>
      <c r="AA338" s="19" t="n">
        <v>1.3</v>
      </c>
      <c r="AB338" s="19" t="n">
        <v>1.17</v>
      </c>
      <c r="AC338" s="17" t="inlineStr">
        <is>
          <t>Line: UG 144C via Y-Duct</t>
        </is>
      </c>
      <c r="AD338" s="17" t="inlineStr">
        <is>
          <t>Route options survey candidate: compare actual node lateral with approved line tap.</t>
        </is>
      </c>
      <c r="AE338" s="16" t="n">
        <v>334</v>
      </c>
    </row>
    <row r="339">
      <c r="A339" s="16" t="n">
        <v>1</v>
      </c>
      <c r="B339" s="16" t="n">
        <v>335</v>
      </c>
      <c r="C339" s="16" t="n">
        <v>335</v>
      </c>
      <c r="D339" s="17" t="inlineStr">
        <is>
          <t>0403425028</t>
        </is>
      </c>
      <c r="E339" s="17" t="inlineStr">
        <is>
          <t>Region IV-A (CALABARZON)</t>
        </is>
      </c>
      <c r="F339" s="17" t="inlineStr">
        <is>
          <t>Laguna</t>
        </is>
      </c>
      <c r="G339" s="17" t="inlineStr">
        <is>
          <t>City of San Pedro</t>
        </is>
      </c>
      <c r="H339" s="17" t="inlineStr">
        <is>
          <t>Rosario</t>
        </is>
      </c>
      <c r="I339" s="18" t="n">
        <v>14.368372</v>
      </c>
      <c r="J339" s="18" t="n">
        <v>121.036947</v>
      </c>
      <c r="K339" s="17" t="inlineStr">
        <is>
          <t>U</t>
        </is>
      </c>
      <c r="L339" s="11" t="n">
        <v>6479</v>
      </c>
      <c r="M339" s="19" t="n">
        <v>3.3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1.46</v>
      </c>
      <c r="T339" s="19" t="n">
        <v>1.47</v>
      </c>
      <c r="U339" s="17" t="inlineStr">
        <is>
          <t>Tier 1A: Strategic Prime (Critical GIDA + Direct Fiber)</t>
        </is>
      </c>
      <c r="V339" s="19" t="n">
        <v>65.09</v>
      </c>
      <c r="W339" s="19" t="n">
        <v>64.58</v>
      </c>
      <c r="X339" s="19" t="n">
        <v>65.59</v>
      </c>
      <c r="Y339" s="20">
        <f>ROUND(V339*0.35+W339*0.35+X339*0.30,2)</f>
        <v/>
      </c>
      <c r="Z339" s="22" t="inlineStr">
        <is>
          <t>B - Node 0.5-1 km</t>
        </is>
      </c>
      <c r="AA339" s="19" t="n">
        <v>0.75</v>
      </c>
      <c r="AB339" s="19" t="n">
        <v>1.36</v>
      </c>
      <c r="AC339" s="17" t="inlineStr">
        <is>
          <t>Node: SPL003 - PM</t>
        </is>
      </c>
      <c r="AD339" s="17" t="inlineStr">
        <is>
          <t>Short node lateral candidate; confirm port/fiber capacity, access and route.</t>
        </is>
      </c>
      <c r="AE339" s="16" t="n">
        <v>335</v>
      </c>
    </row>
    <row r="340">
      <c r="A340" s="16" t="n">
        <v>1</v>
      </c>
      <c r="B340" s="16" t="n">
        <v>336</v>
      </c>
      <c r="C340" s="16" t="n">
        <v>336</v>
      </c>
      <c r="D340" s="17" t="inlineStr">
        <is>
          <t>1380700008</t>
        </is>
      </c>
      <c r="E340" s="17" t="inlineStr">
        <is>
          <t>National Capital Region (NCR)</t>
        </is>
      </c>
      <c r="F340" s="17" t="inlineStr">
        <is>
          <t>Second District (Not a Province)</t>
        </is>
      </c>
      <c r="G340" s="17" t="inlineStr">
        <is>
          <t>City of Marikina</t>
        </is>
      </c>
      <c r="H340" s="17" t="inlineStr">
        <is>
          <t>San Roque</t>
        </is>
      </c>
      <c r="I340" s="18" t="n">
        <v>14.622818</v>
      </c>
      <c r="J340" s="18" t="n">
        <v>121.097124</v>
      </c>
      <c r="K340" s="17" t="inlineStr">
        <is>
          <t>U</t>
        </is>
      </c>
      <c r="L340" s="11" t="n">
        <v>17268</v>
      </c>
      <c r="M340" s="19" t="n">
        <v>3.92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1.62</v>
      </c>
      <c r="T340" s="19" t="n">
        <v>0.27</v>
      </c>
      <c r="U340" s="17" t="inlineStr">
        <is>
          <t>Tier 1B: High GIDA Priority</t>
        </is>
      </c>
      <c r="V340" s="19" t="n">
        <v>65.08</v>
      </c>
      <c r="W340" s="19" t="n">
        <v>66.93000000000001</v>
      </c>
      <c r="X340" s="19" t="n">
        <v>63.23</v>
      </c>
      <c r="Y340" s="20">
        <f>ROUND(V340*0.35+W340*0.35+X340*0.30,2)</f>
        <v/>
      </c>
      <c r="Z340" s="23" t="inlineStr">
        <is>
          <t>C - Line within 0.5 km; node over 1 km</t>
        </is>
      </c>
      <c r="AA340" s="19" t="n">
        <v>1.62</v>
      </c>
      <c r="AB340" s="19" t="n">
        <v>0.14</v>
      </c>
      <c r="AC340" s="17" t="inlineStr">
        <is>
          <t>Line: Aerial 24C</t>
        </is>
      </c>
      <c r="AD340" s="17" t="inlineStr">
        <is>
          <t>Splice closure / line-tap survey candidate; locate closure and confirm splicing/capacity.</t>
        </is>
      </c>
      <c r="AE340" s="16" t="n">
        <v>336</v>
      </c>
    </row>
    <row r="341">
      <c r="A341" s="16" t="n">
        <v>1</v>
      </c>
      <c r="B341" s="16" t="n">
        <v>337</v>
      </c>
      <c r="C341" s="16" t="n">
        <v>337</v>
      </c>
      <c r="D341" s="17" t="inlineStr">
        <is>
          <t>0402103021</t>
        </is>
      </c>
      <c r="E341" s="17" t="inlineStr">
        <is>
          <t>Region IV-A (CALABARZON)</t>
        </is>
      </c>
      <c r="F341" s="17" t="inlineStr">
        <is>
          <t>Cavite</t>
        </is>
      </c>
      <c r="G341" s="17" t="inlineStr">
        <is>
          <t>City of Bacoor</t>
        </is>
      </c>
      <c r="H341" s="17" t="inlineStr">
        <is>
          <t>San Nicolas I</t>
        </is>
      </c>
      <c r="I341" s="18" t="n">
        <v>14.446397</v>
      </c>
      <c r="J341" s="18" t="n">
        <v>120.968018</v>
      </c>
      <c r="K341" s="17" t="inlineStr">
        <is>
          <t>U</t>
        </is>
      </c>
      <c r="L341" s="11" t="n">
        <v>8425</v>
      </c>
      <c r="M341" s="19" t="n">
        <v>3.4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2.37</v>
      </c>
      <c r="T341" s="19" t="n">
        <v>0.35</v>
      </c>
      <c r="U341" s="17" t="inlineStr">
        <is>
          <t>Tier 1A: Strategic Prime (Critical GIDA + Direct Fiber)</t>
        </is>
      </c>
      <c r="V341" s="19" t="n">
        <v>65.08</v>
      </c>
      <c r="W341" s="19" t="n">
        <v>64.73999999999999</v>
      </c>
      <c r="X341" s="19" t="n">
        <v>65.42</v>
      </c>
      <c r="Y341" s="20">
        <f>ROUND(V341*0.35+W341*0.35+X341*0.30,2)</f>
        <v/>
      </c>
      <c r="Z341" s="25" t="inlineStr">
        <is>
          <t>D - Other node or line within 3 km</t>
        </is>
      </c>
      <c r="AA341" s="19" t="n">
        <v>1.57</v>
      </c>
      <c r="AB341" s="19" t="n">
        <v>1.09</v>
      </c>
      <c r="AC341" s="17" t="inlineStr">
        <is>
          <t>Line: Aerial 216C MTF</t>
        </is>
      </c>
      <c r="AD341" s="17" t="inlineStr">
        <is>
          <t>Route options survey candidate: compare actual node lateral with approved line tap.</t>
        </is>
      </c>
      <c r="AE341" s="16" t="n">
        <v>337</v>
      </c>
    </row>
    <row r="342">
      <c r="A342" s="16" t="n">
        <v>1</v>
      </c>
      <c r="B342" s="16" t="n">
        <v>338</v>
      </c>
      <c r="C342" s="16" t="n">
        <v>338</v>
      </c>
      <c r="D342" s="17" t="inlineStr">
        <is>
          <t>1403211016</t>
        </is>
      </c>
      <c r="E342" s="17" t="inlineStr">
        <is>
          <t>Cordillera Administrative Region (CAR)</t>
        </is>
      </c>
      <c r="F342" s="17" t="inlineStr">
        <is>
          <t>Kalinga</t>
        </is>
      </c>
      <c r="G342" s="17" t="inlineStr">
        <is>
          <t>Rizal</t>
        </is>
      </c>
      <c r="H342" s="17" t="inlineStr">
        <is>
          <t>Bulbol</t>
        </is>
      </c>
      <c r="I342" s="18" t="n">
        <v>17.5415911</v>
      </c>
      <c r="J342" s="18" t="n">
        <v>121.576729</v>
      </c>
      <c r="K342" s="17" t="inlineStr">
        <is>
          <t>R</t>
        </is>
      </c>
      <c r="L342" s="11" t="n">
        <v>1062</v>
      </c>
      <c r="M342" s="19" t="n">
        <v>3.6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5.24</v>
      </c>
      <c r="T342" s="19" t="n">
        <v>5.1</v>
      </c>
      <c r="U342" s="17" t="inlineStr">
        <is>
          <t>Tier 1B: High GIDA Priority</t>
        </is>
      </c>
      <c r="V342" s="19" t="n">
        <v>65.08</v>
      </c>
      <c r="W342" s="19" t="n">
        <v>49.63</v>
      </c>
      <c r="X342" s="19" t="n">
        <v>80.52</v>
      </c>
      <c r="Y342" s="20">
        <f>ROUND(V342*0.35+W342*0.35+X342*0.30,2)</f>
        <v/>
      </c>
      <c r="Z342" s="24" t="inlineStr">
        <is>
          <t>F - Nearest node and line over 5 km</t>
        </is>
      </c>
      <c r="AA342" s="19" t="n">
        <v>5.24</v>
      </c>
      <c r="AB342" s="19" t="n">
        <v>5.1</v>
      </c>
      <c r="AC342" s="17" t="inlineStr">
        <is>
          <t>Line: Untitled Path</t>
        </is>
      </c>
      <c r="AD342" s="17" t="inlineStr">
        <is>
          <t>Remote site candidate: deploy Starlink LEO satellite backhaul or long microwave hop.</t>
        </is>
      </c>
      <c r="AE342" s="16" t="n">
        <v>338</v>
      </c>
    </row>
    <row r="343">
      <c r="A343" s="16" t="n">
        <v>1</v>
      </c>
      <c r="B343" s="16" t="n">
        <v>339</v>
      </c>
      <c r="C343" s="16" t="n">
        <v>339</v>
      </c>
      <c r="D343" s="17" t="inlineStr">
        <is>
          <t>0604528038</t>
        </is>
      </c>
      <c r="E343" s="17" t="inlineStr">
        <is>
          <t>Region VI (Western Visayas)</t>
        </is>
      </c>
      <c r="F343" s="17" t="inlineStr">
        <is>
          <t>Negros Occidental</t>
        </is>
      </c>
      <c r="G343" s="17" t="inlineStr">
        <is>
          <t>City of Talisay</t>
        </is>
      </c>
      <c r="H343" s="17" t="inlineStr">
        <is>
          <t>Zone 12</t>
        </is>
      </c>
      <c r="I343" s="18" t="n">
        <v>10.739444</v>
      </c>
      <c r="J343" s="18" t="n">
        <v>122.968611</v>
      </c>
      <c r="K343" s="17" t="inlineStr">
        <is>
          <t>R</t>
        </is>
      </c>
      <c r="L343" s="11" t="n">
        <v>2653</v>
      </c>
      <c r="M343" s="19" t="n">
        <v>3.7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0.17</v>
      </c>
      <c r="T343" s="19" t="n">
        <v>0.11</v>
      </c>
      <c r="U343" s="17" t="inlineStr">
        <is>
          <t>Tier 1B: High GIDA Priority</t>
        </is>
      </c>
      <c r="V343" s="19" t="n">
        <v>65.06</v>
      </c>
      <c r="W343" s="19" t="n">
        <v>66.89</v>
      </c>
      <c r="X343" s="19" t="n">
        <v>63.24</v>
      </c>
      <c r="Y343" s="20">
        <f>ROUND(V343*0.35+W343*0.35+X343*0.30,2)</f>
        <v/>
      </c>
      <c r="Z343" s="22" t="inlineStr">
        <is>
          <t>A - Node within 0.5 km</t>
        </is>
      </c>
      <c r="AA343" s="19" t="n">
        <v>0.17</v>
      </c>
      <c r="AB343" s="19" t="n">
        <v>0.11</v>
      </c>
      <c r="AC343" s="17" t="inlineStr">
        <is>
          <t>Line: TALISAY CITY - KABANGKALAN</t>
        </is>
      </c>
      <c r="AD343" s="17" t="inlineStr">
        <is>
          <t>First survey candidate: confirm node handoff, spare capacity and short route; co-location not established.</t>
        </is>
      </c>
      <c r="AE343" s="16" t="n">
        <v>339</v>
      </c>
    </row>
    <row r="344">
      <c r="A344" s="16" t="n">
        <v>1</v>
      </c>
      <c r="B344" s="16" t="n">
        <v>340</v>
      </c>
      <c r="C344" s="16" t="n">
        <v>340</v>
      </c>
      <c r="D344" s="17" t="inlineStr">
        <is>
          <t>0105527020</t>
        </is>
      </c>
      <c r="E344" s="17" t="inlineStr">
        <is>
          <t>Region I (Ilocos Region)</t>
        </is>
      </c>
      <c r="F344" s="17" t="inlineStr">
        <is>
          <t>Pangasinan</t>
        </is>
      </c>
      <c r="G344" s="17" t="inlineStr">
        <is>
          <t>Mangatarem</t>
        </is>
      </c>
      <c r="H344" s="17" t="inlineStr">
        <is>
          <t>Cabaluyan 2nd</t>
        </is>
      </c>
      <c r="I344" s="18" t="n">
        <v>15.6903207</v>
      </c>
      <c r="J344" s="18" t="n">
        <v>120.3342676</v>
      </c>
      <c r="K344" s="17" t="inlineStr">
        <is>
          <t>R</t>
        </is>
      </c>
      <c r="L344" s="11" t="n">
        <v>1128</v>
      </c>
      <c r="M344" s="19" t="n">
        <v>3.6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3.93</v>
      </c>
      <c r="T344" s="19" t="n">
        <v>8.66</v>
      </c>
      <c r="U344" s="17" t="inlineStr">
        <is>
          <t>Tier 1B: High GIDA Priority</t>
        </is>
      </c>
      <c r="V344" s="19" t="n">
        <v>65.03</v>
      </c>
      <c r="W344" s="19" t="n">
        <v>46.29</v>
      </c>
      <c r="X344" s="19" t="n">
        <v>83.77</v>
      </c>
      <c r="Y344" s="20">
        <f>ROUND(V344*0.35+W344*0.35+X344*0.30,2)</f>
        <v/>
      </c>
      <c r="Z344" s="24" t="inlineStr">
        <is>
          <t>E - Nearest node or line 3-5 km</t>
        </is>
      </c>
      <c r="AA344" s="19" t="n">
        <v>3.93</v>
      </c>
      <c r="AB344" s="19" t="n">
        <v>8.65</v>
      </c>
      <c r="AC344" s="17" t="inlineStr">
        <is>
          <t>Node: SCT001
- TYPE 4A</t>
        </is>
      </c>
      <c r="AD344" s="17" t="inlineStr">
        <is>
          <t>Review candidate: examine alternative BTS location, updated fiber inventory or Starlink backhaul.</t>
        </is>
      </c>
      <c r="AE344" s="16" t="n">
        <v>340</v>
      </c>
    </row>
    <row r="345">
      <c r="A345" s="16" t="n">
        <v>1</v>
      </c>
      <c r="B345" s="16" t="n">
        <v>341</v>
      </c>
      <c r="C345" s="16" t="n">
        <v>341</v>
      </c>
      <c r="D345" s="17" t="inlineStr">
        <is>
          <t>0702232019</t>
        </is>
      </c>
      <c r="E345" s="17" t="inlineStr">
        <is>
          <t>Region VII (Central Visayas)</t>
        </is>
      </c>
      <c r="F345" s="17" t="inlineStr">
        <is>
          <t>Cebu</t>
        </is>
      </c>
      <c r="G345" s="17" t="inlineStr">
        <is>
          <t>Minglanilla</t>
        </is>
      </c>
      <c r="H345" s="17" t="inlineStr">
        <is>
          <t>Tungkil</t>
        </is>
      </c>
      <c r="I345" s="18" t="n">
        <v>10.240701</v>
      </c>
      <c r="J345" s="18" t="n">
        <v>123.812367</v>
      </c>
      <c r="K345" s="17" t="inlineStr">
        <is>
          <t>U</t>
        </is>
      </c>
      <c r="L345" s="11" t="n">
        <v>13904</v>
      </c>
      <c r="M345" s="19" t="n">
        <v>3.8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1.57</v>
      </c>
      <c r="T345" s="19" t="n">
        <v>0.64</v>
      </c>
      <c r="U345" s="17" t="inlineStr">
        <is>
          <t>Tier 1B: High GIDA Priority</t>
        </is>
      </c>
      <c r="V345" s="19" t="n">
        <v>65.01000000000001</v>
      </c>
      <c r="W345" s="19" t="n">
        <v>71.56999999999999</v>
      </c>
      <c r="X345" s="19" t="n">
        <v>58.45</v>
      </c>
      <c r="Y345" s="20">
        <f>ROUND(V345*0.35+W345*0.35+X345*0.30,2)</f>
        <v/>
      </c>
      <c r="Z345" s="25" t="inlineStr">
        <is>
          <t>D - Other node or line within 3 km</t>
        </is>
      </c>
      <c r="AA345" s="19" t="n">
        <v>1.57</v>
      </c>
      <c r="AB345" s="19" t="n">
        <v>0.64</v>
      </c>
      <c r="AC345" s="17" t="inlineStr">
        <is>
          <t>Line: 96c</t>
        </is>
      </c>
      <c r="AD345" s="17" t="inlineStr">
        <is>
          <t>Route options survey candidate: compare actual node lateral with approved line tap.</t>
        </is>
      </c>
      <c r="AE345" s="16" t="n">
        <v>341</v>
      </c>
    </row>
    <row r="346">
      <c r="A346" s="16" t="n">
        <v>1</v>
      </c>
      <c r="B346" s="16" t="n">
        <v>342</v>
      </c>
      <c r="C346" s="16" t="n">
        <v>342</v>
      </c>
      <c r="D346" s="17" t="inlineStr">
        <is>
          <t>0603018031</t>
        </is>
      </c>
      <c r="E346" s="17" t="inlineStr">
        <is>
          <t>Region VI (Western Visayas)</t>
        </is>
      </c>
      <c r="F346" s="17" t="inlineStr">
        <is>
          <t>Iloilo</t>
        </is>
      </c>
      <c r="G346" s="17" t="inlineStr">
        <is>
          <t>Dumangas</t>
        </is>
      </c>
      <c r="H346" s="17" t="inlineStr">
        <is>
          <t>Nanding Lopez</t>
        </is>
      </c>
      <c r="I346" s="18" t="n">
        <v>10.880511</v>
      </c>
      <c r="J346" s="18" t="n">
        <v>122.771187</v>
      </c>
      <c r="K346" s="17" t="inlineStr">
        <is>
          <t>R</t>
        </is>
      </c>
      <c r="L346" s="11" t="n">
        <v>1881</v>
      </c>
      <c r="M346" s="19" t="n">
        <v>3.8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7.44</v>
      </c>
      <c r="T346" s="19" t="n">
        <v>6.29</v>
      </c>
      <c r="U346" s="17" t="inlineStr">
        <is>
          <t>Tier 1B: High GIDA Priority</t>
        </is>
      </c>
      <c r="V346" s="19" t="n">
        <v>65</v>
      </c>
      <c r="W346" s="19" t="n">
        <v>50.73</v>
      </c>
      <c r="X346" s="19" t="n">
        <v>79.27</v>
      </c>
      <c r="Y346" s="20">
        <f>ROUND(V346*0.35+W346*0.35+X346*0.30,2)</f>
        <v/>
      </c>
      <c r="Z346" s="24" t="inlineStr">
        <is>
          <t>F - Nearest node and line over 5 km</t>
        </is>
      </c>
      <c r="AA346" s="19" t="n">
        <v>7.44</v>
      </c>
      <c r="AB346" s="19" t="n">
        <v>6.29</v>
      </c>
      <c r="AC346" s="17" t="inlineStr">
        <is>
          <t>Line: DUMANGAS CO-BAROTAC NUEVO CO</t>
        </is>
      </c>
      <c r="AD346" s="17" t="inlineStr">
        <is>
          <t>Remote site candidate: deploy Starlink LEO satellite backhaul or long microwave hop.</t>
        </is>
      </c>
      <c r="AE346" s="16" t="n">
        <v>342</v>
      </c>
    </row>
    <row r="347">
      <c r="A347" s="16" t="n">
        <v>1</v>
      </c>
      <c r="B347" s="16" t="n">
        <v>343</v>
      </c>
      <c r="C347" s="16" t="n">
        <v>343</v>
      </c>
      <c r="D347" s="17" t="inlineStr">
        <is>
          <t>0402106049</t>
        </is>
      </c>
      <c r="E347" s="17" t="inlineStr">
        <is>
          <t>Region IV-A (CALABARZON)</t>
        </is>
      </c>
      <c r="F347" s="17" t="inlineStr">
        <is>
          <t>Cavite</t>
        </is>
      </c>
      <c r="G347" s="17" t="inlineStr">
        <is>
          <t>City of Dasmariñas</t>
        </is>
      </c>
      <c r="H347" s="17" t="inlineStr">
        <is>
          <t>Burol III</t>
        </is>
      </c>
      <c r="I347" s="18" t="n">
        <v>14.349393</v>
      </c>
      <c r="J347" s="18" t="n">
        <v>120.943611</v>
      </c>
      <c r="K347" s="17" t="inlineStr">
        <is>
          <t>U</t>
        </is>
      </c>
      <c r="L347" s="11" t="n">
        <v>11497</v>
      </c>
      <c r="M347" s="19" t="n">
        <v>3.4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0.45</v>
      </c>
      <c r="T347" s="19" t="n">
        <v>5.41</v>
      </c>
      <c r="U347" s="17" t="inlineStr">
        <is>
          <t>Tier 1B: High GIDA Priority</t>
        </is>
      </c>
      <c r="V347" s="19" t="n">
        <v>64.98999999999999</v>
      </c>
      <c r="W347" s="19" t="n">
        <v>67.38</v>
      </c>
      <c r="X347" s="19" t="n">
        <v>62.6</v>
      </c>
      <c r="Y347" s="20">
        <f>ROUND(V347*0.35+W347*0.35+X347*0.30,2)</f>
        <v/>
      </c>
      <c r="Z347" s="22" t="inlineStr">
        <is>
          <t>A - Node within 0.5 km</t>
        </is>
      </c>
      <c r="AA347" s="19" t="n">
        <v>0.45</v>
      </c>
      <c r="AB347" s="19" t="n">
        <v>5.35</v>
      </c>
      <c r="AC347" s="17" t="inlineStr">
        <is>
          <t>Node: DMC006 - TYPE 3</t>
        </is>
      </c>
      <c r="AD347" s="17" t="inlineStr">
        <is>
          <t>First survey candidate: confirm node handoff, spare capacity and short route; co-location not established.</t>
        </is>
      </c>
      <c r="AE347" s="16" t="n">
        <v>343</v>
      </c>
    </row>
    <row r="348">
      <c r="A348" s="16" t="n">
        <v>1</v>
      </c>
      <c r="B348" s="16" t="n">
        <v>344</v>
      </c>
      <c r="C348" s="16" t="n">
        <v>344</v>
      </c>
      <c r="D348" s="17" t="inlineStr">
        <is>
          <t>1381200008</t>
        </is>
      </c>
      <c r="E348" s="17" t="inlineStr">
        <is>
          <t>National Capital Region (NCR)</t>
        </is>
      </c>
      <c r="F348" s="17" t="inlineStr">
        <is>
          <t>Second District (Not a Province)</t>
        </is>
      </c>
      <c r="G348" s="17" t="inlineStr">
        <is>
          <t>City of Pasig</t>
        </is>
      </c>
      <c r="H348" s="17" t="inlineStr">
        <is>
          <t>Kapasigan</t>
        </is>
      </c>
      <c r="I348" s="18" t="n">
        <v>14.576227</v>
      </c>
      <c r="J348" s="18" t="n">
        <v>121.079723</v>
      </c>
      <c r="K348" s="17" t="inlineStr">
        <is>
          <t>U</t>
        </is>
      </c>
      <c r="L348" s="11" t="n">
        <v>4952</v>
      </c>
      <c r="M348" s="19" t="n">
        <v>3.26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0.53</v>
      </c>
      <c r="T348" s="19" t="n">
        <v>0.54</v>
      </c>
      <c r="U348" s="17" t="inlineStr">
        <is>
          <t>Tier 1A: Strategic Prime (Critical GIDA + Direct Fiber)</t>
        </is>
      </c>
      <c r="V348" s="19" t="n">
        <v>64.95999999999999</v>
      </c>
      <c r="W348" s="19" t="n">
        <v>60.42</v>
      </c>
      <c r="X348" s="19" t="n">
        <v>69.51000000000001</v>
      </c>
      <c r="Y348" s="20">
        <f>ROUND(V348*0.35+W348*0.35+X348*0.30,2)</f>
        <v/>
      </c>
      <c r="Z348" s="22" t="inlineStr">
        <is>
          <t>B - Node 0.5-1 km</t>
        </is>
      </c>
      <c r="AA348" s="19" t="n">
        <v>0.53</v>
      </c>
      <c r="AB348" s="19" t="n">
        <v>0.31</v>
      </c>
      <c r="AC348" s="17" t="inlineStr">
        <is>
          <t>Line: Aerial 24C</t>
        </is>
      </c>
      <c r="AD348" s="17" t="inlineStr">
        <is>
          <t>Short node lateral candidate; confirm port/fiber capacity, access and route.</t>
        </is>
      </c>
      <c r="AE348" s="16" t="n">
        <v>344</v>
      </c>
    </row>
    <row r="349">
      <c r="A349" s="16" t="n">
        <v>1</v>
      </c>
      <c r="B349" s="16" t="n">
        <v>345</v>
      </c>
      <c r="C349" s="16" t="n">
        <v>345</v>
      </c>
      <c r="D349" s="17" t="inlineStr">
        <is>
          <t>1380300027</t>
        </is>
      </c>
      <c r="E349" s="17" t="inlineStr">
        <is>
          <t>National Capital Region (NCR)</t>
        </is>
      </c>
      <c r="F349" s="17" t="inlineStr">
        <is>
          <t>Fourth District (Not a Province)</t>
        </is>
      </c>
      <c r="G349" s="17" t="inlineStr">
        <is>
          <t>City of Makati</t>
        </is>
      </c>
      <c r="H349" s="17" t="inlineStr">
        <is>
          <t>Singkamas</t>
        </is>
      </c>
      <c r="I349" s="18" t="n">
        <v>14.572951</v>
      </c>
      <c r="J349" s="18" t="n">
        <v>121.010284</v>
      </c>
      <c r="K349" s="17" t="inlineStr">
        <is>
          <t>U</t>
        </is>
      </c>
      <c r="L349" s="11" t="n">
        <v>7485</v>
      </c>
      <c r="M349" s="19" t="n">
        <v>3.88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1.51</v>
      </c>
      <c r="T349" s="19" t="n">
        <v>0.31</v>
      </c>
      <c r="U349" s="17" t="inlineStr">
        <is>
          <t>Tier 1A: Strategic Prime (Critical GIDA + Direct Fiber)</t>
        </is>
      </c>
      <c r="V349" s="19" t="n">
        <v>64.95999999999999</v>
      </c>
      <c r="W349" s="19" t="n">
        <v>59.8</v>
      </c>
      <c r="X349" s="19" t="n">
        <v>70.12</v>
      </c>
      <c r="Y349" s="20">
        <f>ROUND(V349*0.35+W349*0.35+X349*0.30,2)</f>
        <v/>
      </c>
      <c r="Z349" s="23" t="inlineStr">
        <is>
          <t>C - Line within 0.5 km; node over 1 km</t>
        </is>
      </c>
      <c r="AA349" s="19" t="n">
        <v>1.51</v>
      </c>
      <c r="AB349" s="19" t="n">
        <v>0.01</v>
      </c>
      <c r="AC349" s="17" t="inlineStr">
        <is>
          <t>Line: Aerial 24C</t>
        </is>
      </c>
      <c r="AD349" s="17" t="inlineStr">
        <is>
          <t>Splice closure / line-tap survey candidate; locate closure and confirm splicing/capacity.</t>
        </is>
      </c>
      <c r="AE349" s="16" t="n">
        <v>345</v>
      </c>
    </row>
    <row r="350">
      <c r="A350" s="16" t="n">
        <v>1</v>
      </c>
      <c r="B350" s="16" t="n">
        <v>346</v>
      </c>
      <c r="C350" s="16" t="n">
        <v>346</v>
      </c>
      <c r="D350" s="17" t="inlineStr">
        <is>
          <t>0402106046</t>
        </is>
      </c>
      <c r="E350" s="17" t="inlineStr">
        <is>
          <t>Region IV-A (CALABARZON)</t>
        </is>
      </c>
      <c r="F350" s="17" t="inlineStr">
        <is>
          <t>Cavite</t>
        </is>
      </c>
      <c r="G350" s="17" t="inlineStr">
        <is>
          <t>City of Dasmariñas</t>
        </is>
      </c>
      <c r="H350" s="17" t="inlineStr">
        <is>
          <t>Santo Niño I</t>
        </is>
      </c>
      <c r="I350" s="18" t="n">
        <v>14.332323</v>
      </c>
      <c r="J350" s="18" t="n">
        <v>120.992654</v>
      </c>
      <c r="K350" s="17" t="inlineStr">
        <is>
          <t>R</t>
        </is>
      </c>
      <c r="L350" s="11" t="n">
        <v>3010</v>
      </c>
      <c r="M350" s="19" t="n">
        <v>3.4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1.66</v>
      </c>
      <c r="T350" s="19" t="n">
        <v>2.96</v>
      </c>
      <c r="U350" s="17" t="inlineStr">
        <is>
          <t>Tier 1A: Strategic Prime (Critical GIDA + Direct Fiber)</t>
        </is>
      </c>
      <c r="V350" s="19" t="n">
        <v>64.94</v>
      </c>
      <c r="W350" s="19" t="n">
        <v>64.67</v>
      </c>
      <c r="X350" s="19" t="n">
        <v>65.20999999999999</v>
      </c>
      <c r="Y350" s="20">
        <f>ROUND(V350*0.35+W350*0.35+X350*0.30,2)</f>
        <v/>
      </c>
      <c r="Z350" s="25" t="inlineStr">
        <is>
          <t>D - Other node or line within 3 km</t>
        </is>
      </c>
      <c r="AA350" s="19" t="n">
        <v>1.66</v>
      </c>
      <c r="AB350" s="19" t="n">
        <v>5.03</v>
      </c>
      <c r="AC350" s="17" t="inlineStr">
        <is>
          <t>Node: DMC005 - TYPE 3</t>
        </is>
      </c>
      <c r="AD350" s="17" t="inlineStr">
        <is>
          <t>Route options survey candidate: compare actual node lateral with approved line tap.</t>
        </is>
      </c>
      <c r="AE350" s="16" t="n">
        <v>346</v>
      </c>
    </row>
    <row r="351">
      <c r="A351" s="16" t="n">
        <v>1</v>
      </c>
      <c r="B351" s="16" t="n">
        <v>347</v>
      </c>
      <c r="C351" s="16" t="n">
        <v>347</v>
      </c>
      <c r="D351" s="17" t="inlineStr">
        <is>
          <t>1381300098</t>
        </is>
      </c>
      <c r="E351" s="17" t="inlineStr">
        <is>
          <t>National Capital Region (NCR)</t>
        </is>
      </c>
      <c r="F351" s="17" t="inlineStr">
        <is>
          <t>Second District (Not a Province)</t>
        </is>
      </c>
      <c r="G351" s="17" t="inlineStr">
        <is>
          <t>Quezon City</t>
        </is>
      </c>
      <c r="H351" s="17" t="inlineStr">
        <is>
          <t>San Isidro</t>
        </is>
      </c>
      <c r="I351" s="18" t="n">
        <v>7.690651</v>
      </c>
      <c r="J351" s="18" t="n">
        <v>125.0662474</v>
      </c>
      <c r="K351" s="17" t="inlineStr">
        <is>
          <t>U</t>
        </is>
      </c>
      <c r="L351" s="11" t="n">
        <v>6794</v>
      </c>
      <c r="M351" s="19" t="n">
        <v>3.69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0.7</v>
      </c>
      <c r="T351" s="19" t="n">
        <v>0.49</v>
      </c>
      <c r="U351" s="17" t="inlineStr">
        <is>
          <t>Tier 1A: Strategic Prime (Critical GIDA + Direct Fiber)</t>
        </is>
      </c>
      <c r="V351" s="19" t="n">
        <v>64.94</v>
      </c>
      <c r="W351" s="19" t="n">
        <v>61.03</v>
      </c>
      <c r="X351" s="19" t="n">
        <v>68.86</v>
      </c>
      <c r="Y351" s="20">
        <f>ROUND(V351*0.35+W351*0.35+X351*0.30,2)</f>
        <v/>
      </c>
      <c r="Z351" s="24" t="inlineStr">
        <is>
          <t>E - Nearest node or line 3-5 km</t>
        </is>
      </c>
      <c r="AA351" s="19" t="n">
        <v>5.41</v>
      </c>
      <c r="AB351" s="19" t="n">
        <v>4.3</v>
      </c>
      <c r="AC351" s="17" t="inlineStr">
        <is>
          <t>Line: DAMULOG - VALENCIA - QUEZON</t>
        </is>
      </c>
      <c r="AD351" s="17" t="inlineStr">
        <is>
          <t>Review candidate: examine alternative BTS location, updated fiber inventory or Starlink backhaul.</t>
        </is>
      </c>
      <c r="AE351" s="16" t="n">
        <v>347</v>
      </c>
    </row>
    <row r="352">
      <c r="A352" s="16" t="n">
        <v>1</v>
      </c>
      <c r="B352" s="16" t="n">
        <v>348</v>
      </c>
      <c r="C352" s="16" t="n">
        <v>348</v>
      </c>
      <c r="D352" s="17" t="inlineStr">
        <is>
          <t>1380400013</t>
        </is>
      </c>
      <c r="E352" s="17" t="inlineStr">
        <is>
          <t>National Capital Region (NCR)</t>
        </is>
      </c>
      <c r="F352" s="17" t="inlineStr">
        <is>
          <t>Third District (Not a Province)</t>
        </is>
      </c>
      <c r="G352" s="17" t="inlineStr">
        <is>
          <t>City of Malabon</t>
        </is>
      </c>
      <c r="H352" s="17" t="inlineStr">
        <is>
          <t>Niugan</t>
        </is>
      </c>
      <c r="I352" s="18" t="n">
        <v>14.66754</v>
      </c>
      <c r="J352" s="18" t="n">
        <v>120.955038</v>
      </c>
      <c r="K352" s="17" t="inlineStr">
        <is>
          <t>U</t>
        </is>
      </c>
      <c r="L352" s="11" t="n">
        <v>7529</v>
      </c>
      <c r="M352" s="19" t="n">
        <v>3.89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0.87</v>
      </c>
      <c r="T352" s="19" t="n">
        <v>0.39</v>
      </c>
      <c r="U352" s="17" t="inlineStr">
        <is>
          <t>Tier 1A: Strategic Prime (Critical GIDA + Direct Fiber)</t>
        </is>
      </c>
      <c r="V352" s="19" t="n">
        <v>64.94</v>
      </c>
      <c r="W352" s="19" t="n">
        <v>60.97</v>
      </c>
      <c r="X352" s="19" t="n">
        <v>68.90000000000001</v>
      </c>
      <c r="Y352" s="20">
        <f>ROUND(V352*0.35+W352*0.35+X352*0.30,2)</f>
        <v/>
      </c>
      <c r="Z352" s="22" t="inlineStr">
        <is>
          <t>B - Node 0.5-1 km</t>
        </is>
      </c>
      <c r="AA352" s="19" t="n">
        <v>0.87</v>
      </c>
      <c r="AB352" s="19" t="n">
        <v>0.38</v>
      </c>
      <c r="AC352" s="17" t="inlineStr">
        <is>
          <t>Line: UG 288C via Y-Duct</t>
        </is>
      </c>
      <c r="AD352" s="17" t="inlineStr">
        <is>
          <t>Short node lateral candidate; confirm port/fiber capacity, access and route.</t>
        </is>
      </c>
      <c r="AE352" s="16" t="n">
        <v>348</v>
      </c>
    </row>
    <row r="353">
      <c r="A353" s="16" t="n">
        <v>1</v>
      </c>
      <c r="B353" s="16" t="n">
        <v>349</v>
      </c>
      <c r="C353" s="16" t="n">
        <v>349</v>
      </c>
      <c r="D353" s="17" t="inlineStr">
        <is>
          <t>1381100132</t>
        </is>
      </c>
      <c r="E353" s="17" t="inlineStr">
        <is>
          <t>National Capital Region (NCR)</t>
        </is>
      </c>
      <c r="F353" s="17" t="inlineStr">
        <is>
          <t>Fourth District (Not a Province)</t>
        </is>
      </c>
      <c r="G353" s="17" t="inlineStr">
        <is>
          <t>Pasay City</t>
        </is>
      </c>
      <c r="H353" s="17" t="inlineStr">
        <is>
          <t>Barangay 132</t>
        </is>
      </c>
      <c r="I353" s="18" t="n">
        <v>14.547959</v>
      </c>
      <c r="J353" s="18" t="n">
        <v>121.006332</v>
      </c>
      <c r="K353" s="17" t="inlineStr">
        <is>
          <t>U</t>
        </is>
      </c>
      <c r="L353" s="11" t="n">
        <v>3967</v>
      </c>
      <c r="M353" s="19" t="n">
        <v>3.03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0.58</v>
      </c>
      <c r="T353" s="19" t="n">
        <v>0.29</v>
      </c>
      <c r="U353" s="17" t="inlineStr">
        <is>
          <t>Tier 1A: Strategic Prime (Critical GIDA + Direct Fiber)</t>
        </is>
      </c>
      <c r="V353" s="19" t="n">
        <v>64.93000000000001</v>
      </c>
      <c r="W353" s="19" t="n">
        <v>59.71</v>
      </c>
      <c r="X353" s="19" t="n">
        <v>70.15000000000001</v>
      </c>
      <c r="Y353" s="20">
        <f>ROUND(V353*0.35+W353*0.35+X353*0.30,2)</f>
        <v/>
      </c>
      <c r="Z353" s="22" t="inlineStr">
        <is>
          <t>B - Node 0.5-1 km</t>
        </is>
      </c>
      <c r="AA353" s="19" t="n">
        <v>0.58</v>
      </c>
      <c r="AB353" s="19" t="n">
        <v>0.24</v>
      </c>
      <c r="AC353" s="17" t="inlineStr">
        <is>
          <t>Line: Aerial 24C</t>
        </is>
      </c>
      <c r="AD353" s="17" t="inlineStr">
        <is>
          <t>Short node lateral candidate; confirm port/fiber capacity, access and route.</t>
        </is>
      </c>
      <c r="AE353" s="16" t="n">
        <v>349</v>
      </c>
    </row>
    <row r="354">
      <c r="A354" s="16" t="n">
        <v>1</v>
      </c>
      <c r="B354" s="16" t="n">
        <v>350</v>
      </c>
      <c r="C354" s="16" t="n">
        <v>350</v>
      </c>
      <c r="D354" s="17" t="inlineStr">
        <is>
          <t>1380700014</t>
        </is>
      </c>
      <c r="E354" s="17" t="inlineStr">
        <is>
          <t>National Capital Region (NCR)</t>
        </is>
      </c>
      <c r="F354" s="17" t="inlineStr">
        <is>
          <t>Second District (Not a Province)</t>
        </is>
      </c>
      <c r="G354" s="17" t="inlineStr">
        <is>
          <t>City of Marikina</t>
        </is>
      </c>
      <c r="H354" s="17" t="inlineStr">
        <is>
          <t>Industrial Valley</t>
        </is>
      </c>
      <c r="I354" s="18" t="n">
        <v>14.621645</v>
      </c>
      <c r="J354" s="18" t="n">
        <v>121.080365</v>
      </c>
      <c r="K354" s="17" t="inlineStr">
        <is>
          <t>U</t>
        </is>
      </c>
      <c r="L354" s="11" t="n">
        <v>16678</v>
      </c>
      <c r="M354" s="19" t="n">
        <v>4.05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1.32</v>
      </c>
      <c r="T354" s="19" t="n">
        <v>1.31</v>
      </c>
      <c r="U354" s="17" t="inlineStr">
        <is>
          <t>Tier 1B: High GIDA Priority</t>
        </is>
      </c>
      <c r="V354" s="19" t="n">
        <v>64.92</v>
      </c>
      <c r="W354" s="19" t="n">
        <v>66.56999999999999</v>
      </c>
      <c r="X354" s="19" t="n">
        <v>63.26</v>
      </c>
      <c r="Y354" s="20">
        <f>ROUND(V354*0.35+W354*0.35+X354*0.30,2)</f>
        <v/>
      </c>
      <c r="Z354" s="25" t="inlineStr">
        <is>
          <t>D - Other node or line within 3 km</t>
        </is>
      </c>
      <c r="AA354" s="19" t="n">
        <v>1.32</v>
      </c>
      <c r="AB354" s="19" t="n">
        <v>0.96</v>
      </c>
      <c r="AC354" s="17" t="inlineStr">
        <is>
          <t>Line: UG 144C</t>
        </is>
      </c>
      <c r="AD354" s="17" t="inlineStr">
        <is>
          <t>Route options survey candidate: compare actual node lateral with approved line tap.</t>
        </is>
      </c>
      <c r="AE354" s="16" t="n">
        <v>350</v>
      </c>
    </row>
    <row r="355">
      <c r="A355" s="16" t="n">
        <v>1</v>
      </c>
      <c r="B355" s="16" t="n">
        <v>351</v>
      </c>
      <c r="C355" s="16" t="n">
        <v>351</v>
      </c>
      <c r="D355" s="17" t="inlineStr">
        <is>
          <t>1381300094</t>
        </is>
      </c>
      <c r="E355" s="17" t="inlineStr">
        <is>
          <t>National Capital Region (NCR)</t>
        </is>
      </c>
      <c r="F355" s="17" t="inlineStr">
        <is>
          <t>Second District (Not a Province)</t>
        </is>
      </c>
      <c r="G355" s="17" t="inlineStr">
        <is>
          <t>Quezon City</t>
        </is>
      </c>
      <c r="H355" s="17" t="inlineStr">
        <is>
          <t>Salvacion</t>
        </is>
      </c>
      <c r="I355" s="18" t="n">
        <v>13.357499</v>
      </c>
      <c r="J355" s="18" t="n">
        <v>121.101457</v>
      </c>
      <c r="K355" s="17" t="inlineStr">
        <is>
          <t>U</t>
        </is>
      </c>
      <c r="L355" s="11" t="n">
        <v>6861</v>
      </c>
      <c r="M355" s="19" t="n">
        <v>3.72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0.99</v>
      </c>
      <c r="T355" s="19" t="n">
        <v>0.85</v>
      </c>
      <c r="U355" s="17" t="inlineStr">
        <is>
          <t>Tier 1A: Strategic Prime (Critical GIDA + Direct Fiber)</t>
        </is>
      </c>
      <c r="V355" s="19" t="n">
        <v>64.91</v>
      </c>
      <c r="W355" s="19" t="n">
        <v>60.48</v>
      </c>
      <c r="X355" s="19" t="n">
        <v>69.34999999999999</v>
      </c>
      <c r="Y355" s="20">
        <f>ROUND(V355*0.35+W355*0.35+X355*0.30,2)</f>
        <v/>
      </c>
      <c r="Z355" s="22" t="inlineStr">
        <is>
          <t>B - Node 0.5-1 km</t>
        </is>
      </c>
      <c r="AA355" s="19" t="n">
        <v>0.61</v>
      </c>
      <c r="AB355" s="19" t="n">
        <v>0.01</v>
      </c>
      <c r="AC355" s="17" t="inlineStr">
        <is>
          <t>Line: MINDORO</t>
        </is>
      </c>
      <c r="AD355" s="17" t="inlineStr">
        <is>
          <t>Short node lateral candidate; confirm port/fiber capacity, access and route.</t>
        </is>
      </c>
      <c r="AE355" s="16" t="n">
        <v>351</v>
      </c>
    </row>
    <row r="356">
      <c r="A356" s="16" t="n">
        <v>1</v>
      </c>
      <c r="B356" s="16" t="n">
        <v>352</v>
      </c>
      <c r="C356" s="16" t="n">
        <v>352</v>
      </c>
      <c r="D356" s="17" t="inlineStr">
        <is>
          <t>1381100046</t>
        </is>
      </c>
      <c r="E356" s="17" t="inlineStr">
        <is>
          <t>National Capital Region (NCR)</t>
        </is>
      </c>
      <c r="F356" s="17" t="inlineStr">
        <is>
          <t>Fourth District (Not a Province)</t>
        </is>
      </c>
      <c r="G356" s="17" t="inlineStr">
        <is>
          <t>Pasay City</t>
        </is>
      </c>
      <c r="H356" s="17" t="inlineStr">
        <is>
          <t>Barangay 46</t>
        </is>
      </c>
      <c r="I356" s="18" t="n">
        <v>14.556742</v>
      </c>
      <c r="J356" s="18" t="n">
        <v>120.998741</v>
      </c>
      <c r="K356" s="17" t="inlineStr">
        <is>
          <t>U</t>
        </is>
      </c>
      <c r="L356" s="11" t="n">
        <v>5864</v>
      </c>
      <c r="M356" s="19" t="n">
        <v>3.69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1.68</v>
      </c>
      <c r="T356" s="19" t="n">
        <v>0.34</v>
      </c>
      <c r="U356" s="17" t="inlineStr">
        <is>
          <t>Tier 1A: Strategic Prime (Critical GIDA + Direct Fiber)</t>
        </is>
      </c>
      <c r="V356" s="19" t="n">
        <v>64.90000000000001</v>
      </c>
      <c r="W356" s="19" t="n">
        <v>58.51</v>
      </c>
      <c r="X356" s="19" t="n">
        <v>71.3</v>
      </c>
      <c r="Y356" s="20">
        <f>ROUND(V356*0.35+W356*0.35+X356*0.30,2)</f>
        <v/>
      </c>
      <c r="Z356" s="22" t="inlineStr">
        <is>
          <t>B - Node 0.5-1 km</t>
        </is>
      </c>
      <c r="AA356" s="19" t="n">
        <v>0.85</v>
      </c>
      <c r="AB356" s="19" t="n">
        <v>0.21</v>
      </c>
      <c r="AC356" s="17" t="inlineStr">
        <is>
          <t>Line: Aerial 24C</t>
        </is>
      </c>
      <c r="AD356" s="17" t="inlineStr">
        <is>
          <t>Short node lateral candidate; confirm port/fiber capacity, access and route.</t>
        </is>
      </c>
      <c r="AE356" s="16" t="n">
        <v>352</v>
      </c>
    </row>
    <row r="357">
      <c r="A357" s="16" t="n">
        <v>1</v>
      </c>
      <c r="B357" s="16" t="n">
        <v>353</v>
      </c>
      <c r="C357" s="16" t="n">
        <v>353</v>
      </c>
      <c r="D357" s="17" t="inlineStr">
        <is>
          <t>1380500016</t>
        </is>
      </c>
      <c r="E357" s="17" t="inlineStr">
        <is>
          <t>National Capital Region (NCR)</t>
        </is>
      </c>
      <c r="F357" s="17" t="inlineStr">
        <is>
          <t>Second District (Not a Province)</t>
        </is>
      </c>
      <c r="G357" s="17" t="inlineStr">
        <is>
          <t>City of Mandaluyong</t>
        </is>
      </c>
      <c r="H357" s="17" t="inlineStr">
        <is>
          <t>Malamig</t>
        </is>
      </c>
      <c r="I357" s="18" t="n">
        <v>14.58477399978026</v>
      </c>
      <c r="J357" s="18" t="n">
        <v>121.037552512143</v>
      </c>
      <c r="K357" s="17" t="inlineStr">
        <is>
          <t>U</t>
        </is>
      </c>
      <c r="L357" s="11" t="n">
        <v>14489</v>
      </c>
      <c r="M357" s="19" t="n">
        <v>2.8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0.58</v>
      </c>
      <c r="T357" s="19" t="n">
        <v>0.11</v>
      </c>
      <c r="U357" s="17" t="inlineStr">
        <is>
          <t>Tier 1B: High GIDA Priority</t>
        </is>
      </c>
      <c r="V357" s="19" t="n">
        <v>64.89</v>
      </c>
      <c r="W357" s="19" t="n">
        <v>68.25</v>
      </c>
      <c r="X357" s="19" t="n">
        <v>61.54</v>
      </c>
      <c r="Y357" s="20">
        <f>ROUND(V357*0.35+W357*0.35+X357*0.30,2)</f>
        <v/>
      </c>
      <c r="Z357" s="22" t="inlineStr">
        <is>
          <t>A - Node within 0.5 km</t>
        </is>
      </c>
      <c r="AA357" s="19" t="n">
        <v>0.49</v>
      </c>
      <c r="AB357" s="19" t="n">
        <v>0.33</v>
      </c>
      <c r="AC357" s="17" t="inlineStr">
        <is>
          <t>Line: Aerial 24C</t>
        </is>
      </c>
      <c r="AD357" s="17" t="inlineStr">
        <is>
          <t>First survey candidate: confirm node handoff, spare capacity and short route; co-location not established.</t>
        </is>
      </c>
      <c r="AE357" s="16" t="n">
        <v>353</v>
      </c>
    </row>
    <row r="358">
      <c r="A358" s="16" t="n">
        <v>1</v>
      </c>
      <c r="B358" s="16" t="n">
        <v>354</v>
      </c>
      <c r="C358" s="16" t="n">
        <v>354</v>
      </c>
      <c r="D358" s="17" t="inlineStr">
        <is>
          <t>1381701009</t>
        </is>
      </c>
      <c r="E358" s="17" t="inlineStr">
        <is>
          <t>National Capital Region (NCR)</t>
        </is>
      </c>
      <c r="F358" s="17" t="inlineStr">
        <is>
          <t>Fourth District (Not a Province)</t>
        </is>
      </c>
      <c r="G358" s="17" t="inlineStr">
        <is>
          <t>Pateros</t>
        </is>
      </c>
      <c r="H358" s="17" t="inlineStr">
        <is>
          <t>Santo Rosario-Silangan</t>
        </is>
      </c>
      <c r="I358" s="18" t="n">
        <v>14.547408</v>
      </c>
      <c r="J358" s="18" t="n">
        <v>121.072245</v>
      </c>
      <c r="K358" s="17" t="inlineStr">
        <is>
          <t>U</t>
        </is>
      </c>
      <c r="L358" s="11" t="n">
        <v>4744</v>
      </c>
      <c r="M358" s="19" t="n">
        <v>4.03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0.87</v>
      </c>
      <c r="T358" s="19" t="n">
        <v>0.35</v>
      </c>
      <c r="U358" s="17" t="inlineStr">
        <is>
          <t>Tier 1A: Strategic Prime (Critical GIDA + Direct Fiber)</t>
        </is>
      </c>
      <c r="V358" s="19" t="n">
        <v>64.89</v>
      </c>
      <c r="W358" s="19" t="n">
        <v>58.74</v>
      </c>
      <c r="X358" s="19" t="n">
        <v>71.04000000000001</v>
      </c>
      <c r="Y358" s="20">
        <f>ROUND(V358*0.35+W358*0.35+X358*0.30,2)</f>
        <v/>
      </c>
      <c r="Z358" s="22" t="inlineStr">
        <is>
          <t>B - Node 0.5-1 km</t>
        </is>
      </c>
      <c r="AA358" s="19" t="n">
        <v>0.52</v>
      </c>
      <c r="AB358" s="19" t="n">
        <v>0.07000000000000001</v>
      </c>
      <c r="AC358" s="17" t="inlineStr">
        <is>
          <t>Line: Aerial 24C</t>
        </is>
      </c>
      <c r="AD358" s="17" t="inlineStr">
        <is>
          <t>Short node lateral candidate; confirm port/fiber capacity, access and route.</t>
        </is>
      </c>
      <c r="AE358" s="16" t="n">
        <v>354</v>
      </c>
    </row>
    <row r="359">
      <c r="A359" s="16" t="n">
        <v>1</v>
      </c>
      <c r="B359" s="16" t="n">
        <v>355</v>
      </c>
      <c r="C359" s="16" t="n">
        <v>355</v>
      </c>
      <c r="D359" s="17" t="inlineStr">
        <is>
          <t>0403428015</t>
        </is>
      </c>
      <c r="E359" s="17" t="inlineStr">
        <is>
          <t>Region IV-A (CALABARZON)</t>
        </is>
      </c>
      <c r="F359" s="17" t="inlineStr">
        <is>
          <t>Laguna</t>
        </is>
      </c>
      <c r="G359" s="17" t="inlineStr">
        <is>
          <t>City of Santa Rosa</t>
        </is>
      </c>
      <c r="H359" s="17" t="inlineStr">
        <is>
          <t>Kanluran</t>
        </is>
      </c>
      <c r="I359" s="18" t="n">
        <v>14.295672</v>
      </c>
      <c r="J359" s="18" t="n">
        <v>121.095902</v>
      </c>
      <c r="K359" s="17" t="inlineStr">
        <is>
          <t>U</t>
        </is>
      </c>
      <c r="L359" s="11" t="n">
        <v>4643</v>
      </c>
      <c r="M359" s="19" t="n">
        <v>3.3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1.04</v>
      </c>
      <c r="T359" s="19" t="n">
        <v>0.54</v>
      </c>
      <c r="U359" s="17" t="inlineStr">
        <is>
          <t>Tier 1A: Strategic Prime (Critical GIDA + Direct Fiber)</t>
        </is>
      </c>
      <c r="V359" s="19" t="n">
        <v>64.87</v>
      </c>
      <c r="W359" s="19" t="n">
        <v>63.62</v>
      </c>
      <c r="X359" s="19" t="n">
        <v>66.12</v>
      </c>
      <c r="Y359" s="20">
        <f>ROUND(V359*0.35+W359*0.35+X359*0.30,2)</f>
        <v/>
      </c>
      <c r="Z359" s="25" t="inlineStr">
        <is>
          <t>D - Other node or line within 3 km</t>
        </is>
      </c>
      <c r="AA359" s="19" t="n">
        <v>1.04</v>
      </c>
      <c r="AB359" s="19" t="n">
        <v>0.52</v>
      </c>
      <c r="AC359" s="17" t="inlineStr">
        <is>
          <t>Line: AE SRL007-CBL001-CLB001</t>
        </is>
      </c>
      <c r="AD359" s="17" t="inlineStr">
        <is>
          <t>Route options survey candidate: compare actual node lateral with approved line tap.</t>
        </is>
      </c>
      <c r="AE359" s="16" t="n">
        <v>355</v>
      </c>
    </row>
    <row r="360">
      <c r="A360" s="16" t="n">
        <v>1</v>
      </c>
      <c r="B360" s="16" t="n">
        <v>356</v>
      </c>
      <c r="C360" s="16" t="n">
        <v>356</v>
      </c>
      <c r="D360" s="17" t="inlineStr">
        <is>
          <t>1381300073</t>
        </is>
      </c>
      <c r="E360" s="17" t="inlineStr">
        <is>
          <t>National Capital Region (NCR)</t>
        </is>
      </c>
      <c r="F360" s="17" t="inlineStr">
        <is>
          <t>Second District (Not a Province)</t>
        </is>
      </c>
      <c r="G360" s="17" t="inlineStr">
        <is>
          <t>Quezon City</t>
        </is>
      </c>
      <c r="H360" s="17" t="inlineStr">
        <is>
          <t>Paang Bundok</t>
        </is>
      </c>
      <c r="I360" s="18" t="n">
        <v>15.6169408</v>
      </c>
      <c r="J360" s="18" t="n">
        <v>120.8210806</v>
      </c>
      <c r="K360" s="17" t="inlineStr">
        <is>
          <t>U</t>
        </is>
      </c>
      <c r="L360" s="11" t="n">
        <v>4900</v>
      </c>
      <c r="M360" s="19" t="n">
        <v>3.71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0.96</v>
      </c>
      <c r="T360" s="19" t="n">
        <v>0.19</v>
      </c>
      <c r="U360" s="17" t="inlineStr">
        <is>
          <t>Tier 1A: Strategic Prime (Critical GIDA + Direct Fiber)</t>
        </is>
      </c>
      <c r="V360" s="19" t="n">
        <v>64.86</v>
      </c>
      <c r="W360" s="19" t="n">
        <v>58.99</v>
      </c>
      <c r="X360" s="19" t="n">
        <v>70.72</v>
      </c>
      <c r="Y360" s="20">
        <f>ROUND(V360*0.35+W360*0.35+X360*0.30,2)</f>
        <v/>
      </c>
      <c r="Z360" s="24" t="inlineStr">
        <is>
          <t>E - Nearest node or line 3-5 km</t>
        </is>
      </c>
      <c r="AA360" s="19" t="n">
        <v>6.56</v>
      </c>
      <c r="AB360" s="19" t="n">
        <v>3.95</v>
      </c>
      <c r="AC360" s="17" t="inlineStr">
        <is>
          <t>Line: 38,161m.</t>
        </is>
      </c>
      <c r="AD360" s="17" t="inlineStr">
        <is>
          <t>Review candidate: examine alternative BTS location, updated fiber inventory or Starlink backhaul.</t>
        </is>
      </c>
      <c r="AE360" s="16" t="n">
        <v>356</v>
      </c>
    </row>
    <row r="361">
      <c r="A361" s="16" t="n">
        <v>1</v>
      </c>
      <c r="B361" s="16" t="n">
        <v>357</v>
      </c>
      <c r="C361" s="16" t="n">
        <v>357</v>
      </c>
      <c r="D361" s="17" t="inlineStr">
        <is>
          <t>0506215012</t>
        </is>
      </c>
      <c r="E361" s="17" t="inlineStr">
        <is>
          <t>Region V (Bicol Region)</t>
        </is>
      </c>
      <c r="F361" s="17" t="inlineStr">
        <is>
          <t>Sorsogon</t>
        </is>
      </c>
      <c r="G361" s="17" t="inlineStr">
        <is>
          <t>Santa Magdalena</t>
        </is>
      </c>
      <c r="H361" s="17" t="inlineStr">
        <is>
          <t>San Rafael</t>
        </is>
      </c>
      <c r="I361" s="18" t="n">
        <v>12.663602</v>
      </c>
      <c r="J361" s="18" t="n">
        <v>124.128519</v>
      </c>
      <c r="K361" s="17" t="inlineStr">
        <is>
          <t>R</t>
        </is>
      </c>
      <c r="L361" s="11" t="n">
        <v>1362</v>
      </c>
      <c r="M361" s="19" t="n">
        <v>4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3.18</v>
      </c>
      <c r="T361" s="19" t="n">
        <v>1.67</v>
      </c>
      <c r="U361" s="17" t="inlineStr">
        <is>
          <t>Tier 1B: High GIDA Priority</t>
        </is>
      </c>
      <c r="V361" s="19" t="n">
        <v>64.84999999999999</v>
      </c>
      <c r="W361" s="19" t="n">
        <v>57.94</v>
      </c>
      <c r="X361" s="19" t="n">
        <v>71.76000000000001</v>
      </c>
      <c r="Y361" s="20">
        <f>ROUND(V361*0.35+W361*0.35+X361*0.30,2)</f>
        <v/>
      </c>
      <c r="Z361" s="25" t="inlineStr">
        <is>
          <t>D - Other node or line within 3 km</t>
        </is>
      </c>
      <c r="AA361" s="19" t="n">
        <v>3.18</v>
      </c>
      <c r="AB361" s="19" t="n">
        <v>1.67</v>
      </c>
      <c r="AC361" s="17" t="inlineStr">
        <is>
          <t>Line: STA MAGDALENA CLS</t>
        </is>
      </c>
      <c r="AD361" s="17" t="inlineStr">
        <is>
          <t>Route options survey candidate: compare actual node lateral with approved line tap.</t>
        </is>
      </c>
      <c r="AE361" s="16" t="n">
        <v>357</v>
      </c>
    </row>
    <row r="362">
      <c r="A362" s="16" t="n">
        <v>1</v>
      </c>
      <c r="B362" s="16" t="n">
        <v>358</v>
      </c>
      <c r="C362" s="16" t="n">
        <v>358</v>
      </c>
      <c r="D362" s="17" t="inlineStr">
        <is>
          <t>0201515021</t>
        </is>
      </c>
      <c r="E362" s="17" t="inlineStr">
        <is>
          <t>Region II (Cagayan Valley)</t>
        </is>
      </c>
      <c r="F362" s="17" t="inlineStr">
        <is>
          <t>Cagayan</t>
        </is>
      </c>
      <c r="G362" s="17" t="inlineStr">
        <is>
          <t>Iguig</t>
        </is>
      </c>
      <c r="H362" s="17" t="inlineStr">
        <is>
          <t>San Lorenzo</t>
        </is>
      </c>
      <c r="I362" s="18" t="n">
        <v>17.7479256</v>
      </c>
      <c r="J362" s="18" t="n">
        <v>121.7344236</v>
      </c>
      <c r="K362" s="17" t="inlineStr">
        <is>
          <t>R</t>
        </is>
      </c>
      <c r="L362" s="11" t="n">
        <v>482</v>
      </c>
      <c r="M362" s="19" t="n">
        <v>3.9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4.36</v>
      </c>
      <c r="T362" s="19" t="n">
        <v>1.18</v>
      </c>
      <c r="U362" s="17" t="inlineStr">
        <is>
          <t>Tier 1B: High GIDA Priority</t>
        </is>
      </c>
      <c r="V362" s="19" t="n">
        <v>64.84999999999999</v>
      </c>
      <c r="W362" s="19" t="n">
        <v>48.96</v>
      </c>
      <c r="X362" s="19" t="n">
        <v>80.73999999999999</v>
      </c>
      <c r="Y362" s="20">
        <f>ROUND(V362*0.35+W362*0.35+X362*0.30,2)</f>
        <v/>
      </c>
      <c r="Z362" s="23" t="inlineStr">
        <is>
          <t>C - Line within 0.5 km; node over 1 km</t>
        </is>
      </c>
      <c r="AA362" s="19" t="n">
        <v>5.8</v>
      </c>
      <c r="AB362" s="19" t="n">
        <v>0.3</v>
      </c>
      <c r="AC362" s="17" t="inlineStr">
        <is>
          <t>Line: SEGMENT 9 (LAL-LO - TUGUEGARAO)</t>
        </is>
      </c>
      <c r="AD362" s="17" t="inlineStr">
        <is>
          <t>Splice closure / line-tap survey candidate; locate closure and confirm splicing/capacity.</t>
        </is>
      </c>
      <c r="AE362" s="16" t="n">
        <v>358</v>
      </c>
    </row>
    <row r="363">
      <c r="A363" s="16" t="n">
        <v>1</v>
      </c>
      <c r="B363" s="16" t="n">
        <v>359</v>
      </c>
      <c r="C363" s="16" t="n">
        <v>359</v>
      </c>
      <c r="D363" s="17" t="inlineStr">
        <is>
          <t>1380400019</t>
        </is>
      </c>
      <c r="E363" s="17" t="inlineStr">
        <is>
          <t>National Capital Region (NCR)</t>
        </is>
      </c>
      <c r="F363" s="17" t="inlineStr">
        <is>
          <t>Third District (Not a Province)</t>
        </is>
      </c>
      <c r="G363" s="17" t="inlineStr">
        <is>
          <t>City of Malabon</t>
        </is>
      </c>
      <c r="H363" s="17" t="inlineStr">
        <is>
          <t>Tinajeros</t>
        </is>
      </c>
      <c r="I363" s="18" t="n">
        <v>14.671264</v>
      </c>
      <c r="J363" s="18" t="n">
        <v>120.969903</v>
      </c>
      <c r="K363" s="17" t="inlineStr">
        <is>
          <t>U</t>
        </is>
      </c>
      <c r="L363" s="11" t="n">
        <v>18677</v>
      </c>
      <c r="M363" s="19" t="n">
        <v>3.49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0.45</v>
      </c>
      <c r="T363" s="19" t="n">
        <v>0.22</v>
      </c>
      <c r="U363" s="17" t="inlineStr">
        <is>
          <t>Tier 1B: High GIDA Priority</t>
        </is>
      </c>
      <c r="V363" s="19" t="n">
        <v>64.84</v>
      </c>
      <c r="W363" s="19" t="n">
        <v>68.31</v>
      </c>
      <c r="X363" s="19" t="n">
        <v>61.37</v>
      </c>
      <c r="Y363" s="20">
        <f>ROUND(V363*0.35+W363*0.35+X363*0.30,2)</f>
        <v/>
      </c>
      <c r="Z363" s="22" t="inlineStr">
        <is>
          <t>A - Node within 0.5 km</t>
        </is>
      </c>
      <c r="AA363" s="19" t="n">
        <v>0.45</v>
      </c>
      <c r="AB363" s="19" t="n">
        <v>0.18</v>
      </c>
      <c r="AC363" s="17" t="inlineStr">
        <is>
          <t>Line: UG 288C via Y-Duct</t>
        </is>
      </c>
      <c r="AD363" s="17" t="inlineStr">
        <is>
          <t>First survey candidate: confirm node handoff, spare capacity and short route; co-location not established.</t>
        </is>
      </c>
      <c r="AE363" s="16" t="n">
        <v>359</v>
      </c>
    </row>
    <row r="364">
      <c r="A364" s="16" t="n">
        <v>1</v>
      </c>
      <c r="B364" s="16" t="n">
        <v>360</v>
      </c>
      <c r="C364" s="16" t="n">
        <v>360</v>
      </c>
      <c r="D364" s="17" t="inlineStr">
        <is>
          <t>1403209003</t>
        </is>
      </c>
      <c r="E364" s="17" t="inlineStr">
        <is>
          <t>Cordillera Administrative Region (CAR)</t>
        </is>
      </c>
      <c r="F364" s="17" t="inlineStr">
        <is>
          <t>Kalinga</t>
        </is>
      </c>
      <c r="G364" s="17" t="inlineStr">
        <is>
          <t>Pinukpuk</t>
        </is>
      </c>
      <c r="H364" s="17" t="inlineStr">
        <is>
          <t>Ammacian</t>
        </is>
      </c>
      <c r="I364" s="18" t="n">
        <v>17.6088925</v>
      </c>
      <c r="J364" s="18" t="n">
        <v>121.34468</v>
      </c>
      <c r="K364" s="17" t="inlineStr">
        <is>
          <t>R</t>
        </is>
      </c>
      <c r="L364" s="11" t="n">
        <v>1731</v>
      </c>
      <c r="M364" s="19" t="n">
        <v>4.3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5.77</v>
      </c>
      <c r="T364" s="19" t="n">
        <v>6.65</v>
      </c>
      <c r="U364" s="17" t="inlineStr">
        <is>
          <t>Tier 1B: High GIDA Priority</t>
        </is>
      </c>
      <c r="V364" s="19" t="n">
        <v>64.83</v>
      </c>
      <c r="W364" s="19" t="n">
        <v>47.72</v>
      </c>
      <c r="X364" s="19" t="n">
        <v>81.95</v>
      </c>
      <c r="Y364" s="20">
        <f>ROUND(V364*0.35+W364*0.35+X364*0.30,2)</f>
        <v/>
      </c>
      <c r="Z364" s="24" t="inlineStr">
        <is>
          <t>F - Nearest node and line over 5 km</t>
        </is>
      </c>
      <c r="AA364" s="19" t="n">
        <v>5.77</v>
      </c>
      <c r="AB364" s="19" t="n">
        <v>6.59</v>
      </c>
      <c r="AC364" s="17" t="inlineStr">
        <is>
          <t>Node: PKK002 - PM</t>
        </is>
      </c>
      <c r="AD364" s="17" t="inlineStr">
        <is>
          <t>Remote site candidate: deploy Starlink LEO satellite backhaul or long microwave hop.</t>
        </is>
      </c>
      <c r="AE364" s="16" t="n">
        <v>360</v>
      </c>
    </row>
    <row r="365">
      <c r="A365" s="16" t="n">
        <v>1</v>
      </c>
      <c r="B365" s="16" t="n">
        <v>361</v>
      </c>
      <c r="C365" s="16" t="n">
        <v>361</v>
      </c>
      <c r="D365" s="17" t="inlineStr">
        <is>
          <t>0405813003</t>
        </is>
      </c>
      <c r="E365" s="17" t="inlineStr">
        <is>
          <t>Region IV-A (CALABARZON)</t>
        </is>
      </c>
      <c r="F365" s="17" t="inlineStr">
        <is>
          <t>Rizal</t>
        </is>
      </c>
      <c r="G365" s="17" t="inlineStr">
        <is>
          <t>Taytay</t>
        </is>
      </c>
      <c r="H365" s="17" t="inlineStr">
        <is>
          <t>San Isidro</t>
        </is>
      </c>
      <c r="I365" s="18" t="n">
        <v>14.572829</v>
      </c>
      <c r="J365" s="18" t="n">
        <v>121.131382</v>
      </c>
      <c r="K365" s="17" t="inlineStr">
        <is>
          <t>U</t>
        </is>
      </c>
      <c r="L365" s="11" t="n">
        <v>39685</v>
      </c>
      <c r="M365" s="19" t="n">
        <v>3.6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1.36</v>
      </c>
      <c r="T365" s="19" t="n">
        <v>0.31</v>
      </c>
      <c r="U365" s="17" t="inlineStr">
        <is>
          <t>Tier 1A: Strategic Prime (Critical GIDA + Direct Fiber)</t>
        </is>
      </c>
      <c r="V365" s="19" t="n">
        <v>64.81999999999999</v>
      </c>
      <c r="W365" s="19" t="n">
        <v>63.25</v>
      </c>
      <c r="X365" s="19" t="n">
        <v>66.39</v>
      </c>
      <c r="Y365" s="20">
        <f>ROUND(V365*0.35+W365*0.35+X365*0.30,2)</f>
        <v/>
      </c>
      <c r="Z365" s="23" t="inlineStr">
        <is>
          <t>C - Line within 0.5 km; node over 1 km</t>
        </is>
      </c>
      <c r="AA365" s="19" t="n">
        <v>1.36</v>
      </c>
      <c r="AB365" s="19" t="n">
        <v>0.22</v>
      </c>
      <c r="AC365" s="17" t="inlineStr">
        <is>
          <t>Line: Aerial 24C</t>
        </is>
      </c>
      <c r="AD365" s="17" t="inlineStr">
        <is>
          <t>Splice closure / line-tap survey candidate; locate closure and confirm splicing/capacity.</t>
        </is>
      </c>
      <c r="AE365" s="16" t="n">
        <v>361</v>
      </c>
    </row>
    <row r="366">
      <c r="A366" s="16" t="n">
        <v>1</v>
      </c>
      <c r="B366" s="16" t="n">
        <v>362</v>
      </c>
      <c r="C366" s="16" t="n">
        <v>362</v>
      </c>
      <c r="D366" s="17" t="inlineStr">
        <is>
          <t>1380300012</t>
        </is>
      </c>
      <c r="E366" s="17" t="inlineStr">
        <is>
          <t>National Capital Region (NCR)</t>
        </is>
      </c>
      <c r="F366" s="17" t="inlineStr">
        <is>
          <t>Fourth District (Not a Province)</t>
        </is>
      </c>
      <c r="G366" s="17" t="inlineStr">
        <is>
          <t>City of Makati</t>
        </is>
      </c>
      <c r="H366" s="17" t="inlineStr">
        <is>
          <t>La Paz</t>
        </is>
      </c>
      <c r="I366" s="18" t="n">
        <v>14.569358</v>
      </c>
      <c r="J366" s="18" t="n">
        <v>121.006737</v>
      </c>
      <c r="K366" s="17" t="inlineStr">
        <is>
          <t>U</t>
        </is>
      </c>
      <c r="L366" s="11" t="n">
        <v>6682</v>
      </c>
      <c r="M366" s="19" t="n">
        <v>3.14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1.38</v>
      </c>
      <c r="T366" s="19" t="n">
        <v>0.16</v>
      </c>
      <c r="U366" s="17" t="inlineStr">
        <is>
          <t>Tier 1A: Strategic Prime (Critical GIDA + Direct Fiber)</t>
        </is>
      </c>
      <c r="V366" s="19" t="n">
        <v>64.81</v>
      </c>
      <c r="W366" s="19" t="n">
        <v>60.61</v>
      </c>
      <c r="X366" s="19" t="n">
        <v>69.01000000000001</v>
      </c>
      <c r="Y366" s="20">
        <f>ROUND(V366*0.35+W366*0.35+X366*0.30,2)</f>
        <v/>
      </c>
      <c r="Z366" s="23" t="inlineStr">
        <is>
          <t>C - Line within 0.5 km; node over 1 km</t>
        </is>
      </c>
      <c r="AA366" s="19" t="n">
        <v>1.38</v>
      </c>
      <c r="AB366" s="19" t="n">
        <v>0.01</v>
      </c>
      <c r="AC366" s="17" t="inlineStr">
        <is>
          <t>Line: Aerial 24C</t>
        </is>
      </c>
      <c r="AD366" s="17" t="inlineStr">
        <is>
          <t>Splice closure / line-tap survey candidate; locate closure and confirm splicing/capacity.</t>
        </is>
      </c>
      <c r="AE366" s="16" t="n">
        <v>362</v>
      </c>
    </row>
    <row r="367">
      <c r="A367" s="16" t="n">
        <v>1</v>
      </c>
      <c r="B367" s="16" t="n">
        <v>363</v>
      </c>
      <c r="C367" s="16" t="n">
        <v>363</v>
      </c>
      <c r="D367" s="17" t="inlineStr">
        <is>
          <t>1381100187</t>
        </is>
      </c>
      <c r="E367" s="17" t="inlineStr">
        <is>
          <t>National Capital Region (NCR)</t>
        </is>
      </c>
      <c r="F367" s="17" t="inlineStr">
        <is>
          <t>Fourth District (Not a Province)</t>
        </is>
      </c>
      <c r="G367" s="17" t="inlineStr">
        <is>
          <t>Pasay City</t>
        </is>
      </c>
      <c r="H367" s="17" t="inlineStr">
        <is>
          <t>Barangay 187</t>
        </is>
      </c>
      <c r="I367" s="18" t="n">
        <v>14.53317</v>
      </c>
      <c r="J367" s="18" t="n">
        <v>121.00061</v>
      </c>
      <c r="K367" s="17" t="inlineStr">
        <is>
          <t>U</t>
        </is>
      </c>
      <c r="L367" s="11" t="n">
        <v>5321</v>
      </c>
      <c r="M367" s="19" t="n">
        <v>3.65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0.7</v>
      </c>
      <c r="T367" s="19" t="n">
        <v>0.34</v>
      </c>
      <c r="U367" s="17" t="inlineStr">
        <is>
          <t>Tier 1A: Strategic Prime (Critical GIDA + Direct Fiber)</t>
        </is>
      </c>
      <c r="V367" s="19" t="n">
        <v>64.8</v>
      </c>
      <c r="W367" s="19" t="n">
        <v>59.91</v>
      </c>
      <c r="X367" s="19" t="n">
        <v>69.69</v>
      </c>
      <c r="Y367" s="20">
        <f>ROUND(V367*0.35+W367*0.35+X367*0.30,2)</f>
        <v/>
      </c>
      <c r="Z367" s="22" t="inlineStr">
        <is>
          <t>B - Node 0.5-1 km</t>
        </is>
      </c>
      <c r="AA367" s="19" t="n">
        <v>0.7</v>
      </c>
      <c r="AB367" s="19" t="n">
        <v>0.26</v>
      </c>
      <c r="AC367" s="17" t="inlineStr">
        <is>
          <t>Line: UG 288C via Y-Duct</t>
        </is>
      </c>
      <c r="AD367" s="17" t="inlineStr">
        <is>
          <t>Short node lateral candidate; confirm port/fiber capacity, access and route.</t>
        </is>
      </c>
      <c r="AE367" s="16" t="n">
        <v>363</v>
      </c>
    </row>
    <row r="368">
      <c r="A368" s="16" t="n">
        <v>1</v>
      </c>
      <c r="B368" s="16" t="n">
        <v>364</v>
      </c>
      <c r="C368" s="16" t="n">
        <v>364</v>
      </c>
      <c r="D368" s="17" t="inlineStr">
        <is>
          <t>0300809010</t>
        </is>
      </c>
      <c r="E368" s="17" t="inlineStr">
        <is>
          <t>Region III (Central Luzon)</t>
        </is>
      </c>
      <c r="F368" s="17" t="inlineStr">
        <is>
          <t>Bataan</t>
        </is>
      </c>
      <c r="G368" s="17" t="inlineStr">
        <is>
          <t>Orani</t>
        </is>
      </c>
      <c r="H368" s="17" t="inlineStr">
        <is>
          <t>Mulawin</t>
        </is>
      </c>
      <c r="I368" s="18" t="n">
        <v>14.805203</v>
      </c>
      <c r="J368" s="18" t="n">
        <v>120.500859</v>
      </c>
      <c r="K368" s="17" t="inlineStr">
        <is>
          <t>R</t>
        </is>
      </c>
      <c r="L368" s="11" t="n">
        <v>4958</v>
      </c>
      <c r="M368" s="19" t="n">
        <v>3.6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3.51</v>
      </c>
      <c r="T368" s="19" t="n">
        <v>1.13</v>
      </c>
      <c r="U368" s="17" t="inlineStr">
        <is>
          <t>Tier 1B: High GIDA Priority</t>
        </is>
      </c>
      <c r="V368" s="19" t="n">
        <v>64.79000000000001</v>
      </c>
      <c r="W368" s="19" t="n">
        <v>67.68000000000001</v>
      </c>
      <c r="X368" s="19" t="n">
        <v>61.89</v>
      </c>
      <c r="Y368" s="20">
        <f>ROUND(V368*0.35+W368*0.35+X368*0.30,2)</f>
        <v/>
      </c>
      <c r="Z368" s="25" t="inlineStr">
        <is>
          <t>D - Other node or line within 3 km</t>
        </is>
      </c>
      <c r="AA368" s="19" t="n">
        <v>3.51</v>
      </c>
      <c r="AB368" s="19" t="n">
        <v>1.13</v>
      </c>
      <c r="AC368" s="17" t="inlineStr">
        <is>
          <t>Line: ORANI</t>
        </is>
      </c>
      <c r="AD368" s="17" t="inlineStr">
        <is>
          <t>Route options survey candidate: compare actual node lateral with approved line tap.</t>
        </is>
      </c>
      <c r="AE368" s="16" t="n">
        <v>364</v>
      </c>
    </row>
    <row r="369">
      <c r="A369" s="16" t="n">
        <v>1</v>
      </c>
      <c r="B369" s="16" t="n">
        <v>365</v>
      </c>
      <c r="C369" s="16" t="n">
        <v>365</v>
      </c>
      <c r="D369" s="17" t="inlineStr">
        <is>
          <t>0301412021</t>
        </is>
      </c>
      <c r="E369" s="17" t="inlineStr">
        <is>
          <t>Region III (Central Luzon)</t>
        </is>
      </c>
      <c r="F369" s="17" t="inlineStr">
        <is>
          <t>Bulacan</t>
        </is>
      </c>
      <c r="G369" s="17" t="inlineStr">
        <is>
          <t>City of Meycauayan</t>
        </is>
      </c>
      <c r="H369" s="17" t="inlineStr">
        <is>
          <t>Saluysoy</t>
        </is>
      </c>
      <c r="I369" s="18" t="n">
        <v>14.743481</v>
      </c>
      <c r="J369" s="18" t="n">
        <v>120.95561</v>
      </c>
      <c r="K369" s="17" t="inlineStr">
        <is>
          <t>U</t>
        </is>
      </c>
      <c r="L369" s="11" t="n">
        <v>11523</v>
      </c>
      <c r="M369" s="19" t="n">
        <v>3.5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0.6899999999999999</v>
      </c>
      <c r="T369" s="19" t="n">
        <v>0.36</v>
      </c>
      <c r="U369" s="17" t="inlineStr">
        <is>
          <t>Tier 1B: High GIDA Priority</t>
        </is>
      </c>
      <c r="V369" s="19" t="n">
        <v>64.77</v>
      </c>
      <c r="W369" s="19" t="n">
        <v>70.26000000000001</v>
      </c>
      <c r="X369" s="19" t="n">
        <v>59.28</v>
      </c>
      <c r="Y369" s="20">
        <f>ROUND(V369*0.35+W369*0.35+X369*0.30,2)</f>
        <v/>
      </c>
      <c r="Z369" s="22" t="inlineStr">
        <is>
          <t>B - Node 0.5-1 km</t>
        </is>
      </c>
      <c r="AA369" s="19" t="n">
        <v>0.6899999999999999</v>
      </c>
      <c r="AB369" s="19" t="n">
        <v>0.3</v>
      </c>
      <c r="AC369" s="17" t="inlineStr">
        <is>
          <t>Line: BOCAUE</t>
        </is>
      </c>
      <c r="AD369" s="17" t="inlineStr">
        <is>
          <t>Short node lateral candidate; confirm port/fiber capacity, access and route.</t>
        </is>
      </c>
      <c r="AE369" s="16" t="n">
        <v>365</v>
      </c>
    </row>
    <row r="370">
      <c r="A370" s="16" t="n">
        <v>1</v>
      </c>
      <c r="B370" s="16" t="n">
        <v>366</v>
      </c>
      <c r="C370" s="16" t="n">
        <v>366</v>
      </c>
      <c r="D370" s="17" t="inlineStr">
        <is>
          <t>0402111015</t>
        </is>
      </c>
      <c r="E370" s="17" t="inlineStr">
        <is>
          <t>Region IV-A (CALABARZON)</t>
        </is>
      </c>
      <c r="F370" s="17" t="inlineStr">
        <is>
          <t>Cavite</t>
        </is>
      </c>
      <c r="G370" s="17" t="inlineStr">
        <is>
          <t>Kawit</t>
        </is>
      </c>
      <c r="H370" s="17" t="inlineStr">
        <is>
          <t>Binakayan-Aplaya</t>
        </is>
      </c>
      <c r="I370" s="18" t="n">
        <v>14.428608</v>
      </c>
      <c r="J370" s="18" t="n">
        <v>120.913961</v>
      </c>
      <c r="K370" s="17" t="inlineStr">
        <is>
          <t>R</t>
        </is>
      </c>
      <c r="L370" s="11" t="n">
        <v>3521</v>
      </c>
      <c r="M370" s="19" t="n">
        <v>3.4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3.33</v>
      </c>
      <c r="T370" s="19" t="n">
        <v>1.24</v>
      </c>
      <c r="U370" s="17" t="inlineStr">
        <is>
          <t>Tier 1B: High GIDA Priority</t>
        </is>
      </c>
      <c r="V370" s="19" t="n">
        <v>64.77</v>
      </c>
      <c r="W370" s="19" t="n">
        <v>66.61</v>
      </c>
      <c r="X370" s="19" t="n">
        <v>62.92</v>
      </c>
      <c r="Y370" s="20">
        <f>ROUND(V370*0.35+W370*0.35+X370*0.30,2)</f>
        <v/>
      </c>
      <c r="Z370" s="25" t="inlineStr">
        <is>
          <t>D - Other node or line within 3 km</t>
        </is>
      </c>
      <c r="AA370" s="19" t="n">
        <v>3.33</v>
      </c>
      <c r="AB370" s="19" t="n">
        <v>1.24</v>
      </c>
      <c r="AC370" s="17" t="inlineStr">
        <is>
          <t>Line: PSG001 RELIANCE TO NCC001</t>
        </is>
      </c>
      <c r="AD370" s="17" t="inlineStr">
        <is>
          <t>Route options survey candidate: compare actual node lateral with approved line tap.</t>
        </is>
      </c>
      <c r="AE370" s="16" t="n">
        <v>366</v>
      </c>
    </row>
    <row r="371">
      <c r="A371" s="16" t="n">
        <v>1</v>
      </c>
      <c r="B371" s="16" t="n">
        <v>367</v>
      </c>
      <c r="C371" s="16" t="n">
        <v>367</v>
      </c>
      <c r="D371" s="17" t="inlineStr">
        <is>
          <t>1380900013</t>
        </is>
      </c>
      <c r="E371" s="17" t="inlineStr">
        <is>
          <t>National Capital Region (NCR)</t>
        </is>
      </c>
      <c r="F371" s="17" t="inlineStr">
        <is>
          <t>Third District (Not a Province)</t>
        </is>
      </c>
      <c r="G371" s="17" t="inlineStr">
        <is>
          <t>City of Navotas</t>
        </is>
      </c>
      <c r="H371" s="17" t="inlineStr">
        <is>
          <t>Tangos South</t>
        </is>
      </c>
      <c r="I371" s="18" t="n">
        <v>14.655519</v>
      </c>
      <c r="J371" s="18" t="n">
        <v>120.95815</v>
      </c>
      <c r="K371" s="17" t="inlineStr">
        <is>
          <t>U</t>
        </is>
      </c>
      <c r="L371" s="11" t="n">
        <v>18971</v>
      </c>
      <c r="M371" s="19" t="n">
        <v>3.45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0.51</v>
      </c>
      <c r="T371" s="19" t="n">
        <v>0.13</v>
      </c>
      <c r="U371" s="17" t="inlineStr">
        <is>
          <t>Tier 1B: High GIDA Priority</t>
        </is>
      </c>
      <c r="V371" s="19" t="n">
        <v>64.76000000000001</v>
      </c>
      <c r="W371" s="19" t="n">
        <v>67.98999999999999</v>
      </c>
      <c r="X371" s="19" t="n">
        <v>61.52</v>
      </c>
      <c r="Y371" s="20">
        <f>ROUND(V371*0.35+W371*0.35+X371*0.30,2)</f>
        <v/>
      </c>
      <c r="Z371" s="22" t="inlineStr">
        <is>
          <t>B - Node 0.5-1 km</t>
        </is>
      </c>
      <c r="AA371" s="19" t="n">
        <v>0.51</v>
      </c>
      <c r="AB371" s="19" t="n">
        <v>1.52</v>
      </c>
      <c r="AC371" s="17" t="inlineStr">
        <is>
          <t>Node: MAL004 - TYPE 3</t>
        </is>
      </c>
      <c r="AD371" s="17" t="inlineStr">
        <is>
          <t>Short node lateral candidate; confirm port/fiber capacity, access and route.</t>
        </is>
      </c>
      <c r="AE371" s="16" t="n">
        <v>367</v>
      </c>
    </row>
    <row r="372">
      <c r="A372" s="16" t="n">
        <v>1</v>
      </c>
      <c r="B372" s="16" t="n">
        <v>368</v>
      </c>
      <c r="C372" s="16" t="n">
        <v>368</v>
      </c>
      <c r="D372" s="17" t="inlineStr">
        <is>
          <t>0102916004</t>
        </is>
      </c>
      <c r="E372" s="17" t="inlineStr">
        <is>
          <t>Region I (Ilocos Region)</t>
        </is>
      </c>
      <c r="F372" s="17" t="inlineStr">
        <is>
          <t>Ilocos Sur</t>
        </is>
      </c>
      <c r="G372" s="17" t="inlineStr">
        <is>
          <t>Salcedo</t>
        </is>
      </c>
      <c r="H372" s="17" t="inlineStr">
        <is>
          <t>Baluarte</t>
        </is>
      </c>
      <c r="I372" s="18" t="n">
        <v>17.099878</v>
      </c>
      <c r="J372" s="18" t="n">
        <v>120.520927</v>
      </c>
      <c r="K372" s="17" t="inlineStr">
        <is>
          <t>R</t>
        </is>
      </c>
      <c r="L372" s="11" t="n">
        <v>671</v>
      </c>
      <c r="M372" s="19" t="n">
        <v>3.8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5.83</v>
      </c>
      <c r="T372" s="19" t="n">
        <v>6.6</v>
      </c>
      <c r="U372" s="17" t="inlineStr">
        <is>
          <t>Tier 1B: High GIDA Priority</t>
        </is>
      </c>
      <c r="V372" s="19" t="n">
        <v>64.76000000000001</v>
      </c>
      <c r="W372" s="19" t="n">
        <v>45.76</v>
      </c>
      <c r="X372" s="19" t="n">
        <v>83.76000000000001</v>
      </c>
      <c r="Y372" s="20">
        <f>ROUND(V372*0.35+W372*0.35+X372*0.30,2)</f>
        <v/>
      </c>
      <c r="Z372" s="24" t="inlineStr">
        <is>
          <t>F - Nearest node and line over 5 km</t>
        </is>
      </c>
      <c r="AA372" s="19" t="n">
        <v>5.83</v>
      </c>
      <c r="AB372" s="19" t="n">
        <v>6.59</v>
      </c>
      <c r="AC372" s="17" t="inlineStr">
        <is>
          <t>Node: SDI001 - PM</t>
        </is>
      </c>
      <c r="AD372" s="17" t="inlineStr">
        <is>
          <t>Remote site candidate: deploy Starlink LEO satellite backhaul or long microwave hop.</t>
        </is>
      </c>
      <c r="AE372" s="16" t="n">
        <v>368</v>
      </c>
    </row>
    <row r="373">
      <c r="A373" s="16" t="n">
        <v>1</v>
      </c>
      <c r="B373" s="16" t="n">
        <v>369</v>
      </c>
      <c r="C373" s="16" t="n">
        <v>369</v>
      </c>
      <c r="D373" s="17" t="inlineStr">
        <is>
          <t>0402106071</t>
        </is>
      </c>
      <c r="E373" s="17" t="inlineStr">
        <is>
          <t>Region IV-A (CALABARZON)</t>
        </is>
      </c>
      <c r="F373" s="17" t="inlineStr">
        <is>
          <t>Cavite</t>
        </is>
      </c>
      <c r="G373" s="17" t="inlineStr">
        <is>
          <t>City of Dasmariñas</t>
        </is>
      </c>
      <c r="H373" s="17" t="inlineStr">
        <is>
          <t>San Lorenzo Ruiz II</t>
        </is>
      </c>
      <c r="I373" s="18" t="n">
        <v>14.358942</v>
      </c>
      <c r="J373" s="18" t="n">
        <v>120.925155</v>
      </c>
      <c r="K373" s="17" t="inlineStr">
        <is>
          <t>R</t>
        </is>
      </c>
      <c r="L373" s="11" t="n">
        <v>4500</v>
      </c>
      <c r="M373" s="19" t="n">
        <v>3.4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1.82</v>
      </c>
      <c r="T373" s="19" t="n">
        <v>7.06</v>
      </c>
      <c r="U373" s="17" t="inlineStr">
        <is>
          <t>Tier 1B: High GIDA Priority</t>
        </is>
      </c>
      <c r="V373" s="19" t="n">
        <v>64.75</v>
      </c>
      <c r="W373" s="19" t="n">
        <v>66.03</v>
      </c>
      <c r="X373" s="19" t="n">
        <v>63.47</v>
      </c>
      <c r="Y373" s="20">
        <f>ROUND(V373*0.35+W373*0.35+X373*0.30,2)</f>
        <v/>
      </c>
      <c r="Z373" s="25" t="inlineStr">
        <is>
          <t>D - Other node or line within 3 km</t>
        </is>
      </c>
      <c r="AA373" s="19" t="n">
        <v>1.82</v>
      </c>
      <c r="AB373" s="19" t="n">
        <v>7.01</v>
      </c>
      <c r="AC373" s="17" t="inlineStr">
        <is>
          <t>Node: DMC006 - TYPE 3</t>
        </is>
      </c>
      <c r="AD373" s="17" t="inlineStr">
        <is>
          <t>Route options survey candidate: compare actual node lateral with approved line tap.</t>
        </is>
      </c>
      <c r="AE373" s="16" t="n">
        <v>369</v>
      </c>
    </row>
    <row r="374">
      <c r="A374" s="16" t="n">
        <v>1</v>
      </c>
      <c r="B374" s="16" t="n">
        <v>370</v>
      </c>
      <c r="C374" s="16" t="n">
        <v>370</v>
      </c>
      <c r="D374" s="17" t="inlineStr">
        <is>
          <t>1102319026</t>
        </is>
      </c>
      <c r="E374" s="17" t="inlineStr">
        <is>
          <t>Region XI (Davao Region)</t>
        </is>
      </c>
      <c r="F374" s="17" t="inlineStr">
        <is>
          <t>Davao del Norte</t>
        </is>
      </c>
      <c r="G374" s="17" t="inlineStr">
        <is>
          <t>City of Tagum</t>
        </is>
      </c>
      <c r="H374" s="17" t="inlineStr">
        <is>
          <t>Magugpo West</t>
        </is>
      </c>
      <c r="I374" s="18" t="n">
        <v>7.433629</v>
      </c>
      <c r="J374" s="18" t="n">
        <v>125.791563</v>
      </c>
      <c r="K374" s="17" t="inlineStr">
        <is>
          <t>U</t>
        </is>
      </c>
      <c r="L374" s="11" t="n">
        <v>13141</v>
      </c>
      <c r="M374" s="19" t="n">
        <v>3.7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1.37</v>
      </c>
      <c r="T374" s="19" t="n">
        <v>0.72</v>
      </c>
      <c r="U374" s="17" t="inlineStr">
        <is>
          <t>Tier 1B: High GIDA Priority</t>
        </is>
      </c>
      <c r="V374" s="19" t="n">
        <v>64.73999999999999</v>
      </c>
      <c r="W374" s="19" t="n">
        <v>70.89</v>
      </c>
      <c r="X374" s="19" t="n">
        <v>58.6</v>
      </c>
      <c r="Y374" s="20">
        <f>ROUND(V374*0.35+W374*0.35+X374*0.30,2)</f>
        <v/>
      </c>
      <c r="Z374" s="25" t="inlineStr">
        <is>
          <t>D - Other node or line within 3 km</t>
        </is>
      </c>
      <c r="AA374" s="19" t="n">
        <v>1.37</v>
      </c>
      <c r="AB374" s="19" t="n">
        <v>0.63</v>
      </c>
      <c r="AC374" s="17" t="inlineStr">
        <is>
          <t>Line: DAVAO CITY - TRENTO</t>
        </is>
      </c>
      <c r="AD374" s="17" t="inlineStr">
        <is>
          <t>Route options survey candidate: compare actual node lateral with approved line tap.</t>
        </is>
      </c>
      <c r="AE374" s="16" t="n">
        <v>370</v>
      </c>
    </row>
    <row r="375">
      <c r="A375" s="16" t="n">
        <v>1</v>
      </c>
      <c r="B375" s="16" t="n">
        <v>371</v>
      </c>
      <c r="C375" s="16" t="n">
        <v>371</v>
      </c>
      <c r="D375" s="17" t="inlineStr">
        <is>
          <t>0600410020</t>
        </is>
      </c>
      <c r="E375" s="17" t="inlineStr">
        <is>
          <t>Region VI (Western Visayas)</t>
        </is>
      </c>
      <c r="F375" s="17" t="inlineStr">
        <is>
          <t>Aklan</t>
        </is>
      </c>
      <c r="G375" s="17" t="inlineStr">
        <is>
          <t>Madalag</t>
        </is>
      </c>
      <c r="H375" s="17" t="inlineStr">
        <is>
          <t>Poblacion</t>
        </is>
      </c>
      <c r="I375" s="18" t="n">
        <v>11.527461</v>
      </c>
      <c r="J375" s="18" t="n">
        <v>122.305813</v>
      </c>
      <c r="K375" s="17" t="inlineStr">
        <is>
          <t>R</t>
        </is>
      </c>
      <c r="L375" s="11" t="n">
        <v>1870</v>
      </c>
      <c r="M375" s="19" t="n">
        <v>3.9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8.24</v>
      </c>
      <c r="T375" s="19" t="n">
        <v>7.6</v>
      </c>
      <c r="U375" s="17" t="inlineStr">
        <is>
          <t>Tier 1B: High GIDA Priority</t>
        </is>
      </c>
      <c r="V375" s="19" t="n">
        <v>64.73999999999999</v>
      </c>
      <c r="W375" s="19" t="n">
        <v>53.95</v>
      </c>
      <c r="X375" s="19" t="n">
        <v>75.52</v>
      </c>
      <c r="Y375" s="20">
        <f>ROUND(V375*0.35+W375*0.35+X375*0.30,2)</f>
        <v/>
      </c>
      <c r="Z375" s="24" t="inlineStr">
        <is>
          <t>F - Nearest node and line over 5 km</t>
        </is>
      </c>
      <c r="AA375" s="19" t="n">
        <v>8.24</v>
      </c>
      <c r="AB375" s="19" t="n">
        <v>7.59</v>
      </c>
      <c r="AC375" s="17" t="inlineStr">
        <is>
          <t>Line: IVISAN - KALIBO</t>
        </is>
      </c>
      <c r="AD375" s="17" t="inlineStr">
        <is>
          <t>Remote site candidate: deploy Starlink LEO satellite backhaul or long microwave hop.</t>
        </is>
      </c>
      <c r="AE375" s="16" t="n">
        <v>371</v>
      </c>
    </row>
    <row r="376">
      <c r="A376" s="16" t="n">
        <v>1</v>
      </c>
      <c r="B376" s="16" t="n">
        <v>372</v>
      </c>
      <c r="C376" s="16" t="n">
        <v>372</v>
      </c>
      <c r="D376" s="17" t="inlineStr">
        <is>
          <t>0600402005</t>
        </is>
      </c>
      <c r="E376" s="17" t="inlineStr">
        <is>
          <t>Region VI (Western Visayas)</t>
        </is>
      </c>
      <c r="F376" s="17" t="inlineStr">
        <is>
          <t>Aklan</t>
        </is>
      </c>
      <c r="G376" s="17" t="inlineStr">
        <is>
          <t>Balete</t>
        </is>
      </c>
      <c r="H376" s="17" t="inlineStr">
        <is>
          <t>Cortes</t>
        </is>
      </c>
      <c r="I376" s="18" t="n">
        <v>11.528565</v>
      </c>
      <c r="J376" s="18" t="n">
        <v>122.3973821</v>
      </c>
      <c r="K376" s="17" t="inlineStr">
        <is>
          <t>R</t>
        </is>
      </c>
      <c r="L376" s="11" t="n">
        <v>3645</v>
      </c>
      <c r="M376" s="19" t="n">
        <v>3.9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3.98</v>
      </c>
      <c r="T376" s="19" t="n">
        <v>3.39</v>
      </c>
      <c r="U376" s="17" t="inlineStr">
        <is>
          <t>Tier 1B: High GIDA Priority</t>
        </is>
      </c>
      <c r="V376" s="19" t="n">
        <v>64.73</v>
      </c>
      <c r="W376" s="19" t="n">
        <v>66.93000000000001</v>
      </c>
      <c r="X376" s="19" t="n">
        <v>62.54</v>
      </c>
      <c r="Y376" s="20">
        <f>ROUND(V376*0.35+W376*0.35+X376*0.30,2)</f>
        <v/>
      </c>
      <c r="Z376" s="24" t="inlineStr">
        <is>
          <t>E - Nearest node or line 3-5 km</t>
        </is>
      </c>
      <c r="AA376" s="19" t="n">
        <v>3.98</v>
      </c>
      <c r="AB376" s="19" t="n">
        <v>3.39</v>
      </c>
      <c r="AC376" s="17" t="inlineStr">
        <is>
          <t>Line: IVISAN - KALIBO</t>
        </is>
      </c>
      <c r="AD376" s="17" t="inlineStr">
        <is>
          <t>Review candidate: examine alternative BTS location, updated fiber inventory or Starlink backhaul.</t>
        </is>
      </c>
      <c r="AE376" s="16" t="n">
        <v>372</v>
      </c>
    </row>
    <row r="377">
      <c r="A377" s="16" t="n">
        <v>1</v>
      </c>
      <c r="B377" s="16" t="n">
        <v>373</v>
      </c>
      <c r="C377" s="16" t="n">
        <v>373</v>
      </c>
      <c r="D377" s="17" t="inlineStr">
        <is>
          <t>0403425016</t>
        </is>
      </c>
      <c r="E377" s="17" t="inlineStr">
        <is>
          <t>Region IV-A (CALABARZON)</t>
        </is>
      </c>
      <c r="F377" s="17" t="inlineStr">
        <is>
          <t>Laguna</t>
        </is>
      </c>
      <c r="G377" s="17" t="inlineStr">
        <is>
          <t>City of San Pedro</t>
        </is>
      </c>
      <c r="H377" s="17" t="inlineStr">
        <is>
          <t>San Vicente</t>
        </is>
      </c>
      <c r="I377" s="18" t="n">
        <v>14.341544</v>
      </c>
      <c r="J377" s="18" t="n">
        <v>121.043809</v>
      </c>
      <c r="K377" s="17" t="inlineStr">
        <is>
          <t>U</t>
        </is>
      </c>
      <c r="L377" s="11" t="n">
        <v>30211</v>
      </c>
      <c r="M377" s="19" t="n">
        <v>3.3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3.83</v>
      </c>
      <c r="T377" s="19" t="n">
        <v>3.9</v>
      </c>
      <c r="U377" s="17" t="inlineStr">
        <is>
          <t>Tier 1B: High GIDA Priority</t>
        </is>
      </c>
      <c r="V377" s="19" t="n">
        <v>64.73</v>
      </c>
      <c r="W377" s="19" t="n">
        <v>58.88</v>
      </c>
      <c r="X377" s="19" t="n">
        <v>70.59</v>
      </c>
      <c r="Y377" s="20">
        <f>ROUND(V377*0.35+W377*0.35+X377*0.30,2)</f>
        <v/>
      </c>
      <c r="Z377" s="22" t="inlineStr">
        <is>
          <t>B - Node 0.5-1 km</t>
        </is>
      </c>
      <c r="AA377" s="19" t="n">
        <v>0.5</v>
      </c>
      <c r="AB377" s="19" t="n">
        <v>0.23</v>
      </c>
      <c r="AC377" s="17" t="inlineStr">
        <is>
          <t>Line: AE SPL002 TO SPL001</t>
        </is>
      </c>
      <c r="AD377" s="17" t="inlineStr">
        <is>
          <t>Short node lateral candidate; confirm port/fiber capacity, access and route.</t>
        </is>
      </c>
      <c r="AE377" s="16" t="n">
        <v>373</v>
      </c>
    </row>
    <row r="378">
      <c r="A378" s="16" t="n">
        <v>1</v>
      </c>
      <c r="B378" s="16" t="n">
        <v>374</v>
      </c>
      <c r="C378" s="16" t="n">
        <v>374</v>
      </c>
      <c r="D378" s="17" t="inlineStr">
        <is>
          <t>0405804007</t>
        </is>
      </c>
      <c r="E378" s="17" t="inlineStr">
        <is>
          <t>Region IV-A (CALABARZON)</t>
        </is>
      </c>
      <c r="F378" s="17" t="inlineStr">
        <is>
          <t>Rizal</t>
        </is>
      </c>
      <c r="G378" s="17" t="inlineStr">
        <is>
          <t>Binangonan</t>
        </is>
      </c>
      <c r="H378" s="17" t="inlineStr">
        <is>
          <t>Calumpang</t>
        </is>
      </c>
      <c r="I378" s="18" t="n">
        <v>14.477658</v>
      </c>
      <c r="J378" s="18" t="n">
        <v>121.188831</v>
      </c>
      <c r="K378" s="17" t="inlineStr">
        <is>
          <t>U</t>
        </is>
      </c>
      <c r="L378" s="11" t="n">
        <v>18277</v>
      </c>
      <c r="M378" s="19" t="n">
        <v>3.6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1.28</v>
      </c>
      <c r="T378" s="19" t="n">
        <v>0.14</v>
      </c>
      <c r="U378" s="17" t="inlineStr">
        <is>
          <t>Tier 1B: High GIDA Priority</t>
        </is>
      </c>
      <c r="V378" s="19" t="n">
        <v>64.72</v>
      </c>
      <c r="W378" s="19" t="n">
        <v>71.12</v>
      </c>
      <c r="X378" s="19" t="n">
        <v>58.31</v>
      </c>
      <c r="Y378" s="20">
        <f>ROUND(V378*0.35+W378*0.35+X378*0.30,2)</f>
        <v/>
      </c>
      <c r="Z378" s="23" t="inlineStr">
        <is>
          <t>C - Line within 0.5 km; node over 1 km</t>
        </is>
      </c>
      <c r="AA378" s="19" t="n">
        <v>1.28</v>
      </c>
      <c r="AB378" s="19" t="n">
        <v>0.03</v>
      </c>
      <c r="AC378" s="17" t="inlineStr">
        <is>
          <t>Line: TAYTAY TO SNL001</t>
        </is>
      </c>
      <c r="AD378" s="17" t="inlineStr">
        <is>
          <t>Splice closure / line-tap survey candidate; locate closure and confirm splicing/capacity.</t>
        </is>
      </c>
      <c r="AE378" s="16" t="n">
        <v>374</v>
      </c>
    </row>
    <row r="379">
      <c r="A379" s="16" t="n">
        <v>1</v>
      </c>
      <c r="B379" s="16" t="n">
        <v>375</v>
      </c>
      <c r="C379" s="16" t="n">
        <v>375</v>
      </c>
      <c r="D379" s="17" t="inlineStr">
        <is>
          <t>1381300089</t>
        </is>
      </c>
      <c r="E379" s="17" t="inlineStr">
        <is>
          <t>National Capital Region (NCR)</t>
        </is>
      </c>
      <c r="F379" s="17" t="inlineStr">
        <is>
          <t>Second District (Not a Province)</t>
        </is>
      </c>
      <c r="G379" s="17" t="inlineStr">
        <is>
          <t>Quezon City</t>
        </is>
      </c>
      <c r="H379" s="17" t="inlineStr">
        <is>
          <t>Ramon Magsaysay</t>
        </is>
      </c>
      <c r="I379" s="18" t="n">
        <v>14.66163</v>
      </c>
      <c r="J379" s="18" t="n">
        <v>121.021759</v>
      </c>
      <c r="K379" s="17" t="inlineStr">
        <is>
          <t>U</t>
        </is>
      </c>
      <c r="L379" s="11" t="n">
        <v>16641</v>
      </c>
      <c r="M379" s="19" t="n">
        <v>3.38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0.17</v>
      </c>
      <c r="T379" s="19" t="n">
        <v>0.17</v>
      </c>
      <c r="U379" s="17" t="inlineStr">
        <is>
          <t>Tier 1B: High GIDA Priority</t>
        </is>
      </c>
      <c r="V379" s="19" t="n">
        <v>64.69</v>
      </c>
      <c r="W379" s="19" t="n">
        <v>69.44</v>
      </c>
      <c r="X379" s="19" t="n">
        <v>59.93</v>
      </c>
      <c r="Y379" s="20">
        <f>ROUND(V379*0.35+W379*0.35+X379*0.30,2)</f>
        <v/>
      </c>
      <c r="Z379" s="22" t="inlineStr">
        <is>
          <t>A - Node within 0.5 km</t>
        </is>
      </c>
      <c r="AA379" s="19" t="n">
        <v>0.17</v>
      </c>
      <c r="AB379" s="19" t="n">
        <v>0.16</v>
      </c>
      <c r="AC379" s="17" t="inlineStr">
        <is>
          <t>Line: UG 288C via Y-Duct</t>
        </is>
      </c>
      <c r="AD379" s="17" t="inlineStr">
        <is>
          <t>First survey candidate: confirm node handoff, spare capacity and short route; co-location not established.</t>
        </is>
      </c>
      <c r="AE379" s="16" t="n">
        <v>375</v>
      </c>
    </row>
    <row r="380">
      <c r="A380" s="16" t="n">
        <v>1</v>
      </c>
      <c r="B380" s="16" t="n">
        <v>376</v>
      </c>
      <c r="C380" s="16" t="n">
        <v>376</v>
      </c>
      <c r="D380" s="17" t="inlineStr">
        <is>
          <t>1381300109</t>
        </is>
      </c>
      <c r="E380" s="17" t="inlineStr">
        <is>
          <t>National Capital Region (NCR)</t>
        </is>
      </c>
      <c r="F380" s="17" t="inlineStr">
        <is>
          <t>Second District (Not a Province)</t>
        </is>
      </c>
      <c r="G380" s="17" t="inlineStr">
        <is>
          <t>Quezon City</t>
        </is>
      </c>
      <c r="H380" s="17" t="inlineStr">
        <is>
          <t>Santo Niño</t>
        </is>
      </c>
      <c r="I380" s="18" t="n">
        <v>14.56443</v>
      </c>
      <c r="J380" s="18" t="n">
        <v>121.04742</v>
      </c>
      <c r="K380" s="17" t="inlineStr">
        <is>
          <t>U</t>
        </is>
      </c>
      <c r="L380" s="11" t="n">
        <v>7646</v>
      </c>
      <c r="M380" s="19" t="n">
        <v>3.88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1.61</v>
      </c>
      <c r="T380" s="19" t="n">
        <v>0.49</v>
      </c>
      <c r="U380" s="17" t="inlineStr">
        <is>
          <t>Tier 1A: Strategic Prime (Critical GIDA + Direct Fiber)</t>
        </is>
      </c>
      <c r="V380" s="19" t="n">
        <v>64.66</v>
      </c>
      <c r="W380" s="19" t="n">
        <v>59.75</v>
      </c>
      <c r="X380" s="19" t="n">
        <v>69.56999999999999</v>
      </c>
      <c r="Y380" s="20">
        <f>ROUND(V380*0.35+W380*0.35+X380*0.30,2)</f>
        <v/>
      </c>
      <c r="Z380" s="23" t="inlineStr">
        <is>
          <t>C - Line within 0.5 km; node over 1 km</t>
        </is>
      </c>
      <c r="AA380" s="19" t="n">
        <v>2.03</v>
      </c>
      <c r="AB380" s="19" t="n">
        <v>0.37</v>
      </c>
      <c r="AC380" s="17" t="inlineStr">
        <is>
          <t>Line: UG 144C via V-Duct</t>
        </is>
      </c>
      <c r="AD380" s="17" t="inlineStr">
        <is>
          <t>Splice closure / line-tap survey candidate; locate closure and confirm splicing/capacity.</t>
        </is>
      </c>
      <c r="AE380" s="16" t="n">
        <v>376</v>
      </c>
    </row>
    <row r="381">
      <c r="A381" s="16" t="n">
        <v>1</v>
      </c>
      <c r="B381" s="16" t="n">
        <v>377</v>
      </c>
      <c r="C381" s="16" t="n">
        <v>377</v>
      </c>
      <c r="D381" s="17" t="inlineStr">
        <is>
          <t>0405625013</t>
        </is>
      </c>
      <c r="E381" s="17" t="inlineStr">
        <is>
          <t>Region IV-A (CALABARZON)</t>
        </is>
      </c>
      <c r="F381" s="17" t="inlineStr">
        <is>
          <t>Quezon</t>
        </is>
      </c>
      <c r="G381" s="17" t="inlineStr">
        <is>
          <t>Macalelon</t>
        </is>
      </c>
      <c r="H381" s="17" t="inlineStr">
        <is>
          <t>Olongtao Ilaya</t>
        </is>
      </c>
      <c r="I381" s="18" t="n">
        <v>13.7201924</v>
      </c>
      <c r="J381" s="18" t="n">
        <v>122.1984625</v>
      </c>
      <c r="K381" s="17" t="inlineStr">
        <is>
          <t>R</t>
        </is>
      </c>
      <c r="L381" s="11" t="n">
        <v>747</v>
      </c>
      <c r="M381" s="19" t="n">
        <v>3.8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4.06</v>
      </c>
      <c r="T381" s="19" t="n">
        <v>1.9</v>
      </c>
      <c r="U381" s="17" t="inlineStr">
        <is>
          <t>Tier 1B: High GIDA Priority</t>
        </is>
      </c>
      <c r="V381" s="19" t="n">
        <v>64.66</v>
      </c>
      <c r="W381" s="19" t="n">
        <v>50.82</v>
      </c>
      <c r="X381" s="19" t="n">
        <v>78.5</v>
      </c>
      <c r="Y381" s="20">
        <f>ROUND(V381*0.35+W381*0.35+X381*0.30,2)</f>
        <v/>
      </c>
      <c r="Z381" s="25" t="inlineStr">
        <is>
          <t>D - Other node or line within 3 km</t>
        </is>
      </c>
      <c r="AA381" s="19" t="n">
        <v>4.06</v>
      </c>
      <c r="AB381" s="19" t="n">
        <v>1.9</v>
      </c>
      <c r="AC381" s="17" t="inlineStr">
        <is>
          <t>Line: LZQ001 TO MCQ001</t>
        </is>
      </c>
      <c r="AD381" s="17" t="inlineStr">
        <is>
          <t>Route options survey candidate: compare actual node lateral with approved line tap.</t>
        </is>
      </c>
      <c r="AE381" s="16" t="n">
        <v>377</v>
      </c>
    </row>
    <row r="382">
      <c r="A382" s="16" t="n">
        <v>1</v>
      </c>
      <c r="B382" s="16" t="n">
        <v>378</v>
      </c>
      <c r="C382" s="16" t="n">
        <v>378</v>
      </c>
      <c r="D382" s="17" t="inlineStr">
        <is>
          <t>1381100183</t>
        </is>
      </c>
      <c r="E382" s="17" t="inlineStr">
        <is>
          <t>National Capital Region (NCR)</t>
        </is>
      </c>
      <c r="F382" s="17" t="inlineStr">
        <is>
          <t>Fourth District (Not a Province)</t>
        </is>
      </c>
      <c r="G382" s="17" t="inlineStr">
        <is>
          <t>Pasay City</t>
        </is>
      </c>
      <c r="H382" s="17" t="inlineStr">
        <is>
          <t>Barangay 183</t>
        </is>
      </c>
      <c r="I382" s="18" t="n">
        <v>14.523889</v>
      </c>
      <c r="J382" s="18" t="n">
        <v>121.013056</v>
      </c>
      <c r="K382" s="17" t="inlineStr">
        <is>
          <t>U</t>
        </is>
      </c>
      <c r="L382" s="11" t="n">
        <v>41113</v>
      </c>
      <c r="M382" s="19" t="n">
        <v>3.31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0.35</v>
      </c>
      <c r="T382" s="19" t="n">
        <v>0.35</v>
      </c>
      <c r="U382" s="17" t="inlineStr">
        <is>
          <t>Tier 1A: Strategic Prime (Critical GIDA + Direct Fiber)</t>
        </is>
      </c>
      <c r="V382" s="19" t="n">
        <v>64.65000000000001</v>
      </c>
      <c r="W382" s="19" t="n">
        <v>59.71</v>
      </c>
      <c r="X382" s="19" t="n">
        <v>69.59999999999999</v>
      </c>
      <c r="Y382" s="20">
        <f>ROUND(V382*0.35+W382*0.35+X382*0.30,2)</f>
        <v/>
      </c>
      <c r="Z382" s="22" t="inlineStr">
        <is>
          <t>A - Node within 0.5 km</t>
        </is>
      </c>
      <c r="AA382" s="19" t="n">
        <v>0.35</v>
      </c>
      <c r="AB382" s="19" t="n">
        <v>0.07000000000000001</v>
      </c>
      <c r="AC382" s="17" t="inlineStr">
        <is>
          <t>Line: Aerial 24C</t>
        </is>
      </c>
      <c r="AD382" s="17" t="inlineStr">
        <is>
          <t>First survey candidate: confirm node handoff, spare capacity and short route; co-location not established.</t>
        </is>
      </c>
      <c r="AE382" s="16" t="n">
        <v>378</v>
      </c>
    </row>
    <row r="383">
      <c r="A383" s="16" t="n">
        <v>1</v>
      </c>
      <c r="B383" s="16" t="n">
        <v>379</v>
      </c>
      <c r="C383" s="16" t="n">
        <v>379</v>
      </c>
      <c r="D383" s="17" t="inlineStr">
        <is>
          <t>1381100171</t>
        </is>
      </c>
      <c r="E383" s="17" t="inlineStr">
        <is>
          <t>National Capital Region (NCR)</t>
        </is>
      </c>
      <c r="F383" s="17" t="inlineStr">
        <is>
          <t>Fourth District (Not a Province)</t>
        </is>
      </c>
      <c r="G383" s="17" t="inlineStr">
        <is>
          <t>Pasay City</t>
        </is>
      </c>
      <c r="H383" s="17" t="inlineStr">
        <is>
          <t>Barangay 171</t>
        </is>
      </c>
      <c r="I383" s="18" t="n">
        <v>14.751306</v>
      </c>
      <c r="J383" s="18" t="n">
        <v>120.955528</v>
      </c>
      <c r="K383" s="17" t="inlineStr">
        <is>
          <t>U</t>
        </is>
      </c>
      <c r="L383" s="11" t="n">
        <v>3492</v>
      </c>
      <c r="M383" s="19" t="n">
        <v>3.35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0.21</v>
      </c>
      <c r="T383" s="19" t="n">
        <v>0.17</v>
      </c>
      <c r="U383" s="17" t="inlineStr">
        <is>
          <t>Tier 1A: Strategic Prime (Critical GIDA + Direct Fiber)</t>
        </is>
      </c>
      <c r="V383" s="19" t="n">
        <v>64.64</v>
      </c>
      <c r="W383" s="19" t="n">
        <v>59.71</v>
      </c>
      <c r="X383" s="19" t="n">
        <v>69.56999999999999</v>
      </c>
      <c r="Y383" s="20">
        <f>ROUND(V383*0.35+W383*0.35+X383*0.30,2)</f>
        <v/>
      </c>
      <c r="Z383" s="22" t="inlineStr">
        <is>
          <t>A - Node within 0.5 km</t>
        </is>
      </c>
      <c r="AA383" s="19" t="n">
        <v>0.21</v>
      </c>
      <c r="AB383" s="19" t="n">
        <v>0.01</v>
      </c>
      <c r="AC383" s="17" t="inlineStr">
        <is>
          <t>Line: 48 CORE</t>
        </is>
      </c>
      <c r="AD383" s="17" t="inlineStr">
        <is>
          <t>First survey candidate: confirm node handoff, spare capacity and short route; co-location not established.</t>
        </is>
      </c>
      <c r="AE383" s="16" t="n">
        <v>379</v>
      </c>
    </row>
    <row r="384">
      <c r="A384" s="16" t="n">
        <v>1</v>
      </c>
      <c r="B384" s="16" t="n">
        <v>380</v>
      </c>
      <c r="C384" s="16" t="n">
        <v>380</v>
      </c>
      <c r="D384" s="17" t="inlineStr">
        <is>
          <t>0405801012</t>
        </is>
      </c>
      <c r="E384" s="17" t="inlineStr">
        <is>
          <t>Region IV-A (CALABARZON)</t>
        </is>
      </c>
      <c r="F384" s="17" t="inlineStr">
        <is>
          <t>Rizal</t>
        </is>
      </c>
      <c r="G384" s="17" t="inlineStr">
        <is>
          <t>Angono</t>
        </is>
      </c>
      <c r="H384" s="17" t="inlineStr">
        <is>
          <t>San Vicente</t>
        </is>
      </c>
      <c r="I384" s="18" t="n">
        <v>14.522961</v>
      </c>
      <c r="J384" s="18" t="n">
        <v>121.146764</v>
      </c>
      <c r="K384" s="17" t="inlineStr">
        <is>
          <t>U</t>
        </is>
      </c>
      <c r="L384" s="11" t="n">
        <v>13646</v>
      </c>
      <c r="M384" s="19" t="n">
        <v>3.6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0.99</v>
      </c>
      <c r="T384" s="19" t="n">
        <v>0.68</v>
      </c>
      <c r="U384" s="17" t="inlineStr">
        <is>
          <t>Tier 1B: High GIDA Priority</t>
        </is>
      </c>
      <c r="V384" s="19" t="n">
        <v>64.63</v>
      </c>
      <c r="W384" s="19" t="n">
        <v>71.05</v>
      </c>
      <c r="X384" s="19" t="n">
        <v>58.21</v>
      </c>
      <c r="Y384" s="20">
        <f>ROUND(V384*0.35+W384*0.35+X384*0.30,2)</f>
        <v/>
      </c>
      <c r="Z384" s="22" t="inlineStr">
        <is>
          <t>B - Node 0.5-1 km</t>
        </is>
      </c>
      <c r="AA384" s="19" t="n">
        <v>0.99</v>
      </c>
      <c r="AB384" s="19" t="n">
        <v>0.66</v>
      </c>
      <c r="AC384" s="17" t="inlineStr">
        <is>
          <t>Line: SEGMENT 22 (TAYTAY - FAMY) - DONE PAT</t>
        </is>
      </c>
      <c r="AD384" s="17" t="inlineStr">
        <is>
          <t>Short node lateral candidate; confirm port/fiber capacity, access and route.</t>
        </is>
      </c>
      <c r="AE384" s="16" t="n">
        <v>380</v>
      </c>
    </row>
    <row r="385">
      <c r="A385" s="16" t="n">
        <v>1</v>
      </c>
      <c r="B385" s="16" t="n">
        <v>381</v>
      </c>
      <c r="C385" s="16" t="n">
        <v>381</v>
      </c>
      <c r="D385" s="17" t="inlineStr">
        <is>
          <t>1208001011</t>
        </is>
      </c>
      <c r="E385" s="17" t="inlineStr">
        <is>
          <t>Region XII (SOCCSKSARGEN)</t>
        </is>
      </c>
      <c r="F385" s="17" t="inlineStr">
        <is>
          <t>Sarangani</t>
        </is>
      </c>
      <c r="G385" s="17" t="inlineStr">
        <is>
          <t>Alabel</t>
        </is>
      </c>
      <c r="H385" s="17" t="inlineStr">
        <is>
          <t>Spring</t>
        </is>
      </c>
      <c r="I385" s="18" t="n">
        <v>6.0760265</v>
      </c>
      <c r="J385" s="18" t="n">
        <v>125.3153736</v>
      </c>
      <c r="K385" s="17" t="inlineStr">
        <is>
          <t>U</t>
        </is>
      </c>
      <c r="L385" s="11" t="n">
        <v>5630</v>
      </c>
      <c r="M385" s="19" t="n">
        <v>3.9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5.24</v>
      </c>
      <c r="T385" s="19" t="n">
        <v>14.03</v>
      </c>
      <c r="U385" s="17" t="inlineStr">
        <is>
          <t>Tier 1B: High GIDA Priority</t>
        </is>
      </c>
      <c r="V385" s="19" t="n">
        <v>64.63</v>
      </c>
      <c r="W385" s="19" t="n">
        <v>57.2</v>
      </c>
      <c r="X385" s="19" t="n">
        <v>72.06999999999999</v>
      </c>
      <c r="Y385" s="20">
        <f>ROUND(V385*0.35+W385*0.35+X385*0.30,2)</f>
        <v/>
      </c>
      <c r="Z385" s="24" t="inlineStr">
        <is>
          <t>F - Nearest node and line over 5 km</t>
        </is>
      </c>
      <c r="AA385" s="19" t="n">
        <v>5.24</v>
      </c>
      <c r="AB385" s="19" t="n">
        <v>13.99</v>
      </c>
      <c r="AC385" s="17" t="inlineStr">
        <is>
          <t>Node: ALS001 - BP</t>
        </is>
      </c>
      <c r="AD385" s="17" t="inlineStr">
        <is>
          <t>Remote site candidate: deploy Starlink LEO satellite backhaul or long microwave hop.</t>
        </is>
      </c>
      <c r="AE385" s="16" t="n">
        <v>381</v>
      </c>
    </row>
    <row r="386">
      <c r="A386" s="16" t="n">
        <v>1</v>
      </c>
      <c r="B386" s="16" t="n">
        <v>382</v>
      </c>
      <c r="C386" s="16" t="n">
        <v>382</v>
      </c>
      <c r="D386" s="17" t="inlineStr">
        <is>
          <t>1204704032</t>
        </is>
      </c>
      <c r="E386" s="17" t="inlineStr">
        <is>
          <t>Region XII (SOCCSKSARGEN)</t>
        </is>
      </c>
      <c r="F386" s="17" t="inlineStr">
        <is>
          <t>Cotabato</t>
        </is>
      </c>
      <c r="G386" s="17" t="inlineStr">
        <is>
          <t>City of Kidapawan</t>
        </is>
      </c>
      <c r="H386" s="17" t="inlineStr">
        <is>
          <t>Poblacion</t>
        </is>
      </c>
      <c r="I386" s="18" t="n">
        <v>7.006704</v>
      </c>
      <c r="J386" s="18" t="n">
        <v>125.089853</v>
      </c>
      <c r="K386" s="17" t="inlineStr">
        <is>
          <t>U</t>
        </is>
      </c>
      <c r="L386" s="11" t="n">
        <v>23166</v>
      </c>
      <c r="M386" s="19" t="n">
        <v>3.8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0.36</v>
      </c>
      <c r="T386" s="19" t="n">
        <v>0.12</v>
      </c>
      <c r="U386" s="17" t="inlineStr">
        <is>
          <t>Tier 2A: High Commercial ROI</t>
        </is>
      </c>
      <c r="V386" s="19" t="n">
        <v>64.62</v>
      </c>
      <c r="W386" s="19" t="n">
        <v>74.94</v>
      </c>
      <c r="X386" s="19" t="n">
        <v>54.3</v>
      </c>
      <c r="Y386" s="20">
        <f>ROUND(V386*0.35+W386*0.35+X386*0.30,2)</f>
        <v/>
      </c>
      <c r="Z386" s="22" t="inlineStr">
        <is>
          <t>A - Node within 0.5 km</t>
        </is>
      </c>
      <c r="AA386" s="19" t="n">
        <v>0.36</v>
      </c>
      <c r="AB386" s="19" t="n">
        <v>0.1</v>
      </c>
      <c r="AC386" s="17" t="inlineStr">
        <is>
          <t>Line: QUIRINO - KIDAPAWAN</t>
        </is>
      </c>
      <c r="AD386" s="17" t="inlineStr">
        <is>
          <t>First survey candidate: confirm node handoff, spare capacity and short route; co-location not established.</t>
        </is>
      </c>
      <c r="AE386" s="16" t="n">
        <v>382</v>
      </c>
    </row>
    <row r="387">
      <c r="A387" s="16" t="n">
        <v>1</v>
      </c>
      <c r="B387" s="16" t="n">
        <v>383</v>
      </c>
      <c r="C387" s="16" t="n">
        <v>383</v>
      </c>
      <c r="D387" s="17" t="inlineStr">
        <is>
          <t>1380900016</t>
        </is>
      </c>
      <c r="E387" s="17" t="inlineStr">
        <is>
          <t>National Capital Region (NCR)</t>
        </is>
      </c>
      <c r="F387" s="17" t="inlineStr">
        <is>
          <t>Third District (Not a Province)</t>
        </is>
      </c>
      <c r="G387" s="17" t="inlineStr">
        <is>
          <t>City of Navotas</t>
        </is>
      </c>
      <c r="H387" s="17" t="inlineStr">
        <is>
          <t>NBBS Proper</t>
        </is>
      </c>
      <c r="I387" s="18" t="n">
        <v>14.64936</v>
      </c>
      <c r="J387" s="18" t="n">
        <v>120.95207</v>
      </c>
      <c r="K387" s="17" t="inlineStr">
        <is>
          <t>U</t>
        </is>
      </c>
      <c r="L387" s="11" t="n">
        <v>18689</v>
      </c>
      <c r="M387" s="19" t="n">
        <v>3.49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1.49</v>
      </c>
      <c r="T387" s="19" t="n">
        <v>0.65</v>
      </c>
      <c r="U387" s="17" t="inlineStr">
        <is>
          <t>Tier 1B: High GIDA Priority</t>
        </is>
      </c>
      <c r="V387" s="19" t="n">
        <v>64.62</v>
      </c>
      <c r="W387" s="19" t="n">
        <v>66.31</v>
      </c>
      <c r="X387" s="19" t="n">
        <v>62.94</v>
      </c>
      <c r="Y387" s="20">
        <f>ROUND(V387*0.35+W387*0.35+X387*0.30,2)</f>
        <v/>
      </c>
      <c r="Z387" s="22" t="inlineStr">
        <is>
          <t>B - Node 0.5-1 km</t>
        </is>
      </c>
      <c r="AA387" s="19" t="n">
        <v>0.95</v>
      </c>
      <c r="AB387" s="19" t="n">
        <v>2.33</v>
      </c>
      <c r="AC387" s="17" t="inlineStr">
        <is>
          <t>Node: NAV001 - TYPE 3</t>
        </is>
      </c>
      <c r="AD387" s="17" t="inlineStr">
        <is>
          <t>Short node lateral candidate; confirm port/fiber capacity, access and route.</t>
        </is>
      </c>
      <c r="AE387" s="16" t="n">
        <v>383</v>
      </c>
    </row>
    <row r="388">
      <c r="A388" s="16" t="n">
        <v>1</v>
      </c>
      <c r="B388" s="16" t="n">
        <v>384</v>
      </c>
      <c r="C388" s="16" t="n">
        <v>384</v>
      </c>
      <c r="D388" s="17" t="inlineStr">
        <is>
          <t>1380200009</t>
        </is>
      </c>
      <c r="E388" s="17" t="inlineStr">
        <is>
          <t>National Capital Region (NCR)</t>
        </is>
      </c>
      <c r="F388" s="17" t="inlineStr">
        <is>
          <t>Fourth District (Not a Province)</t>
        </is>
      </c>
      <c r="G388" s="17" t="inlineStr">
        <is>
          <t>City of Las Piñas</t>
        </is>
      </c>
      <c r="H388" s="17" t="inlineStr">
        <is>
          <t>Zapote</t>
        </is>
      </c>
      <c r="I388" s="18" t="n">
        <v>14.463889</v>
      </c>
      <c r="J388" s="18" t="n">
        <v>120.970833</v>
      </c>
      <c r="K388" s="17" t="inlineStr">
        <is>
          <t>U</t>
        </is>
      </c>
      <c r="L388" s="11" t="n">
        <v>19994</v>
      </c>
      <c r="M388" s="19" t="n">
        <v>3.82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0.28</v>
      </c>
      <c r="T388" s="19" t="n">
        <v>0.21</v>
      </c>
      <c r="U388" s="17" t="inlineStr">
        <is>
          <t>Tier 1B: High GIDA Priority</t>
        </is>
      </c>
      <c r="V388" s="19" t="n">
        <v>64.61</v>
      </c>
      <c r="W388" s="19" t="n">
        <v>68.81</v>
      </c>
      <c r="X388" s="19" t="n">
        <v>60.42</v>
      </c>
      <c r="Y388" s="20">
        <f>ROUND(V388*0.35+W388*0.35+X388*0.30,2)</f>
        <v/>
      </c>
      <c r="Z388" s="22" t="inlineStr">
        <is>
          <t>A - Node within 0.5 km</t>
        </is>
      </c>
      <c r="AA388" s="19" t="n">
        <v>0.28</v>
      </c>
      <c r="AB388" s="19" t="n">
        <v>0.08</v>
      </c>
      <c r="AC388" s="17" t="inlineStr">
        <is>
          <t>Line: Aerial 24C</t>
        </is>
      </c>
      <c r="AD388" s="17" t="inlineStr">
        <is>
          <t>First survey candidate: confirm node handoff, spare capacity and short route; co-location not established.</t>
        </is>
      </c>
      <c r="AE388" s="16" t="n">
        <v>384</v>
      </c>
    </row>
    <row r="389">
      <c r="A389" s="16" t="n">
        <v>1</v>
      </c>
      <c r="B389" s="16" t="n">
        <v>385</v>
      </c>
      <c r="C389" s="16" t="n">
        <v>385</v>
      </c>
      <c r="D389" s="17" t="inlineStr">
        <is>
          <t>1380500002</t>
        </is>
      </c>
      <c r="E389" s="17" t="inlineStr">
        <is>
          <t>National Capital Region (NCR)</t>
        </is>
      </c>
      <c r="F389" s="17" t="inlineStr">
        <is>
          <t>Second District (Not a Province)</t>
        </is>
      </c>
      <c r="G389" s="17" t="inlineStr">
        <is>
          <t>City of Mandaluyong</t>
        </is>
      </c>
      <c r="H389" s="17" t="inlineStr">
        <is>
          <t>Bagong Silang</t>
        </is>
      </c>
      <c r="I389" s="18" t="n">
        <v>14.584044</v>
      </c>
      <c r="J389" s="18" t="n">
        <v>121.044319</v>
      </c>
      <c r="K389" s="17" t="inlineStr">
        <is>
          <t>U</t>
        </is>
      </c>
      <c r="L389" s="11" t="n">
        <v>4349</v>
      </c>
      <c r="M389" s="19" t="n">
        <v>3.24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1.31</v>
      </c>
      <c r="T389" s="19" t="n">
        <v>0.13</v>
      </c>
      <c r="U389" s="17" t="inlineStr">
        <is>
          <t>Tier 1A: Strategic Prime (Critical GIDA + Direct Fiber)</t>
        </is>
      </c>
      <c r="V389" s="19" t="n">
        <v>64.61</v>
      </c>
      <c r="W389" s="19" t="n">
        <v>58.42</v>
      </c>
      <c r="X389" s="19" t="n">
        <v>70.8</v>
      </c>
      <c r="Y389" s="20">
        <f>ROUND(V389*0.35+W389*0.35+X389*0.30,2)</f>
        <v/>
      </c>
      <c r="Z389" s="22" t="inlineStr">
        <is>
          <t>B - Node 0.5-1 km</t>
        </is>
      </c>
      <c r="AA389" s="19" t="n">
        <v>0.77</v>
      </c>
      <c r="AB389" s="19" t="n">
        <v>0.05</v>
      </c>
      <c r="AC389" s="17" t="inlineStr">
        <is>
          <t>Line: Aerial 24C</t>
        </is>
      </c>
      <c r="AD389" s="17" t="inlineStr">
        <is>
          <t>Short node lateral candidate; confirm port/fiber capacity, access and route.</t>
        </is>
      </c>
      <c r="AE389" s="16" t="n">
        <v>385</v>
      </c>
    </row>
    <row r="390">
      <c r="A390" s="16" t="n">
        <v>1</v>
      </c>
      <c r="B390" s="16" t="n">
        <v>386</v>
      </c>
      <c r="C390" s="16" t="n">
        <v>386</v>
      </c>
      <c r="D390" s="17" t="inlineStr">
        <is>
          <t>0402104012</t>
        </is>
      </c>
      <c r="E390" s="17" t="inlineStr">
        <is>
          <t>Region IV-A (CALABARZON)</t>
        </is>
      </c>
      <c r="F390" s="17" t="inlineStr">
        <is>
          <t>Cavite</t>
        </is>
      </c>
      <c r="G390" s="17" t="inlineStr">
        <is>
          <t>Carmona</t>
        </is>
      </c>
      <c r="H390" s="17" t="inlineStr">
        <is>
          <t>Barangay 1</t>
        </is>
      </c>
      <c r="I390" s="18" t="n">
        <v>14.298881</v>
      </c>
      <c r="J390" s="18" t="n">
        <v>121.048991</v>
      </c>
      <c r="K390" s="17" t="inlineStr">
        <is>
          <t>R</t>
        </is>
      </c>
      <c r="L390" s="11" t="n">
        <v>3303</v>
      </c>
      <c r="M390" s="19" t="n">
        <v>3.4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1.17</v>
      </c>
      <c r="T390" s="19" t="n">
        <v>1.34</v>
      </c>
      <c r="U390" s="17" t="inlineStr">
        <is>
          <t>Tier 1B: High GIDA Priority</t>
        </is>
      </c>
      <c r="V390" s="19" t="n">
        <v>64.59</v>
      </c>
      <c r="W390" s="19" t="n">
        <v>69.54000000000001</v>
      </c>
      <c r="X390" s="19" t="n">
        <v>59.64</v>
      </c>
      <c r="Y390" s="20">
        <f>ROUND(V390*0.35+W390*0.35+X390*0.30,2)</f>
        <v/>
      </c>
      <c r="Z390" s="25" t="inlineStr">
        <is>
          <t>D - Other node or line within 3 km</t>
        </is>
      </c>
      <c r="AA390" s="19" t="n">
        <v>1.17</v>
      </c>
      <c r="AB390" s="19" t="n">
        <v>1.34</v>
      </c>
      <c r="AC390" s="17" t="inlineStr">
        <is>
          <t>Node: BNL003 - TYPE 4A</t>
        </is>
      </c>
      <c r="AD390" s="17" t="inlineStr">
        <is>
          <t>Route options survey candidate: compare actual node lateral with approved line tap.</t>
        </is>
      </c>
      <c r="AE390" s="16" t="n">
        <v>386</v>
      </c>
    </row>
    <row r="391">
      <c r="A391" s="16" t="n">
        <v>1</v>
      </c>
      <c r="B391" s="16" t="n">
        <v>387</v>
      </c>
      <c r="C391" s="16" t="n">
        <v>387</v>
      </c>
      <c r="D391" s="17" t="inlineStr">
        <is>
          <t>1401108002</t>
        </is>
      </c>
      <c r="E391" s="17" t="inlineStr">
        <is>
          <t>Cordillera Administrative Region (CAR)</t>
        </is>
      </c>
      <c r="F391" s="17" t="inlineStr">
        <is>
          <t>Benguet</t>
        </is>
      </c>
      <c r="G391" s="17" t="inlineStr">
        <is>
          <t>Kapangan</t>
        </is>
      </c>
      <c r="H391" s="17" t="inlineStr">
        <is>
          <t>Beleng-Belis</t>
        </is>
      </c>
      <c r="I391" s="18" t="n">
        <v>16.6488766</v>
      </c>
      <c r="J391" s="18" t="n">
        <v>120.640116</v>
      </c>
      <c r="K391" s="17" t="inlineStr">
        <is>
          <t>R</t>
        </is>
      </c>
      <c r="L391" s="11" t="n">
        <v>793</v>
      </c>
      <c r="M391" s="19" t="n">
        <v>3.5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5.49</v>
      </c>
      <c r="T391" s="19" t="n">
        <v>12.96</v>
      </c>
      <c r="U391" s="17" t="inlineStr">
        <is>
          <t>Tier 1B: High GIDA Priority</t>
        </is>
      </c>
      <c r="V391" s="19" t="n">
        <v>64.56999999999999</v>
      </c>
      <c r="W391" s="19" t="n">
        <v>47.74</v>
      </c>
      <c r="X391" s="19" t="n">
        <v>81.41</v>
      </c>
      <c r="Y391" s="20">
        <f>ROUND(V391*0.35+W391*0.35+X391*0.30,2)</f>
        <v/>
      </c>
      <c r="Z391" s="24" t="inlineStr">
        <is>
          <t>F - Nearest node and line over 5 km</t>
        </is>
      </c>
      <c r="AA391" s="19" t="n">
        <v>5.49</v>
      </c>
      <c r="AB391" s="19" t="n">
        <v>12.87</v>
      </c>
      <c r="AC391" s="17" t="inlineStr">
        <is>
          <t>Node: KIB001 - PM</t>
        </is>
      </c>
      <c r="AD391" s="17" t="inlineStr">
        <is>
          <t>Remote site candidate: deploy Starlink LEO satellite backhaul or long microwave hop.</t>
        </is>
      </c>
      <c r="AE391" s="16" t="n">
        <v>387</v>
      </c>
    </row>
    <row r="392">
      <c r="A392" s="16" t="n">
        <v>1</v>
      </c>
      <c r="B392" s="16" t="n">
        <v>388</v>
      </c>
      <c r="C392" s="16" t="n">
        <v>388</v>
      </c>
      <c r="D392" s="17" t="inlineStr">
        <is>
          <t>0500502001</t>
        </is>
      </c>
      <c r="E392" s="17" t="inlineStr">
        <is>
          <t>Region V (Bicol Region)</t>
        </is>
      </c>
      <c r="F392" s="17" t="inlineStr">
        <is>
          <t>Albay</t>
        </is>
      </c>
      <c r="G392" s="17" t="inlineStr">
        <is>
          <t>Camalig</t>
        </is>
      </c>
      <c r="H392" s="17" t="inlineStr">
        <is>
          <t>Anoling</t>
        </is>
      </c>
      <c r="I392" s="18" t="n">
        <v>13.1983801</v>
      </c>
      <c r="J392" s="18" t="n">
        <v>123.6388924</v>
      </c>
      <c r="K392" s="17" t="inlineStr">
        <is>
          <t>R</t>
        </is>
      </c>
      <c r="L392" s="11" t="n">
        <v>1060</v>
      </c>
      <c r="M392" s="19" t="n">
        <v>4.1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4.41</v>
      </c>
      <c r="T392" s="19" t="n">
        <v>5.55</v>
      </c>
      <c r="U392" s="17" t="inlineStr">
        <is>
          <t>Tier 1B: High GIDA Priority</t>
        </is>
      </c>
      <c r="V392" s="19" t="n">
        <v>64.56999999999999</v>
      </c>
      <c r="W392" s="19" t="n">
        <v>46.95</v>
      </c>
      <c r="X392" s="19" t="n">
        <v>82.19</v>
      </c>
      <c r="Y392" s="20">
        <f>ROUND(V392*0.35+W392*0.35+X392*0.30,2)</f>
        <v/>
      </c>
      <c r="Z392" s="25" t="inlineStr">
        <is>
          <t>D - Other node or line within 3 km</t>
        </is>
      </c>
      <c r="AA392" s="19" t="n">
        <v>3.86</v>
      </c>
      <c r="AB392" s="19" t="n">
        <v>1.9</v>
      </c>
      <c r="AC392" s="17" t="inlineStr">
        <is>
          <t>Line: IRIGA - LEGAZPI</t>
        </is>
      </c>
      <c r="AD392" s="17" t="inlineStr">
        <is>
          <t>Route options survey candidate: compare actual node lateral with approved line tap.</t>
        </is>
      </c>
      <c r="AE392" s="16" t="n">
        <v>388</v>
      </c>
    </row>
    <row r="393">
      <c r="A393" s="16" t="n">
        <v>1</v>
      </c>
      <c r="B393" s="16" t="n">
        <v>389</v>
      </c>
      <c r="C393" s="16" t="n">
        <v>389</v>
      </c>
      <c r="D393" s="17" t="inlineStr">
        <is>
          <t>0504111030</t>
        </is>
      </c>
      <c r="E393" s="17" t="inlineStr">
        <is>
          <t>Region V (Bicol Region)</t>
        </is>
      </c>
      <c r="F393" s="17" t="inlineStr">
        <is>
          <t>Masbate</t>
        </is>
      </c>
      <c r="G393" s="17" t="inlineStr">
        <is>
          <t>City of Masbate</t>
        </is>
      </c>
      <c r="H393" s="17" t="inlineStr">
        <is>
          <t>Usab</t>
        </is>
      </c>
      <c r="I393" s="18" t="n">
        <v>12.33069</v>
      </c>
      <c r="J393" s="18" t="n">
        <v>123.58031</v>
      </c>
      <c r="K393" s="17" t="inlineStr">
        <is>
          <t>R</t>
        </is>
      </c>
      <c r="L393" s="11" t="n">
        <v>3146</v>
      </c>
      <c r="M393" s="19" t="n">
        <v>4.1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4.97</v>
      </c>
      <c r="T393" s="19" t="n">
        <v>0.48</v>
      </c>
      <c r="U393" s="17" t="inlineStr">
        <is>
          <t>Tier 1B: High GIDA Priority</t>
        </is>
      </c>
      <c r="V393" s="19" t="n">
        <v>64.56</v>
      </c>
      <c r="W393" s="19" t="n">
        <v>61.39</v>
      </c>
      <c r="X393" s="19" t="n">
        <v>67.73</v>
      </c>
      <c r="Y393" s="20">
        <f>ROUND(V393*0.35+W393*0.35+X393*0.30,2)</f>
        <v/>
      </c>
      <c r="Z393" s="23" t="inlineStr">
        <is>
          <t>C - Line within 0.5 km; node over 1 km</t>
        </is>
      </c>
      <c r="AA393" s="19" t="n">
        <v>4.97</v>
      </c>
      <c r="AB393" s="19" t="n">
        <v>0.45</v>
      </c>
      <c r="AC393" s="17" t="inlineStr">
        <is>
          <t>Line: MASBATE</t>
        </is>
      </c>
      <c r="AD393" s="17" t="inlineStr">
        <is>
          <t>Splice closure / line-tap survey candidate; locate closure and confirm splicing/capacity.</t>
        </is>
      </c>
      <c r="AE393" s="16" t="n">
        <v>389</v>
      </c>
    </row>
    <row r="394">
      <c r="A394" s="16" t="n">
        <v>1</v>
      </c>
      <c r="B394" s="16" t="n">
        <v>390</v>
      </c>
      <c r="C394" s="16" t="n">
        <v>390</v>
      </c>
      <c r="D394" s="17" t="inlineStr">
        <is>
          <t>1381200019</t>
        </is>
      </c>
      <c r="E394" s="17" t="inlineStr">
        <is>
          <t>National Capital Region (NCR)</t>
        </is>
      </c>
      <c r="F394" s="17" t="inlineStr">
        <is>
          <t>Second District (Not a Province)</t>
        </is>
      </c>
      <c r="G394" s="17" t="inlineStr">
        <is>
          <t>City of Pasig</t>
        </is>
      </c>
      <c r="H394" s="17" t="inlineStr">
        <is>
          <t>San Antonio</t>
        </is>
      </c>
      <c r="I394" s="18" t="n">
        <v>14.566817</v>
      </c>
      <c r="J394" s="18" t="n">
        <v>121.084592</v>
      </c>
      <c r="K394" s="17" t="inlineStr">
        <is>
          <t>U</t>
        </is>
      </c>
      <c r="L394" s="11" t="n">
        <v>14904</v>
      </c>
      <c r="M394" s="19" t="n">
        <v>3.59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0.33</v>
      </c>
      <c r="T394" s="19" t="n">
        <v>0.29</v>
      </c>
      <c r="U394" s="17" t="inlineStr">
        <is>
          <t>Tier 1B: High GIDA Priority</t>
        </is>
      </c>
      <c r="V394" s="19" t="n">
        <v>64.55</v>
      </c>
      <c r="W394" s="19" t="n">
        <v>68.65000000000001</v>
      </c>
      <c r="X394" s="19" t="n">
        <v>60.45</v>
      </c>
      <c r="Y394" s="20">
        <f>ROUND(V394*0.35+W394*0.35+X394*0.30,2)</f>
        <v/>
      </c>
      <c r="Z394" s="22" t="inlineStr">
        <is>
          <t>A - Node within 0.5 km</t>
        </is>
      </c>
      <c r="AA394" s="19" t="n">
        <v>0.33</v>
      </c>
      <c r="AB394" s="19" t="n">
        <v>0.12</v>
      </c>
      <c r="AC394" s="17" t="inlineStr">
        <is>
          <t>Line: Aerial 24C</t>
        </is>
      </c>
      <c r="AD394" s="17" t="inlineStr">
        <is>
          <t>First survey candidate: confirm node handoff, spare capacity and short route; co-location not established.</t>
        </is>
      </c>
      <c r="AE394" s="16" t="n">
        <v>390</v>
      </c>
    </row>
    <row r="395">
      <c r="A395" s="16" t="n">
        <v>1</v>
      </c>
      <c r="B395" s="16" t="n">
        <v>391</v>
      </c>
      <c r="C395" s="16" t="n">
        <v>391</v>
      </c>
      <c r="D395" s="17" t="inlineStr">
        <is>
          <t>0501730024</t>
        </is>
      </c>
      <c r="E395" s="17" t="inlineStr">
        <is>
          <t>Region V (Bicol Region)</t>
        </is>
      </c>
      <c r="F395" s="17" t="inlineStr">
        <is>
          <t>Camarines Sur</t>
        </is>
      </c>
      <c r="G395" s="17" t="inlineStr">
        <is>
          <t>Ragay</t>
        </is>
      </c>
      <c r="H395" s="17" t="inlineStr">
        <is>
          <t>Lower Santa Cruz</t>
        </is>
      </c>
      <c r="I395" s="18" t="n">
        <v>13.816603</v>
      </c>
      <c r="J395" s="18" t="n">
        <v>122.797618</v>
      </c>
      <c r="K395" s="17" t="inlineStr">
        <is>
          <t>R</t>
        </is>
      </c>
      <c r="L395" s="11" t="n">
        <v>1448</v>
      </c>
      <c r="M395" s="19" t="n">
        <v>4.2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1</v>
      </c>
      <c r="T395" s="19" t="n">
        <v>0.17</v>
      </c>
      <c r="U395" s="17" t="inlineStr">
        <is>
          <t>Tier 1A: Strategic Prime (Critical GIDA + Direct Fiber)</t>
        </is>
      </c>
      <c r="V395" s="19" t="n">
        <v>64.55</v>
      </c>
      <c r="W395" s="19" t="n">
        <v>56.87</v>
      </c>
      <c r="X395" s="19" t="n">
        <v>72.23</v>
      </c>
      <c r="Y395" s="20">
        <f>ROUND(V395*0.35+W395*0.35+X395*0.30,2)</f>
        <v/>
      </c>
      <c r="Z395" s="23" t="inlineStr">
        <is>
          <t>C - Line within 0.5 km; node over 1 km</t>
        </is>
      </c>
      <c r="AA395" s="19" t="n">
        <v>1</v>
      </c>
      <c r="AB395" s="19" t="n">
        <v>0.09</v>
      </c>
      <c r="AC395" s="17" t="inlineStr">
        <is>
          <t>Line: CALAUAG - SIPOCOT</t>
        </is>
      </c>
      <c r="AD395" s="17" t="inlineStr">
        <is>
          <t>Splice closure / line-tap survey candidate; locate closure and confirm splicing/capacity.</t>
        </is>
      </c>
      <c r="AE395" s="16" t="n">
        <v>391</v>
      </c>
    </row>
    <row r="396">
      <c r="A396" s="16" t="n">
        <v>1</v>
      </c>
      <c r="B396" s="16" t="n">
        <v>392</v>
      </c>
      <c r="C396" s="16" t="n">
        <v>392</v>
      </c>
      <c r="D396" s="17" t="inlineStr">
        <is>
          <t>0402106039</t>
        </is>
      </c>
      <c r="E396" s="17" t="inlineStr">
        <is>
          <t>Region IV-A (CALABARZON)</t>
        </is>
      </c>
      <c r="F396" s="17" t="inlineStr">
        <is>
          <t>Cavite</t>
        </is>
      </c>
      <c r="G396" s="17" t="inlineStr">
        <is>
          <t>City of Dasmariñas</t>
        </is>
      </c>
      <c r="H396" s="17" t="inlineStr">
        <is>
          <t>San Simon</t>
        </is>
      </c>
      <c r="I396" s="18" t="n">
        <v>14.321347</v>
      </c>
      <c r="J396" s="18" t="n">
        <v>120.971447</v>
      </c>
      <c r="K396" s="17" t="inlineStr">
        <is>
          <t>U</t>
        </is>
      </c>
      <c r="L396" s="11" t="n">
        <v>6571</v>
      </c>
      <c r="M396" s="19" t="n">
        <v>3.4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1.17</v>
      </c>
      <c r="T396" s="19" t="n">
        <v>2.82</v>
      </c>
      <c r="U396" s="17" t="inlineStr">
        <is>
          <t>Tier 1A: Strategic Prime (Critical GIDA + Direct Fiber)</t>
        </is>
      </c>
      <c r="V396" s="19" t="n">
        <v>64.54000000000001</v>
      </c>
      <c r="W396" s="19" t="n">
        <v>61.51</v>
      </c>
      <c r="X396" s="19" t="n">
        <v>67.56999999999999</v>
      </c>
      <c r="Y396" s="20">
        <f>ROUND(V396*0.35+W396*0.35+X396*0.30,2)</f>
        <v/>
      </c>
      <c r="Z396" s="25" t="inlineStr">
        <is>
          <t>D - Other node or line within 3 km</t>
        </is>
      </c>
      <c r="AA396" s="19" t="n">
        <v>1.17</v>
      </c>
      <c r="AB396" s="19" t="n">
        <v>2.81</v>
      </c>
      <c r="AC396" s="17" t="inlineStr">
        <is>
          <t>Node: DMC004 - TYPE 3</t>
        </is>
      </c>
      <c r="AD396" s="17" t="inlineStr">
        <is>
          <t>Route options survey candidate: compare actual node lateral with approved line tap.</t>
        </is>
      </c>
      <c r="AE396" s="16" t="n">
        <v>392</v>
      </c>
    </row>
    <row r="397">
      <c r="A397" s="16" t="n">
        <v>1</v>
      </c>
      <c r="B397" s="16" t="n">
        <v>393</v>
      </c>
      <c r="C397" s="16" t="n">
        <v>393</v>
      </c>
      <c r="D397" s="17" t="inlineStr">
        <is>
          <t>1705213002</t>
        </is>
      </c>
      <c r="E397" s="17" t="inlineStr">
        <is>
          <t>MIMAROPA Region</t>
        </is>
      </c>
      <c r="F397" s="17" t="inlineStr">
        <is>
          <t>Oriental Mindoro</t>
        </is>
      </c>
      <c r="G397" s="17" t="inlineStr">
        <is>
          <t>San Teodoro</t>
        </is>
      </c>
      <c r="H397" s="17" t="inlineStr">
        <is>
          <t>Calangatan</t>
        </is>
      </c>
      <c r="I397" s="18" t="n">
        <v>13.370112</v>
      </c>
      <c r="J397" s="18" t="n">
        <v>120.965743</v>
      </c>
      <c r="K397" s="17" t="inlineStr">
        <is>
          <t>R</t>
        </is>
      </c>
      <c r="L397" s="11" t="n">
        <v>2758</v>
      </c>
      <c r="M397" s="19" t="n">
        <v>3.9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9.32</v>
      </c>
      <c r="T397" s="19" t="n">
        <v>8.06</v>
      </c>
      <c r="U397" s="17" t="inlineStr">
        <is>
          <t>Tier 1B: High GIDA Priority</t>
        </is>
      </c>
      <c r="V397" s="19" t="n">
        <v>64.54000000000001</v>
      </c>
      <c r="W397" s="19" t="n">
        <v>57.5</v>
      </c>
      <c r="X397" s="19" t="n">
        <v>71.58</v>
      </c>
      <c r="Y397" s="20">
        <f>ROUND(V397*0.35+W397*0.35+X397*0.30,2)</f>
        <v/>
      </c>
      <c r="Z397" s="24" t="inlineStr">
        <is>
          <t>F - Nearest node and line over 5 km</t>
        </is>
      </c>
      <c r="AA397" s="19" t="n">
        <v>9.32</v>
      </c>
      <c r="AB397" s="19" t="n">
        <v>8.02</v>
      </c>
      <c r="AC397" s="17" t="inlineStr">
        <is>
          <t>Line: MINDORO</t>
        </is>
      </c>
      <c r="AD397" s="17" t="inlineStr">
        <is>
          <t>Remote site candidate: deploy Starlink LEO satellite backhaul or long microwave hop.</t>
        </is>
      </c>
      <c r="AE397" s="16" t="n">
        <v>393</v>
      </c>
    </row>
    <row r="398">
      <c r="A398" s="16" t="n">
        <v>1</v>
      </c>
      <c r="B398" s="16" t="n">
        <v>394</v>
      </c>
      <c r="C398" s="16" t="n">
        <v>394</v>
      </c>
      <c r="D398" s="17" t="inlineStr">
        <is>
          <t>0300803022</t>
        </is>
      </c>
      <c r="E398" s="17" t="inlineStr">
        <is>
          <t>Region III (Central Luzon)</t>
        </is>
      </c>
      <c r="F398" s="17" t="inlineStr">
        <is>
          <t>Bataan</t>
        </is>
      </c>
      <c r="G398" s="17" t="inlineStr">
        <is>
          <t>City of Balanga</t>
        </is>
      </c>
      <c r="H398" s="17" t="inlineStr">
        <is>
          <t>Tortugas</t>
        </is>
      </c>
      <c r="I398" s="18" t="n">
        <v>14.692848</v>
      </c>
      <c r="J398" s="18" t="n">
        <v>120.560115</v>
      </c>
      <c r="K398" s="17" t="inlineStr">
        <is>
          <t>R</t>
        </is>
      </c>
      <c r="L398" s="11" t="n">
        <v>2979</v>
      </c>
      <c r="M398" s="19" t="n">
        <v>3.6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1.89</v>
      </c>
      <c r="T398" s="19" t="n">
        <v>1.65</v>
      </c>
      <c r="U398" s="17" t="inlineStr">
        <is>
          <t>Tier 1B: High GIDA Priority</t>
        </is>
      </c>
      <c r="V398" s="19" t="n">
        <v>64.52</v>
      </c>
      <c r="W398" s="19" t="n">
        <v>66.16</v>
      </c>
      <c r="X398" s="19" t="n">
        <v>62.89</v>
      </c>
      <c r="Y398" s="20">
        <f>ROUND(V398*0.35+W398*0.35+X398*0.30,2)</f>
        <v/>
      </c>
      <c r="Z398" s="25" t="inlineStr">
        <is>
          <t>D - Other node or line within 3 km</t>
        </is>
      </c>
      <c r="AA398" s="19" t="n">
        <v>1.89</v>
      </c>
      <c r="AB398" s="19" t="n">
        <v>1.64</v>
      </c>
      <c r="AC398" s="17" t="inlineStr">
        <is>
          <t>Line: CITY OF BALANGA</t>
        </is>
      </c>
      <c r="AD398" s="17" t="inlineStr">
        <is>
          <t>Route options survey candidate: compare actual node lateral with approved line tap.</t>
        </is>
      </c>
      <c r="AE398" s="16" t="n">
        <v>394</v>
      </c>
    </row>
    <row r="399">
      <c r="A399" s="16" t="n">
        <v>1</v>
      </c>
      <c r="B399" s="16" t="n">
        <v>395</v>
      </c>
      <c r="C399" s="16" t="n">
        <v>395</v>
      </c>
      <c r="D399" s="17" t="inlineStr">
        <is>
          <t>1102403030</t>
        </is>
      </c>
      <c r="E399" s="17" t="inlineStr">
        <is>
          <t>Region XI (Davao Region)</t>
        </is>
      </c>
      <c r="F399" s="17" t="inlineStr">
        <is>
          <t>Davao del Sur</t>
        </is>
      </c>
      <c r="G399" s="17" t="inlineStr">
        <is>
          <t>City of Digos</t>
        </is>
      </c>
      <c r="H399" s="17" t="inlineStr">
        <is>
          <t>Zone 3</t>
        </is>
      </c>
      <c r="I399" s="18" t="n">
        <v>6.744185</v>
      </c>
      <c r="J399" s="18" t="n">
        <v>125.359111</v>
      </c>
      <c r="K399" s="17" t="inlineStr">
        <is>
          <t>U</t>
        </is>
      </c>
      <c r="L399" s="11" t="n">
        <v>18722</v>
      </c>
      <c r="M399" s="19" t="n">
        <v>3.4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0.89</v>
      </c>
      <c r="T399" s="19" t="n">
        <v>0.5600000000000001</v>
      </c>
      <c r="U399" s="17" t="inlineStr">
        <is>
          <t>Tier 2A: High Commercial ROI</t>
        </is>
      </c>
      <c r="V399" s="19" t="n">
        <v>64.51000000000001</v>
      </c>
      <c r="W399" s="19" t="n">
        <v>74.52</v>
      </c>
      <c r="X399" s="19" t="n">
        <v>54.5</v>
      </c>
      <c r="Y399" s="20">
        <f>ROUND(V399*0.35+W399*0.35+X399*0.30,2)</f>
        <v/>
      </c>
      <c r="Z399" s="22" t="inlineStr">
        <is>
          <t>B - Node 0.5-1 km</t>
        </is>
      </c>
      <c r="AA399" s="19" t="n">
        <v>0.89</v>
      </c>
      <c r="AB399" s="19" t="n">
        <v>0.55</v>
      </c>
      <c r="AC399" s="17" t="inlineStr">
        <is>
          <t>Line: Digos to POI of existing aerial 96F</t>
        </is>
      </c>
      <c r="AD399" s="17" t="inlineStr">
        <is>
          <t>Short node lateral candidate; confirm port/fiber capacity, access and route.</t>
        </is>
      </c>
      <c r="AE399" s="16" t="n">
        <v>395</v>
      </c>
    </row>
    <row r="400">
      <c r="A400" s="16" t="n">
        <v>1</v>
      </c>
      <c r="B400" s="16" t="n">
        <v>396</v>
      </c>
      <c r="C400" s="16" t="n">
        <v>396</v>
      </c>
      <c r="D400" s="17" t="inlineStr">
        <is>
          <t>0300803010</t>
        </is>
      </c>
      <c r="E400" s="17" t="inlineStr">
        <is>
          <t>Region III (Central Luzon)</t>
        </is>
      </c>
      <c r="F400" s="17" t="inlineStr">
        <is>
          <t>Bataan</t>
        </is>
      </c>
      <c r="G400" s="17" t="inlineStr">
        <is>
          <t>City of Balanga</t>
        </is>
      </c>
      <c r="H400" s="17" t="inlineStr">
        <is>
          <t>Dangcol</t>
        </is>
      </c>
      <c r="I400" s="18" t="n">
        <v>14.6637457</v>
      </c>
      <c r="J400" s="18" t="n">
        <v>120.4685575</v>
      </c>
      <c r="K400" s="17" t="inlineStr">
        <is>
          <t>R</t>
        </is>
      </c>
      <c r="L400" s="11" t="n">
        <v>1855</v>
      </c>
      <c r="M400" s="19" t="n">
        <v>3.6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7.89</v>
      </c>
      <c r="T400" s="19" t="n">
        <v>3.51</v>
      </c>
      <c r="U400" s="17" t="inlineStr">
        <is>
          <t>Tier 1B: High GIDA Priority</t>
        </is>
      </c>
      <c r="V400" s="19" t="n">
        <v>64.51000000000001</v>
      </c>
      <c r="W400" s="19" t="n">
        <v>49.28</v>
      </c>
      <c r="X400" s="19" t="n">
        <v>79.75</v>
      </c>
      <c r="Y400" s="20">
        <f>ROUND(V400*0.35+W400*0.35+X400*0.30,2)</f>
        <v/>
      </c>
      <c r="Z400" s="24" t="inlineStr">
        <is>
          <t>E - Nearest node or line 3-5 km</t>
        </is>
      </c>
      <c r="AA400" s="19" t="n">
        <v>7.89</v>
      </c>
      <c r="AB400" s="19" t="n">
        <v>3.5</v>
      </c>
      <c r="AC400" s="17" t="inlineStr">
        <is>
          <t>Line: Bagac-Pilar AERIAL</t>
        </is>
      </c>
      <c r="AD400" s="17" t="inlineStr">
        <is>
          <t>Review candidate: examine alternative BTS location, updated fiber inventory or Starlink backhaul.</t>
        </is>
      </c>
      <c r="AE400" s="16" t="n">
        <v>396</v>
      </c>
    </row>
    <row r="401">
      <c r="A401" s="16" t="n">
        <v>1</v>
      </c>
      <c r="B401" s="16" t="n">
        <v>397</v>
      </c>
      <c r="C401" s="16" t="n">
        <v>397</v>
      </c>
      <c r="D401" s="17" t="inlineStr">
        <is>
          <t>0301411015</t>
        </is>
      </c>
      <c r="E401" s="17" t="inlineStr">
        <is>
          <t>Region III (Central Luzon)</t>
        </is>
      </c>
      <c r="F401" s="17" t="inlineStr">
        <is>
          <t>Bulacan</t>
        </is>
      </c>
      <c r="G401" s="17" t="inlineStr">
        <is>
          <t>Marilao</t>
        </is>
      </c>
      <c r="H401" s="17" t="inlineStr">
        <is>
          <t>Saog</t>
        </is>
      </c>
      <c r="I401" s="18" t="n">
        <v>14.764667</v>
      </c>
      <c r="J401" s="18" t="n">
        <v>120.955772</v>
      </c>
      <c r="K401" s="17" t="inlineStr">
        <is>
          <t>U</t>
        </is>
      </c>
      <c r="L401" s="11" t="n">
        <v>16319</v>
      </c>
      <c r="M401" s="19" t="n">
        <v>3.5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1.67</v>
      </c>
      <c r="T401" s="19" t="n">
        <v>0.5</v>
      </c>
      <c r="U401" s="17" t="inlineStr">
        <is>
          <t>Tier 1B: High GIDA Priority</t>
        </is>
      </c>
      <c r="V401" s="19" t="n">
        <v>64.5</v>
      </c>
      <c r="W401" s="19" t="n">
        <v>71.33</v>
      </c>
      <c r="X401" s="19" t="n">
        <v>57.67</v>
      </c>
      <c r="Y401" s="20">
        <f>ROUND(V401*0.35+W401*0.35+X401*0.30,2)</f>
        <v/>
      </c>
      <c r="Z401" s="25" t="inlineStr">
        <is>
          <t>D - Other node or line within 3 km</t>
        </is>
      </c>
      <c r="AA401" s="19" t="n">
        <v>1.67</v>
      </c>
      <c r="AB401" s="19" t="n">
        <v>0.63</v>
      </c>
      <c r="AC401" s="17" t="inlineStr">
        <is>
          <t>Line: BOCAUE</t>
        </is>
      </c>
      <c r="AD401" s="17" t="inlineStr">
        <is>
          <t>Route options survey candidate: compare actual node lateral with approved line tap.</t>
        </is>
      </c>
      <c r="AE401" s="16" t="n">
        <v>397</v>
      </c>
    </row>
    <row r="402">
      <c r="A402" s="16" t="n">
        <v>1</v>
      </c>
      <c r="B402" s="16" t="n">
        <v>398</v>
      </c>
      <c r="C402" s="16" t="n">
        <v>398</v>
      </c>
      <c r="D402" s="17" t="inlineStr">
        <is>
          <t>1380400020</t>
        </is>
      </c>
      <c r="E402" s="17" t="inlineStr">
        <is>
          <t>National Capital Region (NCR)</t>
        </is>
      </c>
      <c r="F402" s="17" t="inlineStr">
        <is>
          <t>Third District (Not a Province)</t>
        </is>
      </c>
      <c r="G402" s="17" t="inlineStr">
        <is>
          <t>City of Malabon</t>
        </is>
      </c>
      <c r="H402" s="17" t="inlineStr">
        <is>
          <t>Tonsuya</t>
        </is>
      </c>
      <c r="I402" s="18" t="n">
        <v>14.663611</v>
      </c>
      <c r="J402" s="18" t="n">
        <v>120.9575</v>
      </c>
      <c r="K402" s="17" t="inlineStr">
        <is>
          <t>U</t>
        </is>
      </c>
      <c r="L402" s="11" t="n">
        <v>41669</v>
      </c>
      <c r="M402" s="19" t="n">
        <v>3.85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0.43</v>
      </c>
      <c r="T402" s="19" t="n">
        <v>0.38</v>
      </c>
      <c r="U402" s="17" t="inlineStr">
        <is>
          <t>Tier 1A: Strategic Prime (Critical GIDA + Direct Fiber)</t>
        </is>
      </c>
      <c r="V402" s="19" t="n">
        <v>64.48999999999999</v>
      </c>
      <c r="W402" s="19" t="n">
        <v>61.52</v>
      </c>
      <c r="X402" s="19" t="n">
        <v>67.47</v>
      </c>
      <c r="Y402" s="20">
        <f>ROUND(V402*0.35+W402*0.35+X402*0.30,2)</f>
        <v/>
      </c>
      <c r="Z402" s="22" t="inlineStr">
        <is>
          <t>A - Node within 0.5 km</t>
        </is>
      </c>
      <c r="AA402" s="19" t="n">
        <v>0.43</v>
      </c>
      <c r="AB402" s="19" t="n">
        <v>0.77</v>
      </c>
      <c r="AC402" s="17" t="inlineStr">
        <is>
          <t>Node: MAL004 - TYPE 3</t>
        </is>
      </c>
      <c r="AD402" s="17" t="inlineStr">
        <is>
          <t>First survey candidate: confirm node handoff, spare capacity and short route; co-location not established.</t>
        </is>
      </c>
      <c r="AE402" s="16" t="n">
        <v>398</v>
      </c>
    </row>
    <row r="403">
      <c r="A403" s="16" t="n">
        <v>1</v>
      </c>
      <c r="B403" s="16" t="n">
        <v>399</v>
      </c>
      <c r="C403" s="16" t="n">
        <v>399</v>
      </c>
      <c r="D403" s="17" t="inlineStr">
        <is>
          <t>0402106027</t>
        </is>
      </c>
      <c r="E403" s="17" t="inlineStr">
        <is>
          <t>Region IV-A (CALABARZON)</t>
        </is>
      </c>
      <c r="F403" s="17" t="inlineStr">
        <is>
          <t>Cavite</t>
        </is>
      </c>
      <c r="G403" s="17" t="inlineStr">
        <is>
          <t>City of Dasmariñas</t>
        </is>
      </c>
      <c r="H403" s="17" t="inlineStr">
        <is>
          <t>San Dionisio</t>
        </is>
      </c>
      <c r="I403" s="18" t="n">
        <v>14.319874</v>
      </c>
      <c r="J403" s="18" t="n">
        <v>120.978641</v>
      </c>
      <c r="K403" s="17" t="inlineStr">
        <is>
          <t>U</t>
        </is>
      </c>
      <c r="L403" s="11" t="n">
        <v>7096</v>
      </c>
      <c r="M403" s="19" t="n">
        <v>3.4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0.51</v>
      </c>
      <c r="T403" s="19" t="n">
        <v>3.18</v>
      </c>
      <c r="U403" s="17" t="inlineStr">
        <is>
          <t>Tier 1A: Strategic Prime (Critical GIDA + Direct Fiber)</t>
        </is>
      </c>
      <c r="V403" s="19" t="n">
        <v>64.48</v>
      </c>
      <c r="W403" s="19" t="n">
        <v>63.26</v>
      </c>
      <c r="X403" s="19" t="n">
        <v>65.69</v>
      </c>
      <c r="Y403" s="20">
        <f>ROUND(V403*0.35+W403*0.35+X403*0.30,2)</f>
        <v/>
      </c>
      <c r="Z403" s="22" t="inlineStr">
        <is>
          <t>B - Node 0.5-1 km</t>
        </is>
      </c>
      <c r="AA403" s="19" t="n">
        <v>0.51</v>
      </c>
      <c r="AB403" s="19" t="n">
        <v>3.16</v>
      </c>
      <c r="AC403" s="17" t="inlineStr">
        <is>
          <t>Node: DMC005 - TYPE 3</t>
        </is>
      </c>
      <c r="AD403" s="17" t="inlineStr">
        <is>
          <t>Short node lateral candidate; confirm port/fiber capacity, access and route.</t>
        </is>
      </c>
      <c r="AE403" s="16" t="n">
        <v>399</v>
      </c>
    </row>
    <row r="404">
      <c r="A404" s="16" t="n">
        <v>1</v>
      </c>
      <c r="B404" s="16" t="n">
        <v>400</v>
      </c>
      <c r="C404" s="16" t="n">
        <v>400</v>
      </c>
      <c r="D404" s="17" t="inlineStr">
        <is>
          <t>1380500012</t>
        </is>
      </c>
      <c r="E404" s="17" t="inlineStr">
        <is>
          <t>National Capital Region (NCR)</t>
        </is>
      </c>
      <c r="F404" s="17" t="inlineStr">
        <is>
          <t>Second District (Not a Province)</t>
        </is>
      </c>
      <c r="G404" s="17" t="inlineStr">
        <is>
          <t>City of Mandaluyong</t>
        </is>
      </c>
      <c r="H404" s="17" t="inlineStr">
        <is>
          <t>Harapin Ang Bukas</t>
        </is>
      </c>
      <c r="I404" s="18" t="n">
        <v>14.57931222768463</v>
      </c>
      <c r="J404" s="18" t="n">
        <v>121.0431890812574</v>
      </c>
      <c r="K404" s="17" t="inlineStr">
        <is>
          <t>U</t>
        </is>
      </c>
      <c r="L404" s="11" t="n">
        <v>4021</v>
      </c>
      <c r="M404" s="19" t="n">
        <v>3.8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1.11</v>
      </c>
      <c r="T404" s="19" t="n">
        <v>0.11</v>
      </c>
      <c r="U404" s="17" t="inlineStr">
        <is>
          <t>Tier 1A: Strategic Prime (Critical GIDA + Direct Fiber)</t>
        </is>
      </c>
      <c r="V404" s="19" t="n">
        <v>64.48</v>
      </c>
      <c r="W404" s="19" t="n">
        <v>57.92</v>
      </c>
      <c r="X404" s="19" t="n">
        <v>71.03</v>
      </c>
      <c r="Y404" s="20">
        <f>ROUND(V404*0.35+W404*0.35+X404*0.30,2)</f>
        <v/>
      </c>
      <c r="Z404" s="22" t="inlineStr">
        <is>
          <t>B - Node 0.5-1 km</t>
        </is>
      </c>
      <c r="AA404" s="19" t="n">
        <v>0.93</v>
      </c>
      <c r="AB404" s="19" t="n">
        <v>0.12</v>
      </c>
      <c r="AC404" s="17" t="inlineStr">
        <is>
          <t>Line: Aerial 24C</t>
        </is>
      </c>
      <c r="AD404" s="17" t="inlineStr">
        <is>
          <t>Short node lateral candidate; confirm port/fiber capacity, access and route.</t>
        </is>
      </c>
      <c r="AE404" s="16" t="n">
        <v>400</v>
      </c>
    </row>
    <row r="405">
      <c r="A405" s="16" t="n">
        <v>1</v>
      </c>
      <c r="B405" s="16" t="n">
        <v>401</v>
      </c>
      <c r="C405" s="16" t="n">
        <v>401</v>
      </c>
      <c r="D405" s="17" t="inlineStr">
        <is>
          <t>0402103064</t>
        </is>
      </c>
      <c r="E405" s="17" t="inlineStr">
        <is>
          <t>Region IV-A (CALABARZON)</t>
        </is>
      </c>
      <c r="F405" s="17" t="inlineStr">
        <is>
          <t>Cavite</t>
        </is>
      </c>
      <c r="G405" s="17" t="inlineStr">
        <is>
          <t>City of Bacoor</t>
        </is>
      </c>
      <c r="H405" s="17" t="inlineStr">
        <is>
          <t>San Nicolas II</t>
        </is>
      </c>
      <c r="I405" s="18" t="n">
        <v>14.433232</v>
      </c>
      <c r="J405" s="18" t="n">
        <v>120.974513</v>
      </c>
      <c r="K405" s="17" t="inlineStr">
        <is>
          <t>U</t>
        </is>
      </c>
      <c r="L405" s="11" t="n">
        <v>12673</v>
      </c>
      <c r="M405" s="19" t="n">
        <v>3.4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2.93</v>
      </c>
      <c r="T405" s="19" t="n">
        <v>3.98</v>
      </c>
      <c r="U405" s="17" t="inlineStr">
        <is>
          <t>Tier 1A: Strategic Prime (Critical GIDA + Direct Fiber)</t>
        </is>
      </c>
      <c r="V405" s="19" t="n">
        <v>64.45999999999999</v>
      </c>
      <c r="W405" s="19" t="n">
        <v>64.37</v>
      </c>
      <c r="X405" s="19" t="n">
        <v>64.56</v>
      </c>
      <c r="Y405" s="20">
        <f>ROUND(V405*0.35+W405*0.35+X405*0.30,2)</f>
        <v/>
      </c>
      <c r="Z405" s="25" t="inlineStr">
        <is>
          <t>D - Other node or line within 3 km</t>
        </is>
      </c>
      <c r="AA405" s="19" t="n">
        <v>1.33</v>
      </c>
      <c r="AB405" s="19" t="n">
        <v>1.95</v>
      </c>
      <c r="AC405" s="17" t="inlineStr">
        <is>
          <t>Node: BRC006 - TYPE 3</t>
        </is>
      </c>
      <c r="AD405" s="17" t="inlineStr">
        <is>
          <t>Route options survey candidate: compare actual node lateral with approved line tap.</t>
        </is>
      </c>
      <c r="AE405" s="16" t="n">
        <v>401</v>
      </c>
    </row>
    <row r="406">
      <c r="A406" s="16" t="n">
        <v>1</v>
      </c>
      <c r="B406" s="16" t="n">
        <v>402</v>
      </c>
      <c r="C406" s="16" t="n">
        <v>402</v>
      </c>
      <c r="D406" s="17" t="inlineStr">
        <is>
          <t>0403403002</t>
        </is>
      </c>
      <c r="E406" s="17" t="inlineStr">
        <is>
          <t>Region IV-A (CALABARZON)</t>
        </is>
      </c>
      <c r="F406" s="17" t="inlineStr">
        <is>
          <t>Laguna</t>
        </is>
      </c>
      <c r="G406" s="17" t="inlineStr">
        <is>
          <t>City of Biñan</t>
        </is>
      </c>
      <c r="H406" s="17" t="inlineStr">
        <is>
          <t>Bungahan</t>
        </is>
      </c>
      <c r="I406" s="18" t="n">
        <v>14.302366</v>
      </c>
      <c r="J406" s="18" t="n">
        <v>121.072832</v>
      </c>
      <c r="K406" s="17" t="inlineStr">
        <is>
          <t>R</t>
        </is>
      </c>
      <c r="L406" s="11" t="n">
        <v>4179</v>
      </c>
      <c r="M406" s="19" t="n">
        <v>3.3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1.45</v>
      </c>
      <c r="T406" s="19" t="n">
        <v>1.3</v>
      </c>
      <c r="U406" s="17" t="inlineStr">
        <is>
          <t>Tier 1B: High GIDA Priority</t>
        </is>
      </c>
      <c r="V406" s="19" t="n">
        <v>64.45</v>
      </c>
      <c r="W406" s="19" t="n">
        <v>69.97</v>
      </c>
      <c r="X406" s="19" t="n">
        <v>58.93</v>
      </c>
      <c r="Y406" s="20">
        <f>ROUND(V406*0.35+W406*0.35+X406*0.30,2)</f>
        <v/>
      </c>
      <c r="Z406" s="25" t="inlineStr">
        <is>
          <t>D - Other node or line within 3 km</t>
        </is>
      </c>
      <c r="AA406" s="19" t="n">
        <v>1.45</v>
      </c>
      <c r="AB406" s="19" t="n">
        <v>1.3</v>
      </c>
      <c r="AC406" s="17" t="inlineStr">
        <is>
          <t>Line: AE CRC005-BNL001-CLB001</t>
        </is>
      </c>
      <c r="AD406" s="17" t="inlineStr">
        <is>
          <t>Route options survey candidate: compare actual node lateral with approved line tap.</t>
        </is>
      </c>
      <c r="AE406" s="16" t="n">
        <v>402</v>
      </c>
    </row>
    <row r="407">
      <c r="A407" s="16" t="n">
        <v>1</v>
      </c>
      <c r="B407" s="16" t="n">
        <v>403</v>
      </c>
      <c r="C407" s="16" t="n">
        <v>403</v>
      </c>
      <c r="D407" s="17" t="inlineStr">
        <is>
          <t>0401005075</t>
        </is>
      </c>
      <c r="E407" s="17" t="inlineStr">
        <is>
          <t>Region IV-A (CALABARZON)</t>
        </is>
      </c>
      <c r="F407" s="17" t="inlineStr">
        <is>
          <t>Batangas</t>
        </is>
      </c>
      <c r="G407" s="17" t="inlineStr">
        <is>
          <t>Batangas City</t>
        </is>
      </c>
      <c r="H407" s="17" t="inlineStr">
        <is>
          <t>Barangay 6</t>
        </is>
      </c>
      <c r="I407" s="18" t="n">
        <v>13.760269</v>
      </c>
      <c r="J407" s="18" t="n">
        <v>121.063735</v>
      </c>
      <c r="K407" s="17" t="inlineStr">
        <is>
          <t>R</t>
        </is>
      </c>
      <c r="L407" s="11" t="n">
        <v>1864</v>
      </c>
      <c r="M407" s="19" t="n">
        <v>3.6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0.78</v>
      </c>
      <c r="T407" s="19" t="n">
        <v>0.08</v>
      </c>
      <c r="U407" s="17" t="inlineStr">
        <is>
          <t>Tier 1A: Strategic Prime (Critical GIDA + Direct Fiber)</t>
        </is>
      </c>
      <c r="V407" s="19" t="n">
        <v>64.45</v>
      </c>
      <c r="W407" s="19" t="n">
        <v>59.66</v>
      </c>
      <c r="X407" s="19" t="n">
        <v>69.23</v>
      </c>
      <c r="Y407" s="20">
        <f>ROUND(V407*0.35+W407*0.35+X407*0.30,2)</f>
        <v/>
      </c>
      <c r="Z407" s="22" t="inlineStr">
        <is>
          <t>B - Node 0.5-1 km</t>
        </is>
      </c>
      <c r="AA407" s="19" t="n">
        <v>0.78</v>
      </c>
      <c r="AB407" s="19" t="n">
        <v>0.01</v>
      </c>
      <c r="AC407" s="17" t="inlineStr">
        <is>
          <t>Line: BAUAN - SAN JOSE</t>
        </is>
      </c>
      <c r="AD407" s="17" t="inlineStr">
        <is>
          <t>Short node lateral candidate; confirm port/fiber capacity, access and route.</t>
        </is>
      </c>
      <c r="AE407" s="16" t="n">
        <v>403</v>
      </c>
    </row>
    <row r="408">
      <c r="A408" s="16" t="n">
        <v>1</v>
      </c>
      <c r="B408" s="16" t="n">
        <v>404</v>
      </c>
      <c r="C408" s="16" t="n">
        <v>404</v>
      </c>
      <c r="D408" s="17" t="inlineStr">
        <is>
          <t>1380200015</t>
        </is>
      </c>
      <c r="E408" s="17" t="inlineStr">
        <is>
          <t>National Capital Region (NCR)</t>
        </is>
      </c>
      <c r="F408" s="17" t="inlineStr">
        <is>
          <t>Fourth District (Not a Province)</t>
        </is>
      </c>
      <c r="G408" s="17" t="inlineStr">
        <is>
          <t>City of Las Piñas</t>
        </is>
      </c>
      <c r="H408" s="17" t="inlineStr">
        <is>
          <t>Pilar</t>
        </is>
      </c>
      <c r="I408" s="18" t="n">
        <v>14.412261</v>
      </c>
      <c r="J408" s="18" t="n">
        <v>121.005859</v>
      </c>
      <c r="K408" s="17" t="inlineStr">
        <is>
          <t>U</t>
        </is>
      </c>
      <c r="L408" s="11" t="n">
        <v>31420</v>
      </c>
      <c r="M408" s="19" t="n">
        <v>3.84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1.87</v>
      </c>
      <c r="T408" s="19" t="n">
        <v>1.87</v>
      </c>
      <c r="U408" s="17" t="inlineStr">
        <is>
          <t>Tier 1A: Strategic Prime (Critical GIDA + Direct Fiber)</t>
        </is>
      </c>
      <c r="V408" s="19" t="n">
        <v>64.44</v>
      </c>
      <c r="W408" s="19" t="n">
        <v>62.18</v>
      </c>
      <c r="X408" s="19" t="n">
        <v>66.7</v>
      </c>
      <c r="Y408" s="20">
        <f>ROUND(V408*0.35+W408*0.35+X408*0.30,2)</f>
        <v/>
      </c>
      <c r="Z408" s="25" t="inlineStr">
        <is>
          <t>D - Other node or line within 3 km</t>
        </is>
      </c>
      <c r="AA408" s="19" t="n">
        <v>1.87</v>
      </c>
      <c r="AB408" s="19" t="n">
        <v>1.8</v>
      </c>
      <c r="AC408" s="17" t="inlineStr">
        <is>
          <t>Line: Aerial 24C</t>
        </is>
      </c>
      <c r="AD408" s="17" t="inlineStr">
        <is>
          <t>Route options survey candidate: compare actual node lateral with approved line tap.</t>
        </is>
      </c>
      <c r="AE408" s="16" t="n">
        <v>404</v>
      </c>
    </row>
    <row r="409">
      <c r="A409" s="16" t="n">
        <v>1</v>
      </c>
      <c r="B409" s="16" t="n">
        <v>405</v>
      </c>
      <c r="C409" s="16" t="n">
        <v>405</v>
      </c>
      <c r="D409" s="17" t="inlineStr">
        <is>
          <t>0403405013</t>
        </is>
      </c>
      <c r="E409" s="17" t="inlineStr">
        <is>
          <t>Region IV-A (CALABARZON)</t>
        </is>
      </c>
      <c r="F409" s="17" t="inlineStr">
        <is>
          <t>Laguna</t>
        </is>
      </c>
      <c r="G409" s="17" t="inlineStr">
        <is>
          <t>City of Calamba</t>
        </is>
      </c>
      <c r="H409" s="17" t="inlineStr">
        <is>
          <t>Halang</t>
        </is>
      </c>
      <c r="I409" s="18" t="n">
        <v>14.197802</v>
      </c>
      <c r="J409" s="18" t="n">
        <v>121.160284</v>
      </c>
      <c r="K409" s="17" t="inlineStr">
        <is>
          <t>U</t>
        </is>
      </c>
      <c r="L409" s="11" t="n">
        <v>9407</v>
      </c>
      <c r="M409" s="19" t="n">
        <v>3.3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1.52</v>
      </c>
      <c r="T409" s="19" t="n">
        <v>0.27</v>
      </c>
      <c r="U409" s="17" t="inlineStr">
        <is>
          <t>Tier 1B: High GIDA Priority</t>
        </is>
      </c>
      <c r="V409" s="19" t="n">
        <v>64.43000000000001</v>
      </c>
      <c r="W409" s="19" t="n">
        <v>67.20999999999999</v>
      </c>
      <c r="X409" s="19" t="n">
        <v>61.66</v>
      </c>
      <c r="Y409" s="20">
        <f>ROUND(V409*0.35+W409*0.35+X409*0.30,2)</f>
        <v/>
      </c>
      <c r="Z409" s="23" t="inlineStr">
        <is>
          <t>C - Line within 0.5 km; node over 1 km</t>
        </is>
      </c>
      <c r="AA409" s="19" t="n">
        <v>1.52</v>
      </c>
      <c r="AB409" s="19" t="n">
        <v>0.13</v>
      </c>
      <c r="AC409" s="17" t="inlineStr">
        <is>
          <t>Line: SEGMENT 27 (STA CRUZ - CALAMBA)</t>
        </is>
      </c>
      <c r="AD409" s="17" t="inlineStr">
        <is>
          <t>Splice closure / line-tap survey candidate; locate closure and confirm splicing/capacity.</t>
        </is>
      </c>
      <c r="AE409" s="16" t="n">
        <v>405</v>
      </c>
    </row>
    <row r="410">
      <c r="A410" s="16" t="n">
        <v>1</v>
      </c>
      <c r="B410" s="16" t="n">
        <v>406</v>
      </c>
      <c r="C410" s="16" t="n">
        <v>406</v>
      </c>
      <c r="D410" s="17" t="inlineStr">
        <is>
          <t>0402106037</t>
        </is>
      </c>
      <c r="E410" s="17" t="inlineStr">
        <is>
          <t>Region IV-A (CALABARZON)</t>
        </is>
      </c>
      <c r="F410" s="17" t="inlineStr">
        <is>
          <t>Cavite</t>
        </is>
      </c>
      <c r="G410" s="17" t="inlineStr">
        <is>
          <t>City of Dasmariñas</t>
        </is>
      </c>
      <c r="H410" s="17" t="inlineStr">
        <is>
          <t>San Nicolas I</t>
        </is>
      </c>
      <c r="I410" s="18" t="n">
        <v>14.31507</v>
      </c>
      <c r="J410" s="18" t="n">
        <v>120.96845</v>
      </c>
      <c r="K410" s="17" t="inlineStr">
        <is>
          <t>R</t>
        </is>
      </c>
      <c r="L410" s="11" t="n">
        <v>2180</v>
      </c>
      <c r="M410" s="19" t="n">
        <v>3.4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0.42</v>
      </c>
      <c r="T410" s="19" t="n">
        <v>2.06</v>
      </c>
      <c r="U410" s="17" t="inlineStr">
        <is>
          <t>Tier 1A: Strategic Prime (Critical GIDA + Direct Fiber)</t>
        </is>
      </c>
      <c r="V410" s="19" t="n">
        <v>64.43000000000001</v>
      </c>
      <c r="W410" s="19" t="n">
        <v>60.27</v>
      </c>
      <c r="X410" s="19" t="n">
        <v>68.59</v>
      </c>
      <c r="Y410" s="20">
        <f>ROUND(V410*0.35+W410*0.35+X410*0.30,2)</f>
        <v/>
      </c>
      <c r="Z410" s="22" t="inlineStr">
        <is>
          <t>A - Node within 0.5 km</t>
        </is>
      </c>
      <c r="AA410" s="19" t="n">
        <v>0.42</v>
      </c>
      <c r="AB410" s="19" t="n">
        <v>2.06</v>
      </c>
      <c r="AC410" s="17" t="inlineStr">
        <is>
          <t>Node: DMC004 - TYPE 3</t>
        </is>
      </c>
      <c r="AD410" s="17" t="inlineStr">
        <is>
          <t>First survey candidate: confirm node handoff, spare capacity and short route; co-location not established.</t>
        </is>
      </c>
      <c r="AE410" s="16" t="n">
        <v>406</v>
      </c>
    </row>
    <row r="411">
      <c r="A411" s="16" t="n">
        <v>1</v>
      </c>
      <c r="B411" s="16" t="n">
        <v>407</v>
      </c>
      <c r="C411" s="16" t="n">
        <v>407</v>
      </c>
      <c r="D411" s="17" t="inlineStr">
        <is>
          <t>0201514014</t>
        </is>
      </c>
      <c r="E411" s="17" t="inlineStr">
        <is>
          <t>Region II (Cagayan Valley)</t>
        </is>
      </c>
      <c r="F411" s="17" t="inlineStr">
        <is>
          <t>Cagayan</t>
        </is>
      </c>
      <c r="G411" s="17" t="inlineStr">
        <is>
          <t>Gonzaga</t>
        </is>
      </c>
      <c r="H411" s="17" t="inlineStr">
        <is>
          <t>Magrafil</t>
        </is>
      </c>
      <c r="I411" s="18" t="n">
        <v>18.276225</v>
      </c>
      <c r="J411" s="18" t="n">
        <v>122.074979</v>
      </c>
      <c r="K411" s="17" t="inlineStr">
        <is>
          <t>R</t>
        </is>
      </c>
      <c r="L411" s="11" t="n">
        <v>1256</v>
      </c>
      <c r="M411" s="19" t="n">
        <v>3.9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8.15</v>
      </c>
      <c r="T411" s="19" t="n">
        <v>4.81</v>
      </c>
      <c r="U411" s="17" t="inlineStr">
        <is>
          <t>Tier 1B: High GIDA Priority</t>
        </is>
      </c>
      <c r="V411" s="19" t="n">
        <v>64.43000000000001</v>
      </c>
      <c r="W411" s="19" t="n">
        <v>43.82</v>
      </c>
      <c r="X411" s="19" t="n">
        <v>85.03</v>
      </c>
      <c r="Y411" s="20">
        <f>ROUND(V411*0.35+W411*0.35+X411*0.30,2)</f>
        <v/>
      </c>
      <c r="Z411" s="24" t="inlineStr">
        <is>
          <t>E - Nearest node or line 3-5 km</t>
        </is>
      </c>
      <c r="AA411" s="19" t="n">
        <v>8.15</v>
      </c>
      <c r="AB411" s="19" t="n">
        <v>4.8</v>
      </c>
      <c r="AC411" s="17" t="inlineStr">
        <is>
          <t>Line: SEGMENT 42 (STA ANA - LAL-LO)</t>
        </is>
      </c>
      <c r="AD411" s="17" t="inlineStr">
        <is>
          <t>Review candidate: examine alternative BTS location, updated fiber inventory or Starlink backhaul.</t>
        </is>
      </c>
      <c r="AE411" s="16" t="n">
        <v>407</v>
      </c>
    </row>
    <row r="412">
      <c r="A412" s="16" t="n">
        <v>1</v>
      </c>
      <c r="B412" s="16" t="n">
        <v>408</v>
      </c>
      <c r="C412" s="16" t="n">
        <v>408</v>
      </c>
      <c r="D412" s="17" t="inlineStr">
        <is>
          <t>1403213043</t>
        </is>
      </c>
      <c r="E412" s="17" t="inlineStr">
        <is>
          <t>Cordillera Administrative Region (CAR)</t>
        </is>
      </c>
      <c r="F412" s="17" t="inlineStr">
        <is>
          <t>Kalinga</t>
        </is>
      </c>
      <c r="G412" s="17" t="inlineStr">
        <is>
          <t>City of Tabuk</t>
        </is>
      </c>
      <c r="H412" s="17" t="inlineStr">
        <is>
          <t>Ipil</t>
        </is>
      </c>
      <c r="I412" s="18" t="n">
        <v>17.4390237</v>
      </c>
      <c r="J412" s="18" t="n">
        <v>121.4846227</v>
      </c>
      <c r="K412" s="17" t="inlineStr">
        <is>
          <t>R</t>
        </is>
      </c>
      <c r="L412" s="11" t="n">
        <v>3410</v>
      </c>
      <c r="M412" s="19" t="n">
        <v>4.3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4.57</v>
      </c>
      <c r="T412" s="19" t="n">
        <v>0.95</v>
      </c>
      <c r="U412" s="17" t="inlineStr">
        <is>
          <t>Tier 1B: High GIDA Priority</t>
        </is>
      </c>
      <c r="V412" s="19" t="n">
        <v>64.42</v>
      </c>
      <c r="W412" s="19" t="n">
        <v>62.2</v>
      </c>
      <c r="X412" s="19" t="n">
        <v>66.64</v>
      </c>
      <c r="Y412" s="20">
        <f>ROUND(V412*0.35+W412*0.35+X412*0.30,2)</f>
        <v/>
      </c>
      <c r="Z412" s="25" t="inlineStr">
        <is>
          <t>D - Other node or line within 3 km</t>
        </is>
      </c>
      <c r="AA412" s="19" t="n">
        <v>4.57</v>
      </c>
      <c r="AB412" s="19" t="n">
        <v>0.95</v>
      </c>
      <c r="AC412" s="17" t="inlineStr">
        <is>
          <t>Line: Untitled Path</t>
        </is>
      </c>
      <c r="AD412" s="17" t="inlineStr">
        <is>
          <t>Route options survey candidate: compare actual node lateral with approved line tap.</t>
        </is>
      </c>
      <c r="AE412" s="16" t="n">
        <v>408</v>
      </c>
    </row>
    <row r="413">
      <c r="A413" s="16" t="n">
        <v>1</v>
      </c>
      <c r="B413" s="16" t="n">
        <v>409</v>
      </c>
      <c r="C413" s="16" t="n">
        <v>409</v>
      </c>
      <c r="D413" s="17" t="inlineStr">
        <is>
          <t>1108204019</t>
        </is>
      </c>
      <c r="E413" s="17" t="inlineStr">
        <is>
          <t>Region XI (Davao Region)</t>
        </is>
      </c>
      <c r="F413" s="17" t="inlineStr">
        <is>
          <t>Davao de Oro</t>
        </is>
      </c>
      <c r="G413" s="17" t="inlineStr">
        <is>
          <t>Maco</t>
        </is>
      </c>
      <c r="H413" s="17" t="inlineStr">
        <is>
          <t>Malamodao</t>
        </is>
      </c>
      <c r="I413" s="18" t="n">
        <v>7.36853</v>
      </c>
      <c r="J413" s="18" t="n">
        <v>125.97129</v>
      </c>
      <c r="K413" s="17" t="inlineStr">
        <is>
          <t>R</t>
        </is>
      </c>
      <c r="L413" s="11" t="n">
        <v>2703</v>
      </c>
      <c r="M413" s="19" t="n">
        <v>3.7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12.78</v>
      </c>
      <c r="T413" s="19" t="n">
        <v>12.69</v>
      </c>
      <c r="U413" s="17" t="inlineStr">
        <is>
          <t>Tier 1B: High GIDA Priority</t>
        </is>
      </c>
      <c r="V413" s="19" t="n">
        <v>64.39</v>
      </c>
      <c r="W413" s="19" t="n">
        <v>50.57</v>
      </c>
      <c r="X413" s="19" t="n">
        <v>78.20999999999999</v>
      </c>
      <c r="Y413" s="20">
        <f>ROUND(V413*0.35+W413*0.35+X413*0.30,2)</f>
        <v/>
      </c>
      <c r="Z413" s="24" t="inlineStr">
        <is>
          <t>F - Nearest node and line over 5 km</t>
        </is>
      </c>
      <c r="AA413" s="19" t="n">
        <v>12.78</v>
      </c>
      <c r="AB413" s="19" t="n">
        <v>12.67</v>
      </c>
      <c r="AC413" s="17" t="inlineStr">
        <is>
          <t>Line: TAGUM - PANTUKAN SEGMENT 2</t>
        </is>
      </c>
      <c r="AD413" s="17" t="inlineStr">
        <is>
          <t>Remote site candidate: deploy Starlink LEO satellite backhaul or long microwave hop.</t>
        </is>
      </c>
      <c r="AE413" s="16" t="n">
        <v>409</v>
      </c>
    </row>
    <row r="414">
      <c r="A414" s="16" t="n">
        <v>1</v>
      </c>
      <c r="B414" s="16" t="n">
        <v>410</v>
      </c>
      <c r="C414" s="16" t="n">
        <v>410</v>
      </c>
      <c r="D414" s="17" t="inlineStr">
        <is>
          <t>1381100013</t>
        </is>
      </c>
      <c r="E414" s="17" t="inlineStr">
        <is>
          <t>National Capital Region (NCR)</t>
        </is>
      </c>
      <c r="F414" s="17" t="inlineStr">
        <is>
          <t>Fourth District (Not a Province)</t>
        </is>
      </c>
      <c r="G414" s="17" t="inlineStr">
        <is>
          <t>Pasay City</t>
        </is>
      </c>
      <c r="H414" s="17" t="inlineStr">
        <is>
          <t>Barangay 13</t>
        </is>
      </c>
      <c r="I414" s="18" t="n">
        <v>14.558226</v>
      </c>
      <c r="J414" s="18" t="n">
        <v>120.991447</v>
      </c>
      <c r="K414" s="17" t="inlineStr">
        <is>
          <t>U</t>
        </is>
      </c>
      <c r="L414" s="11" t="n">
        <v>2949</v>
      </c>
      <c r="M414" s="19" t="n">
        <v>2.66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1.21</v>
      </c>
      <c r="T414" s="19" t="n">
        <v>0.34</v>
      </c>
      <c r="U414" s="17" t="inlineStr">
        <is>
          <t>Tier 1A: Strategic Prime (Critical GIDA + Direct Fiber)</t>
        </is>
      </c>
      <c r="V414" s="19" t="n">
        <v>64.38</v>
      </c>
      <c r="W414" s="19" t="n">
        <v>57.91</v>
      </c>
      <c r="X414" s="19" t="n">
        <v>70.86</v>
      </c>
      <c r="Y414" s="20">
        <f>ROUND(V414*0.35+W414*0.35+X414*0.30,2)</f>
        <v/>
      </c>
      <c r="Z414" s="22" t="inlineStr">
        <is>
          <t>B - Node 0.5-1 km</t>
        </is>
      </c>
      <c r="AA414" s="19" t="n">
        <v>0.55</v>
      </c>
      <c r="AB414" s="19" t="n">
        <v>0.49</v>
      </c>
      <c r="AC414" s="17" t="inlineStr">
        <is>
          <t>Line: UG 288C via Y-Duct</t>
        </is>
      </c>
      <c r="AD414" s="17" t="inlineStr">
        <is>
          <t>Short node lateral candidate; confirm port/fiber capacity, access and route.</t>
        </is>
      </c>
      <c r="AE414" s="16" t="n">
        <v>410</v>
      </c>
    </row>
    <row r="415">
      <c r="A415" s="16" t="n">
        <v>1</v>
      </c>
      <c r="B415" s="16" t="n">
        <v>411</v>
      </c>
      <c r="C415" s="16" t="n">
        <v>411</v>
      </c>
      <c r="D415" s="17" t="inlineStr">
        <is>
          <t>0506210013</t>
        </is>
      </c>
      <c r="E415" s="17" t="inlineStr">
        <is>
          <t>Region V (Bicol Region)</t>
        </is>
      </c>
      <c r="F415" s="17" t="inlineStr">
        <is>
          <t>Sorsogon</t>
        </is>
      </c>
      <c r="G415" s="17" t="inlineStr">
        <is>
          <t>Juban</t>
        </is>
      </c>
      <c r="H415" s="17" t="inlineStr">
        <is>
          <t>Embarcadero</t>
        </is>
      </c>
      <c r="I415" s="18" t="n">
        <v>12.854949</v>
      </c>
      <c r="J415" s="18" t="n">
        <v>123.988447</v>
      </c>
      <c r="K415" s="17" t="inlineStr">
        <is>
          <t>R</t>
        </is>
      </c>
      <c r="L415" s="11" t="n">
        <v>1368</v>
      </c>
      <c r="M415" s="19" t="n">
        <v>4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3.38</v>
      </c>
      <c r="T415" s="19" t="n">
        <v>0.71</v>
      </c>
      <c r="U415" s="17" t="inlineStr">
        <is>
          <t>Tier 1B: High GIDA Priority</t>
        </is>
      </c>
      <c r="V415" s="19" t="n">
        <v>64.38</v>
      </c>
      <c r="W415" s="19" t="n">
        <v>57.79</v>
      </c>
      <c r="X415" s="19" t="n">
        <v>70.97</v>
      </c>
      <c r="Y415" s="20">
        <f>ROUND(V415*0.35+W415*0.35+X415*0.30,2)</f>
        <v/>
      </c>
      <c r="Z415" s="25" t="inlineStr">
        <is>
          <t>D - Other node or line within 3 km</t>
        </is>
      </c>
      <c r="AA415" s="19" t="n">
        <v>3.38</v>
      </c>
      <c r="AB415" s="19" t="n">
        <v>0.7</v>
      </c>
      <c r="AC415" s="17" t="inlineStr">
        <is>
          <t>Line: SORSOGON - MATNOG</t>
        </is>
      </c>
      <c r="AD415" s="17" t="inlineStr">
        <is>
          <t>Route options survey candidate: compare actual node lateral with approved line tap.</t>
        </is>
      </c>
      <c r="AE415" s="16" t="n">
        <v>411</v>
      </c>
    </row>
    <row r="416">
      <c r="A416" s="16" t="n">
        <v>1</v>
      </c>
      <c r="B416" s="16" t="n">
        <v>412</v>
      </c>
      <c r="C416" s="16" t="n">
        <v>412</v>
      </c>
      <c r="D416" s="17" t="inlineStr">
        <is>
          <t>1402706015</t>
        </is>
      </c>
      <c r="E416" s="17" t="inlineStr">
        <is>
          <t>Cordillera Administrative Region (CAR)</t>
        </is>
      </c>
      <c r="F416" s="17" t="inlineStr">
        <is>
          <t>Ifugao</t>
        </is>
      </c>
      <c r="G416" s="17" t="inlineStr">
        <is>
          <t>Mayoyao</t>
        </is>
      </c>
      <c r="H416" s="17" t="inlineStr">
        <is>
          <t>Inwaloy</t>
        </is>
      </c>
      <c r="I416" s="18" t="n">
        <v>16.97369147</v>
      </c>
      <c r="J416" s="18" t="n">
        <v>121.1939472</v>
      </c>
      <c r="K416" s="17" t="inlineStr">
        <is>
          <t>R</t>
        </is>
      </c>
      <c r="L416" s="11" t="n">
        <v>393</v>
      </c>
      <c r="M416" s="19" t="n">
        <v>3.9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2.96</v>
      </c>
      <c r="T416" s="19" t="n">
        <v>14.94</v>
      </c>
      <c r="U416" s="17" t="inlineStr">
        <is>
          <t>Tier 1A: Strategic Prime (Critical GIDA + Direct Fiber)</t>
        </is>
      </c>
      <c r="V416" s="19" t="n">
        <v>64.38</v>
      </c>
      <c r="W416" s="19" t="n">
        <v>47.51</v>
      </c>
      <c r="X416" s="19" t="n">
        <v>81.25</v>
      </c>
      <c r="Y416" s="20">
        <f>ROUND(V416*0.35+W416*0.35+X416*0.30,2)</f>
        <v/>
      </c>
      <c r="Z416" s="25" t="inlineStr">
        <is>
          <t>D - Other node or line within 3 km</t>
        </is>
      </c>
      <c r="AA416" s="19" t="n">
        <v>2.96</v>
      </c>
      <c r="AB416" s="19" t="n">
        <v>17.78</v>
      </c>
      <c r="AC416" s="17" t="inlineStr">
        <is>
          <t>Node: MOF001 - TYPE 4</t>
        </is>
      </c>
      <c r="AD416" s="17" t="inlineStr">
        <is>
          <t>Route options survey candidate: compare actual node lateral with approved line tap.</t>
        </is>
      </c>
      <c r="AE416" s="16" t="n">
        <v>412</v>
      </c>
    </row>
    <row r="417">
      <c r="A417" s="16" t="n">
        <v>1</v>
      </c>
      <c r="B417" s="16" t="n">
        <v>413</v>
      </c>
      <c r="C417" s="16" t="n">
        <v>413</v>
      </c>
      <c r="D417" s="17" t="inlineStr">
        <is>
          <t>1208004009</t>
        </is>
      </c>
      <c r="E417" s="17" t="inlineStr">
        <is>
          <t>Region XII (SOCCSKSARGEN)</t>
        </is>
      </c>
      <c r="F417" s="17" t="inlineStr">
        <is>
          <t>Sarangani</t>
        </is>
      </c>
      <c r="G417" s="17" t="inlineStr">
        <is>
          <t>Maasim</t>
        </is>
      </c>
      <c r="H417" s="17" t="inlineStr">
        <is>
          <t>Lumasal</t>
        </is>
      </c>
      <c r="I417" s="18" t="n">
        <v>5.8883368</v>
      </c>
      <c r="J417" s="18" t="n">
        <v>124.8499962</v>
      </c>
      <c r="K417" s="17" t="inlineStr">
        <is>
          <t>R</t>
        </is>
      </c>
      <c r="L417" s="11" t="n">
        <v>4847</v>
      </c>
      <c r="M417" s="19" t="n">
        <v>3.9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38.12</v>
      </c>
      <c r="T417" s="19" t="n">
        <v>41.53</v>
      </c>
      <c r="U417" s="17" t="inlineStr">
        <is>
          <t>Tier 1B: High GIDA Priority</t>
        </is>
      </c>
      <c r="V417" s="19" t="n">
        <v>64.37</v>
      </c>
      <c r="W417" s="19" t="n">
        <v>52.56</v>
      </c>
      <c r="X417" s="19" t="n">
        <v>76.18000000000001</v>
      </c>
      <c r="Y417" s="20">
        <f>ROUND(V417*0.35+W417*0.35+X417*0.30,2)</f>
        <v/>
      </c>
      <c r="Z417" s="24" t="inlineStr">
        <is>
          <t>F - Nearest node and line over 5 km</t>
        </is>
      </c>
      <c r="AA417" s="19" t="n">
        <v>38.12</v>
      </c>
      <c r="AB417" s="19" t="n">
        <v>41.53</v>
      </c>
      <c r="AC417" s="17" t="inlineStr">
        <is>
          <t>Node: GSS003 - TYPE 3</t>
        </is>
      </c>
      <c r="AD417" s="17" t="inlineStr">
        <is>
          <t>Remote site candidate: deploy Starlink LEO satellite backhaul or long microwave hop.</t>
        </is>
      </c>
      <c r="AE417" s="16" t="n">
        <v>413</v>
      </c>
    </row>
    <row r="418">
      <c r="A418" s="16" t="n">
        <v>1</v>
      </c>
      <c r="B418" s="16" t="n">
        <v>414</v>
      </c>
      <c r="C418" s="16" t="n">
        <v>414</v>
      </c>
      <c r="D418" s="17" t="inlineStr">
        <is>
          <t>0300803019</t>
        </is>
      </c>
      <c r="E418" s="17" t="inlineStr">
        <is>
          <t>Region III (Central Luzon)</t>
        </is>
      </c>
      <c r="F418" s="17" t="inlineStr">
        <is>
          <t>Bataan</t>
        </is>
      </c>
      <c r="G418" s="17" t="inlineStr">
        <is>
          <t>City of Balanga</t>
        </is>
      </c>
      <c r="H418" s="17" t="inlineStr">
        <is>
          <t>Talisay</t>
        </is>
      </c>
      <c r="I418" s="18" t="n">
        <v>14.681143</v>
      </c>
      <c r="J418" s="18" t="n">
        <v>120.545447</v>
      </c>
      <c r="K418" s="17" t="inlineStr">
        <is>
          <t>R</t>
        </is>
      </c>
      <c r="L418" s="11" t="n">
        <v>2278</v>
      </c>
      <c r="M418" s="19" t="n">
        <v>3.6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0.28</v>
      </c>
      <c r="T418" s="19" t="n">
        <v>0.14</v>
      </c>
      <c r="U418" s="17" t="inlineStr">
        <is>
          <t>Tier 1A: Strategic Prime (Critical GIDA + Direct Fiber)</t>
        </is>
      </c>
      <c r="V418" s="19" t="n">
        <v>64.36</v>
      </c>
      <c r="W418" s="19" t="n">
        <v>63.93</v>
      </c>
      <c r="X418" s="19" t="n">
        <v>64.79000000000001</v>
      </c>
      <c r="Y418" s="20">
        <f>ROUND(V418*0.35+W418*0.35+X418*0.30,2)</f>
        <v/>
      </c>
      <c r="Z418" s="22" t="inlineStr">
        <is>
          <t>A - Node within 0.5 km</t>
        </is>
      </c>
      <c r="AA418" s="19" t="n">
        <v>0.28</v>
      </c>
      <c r="AB418" s="19" t="n">
        <v>0.1</v>
      </c>
      <c r="AC418" s="17" t="inlineStr">
        <is>
          <t>Line: CITY OF BALANGA</t>
        </is>
      </c>
      <c r="AD418" s="17" t="inlineStr">
        <is>
          <t>First survey candidate: confirm node handoff, spare capacity and short route; co-location not established.</t>
        </is>
      </c>
      <c r="AE418" s="16" t="n">
        <v>414</v>
      </c>
    </row>
    <row r="419">
      <c r="A419" s="16" t="n">
        <v>1</v>
      </c>
      <c r="B419" s="16" t="n">
        <v>415</v>
      </c>
      <c r="C419" s="16" t="n">
        <v>415</v>
      </c>
      <c r="D419" s="17" t="inlineStr">
        <is>
          <t>1380606235</t>
        </is>
      </c>
      <c r="E419" s="17" t="inlineStr">
        <is>
          <t>National Capital Region (NCR)</t>
        </is>
      </c>
      <c r="F419" s="17" t="inlineStr">
        <is>
          <t>First District (Not a Province)</t>
        </is>
      </c>
      <c r="G419" s="17" t="inlineStr">
        <is>
          <t>City of Manila</t>
        </is>
      </c>
      <c r="H419" s="17" t="inlineStr">
        <is>
          <t>Barangay 628</t>
        </is>
      </c>
      <c r="I419" s="18" t="n">
        <v>14.6025657</v>
      </c>
      <c r="J419" s="18" t="n">
        <v>121.0034896</v>
      </c>
      <c r="K419" s="17" t="inlineStr">
        <is>
          <t>U</t>
        </is>
      </c>
      <c r="L419" s="11" t="n">
        <v>16279</v>
      </c>
      <c r="M419" s="19" t="n">
        <v>3.97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6.36</v>
      </c>
      <c r="T419" s="19" t="n">
        <v>2.71</v>
      </c>
      <c r="U419" s="17" t="inlineStr">
        <is>
          <t>Tier 1B: High GIDA Priority</t>
        </is>
      </c>
      <c r="V419" s="19" t="n">
        <v>64.36</v>
      </c>
      <c r="W419" s="19" t="n">
        <v>57.98</v>
      </c>
      <c r="X419" s="19" t="n">
        <v>70.73</v>
      </c>
      <c r="Y419" s="20">
        <f>ROUND(V419*0.35+W419*0.35+X419*0.30,2)</f>
        <v/>
      </c>
      <c r="Z419" s="22" t="inlineStr">
        <is>
          <t>A - Node within 0.5 km</t>
        </is>
      </c>
      <c r="AA419" s="19" t="n">
        <v>0.13</v>
      </c>
      <c r="AB419" s="19" t="n">
        <v>0.07000000000000001</v>
      </c>
      <c r="AC419" s="17" t="inlineStr">
        <is>
          <t>Line: Aerial 24C</t>
        </is>
      </c>
      <c r="AD419" s="17" t="inlineStr">
        <is>
          <t>First survey candidate: confirm node handoff, spare capacity and short route; co-location not established.</t>
        </is>
      </c>
      <c r="AE419" s="16" t="n">
        <v>415</v>
      </c>
    </row>
    <row r="420">
      <c r="A420" s="16" t="n">
        <v>1</v>
      </c>
      <c r="B420" s="16" t="n">
        <v>416</v>
      </c>
      <c r="C420" s="16" t="n">
        <v>416</v>
      </c>
      <c r="D420" s="17" t="inlineStr">
        <is>
          <t>0201514009</t>
        </is>
      </c>
      <c r="E420" s="17" t="inlineStr">
        <is>
          <t>Region II (Cagayan Valley)</t>
        </is>
      </c>
      <c r="F420" s="17" t="inlineStr">
        <is>
          <t>Cagayan</t>
        </is>
      </c>
      <c r="G420" s="17" t="inlineStr">
        <is>
          <t>Gonzaga</t>
        </is>
      </c>
      <c r="H420" s="17" t="inlineStr">
        <is>
          <t>Caroan</t>
        </is>
      </c>
      <c r="I420" s="18" t="n">
        <v>18.268239</v>
      </c>
      <c r="J420" s="18" t="n">
        <v>121.915399</v>
      </c>
      <c r="K420" s="17" t="inlineStr">
        <is>
          <t>R</t>
        </is>
      </c>
      <c r="L420" s="11" t="n">
        <v>1293</v>
      </c>
      <c r="M420" s="19" t="n">
        <v>3.9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2.36</v>
      </c>
      <c r="T420" s="19" t="n">
        <v>2.32</v>
      </c>
      <c r="U420" s="17" t="inlineStr">
        <is>
          <t>Tier 1A: Strategic Prime (Critical GIDA + Direct Fiber)</t>
        </is>
      </c>
      <c r="V420" s="19" t="n">
        <v>64.34999999999999</v>
      </c>
      <c r="W420" s="19" t="n">
        <v>48.66</v>
      </c>
      <c r="X420" s="19" t="n">
        <v>80.04000000000001</v>
      </c>
      <c r="Y420" s="20">
        <f>ROUND(V420*0.35+W420*0.35+X420*0.30,2)</f>
        <v/>
      </c>
      <c r="Z420" s="25" t="inlineStr">
        <is>
          <t>D - Other node or line within 3 km</t>
        </is>
      </c>
      <c r="AA420" s="19" t="n">
        <v>2.36</v>
      </c>
      <c r="AB420" s="19" t="n">
        <v>2.32</v>
      </c>
      <c r="AC420" s="17" t="inlineStr">
        <is>
          <t>Line: SEGMENT 30 (LAL-LO - STA ANA)</t>
        </is>
      </c>
      <c r="AD420" s="17" t="inlineStr">
        <is>
          <t>Route options survey candidate: compare actual node lateral with approved line tap.</t>
        </is>
      </c>
      <c r="AE420" s="16" t="n">
        <v>416</v>
      </c>
    </row>
    <row r="421">
      <c r="A421" s="16" t="n">
        <v>1</v>
      </c>
      <c r="B421" s="16" t="n">
        <v>417</v>
      </c>
      <c r="C421" s="16" t="n">
        <v>417</v>
      </c>
      <c r="D421" s="17" t="inlineStr">
        <is>
          <t>0403405006</t>
        </is>
      </c>
      <c r="E421" s="17" t="inlineStr">
        <is>
          <t>Region IV-A (CALABARZON)</t>
        </is>
      </c>
      <c r="F421" s="17" t="inlineStr">
        <is>
          <t>Laguna</t>
        </is>
      </c>
      <c r="G421" s="17" t="inlineStr">
        <is>
          <t>City of Calamba</t>
        </is>
      </c>
      <c r="H421" s="17" t="inlineStr">
        <is>
          <t>Bucal</t>
        </is>
      </c>
      <c r="I421" s="18" t="n">
        <v>14.1887319</v>
      </c>
      <c r="J421" s="18" t="n">
        <v>121.1688637</v>
      </c>
      <c r="K421" s="17" t="inlineStr">
        <is>
          <t>U</t>
        </is>
      </c>
      <c r="L421" s="11" t="n">
        <v>15663</v>
      </c>
      <c r="M421" s="19" t="n">
        <v>3.3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2.62</v>
      </c>
      <c r="T421" s="19" t="n">
        <v>0.07000000000000001</v>
      </c>
      <c r="U421" s="17" t="inlineStr">
        <is>
          <t>Tier 1B: High GIDA Priority</t>
        </is>
      </c>
      <c r="V421" s="19" t="n">
        <v>64.34</v>
      </c>
      <c r="W421" s="19" t="n">
        <v>69.48</v>
      </c>
      <c r="X421" s="19" t="n">
        <v>59.21</v>
      </c>
      <c r="Y421" s="20">
        <f>ROUND(V421*0.35+W421*0.35+X421*0.30,2)</f>
        <v/>
      </c>
      <c r="Z421" s="23" t="inlineStr">
        <is>
          <t>C - Line within 0.5 km; node over 1 km</t>
        </is>
      </c>
      <c r="AA421" s="19" t="n">
        <v>2.62</v>
      </c>
      <c r="AB421" s="19" t="n">
        <v>0.05</v>
      </c>
      <c r="AC421" s="17" t="inlineStr">
        <is>
          <t>Line: SEGMENT 27 (STA CRUZ - CALAMBA)</t>
        </is>
      </c>
      <c r="AD421" s="17" t="inlineStr">
        <is>
          <t>Splice closure / line-tap survey candidate; locate closure and confirm splicing/capacity.</t>
        </is>
      </c>
      <c r="AE421" s="16" t="n">
        <v>417</v>
      </c>
    </row>
    <row r="422">
      <c r="A422" s="16" t="n">
        <v>1</v>
      </c>
      <c r="B422" s="16" t="n">
        <v>418</v>
      </c>
      <c r="C422" s="16" t="n">
        <v>418</v>
      </c>
      <c r="D422" s="17" t="inlineStr">
        <is>
          <t>0402106026</t>
        </is>
      </c>
      <c r="E422" s="17" t="inlineStr">
        <is>
          <t>Region IV-A (CALABARZON)</t>
        </is>
      </c>
      <c r="F422" s="17" t="inlineStr">
        <is>
          <t>Cavite</t>
        </is>
      </c>
      <c r="G422" s="17" t="inlineStr">
        <is>
          <t>City of Dasmariñas</t>
        </is>
      </c>
      <c r="H422" s="17" t="inlineStr">
        <is>
          <t>San Antonio De Padua I</t>
        </is>
      </c>
      <c r="I422" s="18" t="n">
        <v>14.320146</v>
      </c>
      <c r="J422" s="18" t="n">
        <v>120.956531</v>
      </c>
      <c r="K422" s="17" t="inlineStr">
        <is>
          <t>U</t>
        </is>
      </c>
      <c r="L422" s="11" t="n">
        <v>3587</v>
      </c>
      <c r="M422" s="19" t="n">
        <v>3.4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1.31</v>
      </c>
      <c r="T422" s="19" t="n">
        <v>2.07</v>
      </c>
      <c r="U422" s="17" t="inlineStr">
        <is>
          <t>Tier 1A: Strategic Prime (Critical GIDA + Direct Fiber)</t>
        </is>
      </c>
      <c r="V422" s="19" t="n">
        <v>64.31999999999999</v>
      </c>
      <c r="W422" s="19" t="n">
        <v>58.55</v>
      </c>
      <c r="X422" s="19" t="n">
        <v>70.09</v>
      </c>
      <c r="Y422" s="20">
        <f>ROUND(V422*0.35+W422*0.35+X422*0.30,2)</f>
        <v/>
      </c>
      <c r="Z422" s="25" t="inlineStr">
        <is>
          <t>D - Other node or line within 3 km</t>
        </is>
      </c>
      <c r="AA422" s="19" t="n">
        <v>1.31</v>
      </c>
      <c r="AB422" s="19" t="n">
        <v>2</v>
      </c>
      <c r="AC422" s="17" t="inlineStr">
        <is>
          <t>Node: DMC004 - TYPE 3</t>
        </is>
      </c>
      <c r="AD422" s="17" t="inlineStr">
        <is>
          <t>Route options survey candidate: compare actual node lateral with approved line tap.</t>
        </is>
      </c>
      <c r="AE422" s="16" t="n">
        <v>418</v>
      </c>
    </row>
    <row r="423">
      <c r="A423" s="16" t="n">
        <v>1</v>
      </c>
      <c r="B423" s="16" t="n">
        <v>419</v>
      </c>
      <c r="C423" s="16" t="n">
        <v>419</v>
      </c>
      <c r="D423" s="17" t="inlineStr">
        <is>
          <t>0402106075</t>
        </is>
      </c>
      <c r="E423" s="17" t="inlineStr">
        <is>
          <t>Region IV-A (CALABARZON)</t>
        </is>
      </c>
      <c r="F423" s="17" t="inlineStr">
        <is>
          <t>Cavite</t>
        </is>
      </c>
      <c r="G423" s="17" t="inlineStr">
        <is>
          <t>City of Dasmariñas</t>
        </is>
      </c>
      <c r="H423" s="17" t="inlineStr">
        <is>
          <t>San Nicolas II</t>
        </is>
      </c>
      <c r="I423" s="18" t="n">
        <v>14.372558</v>
      </c>
      <c r="J423" s="18" t="n">
        <v>120.976589</v>
      </c>
      <c r="K423" s="17" t="inlineStr">
        <is>
          <t>R</t>
        </is>
      </c>
      <c r="L423" s="11" t="n">
        <v>4817</v>
      </c>
      <c r="M423" s="19" t="n">
        <v>3.4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2.52</v>
      </c>
      <c r="T423" s="19" t="n">
        <v>4.1</v>
      </c>
      <c r="U423" s="17" t="inlineStr">
        <is>
          <t>Tier 1B: High GIDA Priority</t>
        </is>
      </c>
      <c r="V423" s="19" t="n">
        <v>64.31</v>
      </c>
      <c r="W423" s="19" t="n">
        <v>65.28</v>
      </c>
      <c r="X423" s="19" t="n">
        <v>63.34</v>
      </c>
      <c r="Y423" s="20">
        <f>ROUND(V423*0.35+W423*0.35+X423*0.30,2)</f>
        <v/>
      </c>
      <c r="Z423" s="25" t="inlineStr">
        <is>
          <t>D - Other node or line within 3 km</t>
        </is>
      </c>
      <c r="AA423" s="19" t="n">
        <v>2.52</v>
      </c>
      <c r="AB423" s="19" t="n">
        <v>7.21</v>
      </c>
      <c r="AC423" s="17" t="inlineStr">
        <is>
          <t>Node: BRC002-TYPE 3</t>
        </is>
      </c>
      <c r="AD423" s="17" t="inlineStr">
        <is>
          <t>Route options survey candidate: compare actual node lateral with approved line tap.</t>
        </is>
      </c>
      <c r="AE423" s="16" t="n">
        <v>419</v>
      </c>
    </row>
    <row r="424">
      <c r="A424" s="16" t="n">
        <v>1</v>
      </c>
      <c r="B424" s="16" t="n">
        <v>420</v>
      </c>
      <c r="C424" s="16" t="n">
        <v>420</v>
      </c>
      <c r="D424" s="17" t="inlineStr">
        <is>
          <t>0504102005</t>
        </is>
      </c>
      <c r="E424" s="17" t="inlineStr">
        <is>
          <t>Region V (Bicol Region)</t>
        </is>
      </c>
      <c r="F424" s="17" t="inlineStr">
        <is>
          <t>Masbate</t>
        </is>
      </c>
      <c r="G424" s="17" t="inlineStr">
        <is>
          <t>Baleno</t>
        </is>
      </c>
      <c r="H424" s="17" t="inlineStr">
        <is>
          <t>Cagpandan</t>
        </is>
      </c>
      <c r="I424" s="18" t="n">
        <v>12.5135066</v>
      </c>
      <c r="J424" s="18" t="n">
        <v>123.4371941</v>
      </c>
      <c r="K424" s="17" t="inlineStr">
        <is>
          <t>R</t>
        </is>
      </c>
      <c r="L424" s="11" t="n">
        <v>1191</v>
      </c>
      <c r="M424" s="19" t="n">
        <v>4.1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4.18</v>
      </c>
      <c r="T424" s="19" t="n">
        <v>0.41</v>
      </c>
      <c r="U424" s="17" t="inlineStr">
        <is>
          <t>Tier 1B: High GIDA Priority</t>
        </is>
      </c>
      <c r="V424" s="19" t="n">
        <v>64.31</v>
      </c>
      <c r="W424" s="19" t="n">
        <v>55.82</v>
      </c>
      <c r="X424" s="19" t="n">
        <v>72.81</v>
      </c>
      <c r="Y424" s="20">
        <f>ROUND(V424*0.35+W424*0.35+X424*0.30,2)</f>
        <v/>
      </c>
      <c r="Z424" s="24" t="inlineStr">
        <is>
          <t>E - Nearest node or line 3-5 km</t>
        </is>
      </c>
      <c r="AA424" s="19" t="n">
        <v>4.18</v>
      </c>
      <c r="AB424" s="19" t="n">
        <v>24.55</v>
      </c>
      <c r="AC424" s="17" t="inlineStr">
        <is>
          <t>Node: AYM001 - TYPE 3</t>
        </is>
      </c>
      <c r="AD424" s="17" t="inlineStr">
        <is>
          <t>Review candidate: examine alternative BTS location, updated fiber inventory or Starlink backhaul.</t>
        </is>
      </c>
      <c r="AE424" s="16" t="n">
        <v>420</v>
      </c>
    </row>
    <row r="425">
      <c r="A425" s="16" t="n">
        <v>1</v>
      </c>
      <c r="B425" s="16" t="n">
        <v>421</v>
      </c>
      <c r="C425" s="16" t="n">
        <v>421</v>
      </c>
      <c r="D425" s="17" t="inlineStr">
        <is>
          <t>1380800003</t>
        </is>
      </c>
      <c r="E425" s="17" t="inlineStr">
        <is>
          <t>National Capital Region (NCR)</t>
        </is>
      </c>
      <c r="F425" s="17" t="inlineStr">
        <is>
          <t>Fourth District (Not a Province)</t>
        </is>
      </c>
      <c r="G425" s="17" t="inlineStr">
        <is>
          <t>City of Muntinlupa</t>
        </is>
      </c>
      <c r="H425" s="17" t="inlineStr">
        <is>
          <t>Buli</t>
        </is>
      </c>
      <c r="I425" s="18" t="n">
        <v>14.956736</v>
      </c>
      <c r="J425" s="18" t="n">
        <v>120.088493</v>
      </c>
      <c r="K425" s="17" t="inlineStr">
        <is>
          <t>U</t>
        </is>
      </c>
      <c r="L425" s="11" t="n">
        <v>14802</v>
      </c>
      <c r="M425" s="19" t="n">
        <v>3.25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0.75</v>
      </c>
      <c r="T425" s="19" t="n">
        <v>0.58</v>
      </c>
      <c r="U425" s="17" t="inlineStr">
        <is>
          <t>Tier 1B: High GIDA Priority</t>
        </is>
      </c>
      <c r="V425" s="19" t="n">
        <v>64.3</v>
      </c>
      <c r="W425" s="19" t="n">
        <v>68.68000000000001</v>
      </c>
      <c r="X425" s="19" t="n">
        <v>59.91</v>
      </c>
      <c r="Y425" s="20">
        <f>ROUND(V425*0.35+W425*0.35+X425*0.30,2)</f>
        <v/>
      </c>
      <c r="Z425" s="22" t="inlineStr">
        <is>
          <t>B - Node 0.5-1 km</t>
        </is>
      </c>
      <c r="AA425" s="19" t="n">
        <v>0.75</v>
      </c>
      <c r="AB425" s="19" t="n">
        <v>0.02</v>
      </c>
      <c r="AC425" s="17" t="inlineStr">
        <is>
          <t>Line: BACKBONE ROUTE</t>
        </is>
      </c>
      <c r="AD425" s="17" t="inlineStr">
        <is>
          <t>Short node lateral candidate; confirm port/fiber capacity, access and route.</t>
        </is>
      </c>
      <c r="AE425" s="16" t="n">
        <v>421</v>
      </c>
    </row>
    <row r="426">
      <c r="A426" s="16" t="n">
        <v>1</v>
      </c>
      <c r="B426" s="16" t="n">
        <v>422</v>
      </c>
      <c r="C426" s="16" t="n">
        <v>422</v>
      </c>
      <c r="D426" s="17" t="inlineStr">
        <is>
          <t>1004315008</t>
        </is>
      </c>
      <c r="E426" s="17" t="inlineStr">
        <is>
          <t>Region X (Northern Mindanao)</t>
        </is>
      </c>
      <c r="F426" s="17" t="inlineStr">
        <is>
          <t>Misamis Oriental</t>
        </is>
      </c>
      <c r="G426" s="17" t="inlineStr">
        <is>
          <t>Libertad</t>
        </is>
      </c>
      <c r="H426" s="17" t="inlineStr">
        <is>
          <t>Tangcub</t>
        </is>
      </c>
      <c r="I426" s="18" t="n">
        <v>8.530520599999999</v>
      </c>
      <c r="J426" s="18" t="n">
        <v>124.3720339</v>
      </c>
      <c r="K426" s="17" t="inlineStr">
        <is>
          <t>R</t>
        </is>
      </c>
      <c r="L426" s="11" t="n">
        <v>1075</v>
      </c>
      <c r="M426" s="19" t="n">
        <v>3.9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3.9</v>
      </c>
      <c r="T426" s="19" t="n">
        <v>3.94</v>
      </c>
      <c r="U426" s="17" t="inlineStr">
        <is>
          <t>Tier 1B: High GIDA Priority</t>
        </is>
      </c>
      <c r="V426" s="19" t="n">
        <v>64.29000000000001</v>
      </c>
      <c r="W426" s="19" t="n">
        <v>51.27</v>
      </c>
      <c r="X426" s="19" t="n">
        <v>77.31</v>
      </c>
      <c r="Y426" s="20">
        <f>ROUND(V426*0.35+W426*0.35+X426*0.30,2)</f>
        <v/>
      </c>
      <c r="Z426" s="24" t="inlineStr">
        <is>
          <t>E - Nearest node or line 3-5 km</t>
        </is>
      </c>
      <c r="AA426" s="19" t="n">
        <v>3.9</v>
      </c>
      <c r="AB426" s="19" t="n">
        <v>3.94</v>
      </c>
      <c r="AC426" s="17" t="inlineStr">
        <is>
          <t>Node: LDM001 - BP</t>
        </is>
      </c>
      <c r="AD426" s="17" t="inlineStr">
        <is>
          <t>Review candidate: examine alternative BTS location, updated fiber inventory or Starlink backhaul.</t>
        </is>
      </c>
      <c r="AE426" s="16" t="n">
        <v>422</v>
      </c>
    </row>
    <row r="427">
      <c r="A427" s="16" t="n">
        <v>1</v>
      </c>
      <c r="B427" s="16" t="n">
        <v>423</v>
      </c>
      <c r="C427" s="16" t="n">
        <v>423</v>
      </c>
      <c r="D427" s="17" t="inlineStr">
        <is>
          <t>0203110004</t>
        </is>
      </c>
      <c r="E427" s="17" t="inlineStr">
        <is>
          <t>Region II (Cagayan Valley)</t>
        </is>
      </c>
      <c r="F427" s="17" t="inlineStr">
        <is>
          <t>Isabela</t>
        </is>
      </c>
      <c r="G427" s="17" t="inlineStr">
        <is>
          <t>Dinapigue</t>
        </is>
      </c>
      <c r="H427" s="17" t="inlineStr">
        <is>
          <t>Dibulo</t>
        </is>
      </c>
      <c r="I427" s="18" t="n">
        <v>16.50571</v>
      </c>
      <c r="J427" s="18" t="n">
        <v>122.23487</v>
      </c>
      <c r="K427" s="17" t="inlineStr">
        <is>
          <t>R</t>
        </is>
      </c>
      <c r="L427" s="11" t="n">
        <v>1198</v>
      </c>
      <c r="M427" s="19" t="n">
        <v>3.8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3.8</v>
      </c>
      <c r="T427" s="19" t="n">
        <v>0.26</v>
      </c>
      <c r="U427" s="17" t="inlineStr">
        <is>
          <t>Tier 1B: High GIDA Priority</t>
        </is>
      </c>
      <c r="V427" s="19" t="n">
        <v>64.29000000000001</v>
      </c>
      <c r="W427" s="19" t="n">
        <v>49.91</v>
      </c>
      <c r="X427" s="19" t="n">
        <v>78.67</v>
      </c>
      <c r="Y427" s="20">
        <f>ROUND(V427*0.35+W427*0.35+X427*0.30,2)</f>
        <v/>
      </c>
      <c r="Z427" s="24" t="inlineStr">
        <is>
          <t>E - Nearest node or line 3-5 km</t>
        </is>
      </c>
      <c r="AA427" s="19" t="n">
        <v>3.8</v>
      </c>
      <c r="AB427" s="19" t="n">
        <v>61.05</v>
      </c>
      <c r="AC427" s="17" t="inlineStr">
        <is>
          <t>Node: DPI001 - TYPE 4A</t>
        </is>
      </c>
      <c r="AD427" s="17" t="inlineStr">
        <is>
          <t>Review candidate: examine alternative BTS location, updated fiber inventory or Starlink backhaul.</t>
        </is>
      </c>
      <c r="AE427" s="16" t="n">
        <v>423</v>
      </c>
    </row>
    <row r="428">
      <c r="A428" s="16" t="n">
        <v>1</v>
      </c>
      <c r="B428" s="16" t="n">
        <v>424</v>
      </c>
      <c r="C428" s="16" t="n">
        <v>424</v>
      </c>
      <c r="D428" s="17" t="inlineStr">
        <is>
          <t>0300803005</t>
        </is>
      </c>
      <c r="E428" s="17" t="inlineStr">
        <is>
          <t>Region III (Central Luzon)</t>
        </is>
      </c>
      <c r="F428" s="17" t="inlineStr">
        <is>
          <t>Bataan</t>
        </is>
      </c>
      <c r="G428" s="17" t="inlineStr">
        <is>
          <t>City of Balanga</t>
        </is>
      </c>
      <c r="H428" s="17" t="inlineStr">
        <is>
          <t>Cataning</t>
        </is>
      </c>
      <c r="I428" s="18" t="n">
        <v>14.660293</v>
      </c>
      <c r="J428" s="18" t="n">
        <v>120.4939153</v>
      </c>
      <c r="K428" s="17" t="inlineStr">
        <is>
          <t>U</t>
        </is>
      </c>
      <c r="L428" s="11" t="n">
        <v>10211</v>
      </c>
      <c r="M428" s="19" t="n">
        <v>3.6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5.15</v>
      </c>
      <c r="T428" s="19" t="n">
        <v>2.68</v>
      </c>
      <c r="U428" s="17" t="inlineStr">
        <is>
          <t>Tier 1B: High GIDA Priority</t>
        </is>
      </c>
      <c r="V428" s="19" t="n">
        <v>64.27</v>
      </c>
      <c r="W428" s="19" t="n">
        <v>59.75</v>
      </c>
      <c r="X428" s="19" t="n">
        <v>68.79000000000001</v>
      </c>
      <c r="Y428" s="20">
        <f>ROUND(V428*0.35+W428*0.35+X428*0.30,2)</f>
        <v/>
      </c>
      <c r="Z428" s="25" t="inlineStr">
        <is>
          <t>D - Other node or line within 3 km</t>
        </is>
      </c>
      <c r="AA428" s="19" t="n">
        <v>5.15</v>
      </c>
      <c r="AB428" s="19" t="n">
        <v>2.68</v>
      </c>
      <c r="AC428" s="17" t="inlineStr">
        <is>
          <t>Line: Bagac-Pilar AERIAL</t>
        </is>
      </c>
      <c r="AD428" s="17" t="inlineStr">
        <is>
          <t>Route options survey candidate: compare actual node lateral with approved line tap.</t>
        </is>
      </c>
      <c r="AE428" s="16" t="n">
        <v>424</v>
      </c>
    </row>
    <row r="429">
      <c r="A429" s="16" t="n">
        <v>1</v>
      </c>
      <c r="B429" s="16" t="n">
        <v>425</v>
      </c>
      <c r="C429" s="16" t="n">
        <v>425</v>
      </c>
      <c r="D429" s="17" t="inlineStr">
        <is>
          <t>1381300100</t>
        </is>
      </c>
      <c r="E429" s="17" t="inlineStr">
        <is>
          <t>National Capital Region (NCR)</t>
        </is>
      </c>
      <c r="F429" s="17" t="inlineStr">
        <is>
          <t>Second District (Not a Province)</t>
        </is>
      </c>
      <c r="G429" s="17" t="inlineStr">
        <is>
          <t>Quezon City</t>
        </is>
      </c>
      <c r="H429" s="17" t="inlineStr">
        <is>
          <t>San Jose</t>
        </is>
      </c>
      <c r="I429" s="18" t="n">
        <v>14.56373</v>
      </c>
      <c r="J429" s="18" t="n">
        <v>121.04732</v>
      </c>
      <c r="K429" s="17" t="inlineStr">
        <is>
          <t>U</t>
        </is>
      </c>
      <c r="L429" s="11" t="n">
        <v>6004</v>
      </c>
      <c r="M429" s="19" t="n">
        <v>3.66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2.03</v>
      </c>
      <c r="T429" s="19" t="n">
        <v>0.33</v>
      </c>
      <c r="U429" s="17" t="inlineStr">
        <is>
          <t>Tier 1A: Strategic Prime (Critical GIDA + Direct Fiber)</t>
        </is>
      </c>
      <c r="V429" s="19" t="n">
        <v>64.25</v>
      </c>
      <c r="W429" s="19" t="n">
        <v>58.12</v>
      </c>
      <c r="X429" s="19" t="n">
        <v>70.38</v>
      </c>
      <c r="Y429" s="20">
        <f>ROUND(V429*0.35+W429*0.35+X429*0.30,2)</f>
        <v/>
      </c>
      <c r="Z429" s="23" t="inlineStr">
        <is>
          <t>C - Line within 0.5 km; node over 1 km</t>
        </is>
      </c>
      <c r="AA429" s="19" t="n">
        <v>2.03</v>
      </c>
      <c r="AB429" s="19" t="n">
        <v>0.44</v>
      </c>
      <c r="AC429" s="17" t="inlineStr">
        <is>
          <t>Line: UG 144C via V-Duct</t>
        </is>
      </c>
      <c r="AD429" s="17" t="inlineStr">
        <is>
          <t>Splice closure / line-tap survey candidate; locate closure and confirm splicing/capacity.</t>
        </is>
      </c>
      <c r="AE429" s="16" t="n">
        <v>425</v>
      </c>
    </row>
    <row r="430">
      <c r="A430" s="16" t="n">
        <v>1</v>
      </c>
      <c r="B430" s="16" t="n">
        <v>426</v>
      </c>
      <c r="C430" s="16" t="n">
        <v>426</v>
      </c>
      <c r="D430" s="17" t="inlineStr">
        <is>
          <t>1380500011</t>
        </is>
      </c>
      <c r="E430" s="17" t="inlineStr">
        <is>
          <t>National Capital Region (NCR)</t>
        </is>
      </c>
      <c r="F430" s="17" t="inlineStr">
        <is>
          <t>Second District (Not a Province)</t>
        </is>
      </c>
      <c r="G430" s="17" t="inlineStr">
        <is>
          <t>City of Mandaluyong</t>
        </is>
      </c>
      <c r="H430" s="17" t="inlineStr">
        <is>
          <t>Hagdang Bato Libis</t>
        </is>
      </c>
      <c r="I430" s="18" t="n">
        <v>14.586391</v>
      </c>
      <c r="J430" s="18" t="n">
        <v>121.024476</v>
      </c>
      <c r="K430" s="17" t="inlineStr">
        <is>
          <t>U</t>
        </is>
      </c>
      <c r="L430" s="11" t="n">
        <v>6870</v>
      </c>
      <c r="M430" s="19" t="n">
        <v>3.11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0.77</v>
      </c>
      <c r="T430" s="19" t="n">
        <v>0.26</v>
      </c>
      <c r="U430" s="17" t="inlineStr">
        <is>
          <t>Tier 1A: Strategic Prime (Critical GIDA + Direct Fiber)</t>
        </is>
      </c>
      <c r="V430" s="19" t="n">
        <v>64.23</v>
      </c>
      <c r="W430" s="19" t="n">
        <v>61.99</v>
      </c>
      <c r="X430" s="19" t="n">
        <v>66.45999999999999</v>
      </c>
      <c r="Y430" s="20">
        <f>ROUND(V430*0.35+W430*0.35+X430*0.30,2)</f>
        <v/>
      </c>
      <c r="Z430" s="22" t="inlineStr">
        <is>
          <t>A - Node within 0.5 km</t>
        </is>
      </c>
      <c r="AA430" s="19" t="n">
        <v>0.49</v>
      </c>
      <c r="AB430" s="19" t="n">
        <v>0.36</v>
      </c>
      <c r="AC430" s="17" t="inlineStr">
        <is>
          <t>Line: Aerial 24C</t>
        </is>
      </c>
      <c r="AD430" s="17" t="inlineStr">
        <is>
          <t>First survey candidate: confirm node handoff, spare capacity and short route; co-location not established.</t>
        </is>
      </c>
      <c r="AE430" s="16" t="n">
        <v>426</v>
      </c>
    </row>
    <row r="431">
      <c r="A431" s="16" t="n">
        <v>1</v>
      </c>
      <c r="B431" s="16" t="n">
        <v>427</v>
      </c>
      <c r="C431" s="16" t="n">
        <v>427</v>
      </c>
      <c r="D431" s="17" t="inlineStr">
        <is>
          <t>0205005019</t>
        </is>
      </c>
      <c r="E431" s="17" t="inlineStr">
        <is>
          <t>Region II (Cagayan Valley)</t>
        </is>
      </c>
      <c r="F431" s="17" t="inlineStr">
        <is>
          <t>Nueva Vizcaya</t>
        </is>
      </c>
      <c r="G431" s="17" t="inlineStr">
        <is>
          <t>Bayombong</t>
        </is>
      </c>
      <c r="H431" s="17" t="inlineStr">
        <is>
          <t>Bansing</t>
        </is>
      </c>
      <c r="I431" s="18" t="n">
        <v>16.45971</v>
      </c>
      <c r="J431" s="18" t="n">
        <v>121.17872</v>
      </c>
      <c r="K431" s="17" t="inlineStr">
        <is>
          <t>R</t>
        </is>
      </c>
      <c r="L431" s="11" t="n">
        <v>1083</v>
      </c>
      <c r="M431" s="19" t="n">
        <v>3.8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4.59</v>
      </c>
      <c r="T431" s="19" t="n">
        <v>3.99</v>
      </c>
      <c r="U431" s="17" t="inlineStr">
        <is>
          <t>Tier 1B: High GIDA Priority</t>
        </is>
      </c>
      <c r="V431" s="19" t="n">
        <v>64.22</v>
      </c>
      <c r="W431" s="19" t="n">
        <v>45</v>
      </c>
      <c r="X431" s="19" t="n">
        <v>83.44</v>
      </c>
      <c r="Y431" s="20">
        <f>ROUND(V431*0.35+W431*0.35+X431*0.30,2)</f>
        <v/>
      </c>
      <c r="Z431" s="24" t="inlineStr">
        <is>
          <t>E - Nearest node or line 3-5 km</t>
        </is>
      </c>
      <c r="AA431" s="19" t="n">
        <v>4.59</v>
      </c>
      <c r="AB431" s="19" t="n">
        <v>3.99</v>
      </c>
      <c r="AC431" s="17" t="inlineStr">
        <is>
          <t>Line: SEGMENT 13 (SANTIAGO - BAYOMBONG)</t>
        </is>
      </c>
      <c r="AD431" s="17" t="inlineStr">
        <is>
          <t>Review candidate: examine alternative BTS location, updated fiber inventory or Starlink backhaul.</t>
        </is>
      </c>
      <c r="AE431" s="16" t="n">
        <v>427</v>
      </c>
    </row>
    <row r="432">
      <c r="A432" s="16" t="n">
        <v>1</v>
      </c>
      <c r="B432" s="16" t="n">
        <v>428</v>
      </c>
      <c r="C432" s="16" t="n">
        <v>428</v>
      </c>
      <c r="D432" s="17" t="inlineStr">
        <is>
          <t>0304902007</t>
        </is>
      </c>
      <c r="E432" s="17" t="inlineStr">
        <is>
          <t>Region III (Central Luzon)</t>
        </is>
      </c>
      <c r="F432" s="17" t="inlineStr">
        <is>
          <t>Nueva Ecija</t>
        </is>
      </c>
      <c r="G432" s="17" t="inlineStr">
        <is>
          <t>Bongabon</t>
        </is>
      </c>
      <c r="H432" s="17" t="inlineStr">
        <is>
          <t>Digmala</t>
        </is>
      </c>
      <c r="I432" s="18" t="n">
        <v>15.625179</v>
      </c>
      <c r="J432" s="18" t="n">
        <v>121.154257</v>
      </c>
      <c r="K432" s="17" t="inlineStr">
        <is>
          <t>R</t>
        </is>
      </c>
      <c r="L432" s="11" t="n">
        <v>1683</v>
      </c>
      <c r="M432" s="19" t="n">
        <v>3.5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0.84</v>
      </c>
      <c r="T432" s="19" t="n">
        <v>0.78</v>
      </c>
      <c r="U432" s="17" t="inlineStr">
        <is>
          <t>Tier 1A: Strategic Prime (Critical GIDA + Direct Fiber)</t>
        </is>
      </c>
      <c r="V432" s="19" t="n">
        <v>64.2</v>
      </c>
      <c r="W432" s="19" t="n">
        <v>58.66</v>
      </c>
      <c r="X432" s="19" t="n">
        <v>69.75</v>
      </c>
      <c r="Y432" s="20">
        <f>ROUND(V432*0.35+W432*0.35+X432*0.30,2)</f>
        <v/>
      </c>
      <c r="Z432" s="22" t="inlineStr">
        <is>
          <t>B - Node 0.5-1 km</t>
        </is>
      </c>
      <c r="AA432" s="19" t="n">
        <v>0.84</v>
      </c>
      <c r="AB432" s="19" t="n">
        <v>0.73</v>
      </c>
      <c r="AC432" s="17" t="inlineStr">
        <is>
          <t>Line: Proposed AE F1-6</t>
        </is>
      </c>
      <c r="AD432" s="17" t="inlineStr">
        <is>
          <t>Short node lateral candidate; confirm port/fiber capacity, access and route.</t>
        </is>
      </c>
      <c r="AE432" s="16" t="n">
        <v>428</v>
      </c>
    </row>
    <row r="433">
      <c r="A433" s="16" t="n">
        <v>1</v>
      </c>
      <c r="B433" s="16" t="n">
        <v>429</v>
      </c>
      <c r="C433" s="16" t="n">
        <v>429</v>
      </c>
      <c r="D433" s="17" t="inlineStr">
        <is>
          <t>0403404014</t>
        </is>
      </c>
      <c r="E433" s="17" t="inlineStr">
        <is>
          <t>Region IV-A (CALABARZON)</t>
        </is>
      </c>
      <c r="F433" s="17" t="inlineStr">
        <is>
          <t>Laguna</t>
        </is>
      </c>
      <c r="G433" s="17" t="inlineStr">
        <is>
          <t>City of Cabuyao</t>
        </is>
      </c>
      <c r="H433" s="17" t="inlineStr">
        <is>
          <t>Sala</t>
        </is>
      </c>
      <c r="I433" s="18" t="n">
        <v>14.271334</v>
      </c>
      <c r="J433" s="18" t="n">
        <v>121.126244</v>
      </c>
      <c r="K433" s="17" t="inlineStr">
        <is>
          <t>U</t>
        </is>
      </c>
      <c r="L433" s="11" t="n">
        <v>11951</v>
      </c>
      <c r="M433" s="19" t="n">
        <v>3.3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7.85</v>
      </c>
      <c r="T433" s="19" t="n">
        <v>7.99</v>
      </c>
      <c r="U433" s="17" t="inlineStr">
        <is>
          <t>Tier 1B: High GIDA Priority</t>
        </is>
      </c>
      <c r="V433" s="19" t="n">
        <v>64.19</v>
      </c>
      <c r="W433" s="19" t="n">
        <v>60.6</v>
      </c>
      <c r="X433" s="19" t="n">
        <v>67.78</v>
      </c>
      <c r="Y433" s="20">
        <f>ROUND(V433*0.35+W433*0.35+X433*0.30,2)</f>
        <v/>
      </c>
      <c r="Z433" s="23" t="inlineStr">
        <is>
          <t>C - Line within 0.5 km; node over 1 km</t>
        </is>
      </c>
      <c r="AA433" s="19" t="n">
        <v>2.45</v>
      </c>
      <c r="AB433" s="19" t="n">
        <v>0.25</v>
      </c>
      <c r="AC433" s="17" t="inlineStr">
        <is>
          <t>Line: AE SRL007-CBL001-CLB001</t>
        </is>
      </c>
      <c r="AD433" s="17" t="inlineStr">
        <is>
          <t>Splice closure / line-tap survey candidate; locate closure and confirm splicing/capacity.</t>
        </is>
      </c>
      <c r="AE433" s="16" t="n">
        <v>429</v>
      </c>
    </row>
    <row r="434">
      <c r="A434" s="16" t="n">
        <v>1</v>
      </c>
      <c r="B434" s="16" t="n">
        <v>430</v>
      </c>
      <c r="C434" s="16" t="n">
        <v>430</v>
      </c>
      <c r="D434" s="17" t="inlineStr">
        <is>
          <t>0402123017</t>
        </is>
      </c>
      <c r="E434" s="17" t="inlineStr">
        <is>
          <t>Region IV-A (CALABARZON)</t>
        </is>
      </c>
      <c r="F434" s="17" t="inlineStr">
        <is>
          <t>Cavite</t>
        </is>
      </c>
      <c r="G434" s="17" t="inlineStr">
        <is>
          <t>Gen. Mariano Alvarez</t>
        </is>
      </c>
      <c r="H434" s="17" t="inlineStr">
        <is>
          <t>Kapitan Kua</t>
        </is>
      </c>
      <c r="I434" s="18" t="n">
        <v>14.312741</v>
      </c>
      <c r="J434" s="18" t="n">
        <v>121.033425</v>
      </c>
      <c r="K434" s="17" t="inlineStr">
        <is>
          <t>R</t>
        </is>
      </c>
      <c r="L434" s="11" t="n">
        <v>3595</v>
      </c>
      <c r="M434" s="19" t="n">
        <v>3.4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0.93</v>
      </c>
      <c r="T434" s="19" t="n">
        <v>1.8</v>
      </c>
      <c r="U434" s="17" t="inlineStr">
        <is>
          <t>Tier 1B: High GIDA Priority</t>
        </is>
      </c>
      <c r="V434" s="19" t="n">
        <v>64.16</v>
      </c>
      <c r="W434" s="19" t="n">
        <v>70.26000000000001</v>
      </c>
      <c r="X434" s="19" t="n">
        <v>58.06</v>
      </c>
      <c r="Y434" s="20">
        <f>ROUND(V434*0.35+W434*0.35+X434*0.30,2)</f>
        <v/>
      </c>
      <c r="Z434" s="22" t="inlineStr">
        <is>
          <t>B - Node 0.5-1 km</t>
        </is>
      </c>
      <c r="AA434" s="19" t="n">
        <v>0.93</v>
      </c>
      <c r="AB434" s="19" t="n">
        <v>1.8</v>
      </c>
      <c r="AC434" s="17" t="inlineStr">
        <is>
          <t>Node: CRC002
- BP</t>
        </is>
      </c>
      <c r="AD434" s="17" t="inlineStr">
        <is>
          <t>Short node lateral candidate; confirm port/fiber capacity, access and route.</t>
        </is>
      </c>
      <c r="AE434" s="16" t="n">
        <v>430</v>
      </c>
    </row>
    <row r="435">
      <c r="A435" s="16" t="n">
        <v>1</v>
      </c>
      <c r="B435" s="16" t="n">
        <v>431</v>
      </c>
      <c r="C435" s="16" t="n">
        <v>431</v>
      </c>
      <c r="D435" s="17" t="inlineStr">
        <is>
          <t>1380700010</t>
        </is>
      </c>
      <c r="E435" s="17" t="inlineStr">
        <is>
          <t>National Capital Region (NCR)</t>
        </is>
      </c>
      <c r="F435" s="17" t="inlineStr">
        <is>
          <t>Second District (Not a Province)</t>
        </is>
      </c>
      <c r="G435" s="17" t="inlineStr">
        <is>
          <t>City of Marikina</t>
        </is>
      </c>
      <c r="H435" s="17" t="inlineStr">
        <is>
          <t>Santo Niño</t>
        </is>
      </c>
      <c r="I435" s="18" t="n">
        <v>14.639048</v>
      </c>
      <c r="J435" s="18" t="n">
        <v>121.095812</v>
      </c>
      <c r="K435" s="17" t="inlineStr">
        <is>
          <t>U</t>
        </is>
      </c>
      <c r="L435" s="11" t="n">
        <v>30271</v>
      </c>
      <c r="M435" s="19" t="n">
        <v>3.67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0.28</v>
      </c>
      <c r="T435" s="19" t="n">
        <v>0.17</v>
      </c>
      <c r="U435" s="17" t="inlineStr">
        <is>
          <t>Tier 1B: High GIDA Priority</t>
        </is>
      </c>
      <c r="V435" s="19" t="n">
        <v>64.15000000000001</v>
      </c>
      <c r="W435" s="19" t="n">
        <v>65.06999999999999</v>
      </c>
      <c r="X435" s="19" t="n">
        <v>63.24</v>
      </c>
      <c r="Y435" s="20">
        <f>ROUND(V435*0.35+W435*0.35+X435*0.30,2)</f>
        <v/>
      </c>
      <c r="Z435" s="22" t="inlineStr">
        <is>
          <t>A - Node within 0.5 km</t>
        </is>
      </c>
      <c r="AA435" s="19" t="n">
        <v>0.28</v>
      </c>
      <c r="AB435" s="19" t="n">
        <v>0.17</v>
      </c>
      <c r="AC435" s="17" t="inlineStr">
        <is>
          <t>Line: Aerial 24C</t>
        </is>
      </c>
      <c r="AD435" s="17" t="inlineStr">
        <is>
          <t>First survey candidate: confirm node handoff, spare capacity and short route; co-location not established.</t>
        </is>
      </c>
      <c r="AE435" s="16" t="n">
        <v>431</v>
      </c>
    </row>
    <row r="436">
      <c r="A436" s="16" t="n">
        <v>1</v>
      </c>
      <c r="B436" s="16" t="n">
        <v>432</v>
      </c>
      <c r="C436" s="16" t="n">
        <v>432</v>
      </c>
      <c r="D436" s="17" t="inlineStr">
        <is>
          <t>0201512026</t>
        </is>
      </c>
      <c r="E436" s="17" t="inlineStr">
        <is>
          <t>Region II (Cagayan Valley)</t>
        </is>
      </c>
      <c r="F436" s="17" t="inlineStr">
        <is>
          <t>Cagayan</t>
        </is>
      </c>
      <c r="G436" s="17" t="inlineStr">
        <is>
          <t>Enrile</t>
        </is>
      </c>
      <c r="H436" s="17" t="inlineStr">
        <is>
          <t>Roma Sur</t>
        </is>
      </c>
      <c r="I436" s="18" t="n">
        <v>17.509468</v>
      </c>
      <c r="J436" s="18" t="n">
        <v>121.69914</v>
      </c>
      <c r="K436" s="17" t="inlineStr">
        <is>
          <t>R</t>
        </is>
      </c>
      <c r="L436" s="11" t="n">
        <v>1391</v>
      </c>
      <c r="M436" s="19" t="n">
        <v>3.9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5.86</v>
      </c>
      <c r="T436" s="19" t="n">
        <v>1.5</v>
      </c>
      <c r="U436" s="17" t="inlineStr">
        <is>
          <t>Tier 1B: High GIDA Priority</t>
        </is>
      </c>
      <c r="V436" s="19" t="n">
        <v>64.15000000000001</v>
      </c>
      <c r="W436" s="19" t="n">
        <v>49.6</v>
      </c>
      <c r="X436" s="19" t="n">
        <v>78.7</v>
      </c>
      <c r="Y436" s="20">
        <f>ROUND(V436*0.35+W436*0.35+X436*0.30,2)</f>
        <v/>
      </c>
      <c r="Z436" s="25" t="inlineStr">
        <is>
          <t>D - Other node or line within 3 km</t>
        </is>
      </c>
      <c r="AA436" s="19" t="n">
        <v>5.86</v>
      </c>
      <c r="AB436" s="19" t="n">
        <v>1.5</v>
      </c>
      <c r="AC436" s="17" t="inlineStr">
        <is>
          <t>Line: Untitled Path</t>
        </is>
      </c>
      <c r="AD436" s="17" t="inlineStr">
        <is>
          <t>Route options survey candidate: compare actual node lateral with approved line tap.</t>
        </is>
      </c>
      <c r="AE436" s="16" t="n">
        <v>432</v>
      </c>
    </row>
    <row r="437">
      <c r="A437" s="16" t="n">
        <v>1</v>
      </c>
      <c r="B437" s="16" t="n">
        <v>433</v>
      </c>
      <c r="C437" s="16" t="n">
        <v>433</v>
      </c>
      <c r="D437" s="17" t="inlineStr">
        <is>
          <t>0102916005</t>
        </is>
      </c>
      <c r="E437" s="17" t="inlineStr">
        <is>
          <t>Region I (Ilocos Region)</t>
        </is>
      </c>
      <c r="F437" s="17" t="inlineStr">
        <is>
          <t>Ilocos Sur</t>
        </is>
      </c>
      <c r="G437" s="17" t="inlineStr">
        <is>
          <t>Salcedo</t>
        </is>
      </c>
      <c r="H437" s="17" t="inlineStr">
        <is>
          <t>Baybayading</t>
        </is>
      </c>
      <c r="I437" s="18" t="n">
        <v>17.116737</v>
      </c>
      <c r="J437" s="18" t="n">
        <v>120.571068</v>
      </c>
      <c r="K437" s="17" t="inlineStr">
        <is>
          <t>R</t>
        </is>
      </c>
      <c r="L437" s="11" t="n">
        <v>193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5.1</v>
      </c>
      <c r="T437" s="19" t="n">
        <v>8.99</v>
      </c>
      <c r="U437" s="17" t="inlineStr">
        <is>
          <t>Tier 1B: High GIDA Priority</t>
        </is>
      </c>
      <c r="V437" s="19" t="n">
        <v>64.12</v>
      </c>
      <c r="W437" s="19" t="n">
        <v>44.91</v>
      </c>
      <c r="X437" s="19" t="n">
        <v>83.33</v>
      </c>
      <c r="Y437" s="20">
        <f>ROUND(V437*0.35+W437*0.35+X437*0.30,2)</f>
        <v/>
      </c>
      <c r="Z437" s="24" t="inlineStr">
        <is>
          <t>F - Nearest node and line over 5 km</t>
        </is>
      </c>
      <c r="AA437" s="19" t="n">
        <v>5.1</v>
      </c>
      <c r="AB437" s="19" t="n">
        <v>8.800000000000001</v>
      </c>
      <c r="AC437" s="17" t="inlineStr">
        <is>
          <t>Node: SDI001 - PM</t>
        </is>
      </c>
      <c r="AD437" s="17" t="inlineStr">
        <is>
          <t>Remote site candidate: deploy Starlink LEO satellite backhaul or long microwave hop.</t>
        </is>
      </c>
      <c r="AE437" s="16" t="n">
        <v>433</v>
      </c>
    </row>
    <row r="438">
      <c r="A438" s="16" t="n">
        <v>1</v>
      </c>
      <c r="B438" s="16" t="n">
        <v>434</v>
      </c>
      <c r="C438" s="16" t="n">
        <v>434</v>
      </c>
      <c r="D438" s="17" t="inlineStr">
        <is>
          <t>0403403025</t>
        </is>
      </c>
      <c r="E438" s="17" t="inlineStr">
        <is>
          <t>Region IV-A (CALABARZON)</t>
        </is>
      </c>
      <c r="F438" s="17" t="inlineStr">
        <is>
          <t>Laguna</t>
        </is>
      </c>
      <c r="G438" s="17" t="inlineStr">
        <is>
          <t>City of Biñan</t>
        </is>
      </c>
      <c r="H438" s="17" t="inlineStr">
        <is>
          <t>Tubigan</t>
        </is>
      </c>
      <c r="I438" s="18" t="n">
        <v>14.328847</v>
      </c>
      <c r="J438" s="18" t="n">
        <v>121.069984</v>
      </c>
      <c r="K438" s="17" t="inlineStr">
        <is>
          <t>U</t>
        </is>
      </c>
      <c r="L438" s="11" t="n">
        <v>6848</v>
      </c>
      <c r="M438" s="19" t="n">
        <v>3.3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1.25</v>
      </c>
      <c r="T438" s="19" t="n">
        <v>0.65</v>
      </c>
      <c r="U438" s="17" t="inlineStr">
        <is>
          <t>Tier 1B: High GIDA Priority</t>
        </is>
      </c>
      <c r="V438" s="19" t="n">
        <v>64.11</v>
      </c>
      <c r="W438" s="19" t="n">
        <v>65.29000000000001</v>
      </c>
      <c r="X438" s="19" t="n">
        <v>62.93</v>
      </c>
      <c r="Y438" s="20">
        <f>ROUND(V438*0.35+W438*0.35+X438*0.30,2)</f>
        <v/>
      </c>
      <c r="Z438" s="25" t="inlineStr">
        <is>
          <t>D - Other node or line within 3 km</t>
        </is>
      </c>
      <c r="AA438" s="19" t="n">
        <v>1.25</v>
      </c>
      <c r="AB438" s="19" t="n">
        <v>0.61</v>
      </c>
      <c r="AC438" s="17" t="inlineStr">
        <is>
          <t>Line: AE CRC005-BNL001-CLB001</t>
        </is>
      </c>
      <c r="AD438" s="17" t="inlineStr">
        <is>
          <t>Route options survey candidate: compare actual node lateral with approved line tap.</t>
        </is>
      </c>
      <c r="AE438" s="16" t="n">
        <v>434</v>
      </c>
    </row>
    <row r="439">
      <c r="A439" s="16" t="n">
        <v>1</v>
      </c>
      <c r="B439" s="16" t="n">
        <v>435</v>
      </c>
      <c r="C439" s="16" t="n">
        <v>435</v>
      </c>
      <c r="D439" s="17" t="inlineStr">
        <is>
          <t>0405627001</t>
        </is>
      </c>
      <c r="E439" s="17" t="inlineStr">
        <is>
          <t>Region IV-A (CALABARZON)</t>
        </is>
      </c>
      <c r="F439" s="17" t="inlineStr">
        <is>
          <t>Quezon</t>
        </is>
      </c>
      <c r="G439" s="17" t="inlineStr">
        <is>
          <t>Mauban</t>
        </is>
      </c>
      <c r="H439" s="17" t="inlineStr">
        <is>
          <t>Abo-abo</t>
        </is>
      </c>
      <c r="I439" s="18" t="n">
        <v>14.1083411</v>
      </c>
      <c r="J439" s="18" t="n">
        <v>121.6968898</v>
      </c>
      <c r="K439" s="17" t="inlineStr">
        <is>
          <t>R</t>
        </is>
      </c>
      <c r="L439" s="11" t="n">
        <v>196</v>
      </c>
      <c r="M439" s="19" t="n">
        <v>3.8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3.02</v>
      </c>
      <c r="T439" s="19" t="n">
        <v>20.46</v>
      </c>
      <c r="U439" s="17" t="inlineStr">
        <is>
          <t>Tier 1B: High GIDA Priority</t>
        </is>
      </c>
      <c r="V439" s="19" t="n">
        <v>64.09999999999999</v>
      </c>
      <c r="W439" s="19" t="n">
        <v>42.05</v>
      </c>
      <c r="X439" s="19" t="n">
        <v>86.16</v>
      </c>
      <c r="Y439" s="20">
        <f>ROUND(V439*0.35+W439*0.35+X439*0.30,2)</f>
        <v/>
      </c>
      <c r="Z439" s="24" t="inlineStr">
        <is>
          <t>F - Nearest node and line over 5 km</t>
        </is>
      </c>
      <c r="AA439" s="19" t="n">
        <v>8.140000000000001</v>
      </c>
      <c r="AB439" s="19" t="n">
        <v>12.46</v>
      </c>
      <c r="AC439" s="17" t="inlineStr">
        <is>
          <t>Node: MBQ001
- BP</t>
        </is>
      </c>
      <c r="AD439" s="17" t="inlineStr">
        <is>
          <t>Remote site candidate: deploy Starlink LEO satellite backhaul or long microwave hop.</t>
        </is>
      </c>
      <c r="AE439" s="16" t="n">
        <v>435</v>
      </c>
    </row>
    <row r="440">
      <c r="A440" s="16" t="n">
        <v>1</v>
      </c>
      <c r="B440" s="16" t="n">
        <v>436</v>
      </c>
      <c r="C440" s="16" t="n">
        <v>436</v>
      </c>
      <c r="D440" s="17" t="inlineStr">
        <is>
          <t>0403405042</t>
        </is>
      </c>
      <c r="E440" s="17" t="inlineStr">
        <is>
          <t>Region IV-A (CALABARZON)</t>
        </is>
      </c>
      <c r="F440" s="17" t="inlineStr">
        <is>
          <t>Laguna</t>
        </is>
      </c>
      <c r="G440" s="17" t="inlineStr">
        <is>
          <t>City of Calamba</t>
        </is>
      </c>
      <c r="H440" s="17" t="inlineStr">
        <is>
          <t>Barangay 5</t>
        </is>
      </c>
      <c r="I440" s="18" t="n">
        <v>14.2103534</v>
      </c>
      <c r="J440" s="18" t="n">
        <v>121.1675632</v>
      </c>
      <c r="K440" s="17" t="inlineStr">
        <is>
          <t>U</t>
        </is>
      </c>
      <c r="L440" s="11" t="n">
        <v>6421</v>
      </c>
      <c r="M440" s="19" t="n">
        <v>3.3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2.73</v>
      </c>
      <c r="T440" s="19" t="n">
        <v>0.39</v>
      </c>
      <c r="U440" s="17" t="inlineStr">
        <is>
          <t>Tier 1A: Strategic Prime (Critical GIDA + Direct Fiber)</t>
        </is>
      </c>
      <c r="V440" s="19" t="n">
        <v>64.09</v>
      </c>
      <c r="W440" s="19" t="n">
        <v>62.64</v>
      </c>
      <c r="X440" s="19" t="n">
        <v>65.55</v>
      </c>
      <c r="Y440" s="20">
        <f>ROUND(V440*0.35+W440*0.35+X440*0.30,2)</f>
        <v/>
      </c>
      <c r="Z440" s="23" t="inlineStr">
        <is>
          <t>C - Line within 0.5 km; node over 1 km</t>
        </is>
      </c>
      <c r="AA440" s="19" t="n">
        <v>2.73</v>
      </c>
      <c r="AB440" s="19" t="n">
        <v>0.38</v>
      </c>
      <c r="AC440" s="17" t="inlineStr">
        <is>
          <t>Line: SEGMENT 27 (STA CRUZ - CALAMBA)</t>
        </is>
      </c>
      <c r="AD440" s="17" t="inlineStr">
        <is>
          <t>Splice closure / line-tap survey candidate; locate closure and confirm splicing/capacity.</t>
        </is>
      </c>
      <c r="AE440" s="16" t="n">
        <v>436</v>
      </c>
    </row>
    <row r="441">
      <c r="A441" s="16" t="n">
        <v>1</v>
      </c>
      <c r="B441" s="16" t="n">
        <v>437</v>
      </c>
      <c r="C441" s="16" t="n">
        <v>437</v>
      </c>
      <c r="D441" s="17" t="inlineStr">
        <is>
          <t>0403425005</t>
        </is>
      </c>
      <c r="E441" s="17" t="inlineStr">
        <is>
          <t>Region IV-A (CALABARZON)</t>
        </is>
      </c>
      <c r="F441" s="17" t="inlineStr">
        <is>
          <t>Laguna</t>
        </is>
      </c>
      <c r="G441" s="17" t="inlineStr">
        <is>
          <t>City of San Pedro</t>
        </is>
      </c>
      <c r="H441" s="17" t="inlineStr">
        <is>
          <t>Landayan</t>
        </is>
      </c>
      <c r="I441" s="18" t="n">
        <v>14.353544</v>
      </c>
      <c r="J441" s="18" t="n">
        <v>121.067898</v>
      </c>
      <c r="K441" s="17" t="inlineStr">
        <is>
          <t>U</t>
        </is>
      </c>
      <c r="L441" s="11" t="n">
        <v>36431</v>
      </c>
      <c r="M441" s="19" t="n">
        <v>3.3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1.97</v>
      </c>
      <c r="T441" s="19" t="n">
        <v>1.79</v>
      </c>
      <c r="U441" s="17" t="inlineStr">
        <is>
          <t>Tier 1A: Strategic Prime (Critical GIDA + Direct Fiber)</t>
        </is>
      </c>
      <c r="V441" s="19" t="n">
        <v>64.09</v>
      </c>
      <c r="W441" s="19" t="n">
        <v>62.24</v>
      </c>
      <c r="X441" s="19" t="n">
        <v>65.94</v>
      </c>
      <c r="Y441" s="20">
        <f>ROUND(V441*0.35+W441*0.35+X441*0.30,2)</f>
        <v/>
      </c>
      <c r="Z441" s="22" t="inlineStr">
        <is>
          <t>B - Node 0.5-1 km</t>
        </is>
      </c>
      <c r="AA441" s="19" t="n">
        <v>0.57</v>
      </c>
      <c r="AB441" s="19" t="n">
        <v>0.53</v>
      </c>
      <c r="AC441" s="17" t="inlineStr">
        <is>
          <t>Line: RELIANCE PSG001 TO BÑL001</t>
        </is>
      </c>
      <c r="AD441" s="17" t="inlineStr">
        <is>
          <t>Short node lateral candidate; confirm port/fiber capacity, access and route.</t>
        </is>
      </c>
      <c r="AE441" s="16" t="n">
        <v>437</v>
      </c>
    </row>
    <row r="442">
      <c r="A442" s="16" t="n">
        <v>1</v>
      </c>
      <c r="B442" s="16" t="n">
        <v>438</v>
      </c>
      <c r="C442" s="16" t="n">
        <v>438</v>
      </c>
      <c r="D442" s="17" t="inlineStr">
        <is>
          <t>1381100005</t>
        </is>
      </c>
      <c r="E442" s="17" t="inlineStr">
        <is>
          <t>National Capital Region (NCR)</t>
        </is>
      </c>
      <c r="F442" s="17" t="inlineStr">
        <is>
          <t>Fourth District (Not a Province)</t>
        </is>
      </c>
      <c r="G442" s="17" t="inlineStr">
        <is>
          <t>Pasay City</t>
        </is>
      </c>
      <c r="H442" s="17" t="inlineStr">
        <is>
          <t>Barangay 5</t>
        </is>
      </c>
      <c r="I442" s="18" t="n">
        <v>14.560506</v>
      </c>
      <c r="J442" s="18" t="n">
        <v>120.992527</v>
      </c>
      <c r="K442" s="17" t="inlineStr">
        <is>
          <t>U</t>
        </is>
      </c>
      <c r="L442" s="11" t="n">
        <v>2837</v>
      </c>
      <c r="M442" s="19" t="n">
        <v>3.15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0.68</v>
      </c>
      <c r="T442" s="19" t="n">
        <v>0.15</v>
      </c>
      <c r="U442" s="17" t="inlineStr">
        <is>
          <t>Tier 1A: Strategic Prime (Critical GIDA + Direct Fiber)</t>
        </is>
      </c>
      <c r="V442" s="19" t="n">
        <v>64.09</v>
      </c>
      <c r="W442" s="19" t="n">
        <v>57.56</v>
      </c>
      <c r="X442" s="19" t="n">
        <v>70.63</v>
      </c>
      <c r="Y442" s="20">
        <f>ROUND(V442*0.35+W442*0.35+X442*0.30,2)</f>
        <v/>
      </c>
      <c r="Z442" s="22" t="inlineStr">
        <is>
          <t>B - Node 0.5-1 km</t>
        </is>
      </c>
      <c r="AA442" s="19" t="n">
        <v>0.8100000000000001</v>
      </c>
      <c r="AB442" s="19" t="n">
        <v>0.32</v>
      </c>
      <c r="AC442" s="17" t="inlineStr">
        <is>
          <t>Line: UG 288C via Y-Duct</t>
        </is>
      </c>
      <c r="AD442" s="17" t="inlineStr">
        <is>
          <t>Short node lateral candidate; confirm port/fiber capacity, access and route.</t>
        </is>
      </c>
      <c r="AE442" s="16" t="n">
        <v>438</v>
      </c>
    </row>
    <row r="443">
      <c r="A443" s="16" t="n">
        <v>1</v>
      </c>
      <c r="B443" s="16" t="n">
        <v>439</v>
      </c>
      <c r="C443" s="16" t="n">
        <v>439</v>
      </c>
      <c r="D443" s="17" t="inlineStr">
        <is>
          <t>0301412001</t>
        </is>
      </c>
      <c r="E443" s="17" t="inlineStr">
        <is>
          <t>Region III (Central Luzon)</t>
        </is>
      </c>
      <c r="F443" s="17" t="inlineStr">
        <is>
          <t>Bulacan</t>
        </is>
      </c>
      <c r="G443" s="17" t="inlineStr">
        <is>
          <t>City of Meycauayan</t>
        </is>
      </c>
      <c r="H443" s="17" t="inlineStr">
        <is>
          <t>Bagbaguin</t>
        </is>
      </c>
      <c r="I443" s="18" t="n">
        <v>14.818854</v>
      </c>
      <c r="J443" s="18" t="n">
        <v>120.955452</v>
      </c>
      <c r="K443" s="17" t="inlineStr">
        <is>
          <t>U</t>
        </is>
      </c>
      <c r="L443" s="11" t="n">
        <v>8807</v>
      </c>
      <c r="M443" s="19" t="n">
        <v>3.5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0.71</v>
      </c>
      <c r="T443" s="19" t="n">
        <v>0.33</v>
      </c>
      <c r="U443" s="17" t="inlineStr">
        <is>
          <t>Tier 1B: High GIDA Priority</t>
        </is>
      </c>
      <c r="V443" s="19" t="n">
        <v>64.08</v>
      </c>
      <c r="W443" s="19" t="n">
        <v>67.84999999999999</v>
      </c>
      <c r="X443" s="19" t="n">
        <v>60.3</v>
      </c>
      <c r="Y443" s="20">
        <f>ROUND(V443*0.35+W443*0.35+X443*0.30,2)</f>
        <v/>
      </c>
      <c r="Z443" s="22" t="inlineStr">
        <is>
          <t>B - Node 0.5-1 km</t>
        </is>
      </c>
      <c r="AA443" s="19" t="n">
        <v>0.71</v>
      </c>
      <c r="AB443" s="19" t="n">
        <v>0.27</v>
      </c>
      <c r="AC443" s="17" t="inlineStr">
        <is>
          <t>Line: 48 CORE</t>
        </is>
      </c>
      <c r="AD443" s="17" t="inlineStr">
        <is>
          <t>Short node lateral candidate; confirm port/fiber capacity, access and route.</t>
        </is>
      </c>
      <c r="AE443" s="16" t="n">
        <v>439</v>
      </c>
    </row>
    <row r="444">
      <c r="A444" s="16" t="n">
        <v>1</v>
      </c>
      <c r="B444" s="16" t="n">
        <v>440</v>
      </c>
      <c r="C444" s="16" t="n">
        <v>440</v>
      </c>
      <c r="D444" s="17" t="inlineStr">
        <is>
          <t>1381000001</t>
        </is>
      </c>
      <c r="E444" s="17" t="inlineStr">
        <is>
          <t>National Capital Region (NCR)</t>
        </is>
      </c>
      <c r="F444" s="17" t="inlineStr">
        <is>
          <t>Fourth District (Not a Province)</t>
        </is>
      </c>
      <c r="G444" s="17" t="inlineStr">
        <is>
          <t>City of Parañaque</t>
        </is>
      </c>
      <c r="H444" s="17" t="inlineStr">
        <is>
          <t>Baclaran</t>
        </is>
      </c>
      <c r="I444" s="18" t="n">
        <v>14.529751</v>
      </c>
      <c r="J444" s="18" t="n">
        <v>120.99888</v>
      </c>
      <c r="K444" s="17" t="inlineStr">
        <is>
          <t>U</t>
        </is>
      </c>
      <c r="L444" s="11" t="n">
        <v>35290</v>
      </c>
      <c r="M444" s="19" t="n">
        <v>2.42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0.28</v>
      </c>
      <c r="T444" s="19" t="n">
        <v>0.23</v>
      </c>
      <c r="U444" s="17" t="inlineStr">
        <is>
          <t>Tier 1A: Strategic Prime (Critical GIDA + Direct Fiber)</t>
        </is>
      </c>
      <c r="V444" s="19" t="n">
        <v>64.08</v>
      </c>
      <c r="W444" s="19" t="n">
        <v>57.15</v>
      </c>
      <c r="X444" s="19" t="n">
        <v>71.02</v>
      </c>
      <c r="Y444" s="20">
        <f>ROUND(V444*0.35+W444*0.35+X444*0.30,2)</f>
        <v/>
      </c>
      <c r="Z444" s="22" t="inlineStr">
        <is>
          <t>A - Node within 0.5 km</t>
        </is>
      </c>
      <c r="AA444" s="19" t="n">
        <v>0.28</v>
      </c>
      <c r="AB444" s="19" t="n">
        <v>0.19</v>
      </c>
      <c r="AC444" s="17" t="inlineStr">
        <is>
          <t>Line: UG 288C via Y-Duct</t>
        </is>
      </c>
      <c r="AD444" s="17" t="inlineStr">
        <is>
          <t>First survey candidate: confirm node handoff, spare capacity and short route; co-location not established.</t>
        </is>
      </c>
      <c r="AE444" s="16" t="n">
        <v>440</v>
      </c>
    </row>
    <row r="445">
      <c r="A445" s="16" t="n">
        <v>1</v>
      </c>
      <c r="B445" s="16" t="n">
        <v>441</v>
      </c>
      <c r="C445" s="16" t="n">
        <v>441</v>
      </c>
      <c r="D445" s="17" t="inlineStr">
        <is>
          <t>1381100156</t>
        </is>
      </c>
      <c r="E445" s="17" t="inlineStr">
        <is>
          <t>National Capital Region (NCR)</t>
        </is>
      </c>
      <c r="F445" s="17" t="inlineStr">
        <is>
          <t>Fourth District (Not a Province)</t>
        </is>
      </c>
      <c r="G445" s="17" t="inlineStr">
        <is>
          <t>Pasay City</t>
        </is>
      </c>
      <c r="H445" s="17" t="inlineStr">
        <is>
          <t>Barangay 156</t>
        </is>
      </c>
      <c r="I445" s="18" t="n">
        <v>14.536344</v>
      </c>
      <c r="J445" s="18" t="n">
        <v>121.007792</v>
      </c>
      <c r="K445" s="17" t="inlineStr">
        <is>
          <t>U</t>
        </is>
      </c>
      <c r="L445" s="11" t="n">
        <v>3831</v>
      </c>
      <c r="M445" s="19" t="n">
        <v>3.85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1.5</v>
      </c>
      <c r="T445" s="19" t="n">
        <v>0.39</v>
      </c>
      <c r="U445" s="17" t="inlineStr">
        <is>
          <t>Tier 1A: Strategic Prime (Critical GIDA + Direct Fiber)</t>
        </is>
      </c>
      <c r="V445" s="19" t="n">
        <v>64.08</v>
      </c>
      <c r="W445" s="19" t="n">
        <v>57.06</v>
      </c>
      <c r="X445" s="19" t="n">
        <v>71.09</v>
      </c>
      <c r="Y445" s="20">
        <f>ROUND(V445*0.35+W445*0.35+X445*0.30,2)</f>
        <v/>
      </c>
      <c r="Z445" s="23" t="inlineStr">
        <is>
          <t>C - Line within 0.5 km; node over 1 km</t>
        </is>
      </c>
      <c r="AA445" s="19" t="n">
        <v>1.48</v>
      </c>
      <c r="AB445" s="19" t="n">
        <v>0.46</v>
      </c>
      <c r="AC445" s="17" t="inlineStr">
        <is>
          <t>Line: Existing 24C</t>
        </is>
      </c>
      <c r="AD445" s="17" t="inlineStr">
        <is>
          <t>Splice closure / line-tap survey candidate; locate closure and confirm splicing/capacity.</t>
        </is>
      </c>
      <c r="AE445" s="16" t="n">
        <v>441</v>
      </c>
    </row>
    <row r="446">
      <c r="A446" s="16" t="n">
        <v>1</v>
      </c>
      <c r="B446" s="16" t="n">
        <v>442</v>
      </c>
      <c r="C446" s="16" t="n">
        <v>442</v>
      </c>
      <c r="D446" s="17" t="inlineStr">
        <is>
          <t>1381600001</t>
        </is>
      </c>
      <c r="E446" s="17" t="inlineStr">
        <is>
          <t>National Capital Region (NCR)</t>
        </is>
      </c>
      <c r="F446" s="17" t="inlineStr">
        <is>
          <t>Third District (Not a Province)</t>
        </is>
      </c>
      <c r="G446" s="17" t="inlineStr">
        <is>
          <t>City of Valenzuela</t>
        </is>
      </c>
      <c r="H446" s="17" t="inlineStr">
        <is>
          <t>Arkong Bato</t>
        </is>
      </c>
      <c r="I446" s="18" t="n">
        <v>14.698848</v>
      </c>
      <c r="J446" s="18" t="n">
        <v>120.949259</v>
      </c>
      <c r="K446" s="17" t="inlineStr">
        <is>
          <t>U</t>
        </is>
      </c>
      <c r="L446" s="11" t="n">
        <v>10746</v>
      </c>
      <c r="M446" s="19" t="n">
        <v>3.74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1.58</v>
      </c>
      <c r="T446" s="19" t="n">
        <v>0.51</v>
      </c>
      <c r="U446" s="17" t="inlineStr">
        <is>
          <t>Tier 1A: Strategic Prime (Critical GIDA + Direct Fiber)</t>
        </is>
      </c>
      <c r="V446" s="19" t="n">
        <v>64.06</v>
      </c>
      <c r="W446" s="19" t="n">
        <v>62.48</v>
      </c>
      <c r="X446" s="19" t="n">
        <v>65.65000000000001</v>
      </c>
      <c r="Y446" s="20">
        <f>ROUND(V446*0.35+W446*0.35+X446*0.30,2)</f>
        <v/>
      </c>
      <c r="Z446" s="23" t="inlineStr">
        <is>
          <t>C - Line within 0.5 km; node over 1 km</t>
        </is>
      </c>
      <c r="AA446" s="19" t="n">
        <v>1.58</v>
      </c>
      <c r="AB446" s="19" t="n">
        <v>0.45</v>
      </c>
      <c r="AC446" s="17" t="inlineStr">
        <is>
          <t>Line: Aerial 24C</t>
        </is>
      </c>
      <c r="AD446" s="17" t="inlineStr">
        <is>
          <t>Splice closure / line-tap survey candidate; locate closure and confirm splicing/capacity.</t>
        </is>
      </c>
      <c r="AE446" s="16" t="n">
        <v>442</v>
      </c>
    </row>
    <row r="447">
      <c r="A447" s="16" t="n">
        <v>1</v>
      </c>
      <c r="B447" s="16" t="n">
        <v>443</v>
      </c>
      <c r="C447" s="16" t="n">
        <v>443</v>
      </c>
      <c r="D447" s="17" t="inlineStr">
        <is>
          <t>0301411005</t>
        </is>
      </c>
      <c r="E447" s="17" t="inlineStr">
        <is>
          <t>Region III (Central Luzon)</t>
        </is>
      </c>
      <c r="F447" s="17" t="inlineStr">
        <is>
          <t>Bulacan</t>
        </is>
      </c>
      <c r="G447" s="17" t="inlineStr">
        <is>
          <t>Marilao</t>
        </is>
      </c>
      <c r="H447" s="17" t="inlineStr">
        <is>
          <t>Lias</t>
        </is>
      </c>
      <c r="I447" s="18" t="n">
        <v>14.761857</v>
      </c>
      <c r="J447" s="18" t="n">
        <v>120.965325</v>
      </c>
      <c r="K447" s="17" t="inlineStr">
        <is>
          <t>U</t>
        </is>
      </c>
      <c r="L447" s="11" t="n">
        <v>15947</v>
      </c>
      <c r="M447" s="19" t="n">
        <v>3.5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1.66</v>
      </c>
      <c r="T447" s="19" t="n">
        <v>1.16</v>
      </c>
      <c r="U447" s="17" t="inlineStr">
        <is>
          <t>Tier 2A: High Commercial ROI</t>
        </is>
      </c>
      <c r="V447" s="19" t="n">
        <v>64.05</v>
      </c>
      <c r="W447" s="19" t="n">
        <v>71.48999999999999</v>
      </c>
      <c r="X447" s="19" t="n">
        <v>56.62</v>
      </c>
      <c r="Y447" s="20">
        <f>ROUND(V447*0.35+W447*0.35+X447*0.30,2)</f>
        <v/>
      </c>
      <c r="Z447" s="25" t="inlineStr">
        <is>
          <t>D - Other node or line within 3 km</t>
        </is>
      </c>
      <c r="AA447" s="19" t="n">
        <v>1.66</v>
      </c>
      <c r="AB447" s="19" t="n">
        <v>1.42</v>
      </c>
      <c r="AC447" s="17" t="inlineStr">
        <is>
          <t>Line: BOCAUE</t>
        </is>
      </c>
      <c r="AD447" s="17" t="inlineStr">
        <is>
          <t>Route options survey candidate: compare actual node lateral with approved line tap.</t>
        </is>
      </c>
      <c r="AE447" s="16" t="n">
        <v>443</v>
      </c>
    </row>
    <row r="448">
      <c r="A448" s="16" t="n">
        <v>1</v>
      </c>
      <c r="B448" s="16" t="n">
        <v>444</v>
      </c>
      <c r="C448" s="16" t="n">
        <v>444</v>
      </c>
      <c r="D448" s="17" t="inlineStr">
        <is>
          <t>1381300031</t>
        </is>
      </c>
      <c r="E448" s="17" t="inlineStr">
        <is>
          <t>National Capital Region (NCR)</t>
        </is>
      </c>
      <c r="F448" s="17" t="inlineStr">
        <is>
          <t>Second District (Not a Province)</t>
        </is>
      </c>
      <c r="G448" s="17" t="inlineStr">
        <is>
          <t>Quezon City</t>
        </is>
      </c>
      <c r="H448" s="17" t="inlineStr">
        <is>
          <t>Doña Imelda</t>
        </is>
      </c>
      <c r="I448" s="18" t="n">
        <v>14.615278</v>
      </c>
      <c r="J448" s="18" t="n">
        <v>121.018333</v>
      </c>
      <c r="K448" s="17" t="inlineStr">
        <is>
          <t>U</t>
        </is>
      </c>
      <c r="L448" s="11" t="n">
        <v>17695</v>
      </c>
      <c r="M448" s="19" t="n">
        <v>4.03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0.35</v>
      </c>
      <c r="T448" s="19" t="n">
        <v>0.28</v>
      </c>
      <c r="U448" s="17" t="inlineStr">
        <is>
          <t>Tier 1B: High GIDA Priority</t>
        </is>
      </c>
      <c r="V448" s="19" t="n">
        <v>64.04000000000001</v>
      </c>
      <c r="W448" s="19" t="n">
        <v>69.29000000000001</v>
      </c>
      <c r="X448" s="19" t="n">
        <v>58.79</v>
      </c>
      <c r="Y448" s="20">
        <f>ROUND(V448*0.35+W448*0.35+X448*0.30,2)</f>
        <v/>
      </c>
      <c r="Z448" s="22" t="inlineStr">
        <is>
          <t>A - Node within 0.5 km</t>
        </is>
      </c>
      <c r="AA448" s="19" t="n">
        <v>0.35</v>
      </c>
      <c r="AB448" s="19" t="n">
        <v>0.08</v>
      </c>
      <c r="AC448" s="17" t="inlineStr">
        <is>
          <t>Line: Aerial 24C</t>
        </is>
      </c>
      <c r="AD448" s="17" t="inlineStr">
        <is>
          <t>First survey candidate: confirm node handoff, spare capacity and short route; co-location not established.</t>
        </is>
      </c>
      <c r="AE448" s="16" t="n">
        <v>444</v>
      </c>
    </row>
    <row r="449">
      <c r="A449" s="16" t="n">
        <v>1</v>
      </c>
      <c r="B449" s="16" t="n">
        <v>445</v>
      </c>
      <c r="C449" s="16" t="n">
        <v>445</v>
      </c>
      <c r="D449" s="17" t="inlineStr">
        <is>
          <t>0301414002</t>
        </is>
      </c>
      <c r="E449" s="17" t="inlineStr">
        <is>
          <t>Region III (Central Luzon)</t>
        </is>
      </c>
      <c r="F449" s="17" t="inlineStr">
        <is>
          <t>Bulacan</t>
        </is>
      </c>
      <c r="G449" s="17" t="inlineStr">
        <is>
          <t>Obando</t>
        </is>
      </c>
      <c r="H449" s="17" t="inlineStr">
        <is>
          <t>Catanghalan</t>
        </is>
      </c>
      <c r="I449" s="18" t="n">
        <v>14.706861</v>
      </c>
      <c r="J449" s="18" t="n">
        <v>120.94124</v>
      </c>
      <c r="K449" s="17" t="inlineStr">
        <is>
          <t>U</t>
        </is>
      </c>
      <c r="L449" s="11" t="n">
        <v>3385</v>
      </c>
      <c r="M449" s="19" t="n">
        <v>3.5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0.57</v>
      </c>
      <c r="T449" s="19" t="n">
        <v>1.65</v>
      </c>
      <c r="U449" s="17" t="inlineStr">
        <is>
          <t>Tier 1A: Strategic Prime (Critical GIDA + Direct Fiber)</t>
        </is>
      </c>
      <c r="V449" s="19" t="n">
        <v>64.03</v>
      </c>
      <c r="W449" s="19" t="n">
        <v>63.43</v>
      </c>
      <c r="X449" s="19" t="n">
        <v>64.64</v>
      </c>
      <c r="Y449" s="20">
        <f>ROUND(V449*0.35+W449*0.35+X449*0.30,2)</f>
        <v/>
      </c>
      <c r="Z449" s="22" t="inlineStr">
        <is>
          <t>B - Node 0.5-1 km</t>
        </is>
      </c>
      <c r="AA449" s="19" t="n">
        <v>0.57</v>
      </c>
      <c r="AB449" s="19" t="n">
        <v>1.62</v>
      </c>
      <c r="AC449" s="17" t="inlineStr">
        <is>
          <t>Node: OBB001 - BP</t>
        </is>
      </c>
      <c r="AD449" s="17" t="inlineStr">
        <is>
          <t>Short node lateral candidate; confirm port/fiber capacity, access and route.</t>
        </is>
      </c>
      <c r="AE449" s="16" t="n">
        <v>445</v>
      </c>
    </row>
    <row r="450">
      <c r="A450" s="16" t="n">
        <v>1</v>
      </c>
      <c r="B450" s="16" t="n">
        <v>446</v>
      </c>
      <c r="C450" s="16" t="n">
        <v>446</v>
      </c>
      <c r="D450" s="17" t="inlineStr">
        <is>
          <t>1003508027</t>
        </is>
      </c>
      <c r="E450" s="17" t="inlineStr">
        <is>
          <t>Region X (Northern Mindanao)</t>
        </is>
      </c>
      <c r="F450" s="17" t="inlineStr">
        <is>
          <t>Lanao del Norte</t>
        </is>
      </c>
      <c r="G450" s="17" t="inlineStr">
        <is>
          <t>Kolambugan</t>
        </is>
      </c>
      <c r="H450" s="17" t="inlineStr">
        <is>
          <t>Sucodan</t>
        </is>
      </c>
      <c r="I450" s="18" t="n">
        <v>8.094716099999999</v>
      </c>
      <c r="J450" s="18" t="n">
        <v>123.8849244</v>
      </c>
      <c r="K450" s="17" t="inlineStr">
        <is>
          <t>R</t>
        </is>
      </c>
      <c r="L450" s="11" t="n">
        <v>826</v>
      </c>
      <c r="M450" s="19" t="n">
        <v>4.2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11.06</v>
      </c>
      <c r="T450" s="19" t="n">
        <v>1.09</v>
      </c>
      <c r="U450" s="17" t="inlineStr">
        <is>
          <t>Tier 1B: High GIDA Priority</t>
        </is>
      </c>
      <c r="V450" s="19" t="n">
        <v>64.02</v>
      </c>
      <c r="W450" s="19" t="n">
        <v>46.98</v>
      </c>
      <c r="X450" s="19" t="n">
        <v>81.06</v>
      </c>
      <c r="Y450" s="20">
        <f>ROUND(V450*0.35+W450*0.35+X450*0.30,2)</f>
        <v/>
      </c>
      <c r="Z450" s="25" t="inlineStr">
        <is>
          <t>D - Other node or line within 3 km</t>
        </is>
      </c>
      <c r="AA450" s="19" t="n">
        <v>11.06</v>
      </c>
      <c r="AB450" s="19" t="n">
        <v>1.09</v>
      </c>
      <c r="AC450" s="17" t="inlineStr">
        <is>
          <t>Line: ILIGAN - PAGADIAN</t>
        </is>
      </c>
      <c r="AD450" s="17" t="inlineStr">
        <is>
          <t>Route options survey candidate: compare actual node lateral with approved line tap.</t>
        </is>
      </c>
      <c r="AE450" s="16" t="n">
        <v>446</v>
      </c>
    </row>
    <row r="451">
      <c r="A451" s="16" t="n">
        <v>1</v>
      </c>
      <c r="B451" s="16" t="n">
        <v>447</v>
      </c>
      <c r="C451" s="16" t="n">
        <v>447</v>
      </c>
      <c r="D451" s="17" t="inlineStr">
        <is>
          <t>1380300010</t>
        </is>
      </c>
      <c r="E451" s="17" t="inlineStr">
        <is>
          <t>National Capital Region (NCR)</t>
        </is>
      </c>
      <c r="F451" s="17" t="inlineStr">
        <is>
          <t>Fourth District (Not a Province)</t>
        </is>
      </c>
      <c r="G451" s="17" t="inlineStr">
        <is>
          <t>City of Makati</t>
        </is>
      </c>
      <c r="H451" s="17" t="inlineStr">
        <is>
          <t>Guadalupe Viejo</t>
        </is>
      </c>
      <c r="I451" s="18" t="n">
        <v>14.567251</v>
      </c>
      <c r="J451" s="18" t="n">
        <v>121.04026</v>
      </c>
      <c r="K451" s="17" t="inlineStr">
        <is>
          <t>U</t>
        </is>
      </c>
      <c r="L451" s="11" t="n">
        <v>13525</v>
      </c>
      <c r="M451" s="19" t="n">
        <v>3.6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1.25</v>
      </c>
      <c r="T451" s="19" t="n">
        <v>0.08</v>
      </c>
      <c r="U451" s="17" t="inlineStr">
        <is>
          <t>Tier 1B: High GIDA Priority</t>
        </is>
      </c>
      <c r="V451" s="19" t="n">
        <v>64.01000000000001</v>
      </c>
      <c r="W451" s="19" t="n">
        <v>65.64</v>
      </c>
      <c r="X451" s="19" t="n">
        <v>62.38</v>
      </c>
      <c r="Y451" s="20">
        <f>ROUND(V451*0.35+W451*0.35+X451*0.30,2)</f>
        <v/>
      </c>
      <c r="Z451" s="23" t="inlineStr">
        <is>
          <t>C - Line within 0.5 km; node over 1 km</t>
        </is>
      </c>
      <c r="AA451" s="19" t="n">
        <v>1.25</v>
      </c>
      <c r="AB451" s="19" t="n">
        <v>0.02</v>
      </c>
      <c r="AC451" s="17" t="inlineStr">
        <is>
          <t>Line: UG 144C via V-Duct</t>
        </is>
      </c>
      <c r="AD451" s="17" t="inlineStr">
        <is>
          <t>Splice closure / line-tap survey candidate; locate closure and confirm splicing/capacity.</t>
        </is>
      </c>
      <c r="AE451" s="16" t="n">
        <v>447</v>
      </c>
    </row>
    <row r="452">
      <c r="A452" s="16" t="n">
        <v>1</v>
      </c>
      <c r="B452" s="16" t="n">
        <v>448</v>
      </c>
      <c r="C452" s="16" t="n">
        <v>448</v>
      </c>
      <c r="D452" s="17" t="inlineStr">
        <is>
          <t>1380300011</t>
        </is>
      </c>
      <c r="E452" s="17" t="inlineStr">
        <is>
          <t>National Capital Region (NCR)</t>
        </is>
      </c>
      <c r="F452" s="17" t="inlineStr">
        <is>
          <t>Fourth District (Not a Province)</t>
        </is>
      </c>
      <c r="G452" s="17" t="inlineStr">
        <is>
          <t>City of Makati</t>
        </is>
      </c>
      <c r="H452" s="17" t="inlineStr">
        <is>
          <t>Kasilawan</t>
        </is>
      </c>
      <c r="I452" s="18" t="n">
        <v>14.559878</v>
      </c>
      <c r="J452" s="18" t="n">
        <v>121.049773</v>
      </c>
      <c r="K452" s="17" t="inlineStr">
        <is>
          <t>U</t>
        </is>
      </c>
      <c r="L452" s="11" t="n">
        <v>5007</v>
      </c>
      <c r="M452" s="19" t="n">
        <v>3.62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1.26</v>
      </c>
      <c r="T452" s="19" t="n">
        <v>0.29</v>
      </c>
      <c r="U452" s="17" t="inlineStr">
        <is>
          <t>Tier 1A: Strategic Prime (Critical GIDA + Direct Fiber)</t>
        </is>
      </c>
      <c r="V452" s="19" t="n">
        <v>64.01000000000001</v>
      </c>
      <c r="W452" s="19" t="n">
        <v>58.63</v>
      </c>
      <c r="X452" s="19" t="n">
        <v>69.39</v>
      </c>
      <c r="Y452" s="20">
        <f>ROUND(V452*0.35+W452*0.35+X452*0.30,2)</f>
        <v/>
      </c>
      <c r="Z452" s="25" t="inlineStr">
        <is>
          <t>D - Other node or line within 3 km</t>
        </is>
      </c>
      <c r="AA452" s="19" t="n">
        <v>2.39</v>
      </c>
      <c r="AB452" s="19" t="n">
        <v>0.73</v>
      </c>
      <c r="AC452" s="17" t="inlineStr">
        <is>
          <t>Line: UG 288C via W-Duct</t>
        </is>
      </c>
      <c r="AD452" s="17" t="inlineStr">
        <is>
          <t>Route options survey candidate: compare actual node lateral with approved line tap.</t>
        </is>
      </c>
      <c r="AE452" s="16" t="n">
        <v>448</v>
      </c>
    </row>
    <row r="453">
      <c r="A453" s="16" t="n">
        <v>1</v>
      </c>
      <c r="B453" s="16" t="n">
        <v>449</v>
      </c>
      <c r="C453" s="16" t="n">
        <v>449</v>
      </c>
      <c r="D453" s="17" t="inlineStr">
        <is>
          <t>0506204013</t>
        </is>
      </c>
      <c r="E453" s="17" t="inlineStr">
        <is>
          <t>Region V (Bicol Region)</t>
        </is>
      </c>
      <c r="F453" s="17" t="inlineStr">
        <is>
          <t>Sorsogon</t>
        </is>
      </c>
      <c r="G453" s="17" t="inlineStr">
        <is>
          <t>Bulusan</t>
        </is>
      </c>
      <c r="H453" s="17" t="inlineStr">
        <is>
          <t>Salvacion</t>
        </is>
      </c>
      <c r="I453" s="18" t="n">
        <v>12.7215835</v>
      </c>
      <c r="J453" s="18" t="n">
        <v>124.0962401</v>
      </c>
      <c r="K453" s="17" t="inlineStr">
        <is>
          <t>R</t>
        </is>
      </c>
      <c r="L453" s="11" t="n">
        <v>488</v>
      </c>
      <c r="M453" s="19" t="n">
        <v>4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5.76</v>
      </c>
      <c r="T453" s="19" t="n">
        <v>1.94</v>
      </c>
      <c r="U453" s="17" t="inlineStr">
        <is>
          <t>Tier 1B: High GIDA Priority</t>
        </is>
      </c>
      <c r="V453" s="19" t="n">
        <v>63.99</v>
      </c>
      <c r="W453" s="19" t="n">
        <v>51.73</v>
      </c>
      <c r="X453" s="19" t="n">
        <v>76.25</v>
      </c>
      <c r="Y453" s="20">
        <f>ROUND(V453*0.35+W453*0.35+X453*0.30,2)</f>
        <v/>
      </c>
      <c r="Z453" s="24" t="inlineStr">
        <is>
          <t>F - Nearest node and line over 5 km</t>
        </is>
      </c>
      <c r="AA453" s="19" t="n">
        <v>5.76</v>
      </c>
      <c r="AB453" s="19" t="n">
        <v>6.89</v>
      </c>
      <c r="AC453" s="17" t="inlineStr">
        <is>
          <t>Node: BSS001 - BP</t>
        </is>
      </c>
      <c r="AD453" s="17" t="inlineStr">
        <is>
          <t>Remote site candidate: deploy Starlink LEO satellite backhaul or long microwave hop.</t>
        </is>
      </c>
      <c r="AE453" s="16" t="n">
        <v>449</v>
      </c>
    </row>
    <row r="454">
      <c r="A454" s="16" t="n">
        <v>1</v>
      </c>
      <c r="B454" s="16" t="n">
        <v>450</v>
      </c>
      <c r="C454" s="16" t="n">
        <v>450</v>
      </c>
      <c r="D454" s="17" t="inlineStr">
        <is>
          <t>0102814011</t>
        </is>
      </c>
      <c r="E454" s="17" t="inlineStr">
        <is>
          <t>Region I (Ilocos Region)</t>
        </is>
      </c>
      <c r="F454" s="17" t="inlineStr">
        <is>
          <t>Ilocos Norte</t>
        </is>
      </c>
      <c r="G454" s="17" t="inlineStr">
        <is>
          <t>Nueva Era</t>
        </is>
      </c>
      <c r="H454" s="17" t="inlineStr">
        <is>
          <t>Uguis</t>
        </is>
      </c>
      <c r="I454" s="18" t="n">
        <v>17.8944456</v>
      </c>
      <c r="J454" s="18" t="n">
        <v>120.5712472</v>
      </c>
      <c r="K454" s="17" t="inlineStr">
        <is>
          <t>R</t>
        </is>
      </c>
      <c r="L454" s="11" t="n">
        <v>1111</v>
      </c>
      <c r="M454" s="19" t="n">
        <v>3.7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7.74</v>
      </c>
      <c r="T454" s="19" t="n">
        <v>9.109999999999999</v>
      </c>
      <c r="U454" s="17" t="inlineStr">
        <is>
          <t>Tier 1B: High GIDA Priority</t>
        </is>
      </c>
      <c r="V454" s="19" t="n">
        <v>63.99</v>
      </c>
      <c r="W454" s="19" t="n">
        <v>43.72</v>
      </c>
      <c r="X454" s="19" t="n">
        <v>84.25</v>
      </c>
      <c r="Y454" s="20">
        <f>ROUND(V454*0.35+W454*0.35+X454*0.30,2)</f>
        <v/>
      </c>
      <c r="Z454" s="24" t="inlineStr">
        <is>
          <t>F - Nearest node and line over 5 km</t>
        </is>
      </c>
      <c r="AA454" s="19" t="n">
        <v>7.74</v>
      </c>
      <c r="AB454" s="19" t="n">
        <v>9.1</v>
      </c>
      <c r="AC454" s="17" t="inlineStr">
        <is>
          <t>Node: PNI001 - PM</t>
        </is>
      </c>
      <c r="AD454" s="17" t="inlineStr">
        <is>
          <t>Remote site candidate: deploy Starlink LEO satellite backhaul or long microwave hop.</t>
        </is>
      </c>
      <c r="AE454" s="16" t="n">
        <v>450</v>
      </c>
    </row>
    <row r="455">
      <c r="A455" s="16" t="n">
        <v>1</v>
      </c>
      <c r="B455" s="16" t="n">
        <v>451</v>
      </c>
      <c r="C455" s="16" t="n">
        <v>451</v>
      </c>
      <c r="D455" s="17" t="inlineStr">
        <is>
          <t>0102916014</t>
        </is>
      </c>
      <c r="E455" s="17" t="inlineStr">
        <is>
          <t>Region I (Ilocos Region)</t>
        </is>
      </c>
      <c r="F455" s="17" t="inlineStr">
        <is>
          <t>Ilocos Sur</t>
        </is>
      </c>
      <c r="G455" s="17" t="inlineStr">
        <is>
          <t>Salcedo</t>
        </is>
      </c>
      <c r="H455" s="17" t="inlineStr">
        <is>
          <t>Madarang</t>
        </is>
      </c>
      <c r="I455" s="18" t="n">
        <v>17.159151</v>
      </c>
      <c r="J455" s="18" t="n">
        <v>120.578651</v>
      </c>
      <c r="K455" s="17" t="inlineStr">
        <is>
          <t>R</t>
        </is>
      </c>
      <c r="L455" s="11" t="n">
        <v>259</v>
      </c>
      <c r="M455" s="19" t="n">
        <v>3.8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4.47</v>
      </c>
      <c r="T455" s="19" t="n">
        <v>7.29</v>
      </c>
      <c r="U455" s="17" t="inlineStr">
        <is>
          <t>Tier 1B: High GIDA Priority</t>
        </is>
      </c>
      <c r="V455" s="19" t="n">
        <v>63.98</v>
      </c>
      <c r="W455" s="19" t="n">
        <v>45.37</v>
      </c>
      <c r="X455" s="19" t="n">
        <v>82.58</v>
      </c>
      <c r="Y455" s="20">
        <f>ROUND(V455*0.35+W455*0.35+X455*0.30,2)</f>
        <v/>
      </c>
      <c r="Z455" s="24" t="inlineStr">
        <is>
          <t>E - Nearest node or line 3-5 km</t>
        </is>
      </c>
      <c r="AA455" s="19" t="n">
        <v>4.47</v>
      </c>
      <c r="AB455" s="19" t="n">
        <v>7.25</v>
      </c>
      <c r="AC455" s="17" t="inlineStr">
        <is>
          <t>Node: SDI001 - PM</t>
        </is>
      </c>
      <c r="AD455" s="17" t="inlineStr">
        <is>
          <t>Review candidate: examine alternative BTS location, updated fiber inventory or Starlink backhaul.</t>
        </is>
      </c>
      <c r="AE455" s="16" t="n">
        <v>451</v>
      </c>
    </row>
    <row r="456">
      <c r="A456" s="16" t="n">
        <v>1</v>
      </c>
      <c r="B456" s="16" t="n">
        <v>452</v>
      </c>
      <c r="C456" s="16" t="n">
        <v>452</v>
      </c>
      <c r="D456" s="17" t="inlineStr">
        <is>
          <t>0403405037</t>
        </is>
      </c>
      <c r="E456" s="17" t="inlineStr">
        <is>
          <t>Region IV-A (CALABARZON)</t>
        </is>
      </c>
      <c r="F456" s="17" t="inlineStr">
        <is>
          <t>Laguna</t>
        </is>
      </c>
      <c r="G456" s="17" t="inlineStr">
        <is>
          <t>City of Calamba</t>
        </is>
      </c>
      <c r="H456" s="17" t="inlineStr">
        <is>
          <t>Parian</t>
        </is>
      </c>
      <c r="I456" s="18" t="n">
        <v>14.214189</v>
      </c>
      <c r="J456" s="18" t="n">
        <v>121.151506</v>
      </c>
      <c r="K456" s="17" t="inlineStr">
        <is>
          <t>U</t>
        </is>
      </c>
      <c r="L456" s="11" t="n">
        <v>28016</v>
      </c>
      <c r="M456" s="19" t="n">
        <v>3.3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1.97</v>
      </c>
      <c r="T456" s="19" t="n">
        <v>0.08</v>
      </c>
      <c r="U456" s="17" t="inlineStr">
        <is>
          <t>Tier 1B: High GIDA Priority</t>
        </is>
      </c>
      <c r="V456" s="19" t="n">
        <v>63.96</v>
      </c>
      <c r="W456" s="19" t="n">
        <v>65.55</v>
      </c>
      <c r="X456" s="19" t="n">
        <v>62.37</v>
      </c>
      <c r="Y456" s="20">
        <f>ROUND(V456*0.35+W456*0.35+X456*0.30,2)</f>
        <v/>
      </c>
      <c r="Z456" s="23" t="inlineStr">
        <is>
          <t>C - Line within 0.5 km; node over 1 km</t>
        </is>
      </c>
      <c r="AA456" s="19" t="n">
        <v>1.97</v>
      </c>
      <c r="AB456" s="19" t="n">
        <v>0.08</v>
      </c>
      <c r="AC456" s="17" t="inlineStr">
        <is>
          <t>Line: AE SRL007-CBL001-CLB001</t>
        </is>
      </c>
      <c r="AD456" s="17" t="inlineStr">
        <is>
          <t>Splice closure / line-tap survey candidate; locate closure and confirm splicing/capacity.</t>
        </is>
      </c>
      <c r="AE456" s="16" t="n">
        <v>452</v>
      </c>
    </row>
    <row r="457">
      <c r="A457" s="16" t="n">
        <v>1</v>
      </c>
      <c r="B457" s="16" t="n">
        <v>453</v>
      </c>
      <c r="C457" s="16" t="n">
        <v>453</v>
      </c>
      <c r="D457" s="17" t="inlineStr">
        <is>
          <t>1381400018</t>
        </is>
      </c>
      <c r="E457" s="17" t="inlineStr">
        <is>
          <t>National Capital Region (NCR)</t>
        </is>
      </c>
      <c r="F457" s="17" t="inlineStr">
        <is>
          <t>Second District (Not a Province)</t>
        </is>
      </c>
      <c r="G457" s="17" t="inlineStr">
        <is>
          <t>City of San Juan</t>
        </is>
      </c>
      <c r="H457" s="17" t="inlineStr">
        <is>
          <t>Santa Lucia</t>
        </is>
      </c>
      <c r="I457" s="18" t="n">
        <v>14.597844</v>
      </c>
      <c r="J457" s="18" t="n">
        <v>121.035319</v>
      </c>
      <c r="K457" s="17" t="inlineStr">
        <is>
          <t>U</t>
        </is>
      </c>
      <c r="L457" s="11" t="n">
        <v>9134</v>
      </c>
      <c r="M457" s="19" t="n">
        <v>3.27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0.99</v>
      </c>
      <c r="T457" s="19" t="n">
        <v>0.21</v>
      </c>
      <c r="U457" s="17" t="inlineStr">
        <is>
          <t>Tier 1A: Strategic Prime (Critical GIDA + Direct Fiber)</t>
        </is>
      </c>
      <c r="V457" s="19" t="n">
        <v>63.96</v>
      </c>
      <c r="W457" s="19" t="n">
        <v>63.3</v>
      </c>
      <c r="X457" s="19" t="n">
        <v>64.61</v>
      </c>
      <c r="Y457" s="20">
        <f>ROUND(V457*0.35+W457*0.35+X457*0.30,2)</f>
        <v/>
      </c>
      <c r="Z457" s="22" t="inlineStr">
        <is>
          <t>B - Node 0.5-1 km</t>
        </is>
      </c>
      <c r="AA457" s="19" t="n">
        <v>0.99</v>
      </c>
      <c r="AB457" s="19" t="n">
        <v>0.2</v>
      </c>
      <c r="AC457" s="17" t="inlineStr">
        <is>
          <t>Line: UG 288C via V-Duct</t>
        </is>
      </c>
      <c r="AD457" s="17" t="inlineStr">
        <is>
          <t>Short node lateral candidate; confirm port/fiber capacity, access and route.</t>
        </is>
      </c>
      <c r="AE457" s="16" t="n">
        <v>453</v>
      </c>
    </row>
    <row r="458">
      <c r="A458" s="16" t="n">
        <v>1</v>
      </c>
      <c r="B458" s="16" t="n">
        <v>454</v>
      </c>
      <c r="C458" s="16" t="n">
        <v>454</v>
      </c>
      <c r="D458" s="17" t="inlineStr">
        <is>
          <t>0203110002</t>
        </is>
      </c>
      <c r="E458" s="17" t="inlineStr">
        <is>
          <t>Region II (Cagayan Valley)</t>
        </is>
      </c>
      <c r="F458" s="17" t="inlineStr">
        <is>
          <t>Isabela</t>
        </is>
      </c>
      <c r="G458" s="17" t="inlineStr">
        <is>
          <t>Dinapigue</t>
        </is>
      </c>
      <c r="H458" s="17" t="inlineStr">
        <is>
          <t>Bucal Sur</t>
        </is>
      </c>
      <c r="I458" s="18" t="n">
        <v>16.54103</v>
      </c>
      <c r="J458" s="18" t="n">
        <v>122.26437</v>
      </c>
      <c r="K458" s="17" t="inlineStr">
        <is>
          <t>R</t>
        </is>
      </c>
      <c r="L458" s="11" t="n">
        <v>892</v>
      </c>
      <c r="M458" s="19" t="n">
        <v>3.8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1.72</v>
      </c>
      <c r="T458" s="19" t="n">
        <v>1.94</v>
      </c>
      <c r="U458" s="17" t="inlineStr">
        <is>
          <t>Tier 1A: Strategic Prime (Critical GIDA + Direct Fiber)</t>
        </is>
      </c>
      <c r="V458" s="19" t="n">
        <v>63.95</v>
      </c>
      <c r="W458" s="19" t="n">
        <v>50.43</v>
      </c>
      <c r="X458" s="19" t="n">
        <v>77.45999999999999</v>
      </c>
      <c r="Y458" s="20">
        <f>ROUND(V458*0.35+W458*0.35+X458*0.30,2)</f>
        <v/>
      </c>
      <c r="Z458" s="25" t="inlineStr">
        <is>
          <t>D - Other node or line within 3 km</t>
        </is>
      </c>
      <c r="AA458" s="19" t="n">
        <v>1.72</v>
      </c>
      <c r="AB458" s="19" t="n">
        <v>64.51000000000001</v>
      </c>
      <c r="AC458" s="17" t="inlineStr">
        <is>
          <t>Node: DPI001 - TYPE 4A</t>
        </is>
      </c>
      <c r="AD458" s="17" t="inlineStr">
        <is>
          <t>Route options survey candidate: compare actual node lateral with approved line tap.</t>
        </is>
      </c>
      <c r="AE458" s="16" t="n">
        <v>454</v>
      </c>
    </row>
    <row r="459">
      <c r="A459" s="16" t="n">
        <v>1</v>
      </c>
      <c r="B459" s="16" t="n">
        <v>455</v>
      </c>
      <c r="C459" s="16" t="n">
        <v>455</v>
      </c>
      <c r="D459" s="17" t="inlineStr">
        <is>
          <t>1401109007</t>
        </is>
      </c>
      <c r="E459" s="17" t="inlineStr">
        <is>
          <t>Cordillera Administrative Region (CAR)</t>
        </is>
      </c>
      <c r="F459" s="17" t="inlineStr">
        <is>
          <t>Benguet</t>
        </is>
      </c>
      <c r="G459" s="17" t="inlineStr">
        <is>
          <t>Kibungan</t>
        </is>
      </c>
      <c r="H459" s="17" t="inlineStr">
        <is>
          <t>Tacadang</t>
        </is>
      </c>
      <c r="I459" s="18" t="n">
        <v>16.7361109</v>
      </c>
      <c r="J459" s="18" t="n">
        <v>120.5798894</v>
      </c>
      <c r="K459" s="17" t="inlineStr">
        <is>
          <t>R</t>
        </is>
      </c>
      <c r="L459" s="11" t="n">
        <v>1701</v>
      </c>
      <c r="M459" s="19" t="n">
        <v>3.5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9.15</v>
      </c>
      <c r="T459" s="19" t="n">
        <v>17.94</v>
      </c>
      <c r="U459" s="17" t="inlineStr">
        <is>
          <t>Tier 1B: High GIDA Priority</t>
        </is>
      </c>
      <c r="V459" s="19" t="n">
        <v>63.94</v>
      </c>
      <c r="W459" s="19" t="n">
        <v>51.79</v>
      </c>
      <c r="X459" s="19" t="n">
        <v>76.09</v>
      </c>
      <c r="Y459" s="20">
        <f>ROUND(V459*0.35+W459*0.35+X459*0.30,2)</f>
        <v/>
      </c>
      <c r="Z459" s="24" t="inlineStr">
        <is>
          <t>F - Nearest node and line over 5 km</t>
        </is>
      </c>
      <c r="AA459" s="19" t="n">
        <v>9.15</v>
      </c>
      <c r="AB459" s="19" t="n">
        <v>17.94</v>
      </c>
      <c r="AC459" s="17" t="inlineStr">
        <is>
          <t>Node: KIB001 - PM</t>
        </is>
      </c>
      <c r="AD459" s="17" t="inlineStr">
        <is>
          <t>Remote site candidate: deploy Starlink LEO satellite backhaul or long microwave hop.</t>
        </is>
      </c>
      <c r="AE459" s="16" t="n">
        <v>455</v>
      </c>
    </row>
    <row r="460">
      <c r="A460" s="16" t="n">
        <v>1</v>
      </c>
      <c r="B460" s="16" t="n">
        <v>456</v>
      </c>
      <c r="C460" s="16" t="n">
        <v>456</v>
      </c>
      <c r="D460" s="17" t="inlineStr">
        <is>
          <t>1404406007</t>
        </is>
      </c>
      <c r="E460" s="17" t="inlineStr">
        <is>
          <t>Cordillera Administrative Region (CAR)</t>
        </is>
      </c>
      <c r="F460" s="17" t="inlineStr">
        <is>
          <t>Mountain Province</t>
        </is>
      </c>
      <c r="G460" s="17" t="inlineStr">
        <is>
          <t>Paracelis</t>
        </is>
      </c>
      <c r="H460" s="17" t="inlineStr">
        <is>
          <t>Buringal</t>
        </is>
      </c>
      <c r="I460" s="18" t="n">
        <v>17.2174632</v>
      </c>
      <c r="J460" s="18" t="n">
        <v>121.4962635</v>
      </c>
      <c r="K460" s="17" t="inlineStr">
        <is>
          <t>R</t>
        </is>
      </c>
      <c r="L460" s="11" t="n">
        <v>2601</v>
      </c>
      <c r="M460" s="19" t="n">
        <v>3.7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10.69</v>
      </c>
      <c r="T460" s="19" t="n">
        <v>12.08</v>
      </c>
      <c r="U460" s="17" t="inlineStr">
        <is>
          <t>Tier 1B: High GIDA Priority</t>
        </is>
      </c>
      <c r="V460" s="19" t="n">
        <v>63.94</v>
      </c>
      <c r="W460" s="19" t="n">
        <v>51.4</v>
      </c>
      <c r="X460" s="19" t="n">
        <v>76.47</v>
      </c>
      <c r="Y460" s="20">
        <f>ROUND(V460*0.35+W460*0.35+X460*0.30,2)</f>
        <v/>
      </c>
      <c r="Z460" s="24" t="inlineStr">
        <is>
          <t>F - Nearest node and line over 5 km</t>
        </is>
      </c>
      <c r="AA460" s="19" t="n">
        <v>10.69</v>
      </c>
      <c r="AB460" s="19" t="n">
        <v>12.07</v>
      </c>
      <c r="AC460" s="17" t="inlineStr">
        <is>
          <t>Node: PSV001 - TYPE 3</t>
        </is>
      </c>
      <c r="AD460" s="17" t="inlineStr">
        <is>
          <t>Remote site candidate: deploy Starlink LEO satellite backhaul or long microwave hop.</t>
        </is>
      </c>
      <c r="AE460" s="16" t="n">
        <v>456</v>
      </c>
    </row>
    <row r="461">
      <c r="A461" s="16" t="n">
        <v>1</v>
      </c>
      <c r="B461" s="16" t="n">
        <v>457</v>
      </c>
      <c r="C461" s="16" t="n">
        <v>457</v>
      </c>
      <c r="D461" s="17" t="inlineStr">
        <is>
          <t>1380500003</t>
        </is>
      </c>
      <c r="E461" s="17" t="inlineStr">
        <is>
          <t>National Capital Region (NCR)</t>
        </is>
      </c>
      <c r="F461" s="17" t="inlineStr">
        <is>
          <t>Second District (Not a Province)</t>
        </is>
      </c>
      <c r="G461" s="17" t="inlineStr">
        <is>
          <t>City of Mandaluyong</t>
        </is>
      </c>
      <c r="H461" s="17" t="inlineStr">
        <is>
          <t>Barangka Drive</t>
        </is>
      </c>
      <c r="I461" s="18" t="n">
        <v>14.573333</v>
      </c>
      <c r="J461" s="18" t="n">
        <v>121.038056</v>
      </c>
      <c r="K461" s="17" t="inlineStr">
        <is>
          <t>U</t>
        </is>
      </c>
      <c r="L461" s="11" t="n">
        <v>15782</v>
      </c>
      <c r="M461" s="19" t="n">
        <v>3.37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1.27</v>
      </c>
      <c r="T461" s="19" t="n">
        <v>0.31</v>
      </c>
      <c r="U461" s="17" t="inlineStr">
        <is>
          <t>Tier 1B: High GIDA Priority</t>
        </is>
      </c>
      <c r="V461" s="19" t="n">
        <v>63.93</v>
      </c>
      <c r="W461" s="19" t="n">
        <v>67.53</v>
      </c>
      <c r="X461" s="19" t="n">
        <v>60.33</v>
      </c>
      <c r="Y461" s="20">
        <f>ROUND(V461*0.35+W461*0.35+X461*0.30,2)</f>
        <v/>
      </c>
      <c r="Z461" s="23" t="inlineStr">
        <is>
          <t>C - Line within 0.5 km; node over 1 km</t>
        </is>
      </c>
      <c r="AA461" s="19" t="n">
        <v>1.27</v>
      </c>
      <c r="AB461" s="19" t="n">
        <v>0.31</v>
      </c>
      <c r="AC461" s="17" t="inlineStr">
        <is>
          <t>Line: Aerial 216C</t>
        </is>
      </c>
      <c r="AD461" s="17" t="inlineStr">
        <is>
          <t>Splice closure / line-tap survey candidate; locate closure and confirm splicing/capacity.</t>
        </is>
      </c>
      <c r="AE461" s="16" t="n">
        <v>457</v>
      </c>
    </row>
    <row r="462">
      <c r="A462" s="16" t="n">
        <v>1</v>
      </c>
      <c r="B462" s="16" t="n">
        <v>458</v>
      </c>
      <c r="C462" s="16" t="n">
        <v>458</v>
      </c>
      <c r="D462" s="17" t="inlineStr">
        <is>
          <t>1381300106</t>
        </is>
      </c>
      <c r="E462" s="17" t="inlineStr">
        <is>
          <t>National Capital Region (NCR)</t>
        </is>
      </c>
      <c r="F462" s="17" t="inlineStr">
        <is>
          <t>Second District (Not a Province)</t>
        </is>
      </c>
      <c r="G462" s="17" t="inlineStr">
        <is>
          <t>Quezon City</t>
        </is>
      </c>
      <c r="H462" s="17" t="inlineStr">
        <is>
          <t>Santa Monica</t>
        </is>
      </c>
      <c r="I462" s="18" t="n">
        <v>14.722661</v>
      </c>
      <c r="J462" s="18" t="n">
        <v>121.04689</v>
      </c>
      <c r="K462" s="17" t="inlineStr">
        <is>
          <t>U</t>
        </is>
      </c>
      <c r="L462" s="11" t="n">
        <v>52203</v>
      </c>
      <c r="M462" s="19" t="n">
        <v>3.94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0.53</v>
      </c>
      <c r="T462" s="19" t="n">
        <v>0.44</v>
      </c>
      <c r="U462" s="17" t="inlineStr">
        <is>
          <t>Tier 1A: Strategic Prime (Critical GIDA + Direct Fiber)</t>
        </is>
      </c>
      <c r="V462" s="19" t="n">
        <v>63.92</v>
      </c>
      <c r="W462" s="19" t="n">
        <v>58.27</v>
      </c>
      <c r="X462" s="19" t="n">
        <v>69.58</v>
      </c>
      <c r="Y462" s="20">
        <f>ROUND(V462*0.35+W462*0.35+X462*0.30,2)</f>
        <v/>
      </c>
      <c r="Z462" s="22" t="inlineStr">
        <is>
          <t>B - Node 0.5-1 km</t>
        </is>
      </c>
      <c r="AA462" s="19" t="n">
        <v>0.53</v>
      </c>
      <c r="AB462" s="19" t="n">
        <v>0.33</v>
      </c>
      <c r="AC462" s="17" t="inlineStr">
        <is>
          <t>Line: UG 144C via Y-Duct</t>
        </is>
      </c>
      <c r="AD462" s="17" t="inlineStr">
        <is>
          <t>Short node lateral candidate; confirm port/fiber capacity, access and route.</t>
        </is>
      </c>
      <c r="AE462" s="16" t="n">
        <v>458</v>
      </c>
    </row>
    <row r="463">
      <c r="A463" s="16" t="n">
        <v>1</v>
      </c>
      <c r="B463" s="16" t="n">
        <v>459</v>
      </c>
      <c r="C463" s="16" t="n">
        <v>459</v>
      </c>
      <c r="D463" s="17" t="inlineStr">
        <is>
          <t>1381300056</t>
        </is>
      </c>
      <c r="E463" s="17" t="inlineStr">
        <is>
          <t>National Capital Region (NCR)</t>
        </is>
      </c>
      <c r="F463" s="17" t="inlineStr">
        <is>
          <t>Second District (Not a Province)</t>
        </is>
      </c>
      <c r="G463" s="17" t="inlineStr">
        <is>
          <t>Quezon City</t>
        </is>
      </c>
      <c r="H463" s="17" t="inlineStr">
        <is>
          <t>Maharlika</t>
        </is>
      </c>
      <c r="I463" s="18" t="n">
        <v>14.687181</v>
      </c>
      <c r="J463" s="18" t="n">
        <v>121.02586</v>
      </c>
      <c r="K463" s="17" t="inlineStr">
        <is>
          <t>U</t>
        </is>
      </c>
      <c r="L463" s="11" t="n">
        <v>5211</v>
      </c>
      <c r="M463" s="19" t="n">
        <v>3.14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0.91</v>
      </c>
      <c r="T463" s="19" t="n">
        <v>0.64</v>
      </c>
      <c r="U463" s="17" t="inlineStr">
        <is>
          <t>Tier 1A: Strategic Prime (Critical GIDA + Direct Fiber)</t>
        </is>
      </c>
      <c r="V463" s="19" t="n">
        <v>63.9</v>
      </c>
      <c r="W463" s="19" t="n">
        <v>60.08</v>
      </c>
      <c r="X463" s="19" t="n">
        <v>67.70999999999999</v>
      </c>
      <c r="Y463" s="20">
        <f>ROUND(V463*0.35+W463*0.35+X463*0.30,2)</f>
        <v/>
      </c>
      <c r="Z463" s="22" t="inlineStr">
        <is>
          <t>B - Node 0.5-1 km</t>
        </is>
      </c>
      <c r="AA463" s="19" t="n">
        <v>0.83</v>
      </c>
      <c r="AB463" s="19" t="n">
        <v>0.08</v>
      </c>
      <c r="AC463" s="17" t="inlineStr">
        <is>
          <t>Line: UG 144C via Y-Duct</t>
        </is>
      </c>
      <c r="AD463" s="17" t="inlineStr">
        <is>
          <t>Short node lateral candidate; confirm port/fiber capacity, access and route.</t>
        </is>
      </c>
      <c r="AE463" s="16" t="n">
        <v>459</v>
      </c>
    </row>
    <row r="464">
      <c r="A464" s="16" t="n">
        <v>1</v>
      </c>
      <c r="B464" s="16" t="n">
        <v>460</v>
      </c>
      <c r="C464" s="16" t="n">
        <v>460</v>
      </c>
      <c r="D464" s="17" t="inlineStr">
        <is>
          <t>1381701005</t>
        </is>
      </c>
      <c r="E464" s="17" t="inlineStr">
        <is>
          <t>National Capital Region (NCR)</t>
        </is>
      </c>
      <c r="F464" s="17" t="inlineStr">
        <is>
          <t>Fourth District (Not a Province)</t>
        </is>
      </c>
      <c r="G464" s="17" t="inlineStr">
        <is>
          <t>Pateros</t>
        </is>
      </c>
      <c r="H464" s="17" t="inlineStr">
        <is>
          <t>San Pedro</t>
        </is>
      </c>
      <c r="I464" s="18" t="n">
        <v>14.546776</v>
      </c>
      <c r="J464" s="18" t="n">
        <v>121.06737</v>
      </c>
      <c r="K464" s="17" t="inlineStr">
        <is>
          <t>U</t>
        </is>
      </c>
      <c r="L464" s="11" t="n">
        <v>2252</v>
      </c>
      <c r="M464" s="19" t="n">
        <v>3.34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0.26</v>
      </c>
      <c r="T464" s="19" t="n">
        <v>0.19</v>
      </c>
      <c r="U464" s="17" t="inlineStr">
        <is>
          <t>Tier 1A: Strategic Prime (Critical GIDA + Direct Fiber)</t>
        </is>
      </c>
      <c r="V464" s="19" t="n">
        <v>63.9</v>
      </c>
      <c r="W464" s="19" t="n">
        <v>52.43</v>
      </c>
      <c r="X464" s="19" t="n">
        <v>75.37</v>
      </c>
      <c r="Y464" s="20">
        <f>ROUND(V464*0.35+W464*0.35+X464*0.30,2)</f>
        <v/>
      </c>
      <c r="Z464" s="22" t="inlineStr">
        <is>
          <t>A - Node within 0.5 km</t>
        </is>
      </c>
      <c r="AA464" s="19" t="n">
        <v>0.26</v>
      </c>
      <c r="AB464" s="19" t="n">
        <v>0.19</v>
      </c>
      <c r="AC464" s="17" t="inlineStr">
        <is>
          <t>Line: Aerial 24C</t>
        </is>
      </c>
      <c r="AD464" s="17" t="inlineStr">
        <is>
          <t>First survey candidate: confirm node handoff, spare capacity and short route; co-location not established.</t>
        </is>
      </c>
      <c r="AE464" s="16" t="n">
        <v>460</v>
      </c>
    </row>
    <row r="465">
      <c r="A465" s="16" t="n">
        <v>1</v>
      </c>
      <c r="B465" s="16" t="n">
        <v>461</v>
      </c>
      <c r="C465" s="16" t="n">
        <v>461</v>
      </c>
      <c r="D465" s="17" t="inlineStr">
        <is>
          <t>1108204033</t>
        </is>
      </c>
      <c r="E465" s="17" t="inlineStr">
        <is>
          <t>Region XI (Davao Region)</t>
        </is>
      </c>
      <c r="F465" s="17" t="inlineStr">
        <is>
          <t>Davao de Oro</t>
        </is>
      </c>
      <c r="G465" s="17" t="inlineStr">
        <is>
          <t>Maco</t>
        </is>
      </c>
      <c r="H465" s="17" t="inlineStr">
        <is>
          <t>New Leyte</t>
        </is>
      </c>
      <c r="I465" s="18" t="n">
        <v>7.4042734</v>
      </c>
      <c r="J465" s="18" t="n">
        <v>126.0560601</v>
      </c>
      <c r="K465" s="17" t="inlineStr">
        <is>
          <t>R</t>
        </is>
      </c>
      <c r="L465" s="11" t="n">
        <v>2939</v>
      </c>
      <c r="M465" s="19" t="n">
        <v>3.7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22.68</v>
      </c>
      <c r="T465" s="19" t="n">
        <v>18.81</v>
      </c>
      <c r="U465" s="17" t="inlineStr">
        <is>
          <t>Tier 1B: High GIDA Priority</t>
        </is>
      </c>
      <c r="V465" s="19" t="n">
        <v>63.9</v>
      </c>
      <c r="W465" s="19" t="n">
        <v>48.08</v>
      </c>
      <c r="X465" s="19" t="n">
        <v>79.70999999999999</v>
      </c>
      <c r="Y465" s="20">
        <f>ROUND(V465*0.35+W465*0.35+X465*0.30,2)</f>
        <v/>
      </c>
      <c r="Z465" s="24" t="inlineStr">
        <is>
          <t>F - Nearest node and line over 5 km</t>
        </is>
      </c>
      <c r="AA465" s="19" t="n">
        <v>22.68</v>
      </c>
      <c r="AB465" s="19" t="n">
        <v>18.81</v>
      </c>
      <c r="AC465" s="17" t="inlineStr">
        <is>
          <t>Line: DAVAO CITY - TRENTO</t>
        </is>
      </c>
      <c r="AD465" s="17" t="inlineStr">
        <is>
          <t>Remote site candidate: deploy Starlink LEO satellite backhaul or long microwave hop.</t>
        </is>
      </c>
      <c r="AE465" s="16" t="n">
        <v>461</v>
      </c>
    </row>
    <row r="466">
      <c r="A466" s="16" t="n">
        <v>1</v>
      </c>
      <c r="B466" s="16" t="n">
        <v>462</v>
      </c>
      <c r="C466" s="16" t="n">
        <v>462</v>
      </c>
      <c r="D466" s="17" t="inlineStr">
        <is>
          <t>0600410013</t>
        </is>
      </c>
      <c r="E466" s="17" t="inlineStr">
        <is>
          <t>Region VI (Western Visayas)</t>
        </is>
      </c>
      <c r="F466" s="17" t="inlineStr">
        <is>
          <t>Aklan</t>
        </is>
      </c>
      <c r="G466" s="17" t="inlineStr">
        <is>
          <t>Madalag</t>
        </is>
      </c>
      <c r="H466" s="17" t="inlineStr">
        <is>
          <t>Maria Cristina</t>
        </is>
      </c>
      <c r="I466" s="18" t="n">
        <v>11.52317136213746</v>
      </c>
      <c r="J466" s="18" t="n">
        <v>122.227482921235</v>
      </c>
      <c r="K466" s="17" t="inlineStr">
        <is>
          <t>R</t>
        </is>
      </c>
      <c r="L466" s="11" t="n">
        <v>1171</v>
      </c>
      <c r="M466" s="19" t="n">
        <v>3.9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13.41</v>
      </c>
      <c r="T466" s="19" t="n">
        <v>15.52</v>
      </c>
      <c r="U466" s="17" t="inlineStr">
        <is>
          <t>Tier 1B: High GIDA Priority</t>
        </is>
      </c>
      <c r="V466" s="19" t="n">
        <v>63.89</v>
      </c>
      <c r="W466" s="19" t="n">
        <v>45.15</v>
      </c>
      <c r="X466" s="19" t="n">
        <v>82.63</v>
      </c>
      <c r="Y466" s="20">
        <f>ROUND(V466*0.35+W466*0.35+X466*0.30,2)</f>
        <v/>
      </c>
      <c r="Z466" s="24" t="inlineStr">
        <is>
          <t>F - Nearest node and line over 5 km</t>
        </is>
      </c>
      <c r="AA466" s="19" t="n">
        <v>13.41</v>
      </c>
      <c r="AB466" s="19" t="n">
        <v>15.52</v>
      </c>
      <c r="AC466" s="17" t="inlineStr">
        <is>
          <t>Node: MLK001 - BP</t>
        </is>
      </c>
      <c r="AD466" s="17" t="inlineStr">
        <is>
          <t>Remote site candidate: deploy Starlink LEO satellite backhaul or long microwave hop.</t>
        </is>
      </c>
      <c r="AE466" s="16" t="n">
        <v>462</v>
      </c>
    </row>
    <row r="467">
      <c r="A467" s="16" t="n">
        <v>1</v>
      </c>
      <c r="B467" s="16" t="n">
        <v>463</v>
      </c>
      <c r="C467" s="16" t="n">
        <v>463</v>
      </c>
      <c r="D467" s="17" t="inlineStr">
        <is>
          <t>0403425015</t>
        </is>
      </c>
      <c r="E467" s="17" t="inlineStr">
        <is>
          <t>Region IV-A (CALABARZON)</t>
        </is>
      </c>
      <c r="F467" s="17" t="inlineStr">
        <is>
          <t>Laguna</t>
        </is>
      </c>
      <c r="G467" s="17" t="inlineStr">
        <is>
          <t>City of San Pedro</t>
        </is>
      </c>
      <c r="H467" s="17" t="inlineStr">
        <is>
          <t>San Roque</t>
        </is>
      </c>
      <c r="I467" s="18" t="n">
        <v>14.366541</v>
      </c>
      <c r="J467" s="18" t="n">
        <v>121.061699</v>
      </c>
      <c r="K467" s="17" t="inlineStr">
        <is>
          <t>U</t>
        </is>
      </c>
      <c r="L467" s="11" t="n">
        <v>7850</v>
      </c>
      <c r="M467" s="19" t="n">
        <v>3.3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1.51</v>
      </c>
      <c r="T467" s="19" t="n">
        <v>1.19</v>
      </c>
      <c r="U467" s="17" t="inlineStr">
        <is>
          <t>Tier 1B: High GIDA Priority</t>
        </is>
      </c>
      <c r="V467" s="19" t="n">
        <v>63.88</v>
      </c>
      <c r="W467" s="19" t="n">
        <v>65.79000000000001</v>
      </c>
      <c r="X467" s="19" t="n">
        <v>61.98</v>
      </c>
      <c r="Y467" s="20">
        <f>ROUND(V467*0.35+W467*0.35+X467*0.30,2)</f>
        <v/>
      </c>
      <c r="Z467" s="25" t="inlineStr">
        <is>
          <t>D - Other node or line within 3 km</t>
        </is>
      </c>
      <c r="AA467" s="19" t="n">
        <v>1.89</v>
      </c>
      <c r="AB467" s="19" t="n">
        <v>0.72</v>
      </c>
      <c r="AC467" s="17" t="inlineStr">
        <is>
          <t>Line: RELIANCE PSG001 TO BÑL001</t>
        </is>
      </c>
      <c r="AD467" s="17" t="inlineStr">
        <is>
          <t>Route options survey candidate: compare actual node lateral with approved line tap.</t>
        </is>
      </c>
      <c r="AE467" s="16" t="n">
        <v>463</v>
      </c>
    </row>
    <row r="468">
      <c r="A468" s="16" t="n">
        <v>1</v>
      </c>
      <c r="B468" s="16" t="n">
        <v>464</v>
      </c>
      <c r="C468" s="16" t="n">
        <v>464</v>
      </c>
      <c r="D468" s="17" t="inlineStr">
        <is>
          <t>0402106074</t>
        </is>
      </c>
      <c r="E468" s="17" t="inlineStr">
        <is>
          <t>Region IV-A (CALABARZON)</t>
        </is>
      </c>
      <c r="F468" s="17" t="inlineStr">
        <is>
          <t>Cavite</t>
        </is>
      </c>
      <c r="G468" s="17" t="inlineStr">
        <is>
          <t>City of Dasmariñas</t>
        </is>
      </c>
      <c r="H468" s="17" t="inlineStr">
        <is>
          <t>San Miguel II</t>
        </is>
      </c>
      <c r="I468" s="18" t="n">
        <v>14.338477</v>
      </c>
      <c r="J468" s="18" t="n">
        <v>120.949619</v>
      </c>
      <c r="K468" s="17" t="inlineStr">
        <is>
          <t>R</t>
        </is>
      </c>
      <c r="L468" s="11" t="n">
        <v>2392</v>
      </c>
      <c r="M468" s="19" t="n">
        <v>3.4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1.72</v>
      </c>
      <c r="T468" s="19" t="n">
        <v>4.11</v>
      </c>
      <c r="U468" s="17" t="inlineStr">
        <is>
          <t>Tier 1A: Strategic Prime (Critical GIDA + Direct Fiber)</t>
        </is>
      </c>
      <c r="V468" s="19" t="n">
        <v>63.85</v>
      </c>
      <c r="W468" s="19" t="n">
        <v>59.56</v>
      </c>
      <c r="X468" s="19" t="n">
        <v>68.14</v>
      </c>
      <c r="Y468" s="20">
        <f>ROUND(V468*0.35+W468*0.35+X468*0.30,2)</f>
        <v/>
      </c>
      <c r="Z468" s="25" t="inlineStr">
        <is>
          <t>D - Other node or line within 3 km</t>
        </is>
      </c>
      <c r="AA468" s="19" t="n">
        <v>1.72</v>
      </c>
      <c r="AB468" s="19" t="n">
        <v>4.04</v>
      </c>
      <c r="AC468" s="17" t="inlineStr">
        <is>
          <t>Node: DMC006 - TYPE 3</t>
        </is>
      </c>
      <c r="AD468" s="17" t="inlineStr">
        <is>
          <t>Route options survey candidate: compare actual node lateral with approved line tap.</t>
        </is>
      </c>
      <c r="AE468" s="16" t="n">
        <v>464</v>
      </c>
    </row>
    <row r="469">
      <c r="A469" s="16" t="n">
        <v>1</v>
      </c>
      <c r="B469" s="16" t="n">
        <v>465</v>
      </c>
      <c r="C469" s="16" t="n">
        <v>465</v>
      </c>
      <c r="D469" s="17" t="inlineStr">
        <is>
          <t>1380900006</t>
        </is>
      </c>
      <c r="E469" s="17" t="inlineStr">
        <is>
          <t>National Capital Region (NCR)</t>
        </is>
      </c>
      <c r="F469" s="17" t="inlineStr">
        <is>
          <t>Third District (Not a Province)</t>
        </is>
      </c>
      <c r="G469" s="17" t="inlineStr">
        <is>
          <t>City of Navotas</t>
        </is>
      </c>
      <c r="H469" s="17" t="inlineStr">
        <is>
          <t>Navotas East</t>
        </is>
      </c>
      <c r="I469" s="18" t="n">
        <v>14.65784</v>
      </c>
      <c r="J469" s="18" t="n">
        <v>120.9482</v>
      </c>
      <c r="K469" s="17" t="inlineStr">
        <is>
          <t>U</t>
        </is>
      </c>
      <c r="L469" s="11" t="n">
        <v>2176</v>
      </c>
      <c r="M469" s="19" t="n">
        <v>3.35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0.78</v>
      </c>
      <c r="T469" s="19" t="n">
        <v>1.2</v>
      </c>
      <c r="U469" s="17" t="inlineStr">
        <is>
          <t>Tier 1A: Strategic Prime (Critical GIDA + Direct Fiber)</t>
        </is>
      </c>
      <c r="V469" s="19" t="n">
        <v>63.85</v>
      </c>
      <c r="W469" s="19" t="n">
        <v>50.72</v>
      </c>
      <c r="X469" s="19" t="n">
        <v>76.98</v>
      </c>
      <c r="Y469" s="20">
        <f>ROUND(V469*0.35+W469*0.35+X469*0.30,2)</f>
        <v/>
      </c>
      <c r="Z469" s="22" t="inlineStr">
        <is>
          <t>A - Node within 0.5 km</t>
        </is>
      </c>
      <c r="AA469" s="19" t="n">
        <v>0.27</v>
      </c>
      <c r="AB469" s="19" t="n">
        <v>1.33</v>
      </c>
      <c r="AC469" s="17" t="inlineStr">
        <is>
          <t>Node: NAV001 - TYPE 3</t>
        </is>
      </c>
      <c r="AD469" s="17" t="inlineStr">
        <is>
          <t>First survey candidate: confirm node handoff, spare capacity and short route; co-location not established.</t>
        </is>
      </c>
      <c r="AE469" s="16" t="n">
        <v>465</v>
      </c>
    </row>
    <row r="470">
      <c r="A470" s="16" t="n">
        <v>1</v>
      </c>
      <c r="B470" s="16" t="n">
        <v>466</v>
      </c>
      <c r="C470" s="16" t="n">
        <v>466</v>
      </c>
      <c r="D470" s="17" t="inlineStr">
        <is>
          <t>1380700002</t>
        </is>
      </c>
      <c r="E470" s="17" t="inlineStr">
        <is>
          <t>National Capital Region (NCR)</t>
        </is>
      </c>
      <c r="F470" s="17" t="inlineStr">
        <is>
          <t>Second District (Not a Province)</t>
        </is>
      </c>
      <c r="G470" s="17" t="inlineStr">
        <is>
          <t>City of Marikina</t>
        </is>
      </c>
      <c r="H470" s="17" t="inlineStr">
        <is>
          <t>Calumpang</t>
        </is>
      </c>
      <c r="I470" s="18" t="n">
        <v>14.622164</v>
      </c>
      <c r="J470" s="18" t="n">
        <v>121.090322</v>
      </c>
      <c r="K470" s="17" t="inlineStr">
        <is>
          <t>U</t>
        </is>
      </c>
      <c r="L470" s="11" t="n">
        <v>15914</v>
      </c>
      <c r="M470" s="19" t="n">
        <v>3.87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1.71</v>
      </c>
      <c r="T470" s="19" t="n">
        <v>0.82</v>
      </c>
      <c r="U470" s="17" t="inlineStr">
        <is>
          <t>Tier 1B: High GIDA Priority</t>
        </is>
      </c>
      <c r="V470" s="19" t="n">
        <v>63.84</v>
      </c>
      <c r="W470" s="19" t="n">
        <v>65.92</v>
      </c>
      <c r="X470" s="19" t="n">
        <v>61.75</v>
      </c>
      <c r="Y470" s="20">
        <f>ROUND(V470*0.35+W470*0.35+X470*0.30,2)</f>
        <v/>
      </c>
      <c r="Z470" s="25" t="inlineStr">
        <is>
          <t>D - Other node or line within 3 km</t>
        </is>
      </c>
      <c r="AA470" s="19" t="n">
        <v>1.71</v>
      </c>
      <c r="AB470" s="19" t="n">
        <v>0.82</v>
      </c>
      <c r="AC470" s="17" t="inlineStr">
        <is>
          <t>Line: Aerial 24C</t>
        </is>
      </c>
      <c r="AD470" s="17" t="inlineStr">
        <is>
          <t>Route options survey candidate: compare actual node lateral with approved line tap.</t>
        </is>
      </c>
      <c r="AE470" s="16" t="n">
        <v>466</v>
      </c>
    </row>
    <row r="471">
      <c r="A471" s="16" t="n">
        <v>1</v>
      </c>
      <c r="B471" s="16" t="n">
        <v>467</v>
      </c>
      <c r="C471" s="16" t="n">
        <v>467</v>
      </c>
      <c r="D471" s="17" t="inlineStr">
        <is>
          <t>0506210007</t>
        </is>
      </c>
      <c r="E471" s="17" t="inlineStr">
        <is>
          <t>Region V (Bicol Region)</t>
        </is>
      </c>
      <c r="F471" s="17" t="inlineStr">
        <is>
          <t>Sorsogon</t>
        </is>
      </c>
      <c r="G471" s="17" t="inlineStr">
        <is>
          <t>Juban</t>
        </is>
      </c>
      <c r="H471" s="17" t="inlineStr">
        <is>
          <t>Calateo</t>
        </is>
      </c>
      <c r="I471" s="18" t="n">
        <v>12.80528333589618</v>
      </c>
      <c r="J471" s="18" t="n">
        <v>123.9859584978482</v>
      </c>
      <c r="K471" s="17" t="inlineStr">
        <is>
          <t>R</t>
        </is>
      </c>
      <c r="L471" s="11" t="n">
        <v>771</v>
      </c>
      <c r="M471" s="19" t="n">
        <v>4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3.27</v>
      </c>
      <c r="T471" s="19" t="n">
        <v>1.51</v>
      </c>
      <c r="U471" s="17" t="inlineStr">
        <is>
          <t>Tier 1B: High GIDA Priority</t>
        </is>
      </c>
      <c r="V471" s="19" t="n">
        <v>63.84</v>
      </c>
      <c r="W471" s="19" t="n">
        <v>54.55</v>
      </c>
      <c r="X471" s="19" t="n">
        <v>73.14</v>
      </c>
      <c r="Y471" s="20">
        <f>ROUND(V471*0.35+W471*0.35+X471*0.30,2)</f>
        <v/>
      </c>
      <c r="Z471" s="25" t="inlineStr">
        <is>
          <t>D - Other node or line within 3 km</t>
        </is>
      </c>
      <c r="AA471" s="19" t="n">
        <v>3.27</v>
      </c>
      <c r="AB471" s="19" t="n">
        <v>1.5</v>
      </c>
      <c r="AC471" s="17" t="inlineStr">
        <is>
          <t>Line: SORSOGON - MATNOG</t>
        </is>
      </c>
      <c r="AD471" s="17" t="inlineStr">
        <is>
          <t>Route options survey candidate: compare actual node lateral with approved line tap.</t>
        </is>
      </c>
      <c r="AE471" s="16" t="n">
        <v>467</v>
      </c>
    </row>
    <row r="472">
      <c r="A472" s="16" t="n">
        <v>1</v>
      </c>
      <c r="B472" s="16" t="n">
        <v>468</v>
      </c>
      <c r="C472" s="16" t="n">
        <v>468</v>
      </c>
      <c r="D472" s="17" t="inlineStr">
        <is>
          <t>1102510007</t>
        </is>
      </c>
      <c r="E472" s="17" t="inlineStr">
        <is>
          <t>Region XI (Davao Region)</t>
        </is>
      </c>
      <c r="F472" s="17" t="inlineStr">
        <is>
          <t>Davao Oriental</t>
        </is>
      </c>
      <c r="G472" s="17" t="inlineStr">
        <is>
          <t>San Isidro</t>
        </is>
      </c>
      <c r="H472" s="17" t="inlineStr">
        <is>
          <t>La Union</t>
        </is>
      </c>
      <c r="I472" s="18" t="n">
        <v>6.7186986</v>
      </c>
      <c r="J472" s="18" t="n">
        <v>126.1125182</v>
      </c>
      <c r="K472" s="17" t="inlineStr">
        <is>
          <t>R</t>
        </is>
      </c>
      <c r="L472" s="11" t="n">
        <v>4594</v>
      </c>
      <c r="M472" s="19" t="n">
        <v>3.6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22.64</v>
      </c>
      <c r="T472" s="19" t="n">
        <v>17.78</v>
      </c>
      <c r="U472" s="17" t="inlineStr">
        <is>
          <t>Tier 1B: High GIDA Priority</t>
        </is>
      </c>
      <c r="V472" s="19" t="n">
        <v>63.84</v>
      </c>
      <c r="W472" s="19" t="n">
        <v>54.06</v>
      </c>
      <c r="X472" s="19" t="n">
        <v>73.62</v>
      </c>
      <c r="Y472" s="20">
        <f>ROUND(V472*0.35+W472*0.35+X472*0.30,2)</f>
        <v/>
      </c>
      <c r="Z472" s="24" t="inlineStr">
        <is>
          <t>F - Nearest node and line over 5 km</t>
        </is>
      </c>
      <c r="AA472" s="19" t="n">
        <v>22.64</v>
      </c>
      <c r="AB472" s="19" t="n">
        <v>17.77</v>
      </c>
      <c r="AC472" s="17" t="inlineStr">
        <is>
          <t>Line: PANTUKAN - MATI SEGMENT 4</t>
        </is>
      </c>
      <c r="AD472" s="17" t="inlineStr">
        <is>
          <t>Remote site candidate: deploy Starlink LEO satellite backhaul or long microwave hop.</t>
        </is>
      </c>
      <c r="AE472" s="16" t="n">
        <v>468</v>
      </c>
    </row>
    <row r="473">
      <c r="A473" s="16" t="n">
        <v>1</v>
      </c>
      <c r="B473" s="16" t="n">
        <v>469</v>
      </c>
      <c r="C473" s="16" t="n">
        <v>469</v>
      </c>
      <c r="D473" s="17" t="inlineStr">
        <is>
          <t>0305404005</t>
        </is>
      </c>
      <c r="E473" s="17" t="inlineStr">
        <is>
          <t>Region III (Central Luzon)</t>
        </is>
      </c>
      <c r="F473" s="17" t="inlineStr">
        <is>
          <t>Pampanga</t>
        </is>
      </c>
      <c r="G473" s="17" t="inlineStr">
        <is>
          <t>Bacolor</t>
        </is>
      </c>
      <c r="H473" s="17" t="inlineStr">
        <is>
          <t>Calibutbut</t>
        </is>
      </c>
      <c r="I473" s="18" t="n">
        <v>15.102358</v>
      </c>
      <c r="J473" s="18" t="n">
        <v>120.605505</v>
      </c>
      <c r="K473" s="17" t="inlineStr">
        <is>
          <t>U</t>
        </is>
      </c>
      <c r="L473" s="11" t="n">
        <v>13476</v>
      </c>
      <c r="M473" s="19" t="n">
        <v>4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1.32</v>
      </c>
      <c r="T473" s="19" t="n">
        <v>1.14</v>
      </c>
      <c r="U473" s="17" t="inlineStr">
        <is>
          <t>Tier 1B: High GIDA Priority</t>
        </is>
      </c>
      <c r="V473" s="19" t="n">
        <v>63.83</v>
      </c>
      <c r="W473" s="19" t="n">
        <v>69.3</v>
      </c>
      <c r="X473" s="19" t="n">
        <v>58.35</v>
      </c>
      <c r="Y473" s="20">
        <f>ROUND(V473*0.35+W473*0.35+X473*0.30,2)</f>
        <v/>
      </c>
      <c r="Z473" s="25" t="inlineStr">
        <is>
          <t>D - Other node or line within 3 km</t>
        </is>
      </c>
      <c r="AA473" s="19" t="n">
        <v>1.32</v>
      </c>
      <c r="AB473" s="19" t="n">
        <v>1.12</v>
      </c>
      <c r="AC473" s="17" t="inlineStr">
        <is>
          <t>Line: Pipe 58-58A</t>
        </is>
      </c>
      <c r="AD473" s="17" t="inlineStr">
        <is>
          <t>Route options survey candidate: compare actual node lateral with approved line tap.</t>
        </is>
      </c>
      <c r="AE473" s="16" t="n">
        <v>469</v>
      </c>
    </row>
    <row r="474">
      <c r="A474" s="16" t="n">
        <v>1</v>
      </c>
      <c r="B474" s="16" t="n">
        <v>470</v>
      </c>
      <c r="C474" s="16" t="n">
        <v>470</v>
      </c>
      <c r="D474" s="17" t="inlineStr">
        <is>
          <t>1102315026</t>
        </is>
      </c>
      <c r="E474" s="17" t="inlineStr">
        <is>
          <t>Region XI (Davao Region)</t>
        </is>
      </c>
      <c r="F474" s="17" t="inlineStr">
        <is>
          <t>Davao del Norte</t>
        </is>
      </c>
      <c r="G474" s="17" t="inlineStr">
        <is>
          <t>City of Panabo</t>
        </is>
      </c>
      <c r="H474" s="17" t="inlineStr">
        <is>
          <t>New Visayas</t>
        </is>
      </c>
      <c r="I474" s="18" t="n">
        <v>7.30881</v>
      </c>
      <c r="J474" s="18" t="n">
        <v>125.667724</v>
      </c>
      <c r="K474" s="17" t="inlineStr">
        <is>
          <t>U</t>
        </is>
      </c>
      <c r="L474" s="11" t="n">
        <v>19306</v>
      </c>
      <c r="M474" s="19" t="n">
        <v>3.7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1.65</v>
      </c>
      <c r="T474" s="19" t="n">
        <v>1.69</v>
      </c>
      <c r="U474" s="17" t="inlineStr">
        <is>
          <t>Tier 2A: High Commercial ROI</t>
        </is>
      </c>
      <c r="V474" s="19" t="n">
        <v>63.82</v>
      </c>
      <c r="W474" s="19" t="n">
        <v>73.5</v>
      </c>
      <c r="X474" s="19" t="n">
        <v>54.14</v>
      </c>
      <c r="Y474" s="20">
        <f>ROUND(V474*0.35+W474*0.35+X474*0.30,2)</f>
        <v/>
      </c>
      <c r="Z474" s="25" t="inlineStr">
        <is>
          <t>D - Other node or line within 3 km</t>
        </is>
      </c>
      <c r="AA474" s="19" t="n">
        <v>1.65</v>
      </c>
      <c r="AB474" s="19" t="n">
        <v>1.65</v>
      </c>
      <c r="AC474" s="17" t="inlineStr">
        <is>
          <t>Line: DAVAO CITY - TRENTO</t>
        </is>
      </c>
      <c r="AD474" s="17" t="inlineStr">
        <is>
          <t>Route options survey candidate: compare actual node lateral with approved line tap.</t>
        </is>
      </c>
      <c r="AE474" s="16" t="n">
        <v>470</v>
      </c>
    </row>
    <row r="475">
      <c r="A475" s="16" t="n">
        <v>1</v>
      </c>
      <c r="B475" s="16" t="n">
        <v>471</v>
      </c>
      <c r="C475" s="16" t="n">
        <v>471</v>
      </c>
      <c r="D475" s="17" t="inlineStr">
        <is>
          <t>1381400011</t>
        </is>
      </c>
      <c r="E475" s="17" t="inlineStr">
        <is>
          <t>National Capital Region (NCR)</t>
        </is>
      </c>
      <c r="F475" s="17" t="inlineStr">
        <is>
          <t>Second District (Not a Province)</t>
        </is>
      </c>
      <c r="G475" s="17" t="inlineStr">
        <is>
          <t>City of San Juan</t>
        </is>
      </c>
      <c r="H475" s="17" t="inlineStr">
        <is>
          <t>Onse</t>
        </is>
      </c>
      <c r="I475" s="18" t="n">
        <v>14.601771</v>
      </c>
      <c r="J475" s="18" t="n">
        <v>121.030151</v>
      </c>
      <c r="K475" s="17" t="inlineStr">
        <is>
          <t>U</t>
        </is>
      </c>
      <c r="L475" s="11" t="n">
        <v>3636</v>
      </c>
      <c r="M475" s="19" t="n">
        <v>3.92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1.6</v>
      </c>
      <c r="T475" s="19" t="n">
        <v>0.23</v>
      </c>
      <c r="U475" s="17" t="inlineStr">
        <is>
          <t>Tier 1A: Strategic Prime (Critical GIDA + Direct Fiber)</t>
        </is>
      </c>
      <c r="V475" s="19" t="n">
        <v>63.8</v>
      </c>
      <c r="W475" s="19" t="n">
        <v>56.48</v>
      </c>
      <c r="X475" s="19" t="n">
        <v>71.12</v>
      </c>
      <c r="Y475" s="20">
        <f>ROUND(V475*0.35+W475*0.35+X475*0.30,2)</f>
        <v/>
      </c>
      <c r="Z475" s="23" t="inlineStr">
        <is>
          <t>C - Line within 0.5 km; node over 1 km</t>
        </is>
      </c>
      <c r="AA475" s="19" t="n">
        <v>1.6</v>
      </c>
      <c r="AB475" s="19" t="n">
        <v>0.22</v>
      </c>
      <c r="AC475" s="17" t="inlineStr">
        <is>
          <t>Line: PSG001 RELIANCE TO NCC001</t>
        </is>
      </c>
      <c r="AD475" s="17" t="inlineStr">
        <is>
          <t>Splice closure / line-tap survey candidate; locate closure and confirm splicing/capacity.</t>
        </is>
      </c>
      <c r="AE475" s="16" t="n">
        <v>471</v>
      </c>
    </row>
    <row r="476">
      <c r="A476" s="16" t="n">
        <v>1</v>
      </c>
      <c r="B476" s="16" t="n">
        <v>472</v>
      </c>
      <c r="C476" s="16" t="n">
        <v>472</v>
      </c>
      <c r="D476" s="17" t="inlineStr">
        <is>
          <t>0300803025</t>
        </is>
      </c>
      <c r="E476" s="17" t="inlineStr">
        <is>
          <t>Region III (Central Luzon)</t>
        </is>
      </c>
      <c r="F476" s="17" t="inlineStr">
        <is>
          <t>Bataan</t>
        </is>
      </c>
      <c r="G476" s="17" t="inlineStr">
        <is>
          <t>City of Balanga</t>
        </is>
      </c>
      <c r="H476" s="17" t="inlineStr">
        <is>
          <t>Cupang North</t>
        </is>
      </c>
      <c r="I476" s="18" t="n">
        <v>14.684113</v>
      </c>
      <c r="J476" s="18" t="n">
        <v>120.519418</v>
      </c>
      <c r="K476" s="17" t="inlineStr">
        <is>
          <t>R</t>
        </is>
      </c>
      <c r="L476" s="11" t="n">
        <v>2656</v>
      </c>
      <c r="M476" s="19" t="n">
        <v>3.6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2.19</v>
      </c>
      <c r="T476" s="19" t="n">
        <v>0.34</v>
      </c>
      <c r="U476" s="17" t="inlineStr">
        <is>
          <t>Tier 1B: High GIDA Priority</t>
        </is>
      </c>
      <c r="V476" s="19" t="n">
        <v>63.77</v>
      </c>
      <c r="W476" s="19" t="n">
        <v>63.27</v>
      </c>
      <c r="X476" s="19" t="n">
        <v>64.27</v>
      </c>
      <c r="Y476" s="20">
        <f>ROUND(V476*0.35+W476*0.35+X476*0.30,2)</f>
        <v/>
      </c>
      <c r="Z476" s="23" t="inlineStr">
        <is>
          <t>C - Line within 0.5 km; node over 1 km</t>
        </is>
      </c>
      <c r="AA476" s="19" t="n">
        <v>2.19</v>
      </c>
      <c r="AB476" s="19" t="n">
        <v>0.14</v>
      </c>
      <c r="AC476" s="17" t="inlineStr">
        <is>
          <t>Line: Bagac-Pilar AERIAL</t>
        </is>
      </c>
      <c r="AD476" s="17" t="inlineStr">
        <is>
          <t>Splice closure / line-tap survey candidate; locate closure and confirm splicing/capacity.</t>
        </is>
      </c>
      <c r="AE476" s="16" t="n">
        <v>472</v>
      </c>
    </row>
    <row r="477">
      <c r="A477" s="16" t="n">
        <v>1</v>
      </c>
      <c r="B477" s="16" t="n">
        <v>473</v>
      </c>
      <c r="C477" s="16" t="n">
        <v>473</v>
      </c>
      <c r="D477" s="17" t="inlineStr">
        <is>
          <t>1004312008</t>
        </is>
      </c>
      <c r="E477" s="17" t="inlineStr">
        <is>
          <t>Region X (Northern Mindanao)</t>
        </is>
      </c>
      <c r="F477" s="17" t="inlineStr">
        <is>
          <t>Misamis Oriental</t>
        </is>
      </c>
      <c r="G477" s="17" t="inlineStr">
        <is>
          <t>Kinoguitan</t>
        </is>
      </c>
      <c r="H477" s="17" t="inlineStr">
        <is>
          <t>Kagumahan</t>
        </is>
      </c>
      <c r="I477" s="18" t="n">
        <v>8.9425057</v>
      </c>
      <c r="J477" s="18" t="n">
        <v>124.8218126</v>
      </c>
      <c r="K477" s="17" t="inlineStr">
        <is>
          <t>R</t>
        </is>
      </c>
      <c r="L477" s="11" t="n">
        <v>250</v>
      </c>
      <c r="M477" s="19" t="n">
        <v>3.9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2.86</v>
      </c>
      <c r="T477" s="19" t="n">
        <v>1.29</v>
      </c>
      <c r="U477" s="17" t="inlineStr">
        <is>
          <t>Tier 1A: Strategic Prime (Critical GIDA + Direct Fiber)</t>
        </is>
      </c>
      <c r="V477" s="19" t="n">
        <v>63.77</v>
      </c>
      <c r="W477" s="19" t="n">
        <v>52.69</v>
      </c>
      <c r="X477" s="19" t="n">
        <v>74.84999999999999</v>
      </c>
      <c r="Y477" s="20">
        <f>ROUND(V477*0.35+W477*0.35+X477*0.30,2)</f>
        <v/>
      </c>
      <c r="Z477" s="24" t="inlineStr">
        <is>
          <t>E - Nearest node or line 3-5 km</t>
        </is>
      </c>
      <c r="AA477" s="19" t="n">
        <v>3.97</v>
      </c>
      <c r="AB477" s="19" t="n">
        <v>3.63</v>
      </c>
      <c r="AC477" s="17" t="inlineStr">
        <is>
          <t>Line: CDO - BUENAVISTA via GINGOOG</t>
        </is>
      </c>
      <c r="AD477" s="17" t="inlineStr">
        <is>
          <t>Review candidate: examine alternative BTS location, updated fiber inventory or Starlink backhaul.</t>
        </is>
      </c>
      <c r="AE477" s="16" t="n">
        <v>473</v>
      </c>
    </row>
    <row r="478">
      <c r="A478" s="16" t="n">
        <v>1</v>
      </c>
      <c r="B478" s="16" t="n">
        <v>474</v>
      </c>
      <c r="C478" s="16" t="n">
        <v>474</v>
      </c>
      <c r="D478" s="17" t="inlineStr">
        <is>
          <t>0402106078</t>
        </is>
      </c>
      <c r="E478" s="17" t="inlineStr">
        <is>
          <t>Region IV-A (CALABARZON)</t>
        </is>
      </c>
      <c r="F478" s="17" t="inlineStr">
        <is>
          <t>Cavite</t>
        </is>
      </c>
      <c r="G478" s="17" t="inlineStr">
        <is>
          <t>City of Dasmariñas</t>
        </is>
      </c>
      <c r="H478" s="17" t="inlineStr">
        <is>
          <t>Santo Niño II</t>
        </is>
      </c>
      <c r="I478" s="18" t="n">
        <v>14.338947</v>
      </c>
      <c r="J478" s="18" t="n">
        <v>121.021827</v>
      </c>
      <c r="K478" s="17" t="inlineStr">
        <is>
          <t>R</t>
        </is>
      </c>
      <c r="L478" s="11" t="n">
        <v>2881</v>
      </c>
      <c r="M478" s="19" t="n">
        <v>3.4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2.08</v>
      </c>
      <c r="T478" s="19" t="n">
        <v>1.54</v>
      </c>
      <c r="U478" s="17" t="inlineStr">
        <is>
          <t>Tier 1B: High GIDA Priority</t>
        </is>
      </c>
      <c r="V478" s="19" t="n">
        <v>63.76</v>
      </c>
      <c r="W478" s="19" t="n">
        <v>66.42</v>
      </c>
      <c r="X478" s="19" t="n">
        <v>61.1</v>
      </c>
      <c r="Y478" s="20">
        <f>ROUND(V478*0.35+W478*0.35+X478*0.30,2)</f>
        <v/>
      </c>
      <c r="Z478" s="25" t="inlineStr">
        <is>
          <t>D - Other node or line within 3 km</t>
        </is>
      </c>
      <c r="AA478" s="19" t="n">
        <v>2.08</v>
      </c>
      <c r="AB478" s="19" t="n">
        <v>1.81</v>
      </c>
      <c r="AC478" s="17" t="inlineStr">
        <is>
          <t>Line: AE SPL002 TO SPL001</t>
        </is>
      </c>
      <c r="AD478" s="17" t="inlineStr">
        <is>
          <t>Route options survey candidate: compare actual node lateral with approved line tap.</t>
        </is>
      </c>
      <c r="AE478" s="16" t="n">
        <v>474</v>
      </c>
    </row>
    <row r="479">
      <c r="A479" s="16" t="n">
        <v>1</v>
      </c>
      <c r="B479" s="16" t="n">
        <v>475</v>
      </c>
      <c r="C479" s="16" t="n">
        <v>475</v>
      </c>
      <c r="D479" s="17" t="inlineStr">
        <is>
          <t>1381300004</t>
        </is>
      </c>
      <c r="E479" s="17" t="inlineStr">
        <is>
          <t>National Capital Region (NCR)</t>
        </is>
      </c>
      <c r="F479" s="17" t="inlineStr">
        <is>
          <t>Second District (Not a Province)</t>
        </is>
      </c>
      <c r="G479" s="17" t="inlineStr">
        <is>
          <t>Quezon City</t>
        </is>
      </c>
      <c r="H479" s="17" t="inlineStr">
        <is>
          <t>Aurora</t>
        </is>
      </c>
      <c r="I479" s="18" t="n">
        <v>14.61607</v>
      </c>
      <c r="J479" s="18" t="n">
        <v>121.008383</v>
      </c>
      <c r="K479" s="17" t="inlineStr">
        <is>
          <t>U</t>
        </is>
      </c>
      <c r="L479" s="11" t="n">
        <v>4344</v>
      </c>
      <c r="M479" s="19" t="n">
        <v>4.29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0.75</v>
      </c>
      <c r="T479" s="19" t="n">
        <v>0.26</v>
      </c>
      <c r="U479" s="17" t="inlineStr">
        <is>
          <t>Tier 1A: Strategic Prime (Critical GIDA + Direct Fiber)</t>
        </is>
      </c>
      <c r="V479" s="19" t="n">
        <v>63.76</v>
      </c>
      <c r="W479" s="19" t="n">
        <v>58.48</v>
      </c>
      <c r="X479" s="19" t="n">
        <v>69.03</v>
      </c>
      <c r="Y479" s="20">
        <f>ROUND(V479*0.35+W479*0.35+X479*0.30,2)</f>
        <v/>
      </c>
      <c r="Z479" s="22" t="inlineStr">
        <is>
          <t>B - Node 0.5-1 km</t>
        </is>
      </c>
      <c r="AA479" s="19" t="n">
        <v>0.75</v>
      </c>
      <c r="AB479" s="19" t="n">
        <v>0.23</v>
      </c>
      <c r="AC479" s="17" t="inlineStr">
        <is>
          <t>Line: Aerial 24C</t>
        </is>
      </c>
      <c r="AD479" s="17" t="inlineStr">
        <is>
          <t>Short node lateral candidate; confirm port/fiber capacity, access and route.</t>
        </is>
      </c>
      <c r="AE479" s="16" t="n">
        <v>475</v>
      </c>
    </row>
    <row r="480">
      <c r="A480" s="16" t="n">
        <v>1</v>
      </c>
      <c r="B480" s="16" t="n">
        <v>476</v>
      </c>
      <c r="C480" s="16" t="n">
        <v>476</v>
      </c>
      <c r="D480" s="17" t="inlineStr">
        <is>
          <t>0401030016</t>
        </is>
      </c>
      <c r="E480" s="17" t="inlineStr">
        <is>
          <t>Region IV-A (CALABARZON)</t>
        </is>
      </c>
      <c r="F480" s="17" t="inlineStr">
        <is>
          <t>Batangas</t>
        </is>
      </c>
      <c r="G480" s="17" t="inlineStr">
        <is>
          <t>Talisay</t>
        </is>
      </c>
      <c r="H480" s="17" t="inlineStr">
        <is>
          <t>Poblacion Barangay 6</t>
        </is>
      </c>
      <c r="I480" s="18" t="n">
        <v>14.1445821</v>
      </c>
      <c r="J480" s="18" t="n">
        <v>122.9443675</v>
      </c>
      <c r="K480" s="17" t="inlineStr">
        <is>
          <t>R</t>
        </is>
      </c>
      <c r="L480" s="11" t="n">
        <v>421</v>
      </c>
      <c r="M480" s="19" t="n">
        <v>3.6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1.54</v>
      </c>
      <c r="T480" s="19" t="n">
        <v>4.86</v>
      </c>
      <c r="U480" s="17" t="inlineStr">
        <is>
          <t>Tier 1A: Strategic Prime (Critical GIDA + Direct Fiber)</t>
        </is>
      </c>
      <c r="V480" s="19" t="n">
        <v>63.76</v>
      </c>
      <c r="W480" s="19" t="n">
        <v>44.17</v>
      </c>
      <c r="X480" s="19" t="n">
        <v>83.36</v>
      </c>
      <c r="Y480" s="20">
        <f>ROUND(V480*0.35+W480*0.35+X480*0.30,2)</f>
        <v/>
      </c>
      <c r="Z480" s="25" t="inlineStr">
        <is>
          <t>D - Other node or line within 3 km</t>
        </is>
      </c>
      <c r="AA480" s="19" t="n">
        <v>3.49</v>
      </c>
      <c r="AB480" s="19" t="n">
        <v>1.79</v>
      </c>
      <c r="AC480" s="17" t="inlineStr">
        <is>
          <t>Line: PAGBILAO - NAGA (UG + Aerial)</t>
        </is>
      </c>
      <c r="AD480" s="17" t="inlineStr">
        <is>
          <t>Route options survey candidate: compare actual node lateral with approved line tap.</t>
        </is>
      </c>
      <c r="AE480" s="16" t="n">
        <v>476</v>
      </c>
    </row>
    <row r="481">
      <c r="A481" s="16" t="n">
        <v>1</v>
      </c>
      <c r="B481" s="16" t="n">
        <v>477</v>
      </c>
      <c r="C481" s="16" t="n">
        <v>477</v>
      </c>
      <c r="D481" s="17" t="inlineStr">
        <is>
          <t>0402117010</t>
        </is>
      </c>
      <c r="E481" s="17" t="inlineStr">
        <is>
          <t>Region IV-A (CALABARZON)</t>
        </is>
      </c>
      <c r="F481" s="17" t="inlineStr">
        <is>
          <t>Cavite</t>
        </is>
      </c>
      <c r="G481" s="17" t="inlineStr">
        <is>
          <t>Rosario</t>
        </is>
      </c>
      <c r="H481" s="17" t="inlineStr">
        <is>
          <t>Tejeros Convention</t>
        </is>
      </c>
      <c r="I481" s="18" t="n">
        <v>14.402963</v>
      </c>
      <c r="J481" s="18" t="n">
        <v>120.859951</v>
      </c>
      <c r="K481" s="17" t="inlineStr">
        <is>
          <t>U</t>
        </is>
      </c>
      <c r="L481" s="11" t="n">
        <v>21580</v>
      </c>
      <c r="M481" s="19" t="n">
        <v>3.4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0.57</v>
      </c>
      <c r="T481" s="19" t="n">
        <v>0.8100000000000001</v>
      </c>
      <c r="U481" s="17" t="inlineStr">
        <is>
          <t>Tier 2A: High Commercial ROI</t>
        </is>
      </c>
      <c r="V481" s="19" t="n">
        <v>63.75</v>
      </c>
      <c r="W481" s="19" t="n">
        <v>70.83</v>
      </c>
      <c r="X481" s="19" t="n">
        <v>56.66</v>
      </c>
      <c r="Y481" s="20">
        <f>ROUND(V481*0.35+W481*0.35+X481*0.30,2)</f>
        <v/>
      </c>
      <c r="Z481" s="22" t="inlineStr">
        <is>
          <t>B - Node 0.5-1 km</t>
        </is>
      </c>
      <c r="AA481" s="19" t="n">
        <v>0.57</v>
      </c>
      <c r="AB481" s="19" t="n">
        <v>0.8100000000000001</v>
      </c>
      <c r="AC481" s="17" t="inlineStr">
        <is>
          <t>Node: TRC001
 - TYPE 3</t>
        </is>
      </c>
      <c r="AD481" s="17" t="inlineStr">
        <is>
          <t>Short node lateral candidate; confirm port/fiber capacity, access and route.</t>
        </is>
      </c>
      <c r="AE481" s="16" t="n">
        <v>477</v>
      </c>
    </row>
    <row r="482">
      <c r="A482" s="16" t="n">
        <v>1</v>
      </c>
      <c r="B482" s="16" t="n">
        <v>478</v>
      </c>
      <c r="C482" s="16" t="n">
        <v>478</v>
      </c>
      <c r="D482" s="17" t="inlineStr">
        <is>
          <t>0203110003</t>
        </is>
      </c>
      <c r="E482" s="17" t="inlineStr">
        <is>
          <t>Region II (Cagayan Valley)</t>
        </is>
      </c>
      <c r="F482" s="17" t="inlineStr">
        <is>
          <t>Isabela</t>
        </is>
      </c>
      <c r="G482" s="17" t="inlineStr">
        <is>
          <t>Dinapigue</t>
        </is>
      </c>
      <c r="H482" s="17" t="inlineStr">
        <is>
          <t>Bucal Norte</t>
        </is>
      </c>
      <c r="I482" s="18" t="n">
        <v>16.52557</v>
      </c>
      <c r="J482" s="18" t="n">
        <v>122.26637</v>
      </c>
      <c r="K482" s="17" t="inlineStr">
        <is>
          <t>R</t>
        </is>
      </c>
      <c r="L482" s="11" t="n">
        <v>293</v>
      </c>
      <c r="M482" s="19" t="n">
        <v>3.8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0.7</v>
      </c>
      <c r="T482" s="19" t="n">
        <v>0.93</v>
      </c>
      <c r="U482" s="17" t="inlineStr">
        <is>
          <t>Tier 1A: Strategic Prime (Critical GIDA + Direct Fiber)</t>
        </is>
      </c>
      <c r="V482" s="19" t="n">
        <v>63.75</v>
      </c>
      <c r="W482" s="19" t="n">
        <v>49.48</v>
      </c>
      <c r="X482" s="19" t="n">
        <v>78.01000000000001</v>
      </c>
      <c r="Y482" s="20">
        <f>ROUND(V482*0.35+W482*0.35+X482*0.30,2)</f>
        <v/>
      </c>
      <c r="Z482" s="22" t="inlineStr">
        <is>
          <t>A - Node within 0.5 km</t>
        </is>
      </c>
      <c r="AA482" s="19" t="n">
        <v>0.26</v>
      </c>
      <c r="AB482" s="19" t="n">
        <v>65.06999999999999</v>
      </c>
      <c r="AC482" s="17" t="inlineStr">
        <is>
          <t>Node: DPI001 - TYPE 4A</t>
        </is>
      </c>
      <c r="AD482" s="17" t="inlineStr">
        <is>
          <t>First survey candidate: confirm node handoff, spare capacity and short route; co-location not established.</t>
        </is>
      </c>
      <c r="AE482" s="16" t="n">
        <v>478</v>
      </c>
    </row>
    <row r="483">
      <c r="A483" s="16" t="n">
        <v>1</v>
      </c>
      <c r="B483" s="16" t="n">
        <v>479</v>
      </c>
      <c r="C483" s="16" t="n">
        <v>479</v>
      </c>
      <c r="D483" s="17" t="inlineStr">
        <is>
          <t>1908704013</t>
        </is>
      </c>
      <c r="E483" s="17" t="inlineStr">
        <is>
          <t>Bangsamoro Autonomous Region In Muslim Mindanao (BARMM)</t>
        </is>
      </c>
      <c r="F483" s="17" t="inlineStr">
        <is>
          <t>Maguindanao del Norte</t>
        </is>
      </c>
      <c r="G483" s="17" t="inlineStr">
        <is>
          <t>Datu Blah T. Sinsuat</t>
        </is>
      </c>
      <c r="H483" s="17" t="inlineStr">
        <is>
          <t>Tubuan</t>
        </is>
      </c>
      <c r="I483" s="18" t="n">
        <v>17.254134</v>
      </c>
      <c r="J483" s="18" t="n">
        <v>122.228178</v>
      </c>
      <c r="K483" s="17" t="inlineStr">
        <is>
          <t>R</t>
        </is>
      </c>
      <c r="L483" s="11" t="n">
        <v>6357</v>
      </c>
      <c r="M483" s="19" t="n">
        <v>4.3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29.31</v>
      </c>
      <c r="T483" s="19" t="n">
        <v>34.2</v>
      </c>
      <c r="U483" s="17" t="inlineStr">
        <is>
          <t>Tier 1B: High GIDA Priority</t>
        </is>
      </c>
      <c r="V483" s="19" t="n">
        <v>63.74</v>
      </c>
      <c r="W483" s="19" t="n">
        <v>50.7</v>
      </c>
      <c r="X483" s="19" t="n">
        <v>76.77</v>
      </c>
      <c r="Y483" s="20">
        <f>ROUND(V483*0.35+W483*0.35+X483*0.30,2)</f>
        <v/>
      </c>
      <c r="Z483" s="24" t="inlineStr">
        <is>
          <t>F - Nearest node and line over 5 km</t>
        </is>
      </c>
      <c r="AA483" s="19" t="n">
        <v>29.31</v>
      </c>
      <c r="AB483" s="19" t="n">
        <v>34.19</v>
      </c>
      <c r="AC483" s="17" t="inlineStr">
        <is>
          <t>Node: IGI003 - PM</t>
        </is>
      </c>
      <c r="AD483" s="17" t="inlineStr">
        <is>
          <t>Remote site candidate: deploy Starlink LEO satellite backhaul or long microwave hop.</t>
        </is>
      </c>
      <c r="AE483" s="16" t="n">
        <v>479</v>
      </c>
    </row>
    <row r="484">
      <c r="A484" s="16" t="n">
        <v>1</v>
      </c>
      <c r="B484" s="16" t="n">
        <v>480</v>
      </c>
      <c r="C484" s="16" t="n">
        <v>480</v>
      </c>
      <c r="D484" s="17" t="inlineStr">
        <is>
          <t>0601909026</t>
        </is>
      </c>
      <c r="E484" s="17" t="inlineStr">
        <is>
          <t>Region VI (Western Visayas)</t>
        </is>
      </c>
      <c r="F484" s="17" t="inlineStr">
        <is>
          <t>Capiz</t>
        </is>
      </c>
      <c r="G484" s="17" t="inlineStr">
        <is>
          <t>Panay</t>
        </is>
      </c>
      <c r="H484" s="17" t="inlineStr">
        <is>
          <t>Lat-Asan</t>
        </is>
      </c>
      <c r="I484" s="18" t="n">
        <v>11.545722</v>
      </c>
      <c r="J484" s="18" t="n">
        <v>122.863202</v>
      </c>
      <c r="K484" s="17" t="inlineStr">
        <is>
          <t>R</t>
        </is>
      </c>
      <c r="L484" s="11" t="n">
        <v>823</v>
      </c>
      <c r="M484" s="19" t="n">
        <v>3.8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7.46</v>
      </c>
      <c r="T484" s="19" t="n">
        <v>7.06</v>
      </c>
      <c r="U484" s="17" t="inlineStr">
        <is>
          <t>Tier 1B: High GIDA Priority</t>
        </is>
      </c>
      <c r="V484" s="19" t="n">
        <v>63.74</v>
      </c>
      <c r="W484" s="19" t="n">
        <v>44.52</v>
      </c>
      <c r="X484" s="19" t="n">
        <v>82.95999999999999</v>
      </c>
      <c r="Y484" s="20">
        <f>ROUND(V484*0.35+W484*0.35+X484*0.30,2)</f>
        <v/>
      </c>
      <c r="Z484" s="24" t="inlineStr">
        <is>
          <t>F - Nearest node and line over 5 km</t>
        </is>
      </c>
      <c r="AA484" s="19" t="n">
        <v>7.46</v>
      </c>
      <c r="AB484" s="19" t="n">
        <v>7.04</v>
      </c>
      <c r="AC484" s="17" t="inlineStr">
        <is>
          <t>Line: ROXAS - SARA</t>
        </is>
      </c>
      <c r="AD484" s="17" t="inlineStr">
        <is>
          <t>Remote site candidate: deploy Starlink LEO satellite backhaul or long microwave hop.</t>
        </is>
      </c>
      <c r="AE484" s="16" t="n">
        <v>480</v>
      </c>
    </row>
    <row r="485">
      <c r="A485" s="16" t="n">
        <v>1</v>
      </c>
      <c r="B485" s="16" t="n">
        <v>481</v>
      </c>
      <c r="C485" s="16" t="n">
        <v>481</v>
      </c>
      <c r="D485" s="17" t="inlineStr">
        <is>
          <t>0405801007</t>
        </is>
      </c>
      <c r="E485" s="17" t="inlineStr">
        <is>
          <t>Region IV-A (CALABARZON)</t>
        </is>
      </c>
      <c r="F485" s="17" t="inlineStr">
        <is>
          <t>Rizal</t>
        </is>
      </c>
      <c r="G485" s="17" t="inlineStr">
        <is>
          <t>Angono</t>
        </is>
      </c>
      <c r="H485" s="17" t="inlineStr">
        <is>
          <t>Poblacion Ibaba</t>
        </is>
      </c>
      <c r="I485" s="18" t="n">
        <v>14.536405</v>
      </c>
      <c r="J485" s="18" t="n">
        <v>121.154489</v>
      </c>
      <c r="K485" s="17" t="inlineStr">
        <is>
          <t>R</t>
        </is>
      </c>
      <c r="L485" s="11" t="n">
        <v>3472</v>
      </c>
      <c r="M485" s="19" t="n">
        <v>3.6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0.99</v>
      </c>
      <c r="T485" s="19" t="n">
        <v>0.42</v>
      </c>
      <c r="U485" s="17" t="inlineStr">
        <is>
          <t>Tier 1B: High GIDA Priority</t>
        </is>
      </c>
      <c r="V485" s="19" t="n">
        <v>63.73</v>
      </c>
      <c r="W485" s="19" t="n">
        <v>69.86</v>
      </c>
      <c r="X485" s="19" t="n">
        <v>57.61</v>
      </c>
      <c r="Y485" s="20">
        <f>ROUND(V485*0.35+W485*0.35+X485*0.30,2)</f>
        <v/>
      </c>
      <c r="Z485" s="22" t="inlineStr">
        <is>
          <t>B - Node 0.5-1 km</t>
        </is>
      </c>
      <c r="AA485" s="19" t="n">
        <v>0.99</v>
      </c>
      <c r="AB485" s="19" t="n">
        <v>0.42</v>
      </c>
      <c r="AC485" s="17" t="inlineStr">
        <is>
          <t>Line: SEGMENT 22 (TAYTAY - FAMY) - DONE PAT</t>
        </is>
      </c>
      <c r="AD485" s="17" t="inlineStr">
        <is>
          <t>Short node lateral candidate; confirm port/fiber capacity, access and route.</t>
        </is>
      </c>
      <c r="AE485" s="16" t="n">
        <v>481</v>
      </c>
    </row>
    <row r="486">
      <c r="A486" s="16" t="n">
        <v>1</v>
      </c>
      <c r="B486" s="16" t="n">
        <v>482</v>
      </c>
      <c r="C486" s="16" t="n">
        <v>482</v>
      </c>
      <c r="D486" s="17" t="inlineStr">
        <is>
          <t>1381200014</t>
        </is>
      </c>
      <c r="E486" s="17" t="inlineStr">
        <is>
          <t>National Capital Region (NCR)</t>
        </is>
      </c>
      <c r="F486" s="17" t="inlineStr">
        <is>
          <t>Second District (Not a Province)</t>
        </is>
      </c>
      <c r="G486" s="17" t="inlineStr">
        <is>
          <t>City of Pasig</t>
        </is>
      </c>
      <c r="H486" s="17" t="inlineStr">
        <is>
          <t>Palatiw</t>
        </is>
      </c>
      <c r="I486" s="18" t="n">
        <v>14.564555</v>
      </c>
      <c r="J486" s="18" t="n">
        <v>121.083018</v>
      </c>
      <c r="K486" s="17" t="inlineStr">
        <is>
          <t>U</t>
        </is>
      </c>
      <c r="L486" s="11" t="n">
        <v>28185</v>
      </c>
      <c r="M486" s="19" t="n">
        <v>3.54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0.24</v>
      </c>
      <c r="T486" s="19" t="n">
        <v>0.21</v>
      </c>
      <c r="U486" s="17" t="inlineStr">
        <is>
          <t>Tier 1B: High GIDA Priority</t>
        </is>
      </c>
      <c r="V486" s="19" t="n">
        <v>63.73</v>
      </c>
      <c r="W486" s="19" t="n">
        <v>65.48999999999999</v>
      </c>
      <c r="X486" s="19" t="n">
        <v>61.98</v>
      </c>
      <c r="Y486" s="20">
        <f>ROUND(V486*0.35+W486*0.35+X486*0.30,2)</f>
        <v/>
      </c>
      <c r="Z486" s="22" t="inlineStr">
        <is>
          <t>A - Node within 0.5 km</t>
        </is>
      </c>
      <c r="AA486" s="19" t="n">
        <v>0.24</v>
      </c>
      <c r="AB486" s="19" t="n">
        <v>0.21</v>
      </c>
      <c r="AC486" s="17" t="inlineStr">
        <is>
          <t>Line: Aerial 24C</t>
        </is>
      </c>
      <c r="AD486" s="17" t="inlineStr">
        <is>
          <t>First survey candidate: confirm node handoff, spare capacity and short route; co-location not established.</t>
        </is>
      </c>
      <c r="AE486" s="16" t="n">
        <v>482</v>
      </c>
    </row>
    <row r="487">
      <c r="A487" s="16" t="n">
        <v>1</v>
      </c>
      <c r="B487" s="16" t="n">
        <v>483</v>
      </c>
      <c r="C487" s="16" t="n">
        <v>483</v>
      </c>
      <c r="D487" s="17" t="inlineStr">
        <is>
          <t>1381300042</t>
        </is>
      </c>
      <c r="E487" s="17" t="inlineStr">
        <is>
          <t>National Capital Region (NCR)</t>
        </is>
      </c>
      <c r="F487" s="17" t="inlineStr">
        <is>
          <t>Second District (Not a Province)</t>
        </is>
      </c>
      <c r="G487" s="17" t="inlineStr">
        <is>
          <t>Quezon City</t>
        </is>
      </c>
      <c r="H487" s="17" t="inlineStr">
        <is>
          <t>N.S. Amoranto</t>
        </is>
      </c>
      <c r="I487" s="18" t="n">
        <v>17.35378</v>
      </c>
      <c r="J487" s="18" t="n">
        <v>121.60362</v>
      </c>
      <c r="K487" s="17" t="inlineStr">
        <is>
          <t>U</t>
        </is>
      </c>
      <c r="L487" s="11" t="n">
        <v>6061</v>
      </c>
      <c r="M487" s="19" t="n">
        <v>3.87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0.55</v>
      </c>
      <c r="T487" s="19" t="n">
        <v>0.1</v>
      </c>
      <c r="U487" s="17" t="inlineStr">
        <is>
          <t>Tier 1A: Strategic Prime (Critical GIDA + Direct Fiber)</t>
        </is>
      </c>
      <c r="V487" s="19" t="n">
        <v>63.73</v>
      </c>
      <c r="W487" s="19" t="n">
        <v>60.52</v>
      </c>
      <c r="X487" s="19" t="n">
        <v>66.94</v>
      </c>
      <c r="Y487" s="20">
        <f>ROUND(V487*0.35+W487*0.35+X487*0.30,2)</f>
        <v/>
      </c>
      <c r="Z487" s="23" t="inlineStr">
        <is>
          <t>C - Line within 0.5 km; node over 1 km</t>
        </is>
      </c>
      <c r="AA487" s="19" t="n">
        <v>4.98</v>
      </c>
      <c r="AB487" s="19" t="n">
        <v>0.07000000000000001</v>
      </c>
      <c r="AC487" s="17" t="inlineStr">
        <is>
          <t>Line: QUEZON</t>
        </is>
      </c>
      <c r="AD487" s="17" t="inlineStr">
        <is>
          <t>Splice closure / line-tap survey candidate; locate closure and confirm splicing/capacity.</t>
        </is>
      </c>
      <c r="AE487" s="16" t="n">
        <v>483</v>
      </c>
    </row>
    <row r="488">
      <c r="A488" s="16" t="n">
        <v>1</v>
      </c>
      <c r="B488" s="16" t="n">
        <v>484</v>
      </c>
      <c r="C488" s="16" t="n">
        <v>484</v>
      </c>
      <c r="D488" s="17" t="inlineStr">
        <is>
          <t>0401001010</t>
        </is>
      </c>
      <c r="E488" s="17" t="inlineStr">
        <is>
          <t>Region IV-A (CALABARZON)</t>
        </is>
      </c>
      <c r="F488" s="17" t="inlineStr">
        <is>
          <t>Batangas</t>
        </is>
      </c>
      <c r="G488" s="17" t="inlineStr">
        <is>
          <t>Agoncillo</t>
        </is>
      </c>
      <c r="H488" s="17" t="inlineStr">
        <is>
          <t>Mabini</t>
        </is>
      </c>
      <c r="I488" s="18" t="n">
        <v>13.9345836</v>
      </c>
      <c r="J488" s="18" t="n">
        <v>120.9131021</v>
      </c>
      <c r="K488" s="17" t="inlineStr">
        <is>
          <t>R</t>
        </is>
      </c>
      <c r="L488" s="11" t="n">
        <v>1347</v>
      </c>
      <c r="M488" s="19" t="n">
        <v>3.6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1.2</v>
      </c>
      <c r="T488" s="19" t="n">
        <v>5.31</v>
      </c>
      <c r="U488" s="17" t="inlineStr">
        <is>
          <t>Tier 1A: Strategic Prime (Critical GIDA + Direct Fiber)</t>
        </is>
      </c>
      <c r="V488" s="19" t="n">
        <v>63.72</v>
      </c>
      <c r="W488" s="19" t="n">
        <v>55.96</v>
      </c>
      <c r="X488" s="19" t="n">
        <v>71.48999999999999</v>
      </c>
      <c r="Y488" s="20">
        <f>ROUND(V488*0.35+W488*0.35+X488*0.30,2)</f>
        <v/>
      </c>
      <c r="Z488" s="25" t="inlineStr">
        <is>
          <t>D - Other node or line within 3 km</t>
        </is>
      </c>
      <c r="AA488" s="19" t="n">
        <v>2.43</v>
      </c>
      <c r="AB488" s="19" t="n">
        <v>3.84</v>
      </c>
      <c r="AC488" s="17" t="inlineStr">
        <is>
          <t>Node: ALB001
- PM</t>
        </is>
      </c>
      <c r="AD488" s="17" t="inlineStr">
        <is>
          <t>Route options survey candidate: compare actual node lateral with approved line tap.</t>
        </is>
      </c>
      <c r="AE488" s="16" t="n">
        <v>484</v>
      </c>
    </row>
    <row r="489">
      <c r="A489" s="16" t="n">
        <v>1</v>
      </c>
      <c r="B489" s="16" t="n">
        <v>485</v>
      </c>
      <c r="C489" s="16" t="n">
        <v>485</v>
      </c>
      <c r="D489" s="17" t="inlineStr">
        <is>
          <t>0300809008</t>
        </is>
      </c>
      <c r="E489" s="17" t="inlineStr">
        <is>
          <t>Region III (Central Luzon)</t>
        </is>
      </c>
      <c r="F489" s="17" t="inlineStr">
        <is>
          <t>Bataan</t>
        </is>
      </c>
      <c r="G489" s="17" t="inlineStr">
        <is>
          <t>Orani</t>
        </is>
      </c>
      <c r="H489" s="17" t="inlineStr">
        <is>
          <t>Kaparangan</t>
        </is>
      </c>
      <c r="I489" s="18" t="n">
        <v>14.79434</v>
      </c>
      <c r="J489" s="18" t="n">
        <v>120.538593</v>
      </c>
      <c r="K489" s="17" t="inlineStr">
        <is>
          <t>R</t>
        </is>
      </c>
      <c r="L489" s="11" t="n">
        <v>3108</v>
      </c>
      <c r="M489" s="19" t="n">
        <v>3.6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0.9</v>
      </c>
      <c r="T489" s="19" t="n">
        <v>0.16</v>
      </c>
      <c r="U489" s="17" t="inlineStr">
        <is>
          <t>Tier 1B: High GIDA Priority</t>
        </is>
      </c>
      <c r="V489" s="19" t="n">
        <v>63.71</v>
      </c>
      <c r="W489" s="19" t="n">
        <v>68.87</v>
      </c>
      <c r="X489" s="19" t="n">
        <v>58.55</v>
      </c>
      <c r="Y489" s="20">
        <f>ROUND(V489*0.35+W489*0.35+X489*0.30,2)</f>
        <v/>
      </c>
      <c r="Z489" s="22" t="inlineStr">
        <is>
          <t>B - Node 0.5-1 km</t>
        </is>
      </c>
      <c r="AA489" s="19" t="n">
        <v>0.9</v>
      </c>
      <c r="AB489" s="19" t="n">
        <v>0.04</v>
      </c>
      <c r="AC489" s="17" t="inlineStr">
        <is>
          <t>Line: 36 CORE 3X12</t>
        </is>
      </c>
      <c r="AD489" s="17" t="inlineStr">
        <is>
          <t>Short node lateral candidate; confirm port/fiber capacity, access and route.</t>
        </is>
      </c>
      <c r="AE489" s="16" t="n">
        <v>485</v>
      </c>
    </row>
    <row r="490">
      <c r="A490" s="16" t="n">
        <v>1</v>
      </c>
      <c r="B490" s="16" t="n">
        <v>486</v>
      </c>
      <c r="C490" s="16" t="n">
        <v>486</v>
      </c>
      <c r="D490" s="17" t="inlineStr">
        <is>
          <t>0702219003</t>
        </is>
      </c>
      <c r="E490" s="17" t="inlineStr">
        <is>
          <t>Region VII (Central Visayas)</t>
        </is>
      </c>
      <c r="F490" s="17" t="inlineStr">
        <is>
          <t>Cebu</t>
        </is>
      </c>
      <c r="G490" s="17" t="inlineStr">
        <is>
          <t>Consolacion</t>
        </is>
      </c>
      <c r="H490" s="17" t="inlineStr">
        <is>
          <t>Casili</t>
        </is>
      </c>
      <c r="I490" s="18" t="n">
        <v>10.379091</v>
      </c>
      <c r="J490" s="18" t="n">
        <v>123.935281</v>
      </c>
      <c r="K490" s="17" t="inlineStr">
        <is>
          <t>U</t>
        </is>
      </c>
      <c r="L490" s="11" t="n">
        <v>19021</v>
      </c>
      <c r="M490" s="19" t="n">
        <v>3.8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2.02</v>
      </c>
      <c r="T490" s="19" t="n">
        <v>0.21</v>
      </c>
      <c r="U490" s="17" t="inlineStr">
        <is>
          <t>Tier 2A: High Commercial ROI</t>
        </is>
      </c>
      <c r="V490" s="19" t="n">
        <v>63.68</v>
      </c>
      <c r="W490" s="19" t="n">
        <v>74.26000000000001</v>
      </c>
      <c r="X490" s="19" t="n">
        <v>53.09</v>
      </c>
      <c r="Y490" s="20">
        <f>ROUND(V490*0.35+W490*0.35+X490*0.30,2)</f>
        <v/>
      </c>
      <c r="Z490" s="23" t="inlineStr">
        <is>
          <t>C - Line within 0.5 km; node over 1 km</t>
        </is>
      </c>
      <c r="AA490" s="19" t="n">
        <v>2.02</v>
      </c>
      <c r="AB490" s="19" t="n">
        <v>0.19</v>
      </c>
      <c r="AC490" s="17" t="inlineStr">
        <is>
          <t>Line: Route 11.925km</t>
        </is>
      </c>
      <c r="AD490" s="17" t="inlineStr">
        <is>
          <t>Splice closure / line-tap survey candidate; locate closure and confirm splicing/capacity.</t>
        </is>
      </c>
      <c r="AE490" s="16" t="n">
        <v>486</v>
      </c>
    </row>
    <row r="491">
      <c r="A491" s="16" t="n">
        <v>1</v>
      </c>
      <c r="B491" s="16" t="n">
        <v>487</v>
      </c>
      <c r="C491" s="16" t="n">
        <v>487</v>
      </c>
      <c r="D491" s="17" t="inlineStr">
        <is>
          <t>0103314022</t>
        </is>
      </c>
      <c r="E491" s="17" t="inlineStr">
        <is>
          <t>Region I (Ilocos Region)</t>
        </is>
      </c>
      <c r="F491" s="17" t="inlineStr">
        <is>
          <t>La Union</t>
        </is>
      </c>
      <c r="G491" s="17" t="inlineStr">
        <is>
          <t>City of San Fernando</t>
        </is>
      </c>
      <c r="H491" s="17" t="inlineStr">
        <is>
          <t>Catbangen</t>
        </is>
      </c>
      <c r="I491" s="18" t="n">
        <v>16.612554</v>
      </c>
      <c r="J491" s="18" t="n">
        <v>120.312426</v>
      </c>
      <c r="K491" s="17" t="inlineStr">
        <is>
          <t>U</t>
        </is>
      </c>
      <c r="L491" s="11" t="n">
        <v>9670</v>
      </c>
      <c r="M491" s="19" t="n">
        <v>3.7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1.15</v>
      </c>
      <c r="T491" s="19" t="n">
        <v>0.4</v>
      </c>
      <c r="U491" s="17" t="inlineStr">
        <is>
          <t>Tier 1B: High GIDA Priority</t>
        </is>
      </c>
      <c r="V491" s="19" t="n">
        <v>63.68</v>
      </c>
      <c r="W491" s="19" t="n">
        <v>67.3</v>
      </c>
      <c r="X491" s="19" t="n">
        <v>60.05</v>
      </c>
      <c r="Y491" s="20">
        <f>ROUND(V491*0.35+W491*0.35+X491*0.30,2)</f>
        <v/>
      </c>
      <c r="Z491" s="23" t="inlineStr">
        <is>
          <t>C - Line within 0.5 km; node over 1 km</t>
        </is>
      </c>
      <c r="AA491" s="19" t="n">
        <v>1.15</v>
      </c>
      <c r="AB491" s="19" t="n">
        <v>0.4</v>
      </c>
      <c r="AC491" s="17" t="inlineStr">
        <is>
          <t>Line: SAN FERNANDO - SUPIDEN AERIAL</t>
        </is>
      </c>
      <c r="AD491" s="17" t="inlineStr">
        <is>
          <t>Splice closure / line-tap survey candidate; locate closure and confirm splicing/capacity.</t>
        </is>
      </c>
      <c r="AE491" s="16" t="n">
        <v>487</v>
      </c>
    </row>
    <row r="492">
      <c r="A492" s="16" t="n">
        <v>1</v>
      </c>
      <c r="B492" s="16" t="n">
        <v>488</v>
      </c>
      <c r="C492" s="16" t="n">
        <v>488</v>
      </c>
      <c r="D492" s="17" t="inlineStr">
        <is>
          <t>1380700001</t>
        </is>
      </c>
      <c r="E492" s="17" t="inlineStr">
        <is>
          <t>National Capital Region (NCR)</t>
        </is>
      </c>
      <c r="F492" s="17" t="inlineStr">
        <is>
          <t>Second District (Not a Province)</t>
        </is>
      </c>
      <c r="G492" s="17" t="inlineStr">
        <is>
          <t>City of Marikina</t>
        </is>
      </c>
      <c r="H492" s="17" t="inlineStr">
        <is>
          <t>Barangka</t>
        </is>
      </c>
      <c r="I492" s="18" t="n">
        <v>14.633181</v>
      </c>
      <c r="J492" s="18" t="n">
        <v>121.081891</v>
      </c>
      <c r="K492" s="17" t="inlineStr">
        <is>
          <t>U</t>
        </is>
      </c>
      <c r="L492" s="11" t="n">
        <v>16144</v>
      </c>
      <c r="M492" s="19" t="n">
        <v>3.7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1.39</v>
      </c>
      <c r="T492" s="19" t="n">
        <v>0.85</v>
      </c>
      <c r="U492" s="17" t="inlineStr">
        <is>
          <t>Tier 1B: High GIDA Priority</t>
        </is>
      </c>
      <c r="V492" s="19" t="n">
        <v>63.67</v>
      </c>
      <c r="W492" s="19" t="n">
        <v>67.19</v>
      </c>
      <c r="X492" s="19" t="n">
        <v>60.15</v>
      </c>
      <c r="Y492" s="20">
        <f>ROUND(V492*0.35+W492*0.35+X492*0.30,2)</f>
        <v/>
      </c>
      <c r="Z492" s="25" t="inlineStr">
        <is>
          <t>D - Other node or line within 3 km</t>
        </is>
      </c>
      <c r="AA492" s="19" t="n">
        <v>1.39</v>
      </c>
      <c r="AB492" s="19" t="n">
        <v>0.83</v>
      </c>
      <c r="AC492" s="17" t="inlineStr">
        <is>
          <t>Line: UG 288C</t>
        </is>
      </c>
      <c r="AD492" s="17" t="inlineStr">
        <is>
          <t>Route options survey candidate: compare actual node lateral with approved line tap.</t>
        </is>
      </c>
      <c r="AE492" s="16" t="n">
        <v>488</v>
      </c>
    </row>
    <row r="493">
      <c r="A493" s="16" t="n">
        <v>1</v>
      </c>
      <c r="B493" s="16" t="n">
        <v>489</v>
      </c>
      <c r="C493" s="16" t="n">
        <v>489</v>
      </c>
      <c r="D493" s="17" t="inlineStr">
        <is>
          <t>0403425029</t>
        </is>
      </c>
      <c r="E493" s="17" t="inlineStr">
        <is>
          <t>Region IV-A (CALABARZON)</t>
        </is>
      </c>
      <c r="F493" s="17" t="inlineStr">
        <is>
          <t>Laguna</t>
        </is>
      </c>
      <c r="G493" s="17" t="inlineStr">
        <is>
          <t>City of San Pedro</t>
        </is>
      </c>
      <c r="H493" s="17" t="inlineStr">
        <is>
          <t>San Lorenzo Ruiz</t>
        </is>
      </c>
      <c r="I493" s="18" t="n">
        <v>14.334826</v>
      </c>
      <c r="J493" s="18" t="n">
        <v>121.060691</v>
      </c>
      <c r="K493" s="17" t="inlineStr">
        <is>
          <t>U</t>
        </is>
      </c>
      <c r="L493" s="11" t="n">
        <v>6358</v>
      </c>
      <c r="M493" s="19" t="n">
        <v>3.3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2.98</v>
      </c>
      <c r="T493" s="19" t="n">
        <v>6.18</v>
      </c>
      <c r="U493" s="17" t="inlineStr">
        <is>
          <t>Tier 1A: Strategic Prime (Critical GIDA + Direct Fiber)</t>
        </is>
      </c>
      <c r="V493" s="19" t="n">
        <v>63.66</v>
      </c>
      <c r="W493" s="19" t="n">
        <v>58.77</v>
      </c>
      <c r="X493" s="19" t="n">
        <v>68.55</v>
      </c>
      <c r="Y493" s="20">
        <f>ROUND(V493*0.35+W493*0.35+X493*0.30,2)</f>
        <v/>
      </c>
      <c r="Z493" s="25" t="inlineStr">
        <is>
          <t>D - Other node or line within 3 km</t>
        </is>
      </c>
      <c r="AA493" s="19" t="n">
        <v>1.68</v>
      </c>
      <c r="AB493" s="19" t="n">
        <v>0.99</v>
      </c>
      <c r="AC493" s="17" t="inlineStr">
        <is>
          <t>Line: AE SPL002 TO SPL001</t>
        </is>
      </c>
      <c r="AD493" s="17" t="inlineStr">
        <is>
          <t>Route options survey candidate: compare actual node lateral with approved line tap.</t>
        </is>
      </c>
      <c r="AE493" s="16" t="n">
        <v>489</v>
      </c>
    </row>
    <row r="494">
      <c r="A494" s="16" t="n">
        <v>1</v>
      </c>
      <c r="B494" s="16" t="n">
        <v>490</v>
      </c>
      <c r="C494" s="16" t="n">
        <v>490</v>
      </c>
      <c r="D494" s="17" t="inlineStr">
        <is>
          <t>0405627026</t>
        </is>
      </c>
      <c r="E494" s="17" t="inlineStr">
        <is>
          <t>Region IV-A (CALABARZON)</t>
        </is>
      </c>
      <c r="F494" s="17" t="inlineStr">
        <is>
          <t>Quezon</t>
        </is>
      </c>
      <c r="G494" s="17" t="inlineStr">
        <is>
          <t>Mauban</t>
        </is>
      </c>
      <c r="H494" s="17" t="inlineStr">
        <is>
          <t>Remedios II</t>
        </is>
      </c>
      <c r="I494" s="18" t="n">
        <v>14.1905209</v>
      </c>
      <c r="J494" s="18" t="n">
        <v>121.6641663</v>
      </c>
      <c r="K494" s="17" t="inlineStr">
        <is>
          <t>R</t>
        </is>
      </c>
      <c r="L494" s="11" t="n">
        <v>404</v>
      </c>
      <c r="M494" s="19" t="n">
        <v>3.8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4.22</v>
      </c>
      <c r="T494" s="19" t="n">
        <v>13.77</v>
      </c>
      <c r="U494" s="17" t="inlineStr">
        <is>
          <t>Tier 1B: High GIDA Priority</t>
        </is>
      </c>
      <c r="V494" s="19" t="n">
        <v>63.66</v>
      </c>
      <c r="W494" s="19" t="n">
        <v>40.82</v>
      </c>
      <c r="X494" s="19" t="n">
        <v>86.5</v>
      </c>
      <c r="Y494" s="20">
        <f>ROUND(V494*0.35+W494*0.35+X494*0.30,2)</f>
        <v/>
      </c>
      <c r="Z494" s="24" t="inlineStr">
        <is>
          <t>E - Nearest node or line 3-5 km</t>
        </is>
      </c>
      <c r="AA494" s="19" t="n">
        <v>4.22</v>
      </c>
      <c r="AB494" s="19" t="n">
        <v>13.77</v>
      </c>
      <c r="AC494" s="17" t="inlineStr">
        <is>
          <t>Node: SPQ001
- BP</t>
        </is>
      </c>
      <c r="AD494" s="17" t="inlineStr">
        <is>
          <t>Review candidate: examine alternative BTS location, updated fiber inventory or Starlink backhaul.</t>
        </is>
      </c>
      <c r="AE494" s="16" t="n">
        <v>490</v>
      </c>
    </row>
    <row r="495">
      <c r="A495" s="16" t="n">
        <v>1</v>
      </c>
      <c r="B495" s="16" t="n">
        <v>491</v>
      </c>
      <c r="C495" s="16" t="n">
        <v>491</v>
      </c>
      <c r="D495" s="17" t="inlineStr">
        <is>
          <t>0301420045</t>
        </is>
      </c>
      <c r="E495" s="17" t="inlineStr">
        <is>
          <t>Region III (Central Luzon)</t>
        </is>
      </c>
      <c r="F495" s="17" t="inlineStr">
        <is>
          <t>Bulacan</t>
        </is>
      </c>
      <c r="G495" s="17" t="inlineStr">
        <is>
          <t>City of San Jose Del Monte</t>
        </is>
      </c>
      <c r="H495" s="17" t="inlineStr">
        <is>
          <t>San Manuel</t>
        </is>
      </c>
      <c r="I495" s="18" t="n">
        <v>14.776294</v>
      </c>
      <c r="J495" s="18" t="n">
        <v>121.067741</v>
      </c>
      <c r="K495" s="17" t="inlineStr">
        <is>
          <t>U</t>
        </is>
      </c>
      <c r="L495" s="11" t="n">
        <v>11950</v>
      </c>
      <c r="M495" s="19" t="n">
        <v>3.5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1.74</v>
      </c>
      <c r="T495" s="19" t="n">
        <v>0.78</v>
      </c>
      <c r="U495" s="17" t="inlineStr">
        <is>
          <t>Tier 1B: High GIDA Priority</t>
        </is>
      </c>
      <c r="V495" s="19" t="n">
        <v>63.65</v>
      </c>
      <c r="W495" s="19" t="n">
        <v>68.73</v>
      </c>
      <c r="X495" s="19" t="n">
        <v>58.58</v>
      </c>
      <c r="Y495" s="20">
        <f>ROUND(V495*0.35+W495*0.35+X495*0.30,2)</f>
        <v/>
      </c>
      <c r="Z495" s="25" t="inlineStr">
        <is>
          <t>D - Other node or line within 3 km</t>
        </is>
      </c>
      <c r="AA495" s="19" t="n">
        <v>1.74</v>
      </c>
      <c r="AB495" s="19" t="n">
        <v>0.75</v>
      </c>
      <c r="AC495" s="17" t="inlineStr">
        <is>
          <t>Line: SJDM</t>
        </is>
      </c>
      <c r="AD495" s="17" t="inlineStr">
        <is>
          <t>Route options survey candidate: compare actual node lateral with approved line tap.</t>
        </is>
      </c>
      <c r="AE495" s="16" t="n">
        <v>491</v>
      </c>
    </row>
    <row r="496">
      <c r="A496" s="16" t="n">
        <v>1</v>
      </c>
      <c r="B496" s="16" t="n">
        <v>492</v>
      </c>
      <c r="C496" s="16" t="n">
        <v>492</v>
      </c>
      <c r="D496" s="17" t="inlineStr">
        <is>
          <t>0102934006</t>
        </is>
      </c>
      <c r="E496" s="17" t="inlineStr">
        <is>
          <t>Region I (Ilocos Region)</t>
        </is>
      </c>
      <c r="F496" s="17" t="inlineStr">
        <is>
          <t>Ilocos Sur</t>
        </is>
      </c>
      <c r="G496" s="17" t="inlineStr">
        <is>
          <t>City of Vigan</t>
        </is>
      </c>
      <c r="H496" s="17" t="inlineStr">
        <is>
          <t>Barangay IV</t>
        </is>
      </c>
      <c r="I496" s="18" t="n">
        <v>17.5742426</v>
      </c>
      <c r="J496" s="18" t="n">
        <v>120.3835851</v>
      </c>
      <c r="K496" s="17" t="inlineStr">
        <is>
          <t>R</t>
        </is>
      </c>
      <c r="L496" s="11" t="n">
        <v>2081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2.27</v>
      </c>
      <c r="T496" s="19" t="n">
        <v>1.09</v>
      </c>
      <c r="U496" s="17" t="inlineStr">
        <is>
          <t>Tier 1A: Strategic Prime (Critical GIDA + Direct Fiber)</t>
        </is>
      </c>
      <c r="V496" s="19" t="n">
        <v>63.65</v>
      </c>
      <c r="W496" s="19" t="n">
        <v>58.04</v>
      </c>
      <c r="X496" s="19" t="n">
        <v>69.26000000000001</v>
      </c>
      <c r="Y496" s="20">
        <f>ROUND(V496*0.35+W496*0.35+X496*0.30,2)</f>
        <v/>
      </c>
      <c r="Z496" s="25" t="inlineStr">
        <is>
          <t>D - Other node or line within 3 km</t>
        </is>
      </c>
      <c r="AA496" s="19" t="n">
        <v>2.27</v>
      </c>
      <c r="AB496" s="19" t="n">
        <v>0.97</v>
      </c>
      <c r="AC496" s="17" t="inlineStr">
        <is>
          <t>Line: SEGMENT 3 (VIGAN - BATAC)</t>
        </is>
      </c>
      <c r="AD496" s="17" t="inlineStr">
        <is>
          <t>Route options survey candidate: compare actual node lateral with approved line tap.</t>
        </is>
      </c>
      <c r="AE496" s="16" t="n">
        <v>492</v>
      </c>
    </row>
    <row r="497">
      <c r="A497" s="16" t="n">
        <v>1</v>
      </c>
      <c r="B497" s="16" t="n">
        <v>493</v>
      </c>
      <c r="C497" s="16" t="n">
        <v>493</v>
      </c>
      <c r="D497" s="17" t="inlineStr">
        <is>
          <t>1381300034</t>
        </is>
      </c>
      <c r="E497" s="17" t="inlineStr">
        <is>
          <t>National Capital Region (NCR)</t>
        </is>
      </c>
      <c r="F497" s="17" t="inlineStr">
        <is>
          <t>Second District (Not a Province)</t>
        </is>
      </c>
      <c r="G497" s="17" t="inlineStr">
        <is>
          <t>Quezon City</t>
        </is>
      </c>
      <c r="H497" s="17" t="inlineStr">
        <is>
          <t>Duyan-duyan</t>
        </is>
      </c>
      <c r="I497" s="18" t="n">
        <v>14.630956</v>
      </c>
      <c r="J497" s="18" t="n">
        <v>121.066833</v>
      </c>
      <c r="K497" s="17" t="inlineStr">
        <is>
          <t>U</t>
        </is>
      </c>
      <c r="L497" s="11" t="n">
        <v>3390</v>
      </c>
      <c r="M497" s="19" t="n">
        <v>3.61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0.55</v>
      </c>
      <c r="T497" s="19" t="n">
        <v>0.28</v>
      </c>
      <c r="U497" s="17" t="inlineStr">
        <is>
          <t>Tier 1A: Strategic Prime (Critical GIDA + Direct Fiber)</t>
        </is>
      </c>
      <c r="V497" s="19" t="n">
        <v>63.64</v>
      </c>
      <c r="W497" s="19" t="n">
        <v>58.66</v>
      </c>
      <c r="X497" s="19" t="n">
        <v>68.61</v>
      </c>
      <c r="Y497" s="20">
        <f>ROUND(V497*0.35+W497*0.35+X497*0.30,2)</f>
        <v/>
      </c>
      <c r="Z497" s="22" t="inlineStr">
        <is>
          <t>B - Node 0.5-1 km</t>
        </is>
      </c>
      <c r="AA497" s="19" t="n">
        <v>0.55</v>
      </c>
      <c r="AB497" s="19" t="n">
        <v>0.26</v>
      </c>
      <c r="AC497" s="17" t="inlineStr">
        <is>
          <t>Line: UG 144C via R-Duct</t>
        </is>
      </c>
      <c r="AD497" s="17" t="inlineStr">
        <is>
          <t>Short node lateral candidate; confirm port/fiber capacity, access and route.</t>
        </is>
      </c>
      <c r="AE497" s="16" t="n">
        <v>493</v>
      </c>
    </row>
    <row r="498">
      <c r="A498" s="16" t="n">
        <v>1</v>
      </c>
      <c r="B498" s="16" t="n">
        <v>494</v>
      </c>
      <c r="C498" s="16" t="n">
        <v>494</v>
      </c>
      <c r="D498" s="17" t="inlineStr">
        <is>
          <t>1381600023</t>
        </is>
      </c>
      <c r="E498" s="17" t="inlineStr">
        <is>
          <t>National Capital Region (NCR)</t>
        </is>
      </c>
      <c r="F498" s="17" t="inlineStr">
        <is>
          <t>Third District (Not a Province)</t>
        </is>
      </c>
      <c r="G498" s="17" t="inlineStr">
        <is>
          <t>City of Valenzuela</t>
        </is>
      </c>
      <c r="H498" s="17" t="inlineStr">
        <is>
          <t>Paso De Blas</t>
        </is>
      </c>
      <c r="I498" s="18" t="n">
        <v>14.705448</v>
      </c>
      <c r="J498" s="18" t="n">
        <v>120.991101</v>
      </c>
      <c r="K498" s="17" t="inlineStr">
        <is>
          <t>U</t>
        </is>
      </c>
      <c r="L498" s="11" t="n">
        <v>12882</v>
      </c>
      <c r="M498" s="19" t="n">
        <v>3.22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1.32</v>
      </c>
      <c r="T498" s="19" t="n">
        <v>0.19</v>
      </c>
      <c r="U498" s="17" t="inlineStr">
        <is>
          <t>Tier 1B: High GIDA Priority</t>
        </is>
      </c>
      <c r="V498" s="19" t="n">
        <v>63.63</v>
      </c>
      <c r="W498" s="19" t="n">
        <v>66.26000000000001</v>
      </c>
      <c r="X498" s="19" t="n">
        <v>61</v>
      </c>
      <c r="Y498" s="20">
        <f>ROUND(V498*0.35+W498*0.35+X498*0.30,2)</f>
        <v/>
      </c>
      <c r="Z498" s="23" t="inlineStr">
        <is>
          <t>C - Line within 0.5 km; node over 1 km</t>
        </is>
      </c>
      <c r="AA498" s="19" t="n">
        <v>1.32</v>
      </c>
      <c r="AB498" s="19" t="n">
        <v>0.14</v>
      </c>
      <c r="AC498" s="17" t="inlineStr">
        <is>
          <t>Line: UG 288C via Brown Duct</t>
        </is>
      </c>
      <c r="AD498" s="17" t="inlineStr">
        <is>
          <t>Splice closure / line-tap survey candidate; locate closure and confirm splicing/capacity.</t>
        </is>
      </c>
      <c r="AE498" s="16" t="n">
        <v>494</v>
      </c>
    </row>
    <row r="499">
      <c r="A499" s="16" t="n">
        <v>1</v>
      </c>
      <c r="B499" s="16" t="n">
        <v>495</v>
      </c>
      <c r="C499" s="16" t="n">
        <v>495</v>
      </c>
      <c r="D499" s="17" t="inlineStr">
        <is>
          <t>1381300142</t>
        </is>
      </c>
      <c r="E499" s="17" t="inlineStr">
        <is>
          <t>National Capital Region (NCR)</t>
        </is>
      </c>
      <c r="F499" s="17" t="inlineStr">
        <is>
          <t>Second District (Not a Province)</t>
        </is>
      </c>
      <c r="G499" s="17" t="inlineStr">
        <is>
          <t>Quezon City</t>
        </is>
      </c>
      <c r="H499" s="17" t="inlineStr">
        <is>
          <t>North Fairview</t>
        </is>
      </c>
      <c r="I499" s="18" t="n">
        <v>14.708519</v>
      </c>
      <c r="J499" s="18" t="n">
        <v>121.065961</v>
      </c>
      <c r="K499" s="17" t="inlineStr">
        <is>
          <t>U</t>
        </is>
      </c>
      <c r="L499" s="11" t="n">
        <v>47019</v>
      </c>
      <c r="M499" s="19" t="n">
        <v>4.06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1.21</v>
      </c>
      <c r="T499" s="19" t="n">
        <v>0.24</v>
      </c>
      <c r="U499" s="17" t="inlineStr">
        <is>
          <t>Tier 1A: Strategic Prime (Critical GIDA + Direct Fiber)</t>
        </is>
      </c>
      <c r="V499" s="19" t="n">
        <v>63.63</v>
      </c>
      <c r="W499" s="19" t="n">
        <v>59.03</v>
      </c>
      <c r="X499" s="19" t="n">
        <v>68.23</v>
      </c>
      <c r="Y499" s="20">
        <f>ROUND(V499*0.35+W499*0.35+X499*0.30,2)</f>
        <v/>
      </c>
      <c r="Z499" s="23" t="inlineStr">
        <is>
          <t>C - Line within 0.5 km; node over 1 km</t>
        </is>
      </c>
      <c r="AA499" s="19" t="n">
        <v>1.21</v>
      </c>
      <c r="AB499" s="19" t="n">
        <v>0.24</v>
      </c>
      <c r="AC499" s="17" t="inlineStr">
        <is>
          <t>Line: UG 288C via Y-Duct</t>
        </is>
      </c>
      <c r="AD499" s="17" t="inlineStr">
        <is>
          <t>Splice closure / line-tap survey candidate; locate closure and confirm splicing/capacity.</t>
        </is>
      </c>
      <c r="AE499" s="16" t="n">
        <v>495</v>
      </c>
    </row>
    <row r="500">
      <c r="A500" s="16" t="n">
        <v>1</v>
      </c>
      <c r="B500" s="16" t="n">
        <v>496</v>
      </c>
      <c r="C500" s="16" t="n">
        <v>496</v>
      </c>
      <c r="D500" s="17" t="inlineStr">
        <is>
          <t>0205007022</t>
        </is>
      </c>
      <c r="E500" s="17" t="inlineStr">
        <is>
          <t>Region II (Cagayan Valley)</t>
        </is>
      </c>
      <c r="F500" s="17" t="inlineStr">
        <is>
          <t>Nueva Vizcaya</t>
        </is>
      </c>
      <c r="G500" s="17" t="inlineStr">
        <is>
          <t>Dupax del Norte</t>
        </is>
      </c>
      <c r="H500" s="17" t="inlineStr">
        <is>
          <t>Macabenga</t>
        </is>
      </c>
      <c r="I500" s="18" t="n">
        <v>16.210836</v>
      </c>
      <c r="J500" s="18" t="n">
        <v>121.232803</v>
      </c>
      <c r="K500" s="17" t="inlineStr">
        <is>
          <t>R</t>
        </is>
      </c>
      <c r="L500" s="11" t="n">
        <v>1807</v>
      </c>
      <c r="M500" s="19" t="n">
        <v>3.8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0.41</v>
      </c>
      <c r="T500" s="19" t="n">
        <v>21.28</v>
      </c>
      <c r="U500" s="17" t="inlineStr">
        <is>
          <t>Tier 1A: Strategic Prime (Critical GIDA + Direct Fiber)</t>
        </is>
      </c>
      <c r="V500" s="19" t="n">
        <v>63.62</v>
      </c>
      <c r="W500" s="19" t="n">
        <v>55.95</v>
      </c>
      <c r="X500" s="19" t="n">
        <v>71.3</v>
      </c>
      <c r="Y500" s="20">
        <f>ROUND(V500*0.35+W500*0.35+X500*0.30,2)</f>
        <v/>
      </c>
      <c r="Z500" s="22" t="inlineStr">
        <is>
          <t>A - Node within 0.5 km</t>
        </is>
      </c>
      <c r="AA500" s="19" t="n">
        <v>0.41</v>
      </c>
      <c r="AB500" s="19" t="n">
        <v>21.28</v>
      </c>
      <c r="AC500" s="17" t="inlineStr">
        <is>
          <t>Node: DNV002 - TYPE 4A</t>
        </is>
      </c>
      <c r="AD500" s="17" t="inlineStr">
        <is>
          <t>First survey candidate: confirm node handoff, spare capacity and short route; co-location not established.</t>
        </is>
      </c>
      <c r="AE500" s="16" t="n">
        <v>496</v>
      </c>
    </row>
    <row r="501">
      <c r="A501" s="16" t="n">
        <v>1</v>
      </c>
      <c r="B501" s="16" t="n">
        <v>497</v>
      </c>
      <c r="C501" s="16" t="n">
        <v>497</v>
      </c>
      <c r="D501" s="17" t="inlineStr">
        <is>
          <t>0300803001</t>
        </is>
      </c>
      <c r="E501" s="17" t="inlineStr">
        <is>
          <t>Region III (Central Luzon)</t>
        </is>
      </c>
      <c r="F501" s="17" t="inlineStr">
        <is>
          <t>Bataan</t>
        </is>
      </c>
      <c r="G501" s="17" t="inlineStr">
        <is>
          <t>City of Balanga</t>
        </is>
      </c>
      <c r="H501" s="17" t="inlineStr">
        <is>
          <t>Bagumbayan</t>
        </is>
      </c>
      <c r="I501" s="18" t="n">
        <v>14.679573</v>
      </c>
      <c r="J501" s="18" t="n">
        <v>120.546373</v>
      </c>
      <c r="K501" s="17" t="inlineStr">
        <is>
          <t>R</t>
        </is>
      </c>
      <c r="L501" s="11" t="n">
        <v>2159</v>
      </c>
      <c r="M501" s="19" t="n">
        <v>3.6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0.47</v>
      </c>
      <c r="T501" s="19" t="n">
        <v>0.3</v>
      </c>
      <c r="U501" s="17" t="inlineStr">
        <is>
          <t>Tier 1A: Strategic Prime (Critical GIDA + Direct Fiber)</t>
        </is>
      </c>
      <c r="V501" s="19" t="n">
        <v>63.61</v>
      </c>
      <c r="W501" s="19" t="n">
        <v>62.63</v>
      </c>
      <c r="X501" s="19" t="n">
        <v>64.59</v>
      </c>
      <c r="Y501" s="20">
        <f>ROUND(V501*0.35+W501*0.35+X501*0.30,2)</f>
        <v/>
      </c>
      <c r="Z501" s="22" t="inlineStr">
        <is>
          <t>A - Node within 0.5 km</t>
        </is>
      </c>
      <c r="AA501" s="19" t="n">
        <v>0.47</v>
      </c>
      <c r="AB501" s="19" t="n">
        <v>0.3</v>
      </c>
      <c r="AC501" s="17" t="inlineStr">
        <is>
          <t>Line: CITY OF BALANGA</t>
        </is>
      </c>
      <c r="AD501" s="17" t="inlineStr">
        <is>
          <t>First survey candidate: confirm node handoff, spare capacity and short route; co-location not established.</t>
        </is>
      </c>
      <c r="AE501" s="16" t="n">
        <v>497</v>
      </c>
    </row>
    <row r="502">
      <c r="A502" s="16" t="n">
        <v>1</v>
      </c>
      <c r="B502" s="16" t="n">
        <v>498</v>
      </c>
      <c r="C502" s="16" t="n">
        <v>498</v>
      </c>
      <c r="D502" s="17" t="inlineStr">
        <is>
          <t>0205008020</t>
        </is>
      </c>
      <c r="E502" s="17" t="inlineStr">
        <is>
          <t>Region II (Cagayan Valley)</t>
        </is>
      </c>
      <c r="F502" s="17" t="inlineStr">
        <is>
          <t>Nueva Vizcaya</t>
        </is>
      </c>
      <c r="G502" s="17" t="inlineStr">
        <is>
          <t>Dupax del Sur</t>
        </is>
      </c>
      <c r="H502" s="17" t="inlineStr">
        <is>
          <t>Kinabuan</t>
        </is>
      </c>
      <c r="I502" s="18" t="n">
        <v>16.20163</v>
      </c>
      <c r="J502" s="18" t="n">
        <v>121.20132</v>
      </c>
      <c r="K502" s="17" t="inlineStr">
        <is>
          <t>R</t>
        </is>
      </c>
      <c r="L502" s="11" t="n">
        <v>1412</v>
      </c>
      <c r="M502" s="19" t="n">
        <v>3.8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3.5</v>
      </c>
      <c r="T502" s="19" t="n">
        <v>19.43</v>
      </c>
      <c r="U502" s="17" t="inlineStr">
        <is>
          <t>Tier 1B: High GIDA Priority</t>
        </is>
      </c>
      <c r="V502" s="19" t="n">
        <v>63.61</v>
      </c>
      <c r="W502" s="19" t="n">
        <v>48.34</v>
      </c>
      <c r="X502" s="19" t="n">
        <v>78.89</v>
      </c>
      <c r="Y502" s="20">
        <f>ROUND(V502*0.35+W502*0.35+X502*0.30,2)</f>
        <v/>
      </c>
      <c r="Z502" s="24" t="inlineStr">
        <is>
          <t>E - Nearest node or line 3-5 km</t>
        </is>
      </c>
      <c r="AA502" s="19" t="n">
        <v>3.5</v>
      </c>
      <c r="AB502" s="19" t="n">
        <v>19.42</v>
      </c>
      <c r="AC502" s="17" t="inlineStr">
        <is>
          <t>Node: DNV002 - TYPE 4A</t>
        </is>
      </c>
      <c r="AD502" s="17" t="inlineStr">
        <is>
          <t>Review candidate: examine alternative BTS location, updated fiber inventory or Starlink backhaul.</t>
        </is>
      </c>
      <c r="AE502" s="16" t="n">
        <v>498</v>
      </c>
    </row>
    <row r="503">
      <c r="A503" s="16" t="n">
        <v>1</v>
      </c>
      <c r="B503" s="16" t="n">
        <v>499</v>
      </c>
      <c r="C503" s="16" t="n">
        <v>499</v>
      </c>
      <c r="D503" s="17" t="inlineStr">
        <is>
          <t>1408102008</t>
        </is>
      </c>
      <c r="E503" s="17" t="inlineStr">
        <is>
          <t>Cordillera Administrative Region (CAR)</t>
        </is>
      </c>
      <c r="F503" s="17" t="inlineStr">
        <is>
          <t>Apayao</t>
        </is>
      </c>
      <c r="G503" s="17" t="inlineStr">
        <is>
          <t>Conner</t>
        </is>
      </c>
      <c r="H503" s="17" t="inlineStr">
        <is>
          <t>Karikitan</t>
        </is>
      </c>
      <c r="I503" s="18" t="n">
        <v>17.7478319</v>
      </c>
      <c r="J503" s="18" t="n">
        <v>121.364616</v>
      </c>
      <c r="K503" s="17" t="inlineStr">
        <is>
          <t>R</t>
        </is>
      </c>
      <c r="L503" s="11" t="n">
        <v>1935</v>
      </c>
      <c r="M503" s="19" t="n">
        <v>4.2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6.94</v>
      </c>
      <c r="T503" s="19" t="n">
        <v>0.07000000000000001</v>
      </c>
      <c r="U503" s="17" t="inlineStr">
        <is>
          <t>Tier 1B: High GIDA Priority</t>
        </is>
      </c>
      <c r="V503" s="19" t="n">
        <v>63.6</v>
      </c>
      <c r="W503" s="19" t="n">
        <v>52.25</v>
      </c>
      <c r="X503" s="19" t="n">
        <v>74.94</v>
      </c>
      <c r="Y503" s="20">
        <f>ROUND(V503*0.35+W503*0.35+X503*0.30,2)</f>
        <v/>
      </c>
      <c r="Z503" s="23" t="inlineStr">
        <is>
          <t>C - Line within 0.5 km; node over 1 km</t>
        </is>
      </c>
      <c r="AA503" s="19" t="n">
        <v>6.94</v>
      </c>
      <c r="AB503" s="19" t="n">
        <v>0.04</v>
      </c>
      <c r="AC503" s="17" t="inlineStr">
        <is>
          <t>Line: Tabuk-Conner</t>
        </is>
      </c>
      <c r="AD503" s="17" t="inlineStr">
        <is>
          <t>Splice closure / line-tap survey candidate; locate closure and confirm splicing/capacity.</t>
        </is>
      </c>
      <c r="AE503" s="16" t="n">
        <v>499</v>
      </c>
    </row>
    <row r="504">
      <c r="A504" s="16" t="n">
        <v>1</v>
      </c>
      <c r="B504" s="16" t="n">
        <v>500</v>
      </c>
      <c r="C504" s="16" t="n">
        <v>500</v>
      </c>
      <c r="D504" s="17" t="inlineStr">
        <is>
          <t>0500518005</t>
        </is>
      </c>
      <c r="E504" s="17" t="inlineStr">
        <is>
          <t>Region V (Bicol Region)</t>
        </is>
      </c>
      <c r="F504" s="17" t="inlineStr">
        <is>
          <t>Albay</t>
        </is>
      </c>
      <c r="G504" s="17" t="inlineStr">
        <is>
          <t>Tiwi</t>
        </is>
      </c>
      <c r="H504" s="17" t="inlineStr">
        <is>
          <t>Biyong</t>
        </is>
      </c>
      <c r="I504" s="18" t="n">
        <v>13.4481274</v>
      </c>
      <c r="J504" s="18" t="n">
        <v>123.6495702</v>
      </c>
      <c r="K504" s="17" t="inlineStr">
        <is>
          <t>R</t>
        </is>
      </c>
      <c r="L504" s="11" t="n">
        <v>1705</v>
      </c>
      <c r="M504" s="19" t="n">
        <v>4.1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3</v>
      </c>
      <c r="T504" s="19" t="n">
        <v>2.44</v>
      </c>
      <c r="U504" s="17" t="inlineStr">
        <is>
          <t>Tier 1B: High GIDA Priority</t>
        </is>
      </c>
      <c r="V504" s="19" t="n">
        <v>63.59</v>
      </c>
      <c r="W504" s="19" t="n">
        <v>51.87</v>
      </c>
      <c r="X504" s="19" t="n">
        <v>75.31</v>
      </c>
      <c r="Y504" s="20">
        <f>ROUND(V504*0.35+W504*0.35+X504*0.30,2)</f>
        <v/>
      </c>
      <c r="Z504" s="25" t="inlineStr">
        <is>
          <t>D - Other node or line within 3 km</t>
        </is>
      </c>
      <c r="AA504" s="19" t="n">
        <v>3</v>
      </c>
      <c r="AB504" s="19" t="n">
        <v>2.42</v>
      </c>
      <c r="AC504" s="17" t="inlineStr">
        <is>
          <t>Line: EE</t>
        </is>
      </c>
      <c r="AD504" s="17" t="inlineStr">
        <is>
          <t>Route options survey candidate: compare actual node lateral with approved line tap.</t>
        </is>
      </c>
      <c r="AE504" s="16" t="n">
        <v>500</v>
      </c>
    </row>
    <row r="505">
      <c r="A505" s="16" t="n">
        <v>1</v>
      </c>
      <c r="B505" s="16" t="n">
        <v>501</v>
      </c>
      <c r="C505" s="16" t="n">
        <v>501</v>
      </c>
      <c r="D505" s="17" t="inlineStr">
        <is>
          <t>1102315032</t>
        </is>
      </c>
      <c r="E505" s="17" t="inlineStr">
        <is>
          <t>Region XI (Davao Region)</t>
        </is>
      </c>
      <c r="F505" s="17" t="inlineStr">
        <is>
          <t>Davao del Norte</t>
        </is>
      </c>
      <c r="G505" s="17" t="inlineStr">
        <is>
          <t>City of Panabo</t>
        </is>
      </c>
      <c r="H505" s="17" t="inlineStr">
        <is>
          <t>San Vicente</t>
        </is>
      </c>
      <c r="I505" s="18" t="n">
        <v>7.309483</v>
      </c>
      <c r="J505" s="18" t="n">
        <v>125.69965</v>
      </c>
      <c r="K505" s="17" t="inlineStr">
        <is>
          <t>U</t>
        </is>
      </c>
      <c r="L505" s="11" t="n">
        <v>19658</v>
      </c>
      <c r="M505" s="19" t="n">
        <v>3.7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2.36</v>
      </c>
      <c r="T505" s="19" t="n">
        <v>1.56</v>
      </c>
      <c r="U505" s="17" t="inlineStr">
        <is>
          <t>Tier 2A: High Commercial ROI</t>
        </is>
      </c>
      <c r="V505" s="19" t="n">
        <v>63.58</v>
      </c>
      <c r="W505" s="19" t="n">
        <v>72.31999999999999</v>
      </c>
      <c r="X505" s="19" t="n">
        <v>54.85</v>
      </c>
      <c r="Y505" s="20">
        <f>ROUND(V505*0.35+W505*0.35+X505*0.30,2)</f>
        <v/>
      </c>
      <c r="Z505" s="25" t="inlineStr">
        <is>
          <t>D - Other node or line within 3 km</t>
        </is>
      </c>
      <c r="AA505" s="19" t="n">
        <v>2.36</v>
      </c>
      <c r="AB505" s="19" t="n">
        <v>1.56</v>
      </c>
      <c r="AC505" s="17" t="inlineStr">
        <is>
          <t>Line: DAVAO CITY - TRENTO</t>
        </is>
      </c>
      <c r="AD505" s="17" t="inlineStr">
        <is>
          <t>Route options survey candidate: compare actual node lateral with approved line tap.</t>
        </is>
      </c>
      <c r="AE505" s="16" t="n">
        <v>501</v>
      </c>
    </row>
    <row r="506">
      <c r="A506" s="16" t="n">
        <v>1</v>
      </c>
      <c r="B506" s="16" t="n">
        <v>502</v>
      </c>
      <c r="C506" s="16" t="n">
        <v>502</v>
      </c>
      <c r="D506" s="17" t="inlineStr">
        <is>
          <t>1381400009</t>
        </is>
      </c>
      <c r="E506" s="17" t="inlineStr">
        <is>
          <t>National Capital Region (NCR)</t>
        </is>
      </c>
      <c r="F506" s="17" t="inlineStr">
        <is>
          <t>Second District (Not a Province)</t>
        </is>
      </c>
      <c r="G506" s="17" t="inlineStr">
        <is>
          <t>City of San Juan</t>
        </is>
      </c>
      <c r="H506" s="17" t="inlineStr">
        <is>
          <t>Little Baguio</t>
        </is>
      </c>
      <c r="I506" s="18" t="n">
        <v>13.7474922</v>
      </c>
      <c r="J506" s="18" t="n">
        <v>121.3967538</v>
      </c>
      <c r="K506" s="17" t="inlineStr">
        <is>
          <t>U</t>
        </is>
      </c>
      <c r="L506" s="11" t="n">
        <v>6643</v>
      </c>
      <c r="M506" s="19" t="n">
        <v>3.24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</v>
      </c>
      <c r="T506" s="19" t="n">
        <v>0.33</v>
      </c>
      <c r="U506" s="17" t="inlineStr">
        <is>
          <t>Tier 1A: Strategic Prime (Critical GIDA + Direct Fiber)</t>
        </is>
      </c>
      <c r="V506" s="19" t="n">
        <v>63.57</v>
      </c>
      <c r="W506" s="19" t="n">
        <v>61.08</v>
      </c>
      <c r="X506" s="19" t="n">
        <v>66.06</v>
      </c>
      <c r="Y506" s="20">
        <f>ROUND(V506*0.35+W506*0.35+X506*0.30,2)</f>
        <v/>
      </c>
      <c r="Z506" s="24" t="inlineStr">
        <is>
          <t>F - Nearest node and line over 5 km</t>
        </is>
      </c>
      <c r="AA506" s="19" t="n">
        <v>6.92</v>
      </c>
      <c r="AB506" s="19" t="n">
        <v>8.18</v>
      </c>
      <c r="AC506" s="17" t="inlineStr">
        <is>
          <t>Node: SJB003 - PM</t>
        </is>
      </c>
      <c r="AD506" s="17" t="inlineStr">
        <is>
          <t>Remote site candidate: deploy Starlink LEO satellite backhaul or long microwave hop.</t>
        </is>
      </c>
      <c r="AE506" s="16" t="n">
        <v>502</v>
      </c>
    </row>
    <row r="507">
      <c r="A507" s="16" t="n">
        <v>1</v>
      </c>
      <c r="B507" s="16" t="n">
        <v>503</v>
      </c>
      <c r="C507" s="16" t="n">
        <v>503</v>
      </c>
      <c r="D507" s="17" t="inlineStr">
        <is>
          <t>0301412010</t>
        </is>
      </c>
      <c r="E507" s="17" t="inlineStr">
        <is>
          <t>Region III (Central Luzon)</t>
        </is>
      </c>
      <c r="F507" s="17" t="inlineStr">
        <is>
          <t>Bulacan</t>
        </is>
      </c>
      <c r="G507" s="17" t="inlineStr">
        <is>
          <t>City of Meycauayan</t>
        </is>
      </c>
      <c r="H507" s="17" t="inlineStr">
        <is>
          <t>Langka</t>
        </is>
      </c>
      <c r="I507" s="18" t="n">
        <v>14.739487</v>
      </c>
      <c r="J507" s="18" t="n">
        <v>120.980556</v>
      </c>
      <c r="K507" s="17" t="inlineStr">
        <is>
          <t>U</t>
        </is>
      </c>
      <c r="L507" s="11" t="n">
        <v>4515</v>
      </c>
      <c r="M507" s="19" t="n">
        <v>3.5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1.31</v>
      </c>
      <c r="T507" s="19" t="n">
        <v>0.93</v>
      </c>
      <c r="U507" s="17" t="inlineStr">
        <is>
          <t>Tier 1B: High GIDA Priority</t>
        </is>
      </c>
      <c r="V507" s="19" t="n">
        <v>63.56</v>
      </c>
      <c r="W507" s="19" t="n">
        <v>63</v>
      </c>
      <c r="X507" s="19" t="n">
        <v>64.12</v>
      </c>
      <c r="Y507" s="20">
        <f>ROUND(V507*0.35+W507*0.35+X507*0.30,2)</f>
        <v/>
      </c>
      <c r="Z507" s="25" t="inlineStr">
        <is>
          <t>D - Other node or line within 3 km</t>
        </is>
      </c>
      <c r="AA507" s="19" t="n">
        <v>1.31</v>
      </c>
      <c r="AB507" s="19" t="n">
        <v>0.93</v>
      </c>
      <c r="AC507" s="17" t="inlineStr">
        <is>
          <t>Line: Aerial 24C</t>
        </is>
      </c>
      <c r="AD507" s="17" t="inlineStr">
        <is>
          <t>Route options survey candidate: compare actual node lateral with approved line tap.</t>
        </is>
      </c>
      <c r="AE507" s="16" t="n">
        <v>503</v>
      </c>
    </row>
    <row r="508">
      <c r="A508" s="16" t="n">
        <v>1</v>
      </c>
      <c r="B508" s="16" t="n">
        <v>504</v>
      </c>
      <c r="C508" s="16" t="n">
        <v>504</v>
      </c>
      <c r="D508" s="17" t="inlineStr">
        <is>
          <t>1380400012</t>
        </is>
      </c>
      <c r="E508" s="17" t="inlineStr">
        <is>
          <t>National Capital Region (NCR)</t>
        </is>
      </c>
      <c r="F508" s="17" t="inlineStr">
        <is>
          <t>Third District (Not a Province)</t>
        </is>
      </c>
      <c r="G508" s="17" t="inlineStr">
        <is>
          <t>City of Malabon</t>
        </is>
      </c>
      <c r="H508" s="17" t="inlineStr">
        <is>
          <t>Muzon</t>
        </is>
      </c>
      <c r="I508" s="18" t="n">
        <v>14.676541</v>
      </c>
      <c r="J508" s="18" t="n">
        <v>120.949981</v>
      </c>
      <c r="K508" s="17" t="inlineStr">
        <is>
          <t>U</t>
        </is>
      </c>
      <c r="L508" s="11" t="n">
        <v>6127</v>
      </c>
      <c r="M508" s="19" t="n">
        <v>3.46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0.64</v>
      </c>
      <c r="T508" s="19" t="n">
        <v>0.65</v>
      </c>
      <c r="U508" s="17" t="inlineStr">
        <is>
          <t>Tier 1A: Strategic Prime (Critical GIDA + Direct Fiber)</t>
        </is>
      </c>
      <c r="V508" s="19" t="n">
        <v>63.56</v>
      </c>
      <c r="W508" s="19" t="n">
        <v>60.96</v>
      </c>
      <c r="X508" s="19" t="n">
        <v>66.16</v>
      </c>
      <c r="Y508" s="20">
        <f>ROUND(V508*0.35+W508*0.35+X508*0.30,2)</f>
        <v/>
      </c>
      <c r="Z508" s="22" t="inlineStr">
        <is>
          <t>B - Node 0.5-1 km</t>
        </is>
      </c>
      <c r="AA508" s="19" t="n">
        <v>0.64</v>
      </c>
      <c r="AB508" s="19" t="n">
        <v>0.6</v>
      </c>
      <c r="AC508" s="17" t="inlineStr">
        <is>
          <t>Line: UG 288C via Y-Duct</t>
        </is>
      </c>
      <c r="AD508" s="17" t="inlineStr">
        <is>
          <t>Short node lateral candidate; confirm port/fiber capacity, access and route.</t>
        </is>
      </c>
      <c r="AE508" s="16" t="n">
        <v>504</v>
      </c>
    </row>
    <row r="509">
      <c r="A509" s="16" t="n">
        <v>1</v>
      </c>
      <c r="B509" s="16" t="n">
        <v>505</v>
      </c>
      <c r="C509" s="16" t="n">
        <v>505</v>
      </c>
      <c r="D509" s="17" t="inlineStr">
        <is>
          <t>0600406032</t>
        </is>
      </c>
      <c r="E509" s="17" t="inlineStr">
        <is>
          <t>Region VI (Western Visayas)</t>
        </is>
      </c>
      <c r="F509" s="17" t="inlineStr">
        <is>
          <t>Aklan</t>
        </is>
      </c>
      <c r="G509" s="17" t="inlineStr">
        <is>
          <t>Ibajay</t>
        </is>
      </c>
      <c r="H509" s="17" t="inlineStr">
        <is>
          <t>Tagbaya</t>
        </is>
      </c>
      <c r="I509" s="18" t="n">
        <v>11.8109</v>
      </c>
      <c r="J509" s="18" t="n">
        <v>122.13089</v>
      </c>
      <c r="K509" s="17" t="inlineStr">
        <is>
          <t>R</t>
        </is>
      </c>
      <c r="L509" s="11" t="n">
        <v>1740</v>
      </c>
      <c r="M509" s="19" t="n">
        <v>3.9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20.6</v>
      </c>
      <c r="T509" s="19" t="n">
        <v>0.3</v>
      </c>
      <c r="U509" s="17" t="inlineStr">
        <is>
          <t>Tier 1B: High GIDA Priority</t>
        </is>
      </c>
      <c r="V509" s="19" t="n">
        <v>63.56</v>
      </c>
      <c r="W509" s="19" t="n">
        <v>44.34</v>
      </c>
      <c r="X509" s="19" t="n">
        <v>82.78</v>
      </c>
      <c r="Y509" s="20">
        <f>ROUND(V509*0.35+W509*0.35+X509*0.30,2)</f>
        <v/>
      </c>
      <c r="Z509" s="24" t="inlineStr">
        <is>
          <t>F - Nearest node and line over 5 km</t>
        </is>
      </c>
      <c r="AA509" s="19" t="n">
        <v>20.6</v>
      </c>
      <c r="AB509" s="19" t="n">
        <v>26.93</v>
      </c>
      <c r="AC509" s="17" t="inlineStr">
        <is>
          <t>Node: MOK001 - BP</t>
        </is>
      </c>
      <c r="AD509" s="17" t="inlineStr">
        <is>
          <t>Remote site candidate: deploy Starlink LEO satellite backhaul or long microwave hop.</t>
        </is>
      </c>
      <c r="AE509" s="16" t="n">
        <v>505</v>
      </c>
    </row>
    <row r="510">
      <c r="A510" s="16" t="n">
        <v>1</v>
      </c>
      <c r="B510" s="16" t="n">
        <v>506</v>
      </c>
      <c r="C510" s="16" t="n">
        <v>506</v>
      </c>
      <c r="D510" s="17" t="inlineStr">
        <is>
          <t>0405804022</t>
        </is>
      </c>
      <c r="E510" s="17" t="inlineStr">
        <is>
          <t>Region IV-A (CALABARZON)</t>
        </is>
      </c>
      <c r="F510" s="17" t="inlineStr">
        <is>
          <t>Rizal</t>
        </is>
      </c>
      <c r="G510" s="17" t="inlineStr">
        <is>
          <t>Binangonan</t>
        </is>
      </c>
      <c r="H510" s="17" t="inlineStr">
        <is>
          <t>Lunsad</t>
        </is>
      </c>
      <c r="I510" s="18" t="n">
        <v>14.462124</v>
      </c>
      <c r="J510" s="18" t="n">
        <v>121.19549</v>
      </c>
      <c r="K510" s="17" t="inlineStr">
        <is>
          <t>U</t>
        </is>
      </c>
      <c r="L510" s="11" t="n">
        <v>11246</v>
      </c>
      <c r="M510" s="19" t="n">
        <v>3.6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1.57</v>
      </c>
      <c r="T510" s="19" t="n">
        <v>0.74</v>
      </c>
      <c r="U510" s="17" t="inlineStr">
        <is>
          <t>Tier 1B: High GIDA Priority</t>
        </is>
      </c>
      <c r="V510" s="19" t="n">
        <v>63.55</v>
      </c>
      <c r="W510" s="19" t="n">
        <v>67.95999999999999</v>
      </c>
      <c r="X510" s="19" t="n">
        <v>59.13</v>
      </c>
      <c r="Y510" s="20">
        <f>ROUND(V510*0.35+W510*0.35+X510*0.30,2)</f>
        <v/>
      </c>
      <c r="Z510" s="25" t="inlineStr">
        <is>
          <t>D - Other node or line within 3 km</t>
        </is>
      </c>
      <c r="AA510" s="19" t="n">
        <v>1.57</v>
      </c>
      <c r="AB510" s="19" t="n">
        <v>0.58</v>
      </c>
      <c r="AC510" s="17" t="inlineStr">
        <is>
          <t>Line: Aerial 24C</t>
        </is>
      </c>
      <c r="AD510" s="17" t="inlineStr">
        <is>
          <t>Route options survey candidate: compare actual node lateral with approved line tap.</t>
        </is>
      </c>
      <c r="AE510" s="16" t="n">
        <v>506</v>
      </c>
    </row>
    <row r="511">
      <c r="A511" s="16" t="n">
        <v>1</v>
      </c>
      <c r="B511" s="16" t="n">
        <v>507</v>
      </c>
      <c r="C511" s="16" t="n">
        <v>507</v>
      </c>
      <c r="D511" s="17" t="inlineStr">
        <is>
          <t>0301420011</t>
        </is>
      </c>
      <c r="E511" s="17" t="inlineStr">
        <is>
          <t>Region III (Central Luzon)</t>
        </is>
      </c>
      <c r="F511" s="17" t="inlineStr">
        <is>
          <t>Bulacan</t>
        </is>
      </c>
      <c r="G511" s="17" t="inlineStr">
        <is>
          <t>City of San Jose Del Monte</t>
        </is>
      </c>
      <c r="H511" s="17" t="inlineStr">
        <is>
          <t>Tungkong Mangga</t>
        </is>
      </c>
      <c r="I511" s="18" t="n">
        <v>14.787546</v>
      </c>
      <c r="J511" s="18" t="n">
        <v>121.071831</v>
      </c>
      <c r="K511" s="17" t="inlineStr">
        <is>
          <t>U</t>
        </is>
      </c>
      <c r="L511" s="11" t="n">
        <v>17063</v>
      </c>
      <c r="M511" s="19" t="n">
        <v>3.5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1.16</v>
      </c>
      <c r="T511" s="19" t="n">
        <v>0.27</v>
      </c>
      <c r="U511" s="17" t="inlineStr">
        <is>
          <t>Tier 2A: High Commercial ROI</t>
        </is>
      </c>
      <c r="V511" s="19" t="n">
        <v>63.54</v>
      </c>
      <c r="W511" s="19" t="n">
        <v>71.94</v>
      </c>
      <c r="X511" s="19" t="n">
        <v>55.14</v>
      </c>
      <c r="Y511" s="20">
        <f>ROUND(V511*0.35+W511*0.35+X511*0.30,2)</f>
        <v/>
      </c>
      <c r="Z511" s="23" t="inlineStr">
        <is>
          <t>C - Line within 0.5 km; node over 1 km</t>
        </is>
      </c>
      <c r="AA511" s="19" t="n">
        <v>1.16</v>
      </c>
      <c r="AB511" s="19" t="n">
        <v>0.27</v>
      </c>
      <c r="AC511" s="17" t="inlineStr">
        <is>
          <t>Line: 48 CORE</t>
        </is>
      </c>
      <c r="AD511" s="17" t="inlineStr">
        <is>
          <t>Splice closure / line-tap survey candidate; locate closure and confirm splicing/capacity.</t>
        </is>
      </c>
      <c r="AE511" s="16" t="n">
        <v>507</v>
      </c>
    </row>
    <row r="512">
      <c r="A512" s="16" t="n">
        <v>1</v>
      </c>
      <c r="B512" s="16" t="n">
        <v>508</v>
      </c>
      <c r="C512" s="16" t="n">
        <v>508</v>
      </c>
      <c r="D512" s="17" t="inlineStr">
        <is>
          <t>1381600028</t>
        </is>
      </c>
      <c r="E512" s="17" t="inlineStr">
        <is>
          <t>National Capital Region (NCR)</t>
        </is>
      </c>
      <c r="F512" s="17" t="inlineStr">
        <is>
          <t>Third District (Not a Province)</t>
        </is>
      </c>
      <c r="G512" s="17" t="inlineStr">
        <is>
          <t>City of Valenzuela</t>
        </is>
      </c>
      <c r="H512" s="17" t="inlineStr">
        <is>
          <t>Rincon</t>
        </is>
      </c>
      <c r="I512" s="18" t="n">
        <v>14.699308</v>
      </c>
      <c r="J512" s="18" t="n">
        <v>120.957906</v>
      </c>
      <c r="K512" s="17" t="inlineStr">
        <is>
          <t>U</t>
        </is>
      </c>
      <c r="L512" s="11" t="n">
        <v>7097</v>
      </c>
      <c r="M512" s="19" t="n">
        <v>3.72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1.06</v>
      </c>
      <c r="T512" s="19" t="n">
        <v>0.53</v>
      </c>
      <c r="U512" s="17" t="inlineStr">
        <is>
          <t>Tier 1A: Strategic Prime (Critical GIDA + Direct Fiber)</t>
        </is>
      </c>
      <c r="V512" s="19" t="n">
        <v>63.54</v>
      </c>
      <c r="W512" s="19" t="n">
        <v>60.54</v>
      </c>
      <c r="X512" s="19" t="n">
        <v>66.54000000000001</v>
      </c>
      <c r="Y512" s="20">
        <f>ROUND(V512*0.35+W512*0.35+X512*0.30,2)</f>
        <v/>
      </c>
      <c r="Z512" s="25" t="inlineStr">
        <is>
          <t>D - Other node or line within 3 km</t>
        </is>
      </c>
      <c r="AA512" s="19" t="n">
        <v>1.06</v>
      </c>
      <c r="AB512" s="19" t="n">
        <v>0.52</v>
      </c>
      <c r="AC512" s="17" t="inlineStr">
        <is>
          <t>Line: Existing 216F</t>
        </is>
      </c>
      <c r="AD512" s="17" t="inlineStr">
        <is>
          <t>Route options survey candidate: compare actual node lateral with approved line tap.</t>
        </is>
      </c>
      <c r="AE512" s="16" t="n">
        <v>508</v>
      </c>
    </row>
    <row r="513">
      <c r="A513" s="16" t="n">
        <v>1</v>
      </c>
      <c r="B513" s="16" t="n">
        <v>509</v>
      </c>
      <c r="C513" s="16" t="n">
        <v>509</v>
      </c>
      <c r="D513" s="17" t="inlineStr">
        <is>
          <t>0402123018</t>
        </is>
      </c>
      <c r="E513" s="17" t="inlineStr">
        <is>
          <t>Region IV-A (CALABARZON)</t>
        </is>
      </c>
      <c r="F513" s="17" t="inlineStr">
        <is>
          <t>Cavite</t>
        </is>
      </c>
      <c r="G513" s="17" t="inlineStr">
        <is>
          <t>Gen. Mariano Alvarez</t>
        </is>
      </c>
      <c r="H513" s="17" t="inlineStr">
        <is>
          <t>Koronel Jose P. Elises</t>
        </is>
      </c>
      <c r="I513" s="18" t="n">
        <v>14.290052</v>
      </c>
      <c r="J513" s="18" t="n">
        <v>121.005056</v>
      </c>
      <c r="K513" s="17" t="inlineStr">
        <is>
          <t>R</t>
        </is>
      </c>
      <c r="L513" s="11" t="n">
        <v>4747</v>
      </c>
      <c r="M513" s="19" t="n">
        <v>3.4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0.91</v>
      </c>
      <c r="T513" s="19" t="n">
        <v>4.57</v>
      </c>
      <c r="U513" s="17" t="inlineStr">
        <is>
          <t>Tier 1B: High GIDA Priority</t>
        </is>
      </c>
      <c r="V513" s="19" t="n">
        <v>63.53</v>
      </c>
      <c r="W513" s="19" t="n">
        <v>67.84999999999999</v>
      </c>
      <c r="X513" s="19" t="n">
        <v>59.21</v>
      </c>
      <c r="Y513" s="20">
        <f>ROUND(V513*0.35+W513*0.35+X513*0.30,2)</f>
        <v/>
      </c>
      <c r="Z513" s="22" t="inlineStr">
        <is>
          <t>B - Node 0.5-1 km</t>
        </is>
      </c>
      <c r="AA513" s="19" t="n">
        <v>0.91</v>
      </c>
      <c r="AB513" s="19" t="n">
        <v>4.57</v>
      </c>
      <c r="AC513" s="17" t="inlineStr">
        <is>
          <t>Node: MAC001
- TYPE 3</t>
        </is>
      </c>
      <c r="AD513" s="17" t="inlineStr">
        <is>
          <t>Short node lateral candidate; confirm port/fiber capacity, access and route.</t>
        </is>
      </c>
      <c r="AE513" s="16" t="n">
        <v>509</v>
      </c>
    </row>
    <row r="514">
      <c r="A514" s="16" t="n">
        <v>1</v>
      </c>
      <c r="B514" s="16" t="n">
        <v>510</v>
      </c>
      <c r="C514" s="16" t="n">
        <v>510</v>
      </c>
      <c r="D514" s="17" t="inlineStr">
        <is>
          <t>0702232013</t>
        </is>
      </c>
      <c r="E514" s="17" t="inlineStr">
        <is>
          <t>Region VII (Central Visayas)</t>
        </is>
      </c>
      <c r="F514" s="17" t="inlineStr">
        <is>
          <t>Cebu</t>
        </is>
      </c>
      <c r="G514" s="17" t="inlineStr">
        <is>
          <t>Minglanilla</t>
        </is>
      </c>
      <c r="H514" s="17" t="inlineStr">
        <is>
          <t>Poblacion Ward IV</t>
        </is>
      </c>
      <c r="I514" s="18" t="n">
        <v>10.253938</v>
      </c>
      <c r="J514" s="18" t="n">
        <v>123.787189</v>
      </c>
      <c r="K514" s="17" t="inlineStr">
        <is>
          <t>U</t>
        </is>
      </c>
      <c r="L514" s="11" t="n">
        <v>4414</v>
      </c>
      <c r="M514" s="19" t="n">
        <v>3.8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1.55</v>
      </c>
      <c r="T514" s="19" t="n">
        <v>1.17</v>
      </c>
      <c r="U514" s="17" t="inlineStr">
        <is>
          <t>Tier 1B: High GIDA Priority</t>
        </is>
      </c>
      <c r="V514" s="19" t="n">
        <v>63.53</v>
      </c>
      <c r="W514" s="19" t="n">
        <v>65.29000000000001</v>
      </c>
      <c r="X514" s="19" t="n">
        <v>61.77</v>
      </c>
      <c r="Y514" s="20">
        <f>ROUND(V514*0.35+W514*0.35+X514*0.30,2)</f>
        <v/>
      </c>
      <c r="Z514" s="25" t="inlineStr">
        <is>
          <t>D - Other node or line within 3 km</t>
        </is>
      </c>
      <c r="AA514" s="19" t="n">
        <v>1.55</v>
      </c>
      <c r="AB514" s="19" t="n">
        <v>1.17</v>
      </c>
      <c r="AC514" s="17" t="inlineStr">
        <is>
          <t>Line: CEBU - TOLEDO</t>
        </is>
      </c>
      <c r="AD514" s="17" t="inlineStr">
        <is>
          <t>Route options survey candidate: compare actual node lateral with approved line tap.</t>
        </is>
      </c>
      <c r="AE514" s="16" t="n">
        <v>510</v>
      </c>
    </row>
    <row r="515">
      <c r="A515" s="16" t="n">
        <v>1</v>
      </c>
      <c r="B515" s="16" t="n">
        <v>511</v>
      </c>
      <c r="C515" s="16" t="n">
        <v>511</v>
      </c>
      <c r="D515" s="17" t="inlineStr">
        <is>
          <t>0403403006</t>
        </is>
      </c>
      <c r="E515" s="17" t="inlineStr">
        <is>
          <t>Region IV-A (CALABARZON)</t>
        </is>
      </c>
      <c r="F515" s="17" t="inlineStr">
        <is>
          <t>Laguna</t>
        </is>
      </c>
      <c r="G515" s="17" t="inlineStr">
        <is>
          <t>City of Biñan</t>
        </is>
      </c>
      <c r="H515" s="17" t="inlineStr">
        <is>
          <t>De La Paz</t>
        </is>
      </c>
      <c r="I515" s="18" t="n">
        <v>14.348217</v>
      </c>
      <c r="J515" s="18" t="n">
        <v>121.084984</v>
      </c>
      <c r="K515" s="17" t="inlineStr">
        <is>
          <t>U</t>
        </is>
      </c>
      <c r="L515" s="11" t="n">
        <v>35999</v>
      </c>
      <c r="M515" s="19" t="n">
        <v>3.3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1.46</v>
      </c>
      <c r="T515" s="19" t="n">
        <v>1.02</v>
      </c>
      <c r="U515" s="17" t="inlineStr">
        <is>
          <t>Tier 1B: High GIDA Priority</t>
        </is>
      </c>
      <c r="V515" s="19" t="n">
        <v>63.52</v>
      </c>
      <c r="W515" s="19" t="n">
        <v>63.24</v>
      </c>
      <c r="X515" s="19" t="n">
        <v>63.81</v>
      </c>
      <c r="Y515" s="20">
        <f>ROUND(V515*0.35+W515*0.35+X515*0.30,2)</f>
        <v/>
      </c>
      <c r="Z515" s="25" t="inlineStr">
        <is>
          <t>D - Other node or line within 3 km</t>
        </is>
      </c>
      <c r="AA515" s="19" t="n">
        <v>1.46</v>
      </c>
      <c r="AB515" s="19" t="n">
        <v>1.02</v>
      </c>
      <c r="AC515" s="17" t="inlineStr">
        <is>
          <t>Line: RELIANCE TO SAN PABLO</t>
        </is>
      </c>
      <c r="AD515" s="17" t="inlineStr">
        <is>
          <t>Route options survey candidate: compare actual node lateral with approved line tap.</t>
        </is>
      </c>
      <c r="AE515" s="16" t="n">
        <v>511</v>
      </c>
    </row>
    <row r="516">
      <c r="A516" s="16" t="n">
        <v>1</v>
      </c>
      <c r="B516" s="16" t="n">
        <v>512</v>
      </c>
      <c r="C516" s="16" t="n">
        <v>512</v>
      </c>
      <c r="D516" s="17" t="inlineStr">
        <is>
          <t>1381200023</t>
        </is>
      </c>
      <c r="E516" s="17" t="inlineStr">
        <is>
          <t>National Capital Region (NCR)</t>
        </is>
      </c>
      <c r="F516" s="17" t="inlineStr">
        <is>
          <t>Second District (Not a Province)</t>
        </is>
      </c>
      <c r="G516" s="17" t="inlineStr">
        <is>
          <t>City of Pasig</t>
        </is>
      </c>
      <c r="H516" s="17" t="inlineStr">
        <is>
          <t>San Nicolas</t>
        </is>
      </c>
      <c r="I516" s="18" t="n">
        <v>14.561523</v>
      </c>
      <c r="J516" s="18" t="n">
        <v>121.07882</v>
      </c>
      <c r="K516" s="17" t="inlineStr">
        <is>
          <t>U</t>
        </is>
      </c>
      <c r="L516" s="11" t="n">
        <v>2869</v>
      </c>
      <c r="M516" s="19" t="n">
        <v>4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0.26</v>
      </c>
      <c r="T516" s="19" t="n">
        <v>0.25</v>
      </c>
      <c r="U516" s="17" t="inlineStr">
        <is>
          <t>Tier 1A: Strategic Prime (Critical GIDA + Direct Fiber)</t>
        </is>
      </c>
      <c r="V516" s="19" t="n">
        <v>63.52</v>
      </c>
      <c r="W516" s="19" t="n">
        <v>53.55</v>
      </c>
      <c r="X516" s="19" t="n">
        <v>73.48</v>
      </c>
      <c r="Y516" s="20">
        <f>ROUND(V516*0.35+W516*0.35+X516*0.30,2)</f>
        <v/>
      </c>
      <c r="Z516" s="22" t="inlineStr">
        <is>
          <t>A - Node within 0.5 km</t>
        </is>
      </c>
      <c r="AA516" s="19" t="n">
        <v>0.26</v>
      </c>
      <c r="AB516" s="19" t="n">
        <v>0.23</v>
      </c>
      <c r="AC516" s="17" t="inlineStr">
        <is>
          <t>Line: Aerial 216C</t>
        </is>
      </c>
      <c r="AD516" s="17" t="inlineStr">
        <is>
          <t>First survey candidate: confirm node handoff, spare capacity and short route; co-location not established.</t>
        </is>
      </c>
      <c r="AE516" s="16" t="n">
        <v>512</v>
      </c>
    </row>
    <row r="517">
      <c r="A517" s="16" t="n">
        <v>1</v>
      </c>
      <c r="B517" s="16" t="n">
        <v>513</v>
      </c>
      <c r="C517" s="16" t="n">
        <v>513</v>
      </c>
      <c r="D517" s="17" t="inlineStr">
        <is>
          <t>0402106081</t>
        </is>
      </c>
      <c r="E517" s="17" t="inlineStr">
        <is>
          <t>Region IV-A (CALABARZON)</t>
        </is>
      </c>
      <c r="F517" s="17" t="inlineStr">
        <is>
          <t>Cavite</t>
        </is>
      </c>
      <c r="G517" s="17" t="inlineStr">
        <is>
          <t>City of Dasmariñas</t>
        </is>
      </c>
      <c r="H517" s="17" t="inlineStr">
        <is>
          <t>Victoria Reyes</t>
        </is>
      </c>
      <c r="I517" s="18" t="n">
        <v>14.318559</v>
      </c>
      <c r="J517" s="18" t="n">
        <v>120.975172</v>
      </c>
      <c r="K517" s="17" t="inlineStr">
        <is>
          <t>U</t>
        </is>
      </c>
      <c r="L517" s="11" t="n">
        <v>14568</v>
      </c>
      <c r="M517" s="19" t="n">
        <v>3.4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0.91</v>
      </c>
      <c r="T517" s="19" t="n">
        <v>2.81</v>
      </c>
      <c r="U517" s="17" t="inlineStr">
        <is>
          <t>Tier 1B: High GIDA Priority</t>
        </is>
      </c>
      <c r="V517" s="19" t="n">
        <v>63.5</v>
      </c>
      <c r="W517" s="19" t="n">
        <v>69.23999999999999</v>
      </c>
      <c r="X517" s="19" t="n">
        <v>57.75</v>
      </c>
      <c r="Y517" s="20">
        <f>ROUND(V517*0.35+W517*0.35+X517*0.30,2)</f>
        <v/>
      </c>
      <c r="Z517" s="22" t="inlineStr">
        <is>
          <t>B - Node 0.5-1 km</t>
        </is>
      </c>
      <c r="AA517" s="19" t="n">
        <v>0.91</v>
      </c>
      <c r="AB517" s="19" t="n">
        <v>2.81</v>
      </c>
      <c r="AC517" s="17" t="inlineStr">
        <is>
          <t>Node: DMC005 - TYPE 3</t>
        </is>
      </c>
      <c r="AD517" s="17" t="inlineStr">
        <is>
          <t>Short node lateral candidate; confirm port/fiber capacity, access and route.</t>
        </is>
      </c>
      <c r="AE517" s="16" t="n">
        <v>513</v>
      </c>
    </row>
    <row r="518">
      <c r="A518" s="16" t="n">
        <v>1</v>
      </c>
      <c r="B518" s="16" t="n">
        <v>514</v>
      </c>
      <c r="C518" s="16" t="n">
        <v>514</v>
      </c>
      <c r="D518" s="17" t="inlineStr">
        <is>
          <t>0102817027</t>
        </is>
      </c>
      <c r="E518" s="17" t="inlineStr">
        <is>
          <t>Region I (Ilocos Region)</t>
        </is>
      </c>
      <c r="F518" s="17" t="inlineStr">
        <is>
          <t>Ilocos Norte</t>
        </is>
      </c>
      <c r="G518" s="17" t="inlineStr">
        <is>
          <t>Pasuquin</t>
        </is>
      </c>
      <c r="H518" s="17" t="inlineStr">
        <is>
          <t>Santa Catalina</t>
        </is>
      </c>
      <c r="I518" s="18" t="n">
        <v>18.30635778</v>
      </c>
      <c r="J518" s="18" t="n">
        <v>120.6713346</v>
      </c>
      <c r="K518" s="17" t="inlineStr">
        <is>
          <t>R</t>
        </is>
      </c>
      <c r="L518" s="11" t="n">
        <v>860</v>
      </c>
      <c r="M518" s="19" t="n">
        <v>3.7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4.51</v>
      </c>
      <c r="T518" s="19" t="n">
        <v>6.34</v>
      </c>
      <c r="U518" s="17" t="inlineStr">
        <is>
          <t>Tier 1B: High GIDA Priority</t>
        </is>
      </c>
      <c r="V518" s="19" t="n">
        <v>63.5</v>
      </c>
      <c r="W518" s="19" t="n">
        <v>43.63</v>
      </c>
      <c r="X518" s="19" t="n">
        <v>83.38</v>
      </c>
      <c r="Y518" s="20">
        <f>ROUND(V518*0.35+W518*0.35+X518*0.30,2)</f>
        <v/>
      </c>
      <c r="Z518" s="24" t="inlineStr">
        <is>
          <t>E - Nearest node or line 3-5 km</t>
        </is>
      </c>
      <c r="AA518" s="19" t="n">
        <v>4.51</v>
      </c>
      <c r="AB518" s="19" t="n">
        <v>6.27</v>
      </c>
      <c r="AC518" s="17" t="inlineStr">
        <is>
          <t>Node: VNI001 - PM</t>
        </is>
      </c>
      <c r="AD518" s="17" t="inlineStr">
        <is>
          <t>Review candidate: examine alternative BTS location, updated fiber inventory or Starlink backhaul.</t>
        </is>
      </c>
      <c r="AE518" s="16" t="n">
        <v>514</v>
      </c>
    </row>
    <row r="519">
      <c r="A519" s="16" t="n">
        <v>1</v>
      </c>
      <c r="B519" s="16" t="n">
        <v>515</v>
      </c>
      <c r="C519" s="16" t="n">
        <v>515</v>
      </c>
      <c r="D519" s="17" t="inlineStr">
        <is>
          <t>1108602009</t>
        </is>
      </c>
      <c r="E519" s="17" t="inlineStr">
        <is>
          <t>Region XI (Davao Region)</t>
        </is>
      </c>
      <c r="F519" s="17" t="inlineStr">
        <is>
          <t>Davao Occidental</t>
        </is>
      </c>
      <c r="G519" s="17" t="inlineStr">
        <is>
          <t>Jose Abad Santos</t>
        </is>
      </c>
      <c r="H519" s="17" t="inlineStr">
        <is>
          <t>Caburan Big</t>
        </is>
      </c>
      <c r="I519" s="18" t="n">
        <v>5.5723122</v>
      </c>
      <c r="J519" s="18" t="n">
        <v>125.3550311</v>
      </c>
      <c r="K519" s="17" t="inlineStr">
        <is>
          <t>R</t>
        </is>
      </c>
      <c r="L519" s="11" t="n">
        <v>5203</v>
      </c>
      <c r="M519" s="19" t="n">
        <v>3.6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41.61</v>
      </c>
      <c r="T519" s="19" t="n">
        <v>50.47</v>
      </c>
      <c r="U519" s="17" t="inlineStr">
        <is>
          <t>Tier 1B: High GIDA Priority</t>
        </is>
      </c>
      <c r="V519" s="19" t="n">
        <v>63.49</v>
      </c>
      <c r="W519" s="19" t="n">
        <v>53.03</v>
      </c>
      <c r="X519" s="19" t="n">
        <v>73.95</v>
      </c>
      <c r="Y519" s="20">
        <f>ROUND(V519*0.35+W519*0.35+X519*0.30,2)</f>
        <v/>
      </c>
      <c r="Z519" s="24" t="inlineStr">
        <is>
          <t>F - Nearest node and line over 5 km</t>
        </is>
      </c>
      <c r="AA519" s="19" t="n">
        <v>59.84</v>
      </c>
      <c r="AB519" s="19" t="n">
        <v>63.57</v>
      </c>
      <c r="AC519" s="17" t="inlineStr">
        <is>
          <t>Node: ALS001 - BP</t>
        </is>
      </c>
      <c r="AD519" s="17" t="inlineStr">
        <is>
          <t>Remote site candidate: deploy Starlink LEO satellite backhaul or long microwave hop.</t>
        </is>
      </c>
      <c r="AE519" s="16" t="n">
        <v>515</v>
      </c>
    </row>
    <row r="520">
      <c r="A520" s="16" t="n">
        <v>1</v>
      </c>
      <c r="B520" s="16" t="n">
        <v>516</v>
      </c>
      <c r="C520" s="16" t="n">
        <v>516</v>
      </c>
      <c r="D520" s="17" t="inlineStr">
        <is>
          <t>0600410019</t>
        </is>
      </c>
      <c r="E520" s="17" t="inlineStr">
        <is>
          <t>Region VI (Western Visayas)</t>
        </is>
      </c>
      <c r="F520" s="17" t="inlineStr">
        <is>
          <t>Aklan</t>
        </is>
      </c>
      <c r="G520" s="17" t="inlineStr">
        <is>
          <t>Madalag</t>
        </is>
      </c>
      <c r="H520" s="17" t="inlineStr">
        <is>
          <t>Panipiason</t>
        </is>
      </c>
      <c r="I520" s="18" t="n">
        <v>11.40947</v>
      </c>
      <c r="J520" s="18" t="n">
        <v>122.24855</v>
      </c>
      <c r="K520" s="17" t="inlineStr">
        <is>
          <t>R</t>
        </is>
      </c>
      <c r="L520" s="11" t="n">
        <v>1877</v>
      </c>
      <c r="M520" s="19" t="n">
        <v>3.9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21.48</v>
      </c>
      <c r="T520" s="19" t="n">
        <v>21.36</v>
      </c>
      <c r="U520" s="17" t="inlineStr">
        <is>
          <t>Tier 1B: High GIDA Priority</t>
        </is>
      </c>
      <c r="V520" s="19" t="n">
        <v>63.49</v>
      </c>
      <c r="W520" s="19" t="n">
        <v>45.87</v>
      </c>
      <c r="X520" s="19" t="n">
        <v>81.11</v>
      </c>
      <c r="Y520" s="20">
        <f>ROUND(V520*0.35+W520*0.35+X520*0.30,2)</f>
        <v/>
      </c>
      <c r="Z520" s="24" t="inlineStr">
        <is>
          <t>F - Nearest node and line over 5 km</t>
        </is>
      </c>
      <c r="AA520" s="19" t="n">
        <v>21.48</v>
      </c>
      <c r="AB520" s="19" t="n">
        <v>21.32</v>
      </c>
      <c r="AC520" s="17" t="inlineStr">
        <is>
          <t>Line: IVISAN - KALIBO</t>
        </is>
      </c>
      <c r="AD520" s="17" t="inlineStr">
        <is>
          <t>Remote site candidate: deploy Starlink LEO satellite backhaul or long microwave hop.</t>
        </is>
      </c>
      <c r="AE520" s="16" t="n">
        <v>516</v>
      </c>
    </row>
    <row r="521">
      <c r="A521" s="16" t="n">
        <v>1</v>
      </c>
      <c r="B521" s="16" t="n">
        <v>517</v>
      </c>
      <c r="C521" s="16" t="n">
        <v>517</v>
      </c>
      <c r="D521" s="17" t="inlineStr">
        <is>
          <t>0402116002</t>
        </is>
      </c>
      <c r="E521" s="17" t="inlineStr">
        <is>
          <t>Region IV-A (CALABARZON)</t>
        </is>
      </c>
      <c r="F521" s="17" t="inlineStr">
        <is>
          <t>Cavite</t>
        </is>
      </c>
      <c r="G521" s="17" t="inlineStr">
        <is>
          <t>Noveleta</t>
        </is>
      </c>
      <c r="H521" s="17" t="inlineStr">
        <is>
          <t>Poblacion</t>
        </is>
      </c>
      <c r="I521" s="18" t="n">
        <v>14.426402</v>
      </c>
      <c r="J521" s="18" t="n">
        <v>120.880157</v>
      </c>
      <c r="K521" s="17" t="inlineStr">
        <is>
          <t>R</t>
        </is>
      </c>
      <c r="L521" s="11" t="n">
        <v>2291</v>
      </c>
      <c r="M521" s="19" t="n">
        <v>3.4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0.46</v>
      </c>
      <c r="T521" s="19" t="n">
        <v>0.45</v>
      </c>
      <c r="U521" s="17" t="inlineStr">
        <is>
          <t>Tier 1B: High GIDA Priority</t>
        </is>
      </c>
      <c r="V521" s="19" t="n">
        <v>63.48</v>
      </c>
      <c r="W521" s="19" t="n">
        <v>64.58</v>
      </c>
      <c r="X521" s="19" t="n">
        <v>62.38</v>
      </c>
      <c r="Y521" s="20">
        <f>ROUND(V521*0.35+W521*0.35+X521*0.30,2)</f>
        <v/>
      </c>
      <c r="Z521" s="22" t="inlineStr">
        <is>
          <t>A - Node within 0.5 km</t>
        </is>
      </c>
      <c r="AA521" s="19" t="n">
        <v>0.46</v>
      </c>
      <c r="AB521" s="19" t="n">
        <v>0.45</v>
      </c>
      <c r="AC521" s="17" t="inlineStr">
        <is>
          <t>Line: NOVELETA</t>
        </is>
      </c>
      <c r="AD521" s="17" t="inlineStr">
        <is>
          <t>First survey candidate: confirm node handoff, spare capacity and short route; co-location not established.</t>
        </is>
      </c>
      <c r="AE521" s="16" t="n">
        <v>517</v>
      </c>
    </row>
    <row r="522">
      <c r="A522" s="16" t="n">
        <v>1</v>
      </c>
      <c r="B522" s="16" t="n">
        <v>518</v>
      </c>
      <c r="C522" s="16" t="n">
        <v>518</v>
      </c>
      <c r="D522" s="17" t="inlineStr">
        <is>
          <t>1381300063</t>
        </is>
      </c>
      <c r="E522" s="17" t="inlineStr">
        <is>
          <t>National Capital Region (NCR)</t>
        </is>
      </c>
      <c r="F522" s="17" t="inlineStr">
        <is>
          <t>Second District (Not a Province)</t>
        </is>
      </c>
      <c r="G522" s="17" t="inlineStr">
        <is>
          <t>Quezon City</t>
        </is>
      </c>
      <c r="H522" s="17" t="inlineStr">
        <is>
          <t>Masagana</t>
        </is>
      </c>
      <c r="I522" s="18" t="n">
        <v>9.229791000000001</v>
      </c>
      <c r="J522" s="18" t="n">
        <v>117.996473</v>
      </c>
      <c r="K522" s="17" t="inlineStr">
        <is>
          <t>U</t>
        </is>
      </c>
      <c r="L522" s="11" t="n">
        <v>4291</v>
      </c>
      <c r="M522" s="19" t="n">
        <v>3.96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1.22</v>
      </c>
      <c r="T522" s="19" t="n">
        <v>0.54</v>
      </c>
      <c r="U522" s="17" t="inlineStr">
        <is>
          <t>Tier 1A: Strategic Prime (Critical GIDA + Direct Fiber)</t>
        </is>
      </c>
      <c r="V522" s="19" t="n">
        <v>63.48</v>
      </c>
      <c r="W522" s="19" t="n">
        <v>57.81</v>
      </c>
      <c r="X522" s="19" t="n">
        <v>69.15000000000001</v>
      </c>
      <c r="Y522" s="20">
        <f>ROUND(V522*0.35+W522*0.35+X522*0.30,2)</f>
        <v/>
      </c>
      <c r="Z522" s="24" t="inlineStr">
        <is>
          <t>F - Nearest node and line over 5 km</t>
        </is>
      </c>
      <c r="AA522" s="19" t="n">
        <v>98.8</v>
      </c>
      <c r="AB522" s="19" t="n">
        <v>100.81</v>
      </c>
      <c r="AC522" s="17" t="inlineStr">
        <is>
          <t>Node: PPW002 - TYPE 3</t>
        </is>
      </c>
      <c r="AD522" s="17" t="inlineStr">
        <is>
          <t>Remote site candidate: deploy Starlink LEO satellite backhaul or long microwave hop.</t>
        </is>
      </c>
      <c r="AE522" s="16" t="n">
        <v>518</v>
      </c>
    </row>
    <row r="523">
      <c r="A523" s="16" t="n">
        <v>1</v>
      </c>
      <c r="B523" s="16" t="n">
        <v>519</v>
      </c>
      <c r="C523" s="16" t="n">
        <v>519</v>
      </c>
      <c r="D523" s="17" t="inlineStr">
        <is>
          <t>0301412022</t>
        </is>
      </c>
      <c r="E523" s="17" t="inlineStr">
        <is>
          <t>Region III (Central Luzon)</t>
        </is>
      </c>
      <c r="F523" s="17" t="inlineStr">
        <is>
          <t>Bulacan</t>
        </is>
      </c>
      <c r="G523" s="17" t="inlineStr">
        <is>
          <t>City of Meycauayan</t>
        </is>
      </c>
      <c r="H523" s="17" t="inlineStr">
        <is>
          <t>Saint Francis (Gasak)</t>
        </is>
      </c>
      <c r="I523" s="18" t="n">
        <v>14.73301423656213</v>
      </c>
      <c r="J523" s="18" t="n">
        <v>120.9566779205851</v>
      </c>
      <c r="K523" s="17" t="inlineStr">
        <is>
          <t>R</t>
        </is>
      </c>
      <c r="L523" s="11" t="n">
        <v>1372</v>
      </c>
      <c r="M523" s="19" t="n">
        <v>3.5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1.4</v>
      </c>
      <c r="T523" s="19" t="n">
        <v>0.52</v>
      </c>
      <c r="U523" s="17" t="inlineStr">
        <is>
          <t>Tier 1A: Strategic Prime (Critical GIDA + Direct Fiber)</t>
        </is>
      </c>
      <c r="V523" s="19" t="n">
        <v>63.47</v>
      </c>
      <c r="W523" s="19" t="n">
        <v>55.29</v>
      </c>
      <c r="X523" s="19" t="n">
        <v>71.65000000000001</v>
      </c>
      <c r="Y523" s="20">
        <f>ROUND(V523*0.35+W523*0.35+X523*0.30,2)</f>
        <v/>
      </c>
      <c r="Z523" s="25" t="inlineStr">
        <is>
          <t>D - Other node or line within 3 km</t>
        </is>
      </c>
      <c r="AA523" s="19" t="n">
        <v>1.4</v>
      </c>
      <c r="AB523" s="19" t="n">
        <v>0.5</v>
      </c>
      <c r="AC523" s="17" t="inlineStr">
        <is>
          <t>Line: 48 CORE</t>
        </is>
      </c>
      <c r="AD523" s="17" t="inlineStr">
        <is>
          <t>Route options survey candidate: compare actual node lateral with approved line tap.</t>
        </is>
      </c>
      <c r="AE523" s="16" t="n">
        <v>519</v>
      </c>
    </row>
    <row r="524">
      <c r="A524" s="16" t="n">
        <v>1</v>
      </c>
      <c r="B524" s="16" t="n">
        <v>520</v>
      </c>
      <c r="C524" s="16" t="n">
        <v>520</v>
      </c>
      <c r="D524" s="17" t="inlineStr">
        <is>
          <t>0402118054</t>
        </is>
      </c>
      <c r="E524" s="17" t="inlineStr">
        <is>
          <t>Region IV-A (CALABARZON)</t>
        </is>
      </c>
      <c r="F524" s="17" t="inlineStr">
        <is>
          <t>Cavite</t>
        </is>
      </c>
      <c r="G524" s="17" t="inlineStr">
        <is>
          <t>Silang</t>
        </is>
      </c>
      <c r="H524" s="17" t="inlineStr">
        <is>
          <t>Anahaw II</t>
        </is>
      </c>
      <c r="I524" s="18" t="n">
        <v>14.1767544</v>
      </c>
      <c r="J524" s="18" t="n">
        <v>121.0057584</v>
      </c>
      <c r="K524" s="17" t="inlineStr">
        <is>
          <t>R</t>
        </is>
      </c>
      <c r="L524" s="11" t="n">
        <v>3770</v>
      </c>
      <c r="M524" s="19" t="n">
        <v>3.4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6.09</v>
      </c>
      <c r="T524" s="19" t="n">
        <v>0.28</v>
      </c>
      <c r="U524" s="17" t="inlineStr">
        <is>
          <t>Tier 1B: High GIDA Priority</t>
        </is>
      </c>
      <c r="V524" s="19" t="n">
        <v>63.46</v>
      </c>
      <c r="W524" s="19" t="n">
        <v>64.77</v>
      </c>
      <c r="X524" s="19" t="n">
        <v>62.15</v>
      </c>
      <c r="Y524" s="20">
        <f>ROUND(V524*0.35+W524*0.35+X524*0.30,2)</f>
        <v/>
      </c>
      <c r="Z524" s="22" t="inlineStr">
        <is>
          <t>A - Node within 0.5 km</t>
        </is>
      </c>
      <c r="AA524" s="19" t="n">
        <v>0.23</v>
      </c>
      <c r="AB524" s="19" t="n">
        <v>0.13</v>
      </c>
      <c r="AC524" s="17" t="inlineStr">
        <is>
          <t>Line: TGY001 TO CLB001</t>
        </is>
      </c>
      <c r="AD524" s="17" t="inlineStr">
        <is>
          <t>First survey candidate: confirm node handoff, spare capacity and short route; co-location not established.</t>
        </is>
      </c>
      <c r="AE524" s="16" t="n">
        <v>520</v>
      </c>
    </row>
    <row r="525">
      <c r="A525" s="16" t="n">
        <v>1</v>
      </c>
      <c r="B525" s="16" t="n">
        <v>521</v>
      </c>
      <c r="C525" s="16" t="n">
        <v>521</v>
      </c>
      <c r="D525" s="17" t="inlineStr">
        <is>
          <t>1380606003</t>
        </is>
      </c>
      <c r="E525" s="17" t="inlineStr">
        <is>
          <t>National Capital Region (NCR)</t>
        </is>
      </c>
      <c r="F525" s="17" t="inlineStr">
        <is>
          <t>First District (Not a Province)</t>
        </is>
      </c>
      <c r="G525" s="17" t="inlineStr">
        <is>
          <t>City of Manila</t>
        </is>
      </c>
      <c r="H525" s="17" t="inlineStr">
        <is>
          <t>Barangay 397</t>
        </is>
      </c>
      <c r="I525" s="18" t="n">
        <v>14.6016244</v>
      </c>
      <c r="J525" s="18" t="n">
        <v>120.9868519</v>
      </c>
      <c r="K525" s="17" t="inlineStr">
        <is>
          <t>U</t>
        </is>
      </c>
      <c r="L525" s="11" t="n">
        <v>8835</v>
      </c>
      <c r="M525" s="19" t="n">
        <v>3.72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3.5</v>
      </c>
      <c r="T525" s="19" t="n">
        <v>3.45</v>
      </c>
      <c r="U525" s="17" t="inlineStr">
        <is>
          <t>Tier 1B: High GIDA Priority</t>
        </is>
      </c>
      <c r="V525" s="19" t="n">
        <v>63.46</v>
      </c>
      <c r="W525" s="19" t="n">
        <v>54.9</v>
      </c>
      <c r="X525" s="19" t="n">
        <v>72.02</v>
      </c>
      <c r="Y525" s="20">
        <f>ROUND(V525*0.35+W525*0.35+X525*0.30,2)</f>
        <v/>
      </c>
      <c r="Z525" s="22" t="inlineStr">
        <is>
          <t>A - Node within 0.5 km</t>
        </is>
      </c>
      <c r="AA525" s="19" t="n">
        <v>0.5</v>
      </c>
      <c r="AB525" s="19" t="n">
        <v>0.08</v>
      </c>
      <c r="AC525" s="17" t="inlineStr">
        <is>
          <t>Line: Aerial 24C</t>
        </is>
      </c>
      <c r="AD525" s="17" t="inlineStr">
        <is>
          <t>First survey candidate: confirm node handoff, spare capacity and short route; co-location not established.</t>
        </is>
      </c>
      <c r="AE525" s="16" t="n">
        <v>521</v>
      </c>
    </row>
    <row r="526">
      <c r="A526" s="16" t="n">
        <v>1</v>
      </c>
      <c r="B526" s="16" t="n">
        <v>522</v>
      </c>
      <c r="C526" s="16" t="n">
        <v>522</v>
      </c>
      <c r="D526" s="17" t="inlineStr">
        <is>
          <t>0402106070</t>
        </is>
      </c>
      <c r="E526" s="17" t="inlineStr">
        <is>
          <t>Region IV-A (CALABARZON)</t>
        </is>
      </c>
      <c r="F526" s="17" t="inlineStr">
        <is>
          <t>Cavite</t>
        </is>
      </c>
      <c r="G526" s="17" t="inlineStr">
        <is>
          <t>City of Dasmariñas</t>
        </is>
      </c>
      <c r="H526" s="17" t="inlineStr">
        <is>
          <t>San Isidro Labrador II</t>
        </is>
      </c>
      <c r="I526" s="18" t="n">
        <v>14.26455163</v>
      </c>
      <c r="J526" s="18" t="n">
        <v>120.9682897</v>
      </c>
      <c r="K526" s="17" t="inlineStr">
        <is>
          <t>R</t>
        </is>
      </c>
      <c r="L526" s="11" t="n">
        <v>2593</v>
      </c>
      <c r="M526" s="19" t="n">
        <v>3.4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4.51</v>
      </c>
      <c r="T526" s="19" t="n">
        <v>1.49</v>
      </c>
      <c r="U526" s="17" t="inlineStr">
        <is>
          <t>Tier 1B: High GIDA Priority</t>
        </is>
      </c>
      <c r="V526" s="19" t="n">
        <v>63.45</v>
      </c>
      <c r="W526" s="19" t="n">
        <v>61.4</v>
      </c>
      <c r="X526" s="19" t="n">
        <v>65.48999999999999</v>
      </c>
      <c r="Y526" s="20">
        <f>ROUND(V526*0.35+W526*0.35+X526*0.30,2)</f>
        <v/>
      </c>
      <c r="Z526" s="23" t="inlineStr">
        <is>
          <t>C - Line within 0.5 km; node over 1 km</t>
        </is>
      </c>
      <c r="AA526" s="19" t="n">
        <v>4.08</v>
      </c>
      <c r="AB526" s="19" t="n">
        <v>0.04</v>
      </c>
      <c r="AC526" s="17" t="inlineStr">
        <is>
          <t>Line: NCC001 TO TGY001</t>
        </is>
      </c>
      <c r="AD526" s="17" t="inlineStr">
        <is>
          <t>Splice closure / line-tap survey candidate; locate closure and confirm splicing/capacity.</t>
        </is>
      </c>
      <c r="AE526" s="16" t="n">
        <v>522</v>
      </c>
    </row>
    <row r="527">
      <c r="A527" s="16" t="n">
        <v>1</v>
      </c>
      <c r="B527" s="16" t="n">
        <v>523</v>
      </c>
      <c r="C527" s="16" t="n">
        <v>523</v>
      </c>
      <c r="D527" s="17" t="inlineStr">
        <is>
          <t>1381100015</t>
        </is>
      </c>
      <c r="E527" s="17" t="inlineStr">
        <is>
          <t>National Capital Region (NCR)</t>
        </is>
      </c>
      <c r="F527" s="17" t="inlineStr">
        <is>
          <t>Fourth District (Not a Province)</t>
        </is>
      </c>
      <c r="G527" s="17" t="inlineStr">
        <is>
          <t>Pasay City</t>
        </is>
      </c>
      <c r="H527" s="17" t="inlineStr">
        <is>
          <t>Barangay 15</t>
        </is>
      </c>
      <c r="I527" s="18" t="n">
        <v>14.560266</v>
      </c>
      <c r="J527" s="18" t="n">
        <v>120.992047</v>
      </c>
      <c r="K527" s="17" t="inlineStr">
        <is>
          <t>U</t>
        </is>
      </c>
      <c r="L527" s="11" t="n">
        <v>2393</v>
      </c>
      <c r="M527" s="19" t="n">
        <v>2.72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1.79</v>
      </c>
      <c r="T527" s="19" t="n">
        <v>1.77</v>
      </c>
      <c r="U527" s="17" t="inlineStr">
        <is>
          <t>Tier 1A: Strategic Prime (Critical GIDA + Direct Fiber)</t>
        </is>
      </c>
      <c r="V527" s="19" t="n">
        <v>63.45</v>
      </c>
      <c r="W527" s="19" t="n">
        <v>54.95</v>
      </c>
      <c r="X527" s="19" t="n">
        <v>71.95</v>
      </c>
      <c r="Y527" s="20">
        <f>ROUND(V527*0.35+W527*0.35+X527*0.30,2)</f>
        <v/>
      </c>
      <c r="Z527" s="22" t="inlineStr">
        <is>
          <t>B - Node 0.5-1 km</t>
        </is>
      </c>
      <c r="AA527" s="19" t="n">
        <v>0.78</v>
      </c>
      <c r="AB527" s="19" t="n">
        <v>0.37</v>
      </c>
      <c r="AC527" s="17" t="inlineStr">
        <is>
          <t>Line: UG 288C via Y-Duct</t>
        </is>
      </c>
      <c r="AD527" s="17" t="inlineStr">
        <is>
          <t>Short node lateral candidate; confirm port/fiber capacity, access and route.</t>
        </is>
      </c>
      <c r="AE527" s="16" t="n">
        <v>523</v>
      </c>
    </row>
    <row r="528">
      <c r="A528" s="16" t="n">
        <v>1</v>
      </c>
      <c r="B528" s="16" t="n">
        <v>524</v>
      </c>
      <c r="C528" s="16" t="n">
        <v>524</v>
      </c>
      <c r="D528" s="17" t="inlineStr">
        <is>
          <t>1380700015</t>
        </is>
      </c>
      <c r="E528" s="17" t="inlineStr">
        <is>
          <t>National Capital Region (NCR)</t>
        </is>
      </c>
      <c r="F528" s="17" t="inlineStr">
        <is>
          <t>Second District (Not a Province)</t>
        </is>
      </c>
      <c r="G528" s="17" t="inlineStr">
        <is>
          <t>City of Marikina</t>
        </is>
      </c>
      <c r="H528" s="17" t="inlineStr">
        <is>
          <t>Fortune</t>
        </is>
      </c>
      <c r="I528" s="18" t="n">
        <v>14.659207</v>
      </c>
      <c r="J528" s="18" t="n">
        <v>121.126377</v>
      </c>
      <c r="K528" s="17" t="inlineStr">
        <is>
          <t>U</t>
        </is>
      </c>
      <c r="L528" s="11" t="n">
        <v>40941</v>
      </c>
      <c r="M528" s="19" t="n">
        <v>4.05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0.96</v>
      </c>
      <c r="T528" s="19" t="n">
        <v>0.06</v>
      </c>
      <c r="U528" s="17" t="inlineStr">
        <is>
          <t>Tier 1A: Strategic Prime (Critical GIDA + Direct Fiber)</t>
        </is>
      </c>
      <c r="V528" s="19" t="n">
        <v>63.43</v>
      </c>
      <c r="W528" s="19" t="n">
        <v>61.35</v>
      </c>
      <c r="X528" s="19" t="n">
        <v>65.51000000000001</v>
      </c>
      <c r="Y528" s="20">
        <f>ROUND(V528*0.35+W528*0.35+X528*0.30,2)</f>
        <v/>
      </c>
      <c r="Z528" s="22" t="inlineStr">
        <is>
          <t>B - Node 0.5-1 km</t>
        </is>
      </c>
      <c r="AA528" s="19" t="n">
        <v>0.96</v>
      </c>
      <c r="AB528" s="19" t="n">
        <v>0.06</v>
      </c>
      <c r="AC528" s="17" t="inlineStr">
        <is>
          <t>Line: Aerial 24C</t>
        </is>
      </c>
      <c r="AD528" s="17" t="inlineStr">
        <is>
          <t>Short node lateral candidate; confirm port/fiber capacity, access and route.</t>
        </is>
      </c>
      <c r="AE528" s="16" t="n">
        <v>524</v>
      </c>
    </row>
    <row r="529">
      <c r="A529" s="16" t="n">
        <v>1</v>
      </c>
      <c r="B529" s="16" t="n">
        <v>525</v>
      </c>
      <c r="C529" s="16" t="n">
        <v>525</v>
      </c>
      <c r="D529" s="17" t="inlineStr">
        <is>
          <t>0200901003</t>
        </is>
      </c>
      <c r="E529" s="17" t="inlineStr">
        <is>
          <t>Region II (Cagayan Valley)</t>
        </is>
      </c>
      <c r="F529" s="17" t="inlineStr">
        <is>
          <t>Batanes</t>
        </is>
      </c>
      <c r="G529" s="17" t="inlineStr">
        <is>
          <t>Basco</t>
        </is>
      </c>
      <c r="H529" s="17" t="inlineStr">
        <is>
          <t>San Antonio</t>
        </is>
      </c>
      <c r="I529" s="18" t="n">
        <v>20.4505442</v>
      </c>
      <c r="J529" s="18" t="n">
        <v>121.9682072</v>
      </c>
      <c r="K529" s="17" t="inlineStr">
        <is>
          <t>R</t>
        </is>
      </c>
      <c r="L529" s="11" t="n">
        <v>2260</v>
      </c>
      <c r="M529" s="19" t="n">
        <v>3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223.95</v>
      </c>
      <c r="T529" s="19" t="n">
        <v>217.52</v>
      </c>
      <c r="U529" s="17" t="inlineStr">
        <is>
          <t>Tier 1B: High GIDA Priority</t>
        </is>
      </c>
      <c r="V529" s="19" t="n">
        <v>63.42</v>
      </c>
      <c r="W529" s="19" t="n">
        <v>49.8</v>
      </c>
      <c r="X529" s="19" t="n">
        <v>77.03</v>
      </c>
      <c r="Y529" s="20">
        <f>ROUND(V529*0.35+W529*0.35+X529*0.30,2)</f>
        <v/>
      </c>
      <c r="Z529" s="24" t="inlineStr">
        <is>
          <t>F - Nearest node and line over 5 km</t>
        </is>
      </c>
      <c r="AA529" s="19" t="n">
        <v>220.62</v>
      </c>
      <c r="AB529" s="19" t="n">
        <v>217.52</v>
      </c>
      <c r="AC529" s="17" t="inlineStr">
        <is>
          <t>Line: SEGMENT 42 (STA ANA - LAL-LO)</t>
        </is>
      </c>
      <c r="AD529" s="17" t="inlineStr">
        <is>
          <t>Remote site candidate: deploy Starlink LEO satellite backhaul or long microwave hop.</t>
        </is>
      </c>
      <c r="AE529" s="16" t="n">
        <v>525</v>
      </c>
    </row>
    <row r="530">
      <c r="A530" s="16" t="n">
        <v>1</v>
      </c>
      <c r="B530" s="16" t="n">
        <v>526</v>
      </c>
      <c r="C530" s="16" t="n">
        <v>526</v>
      </c>
      <c r="D530" s="17" t="inlineStr">
        <is>
          <t>1381200029</t>
        </is>
      </c>
      <c r="E530" s="17" t="inlineStr">
        <is>
          <t>National Capital Region (NCR)</t>
        </is>
      </c>
      <c r="F530" s="17" t="inlineStr">
        <is>
          <t>Second District (Not a Province)</t>
        </is>
      </c>
      <c r="G530" s="17" t="inlineStr">
        <is>
          <t>City of Pasig</t>
        </is>
      </c>
      <c r="H530" s="17" t="inlineStr">
        <is>
          <t>Ugong</t>
        </is>
      </c>
      <c r="I530" s="18" t="n">
        <v>14.579139</v>
      </c>
      <c r="J530" s="18" t="n">
        <v>121.078659</v>
      </c>
      <c r="K530" s="17" t="inlineStr">
        <is>
          <t>U</t>
        </is>
      </c>
      <c r="L530" s="11" t="n">
        <v>31627</v>
      </c>
      <c r="M530" s="19" t="n">
        <v>3.9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0.53</v>
      </c>
      <c r="T530" s="19" t="n">
        <v>0.38</v>
      </c>
      <c r="U530" s="17" t="inlineStr">
        <is>
          <t>Tier 1B: High GIDA Priority</t>
        </is>
      </c>
      <c r="V530" s="19" t="n">
        <v>63.41</v>
      </c>
      <c r="W530" s="19" t="n">
        <v>64.69</v>
      </c>
      <c r="X530" s="19" t="n">
        <v>62.13</v>
      </c>
      <c r="Y530" s="20">
        <f>ROUND(V530*0.35+W530*0.35+X530*0.30,2)</f>
        <v/>
      </c>
      <c r="Z530" s="22" t="inlineStr">
        <is>
          <t>B - Node 0.5-1 km</t>
        </is>
      </c>
      <c r="AA530" s="19" t="n">
        <v>0.53</v>
      </c>
      <c r="AB530" s="19" t="n">
        <v>0.34</v>
      </c>
      <c r="AC530" s="17" t="inlineStr">
        <is>
          <t>Line: Aerial 24C</t>
        </is>
      </c>
      <c r="AD530" s="17" t="inlineStr">
        <is>
          <t>Short node lateral candidate; confirm port/fiber capacity, access and route.</t>
        </is>
      </c>
      <c r="AE530" s="16" t="n">
        <v>526</v>
      </c>
    </row>
    <row r="531">
      <c r="A531" s="16" t="n">
        <v>1</v>
      </c>
      <c r="B531" s="16" t="n">
        <v>527</v>
      </c>
      <c r="C531" s="16" t="n">
        <v>527</v>
      </c>
      <c r="D531" s="17" t="inlineStr">
        <is>
          <t>0301411003</t>
        </is>
      </c>
      <c r="E531" s="17" t="inlineStr">
        <is>
          <t>Region III (Central Luzon)</t>
        </is>
      </c>
      <c r="F531" s="17" t="inlineStr">
        <is>
          <t>Bulacan</t>
        </is>
      </c>
      <c r="G531" s="17" t="inlineStr">
        <is>
          <t>Marilao</t>
        </is>
      </c>
      <c r="H531" s="17" t="inlineStr">
        <is>
          <t>Ibayo</t>
        </is>
      </c>
      <c r="I531" s="18" t="n">
        <v>14.75302</v>
      </c>
      <c r="J531" s="18" t="n">
        <v>120.959715</v>
      </c>
      <c r="K531" s="17" t="inlineStr">
        <is>
          <t>U</t>
        </is>
      </c>
      <c r="L531" s="11" t="n">
        <v>8686</v>
      </c>
      <c r="M531" s="19" t="n">
        <v>3.5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0.52</v>
      </c>
      <c r="T531" s="19" t="n">
        <v>0.48</v>
      </c>
      <c r="U531" s="17" t="inlineStr">
        <is>
          <t>Tier 1B: High GIDA Priority</t>
        </is>
      </c>
      <c r="V531" s="19" t="n">
        <v>63.4</v>
      </c>
      <c r="W531" s="19" t="n">
        <v>68.15000000000001</v>
      </c>
      <c r="X531" s="19" t="n">
        <v>58.64</v>
      </c>
      <c r="Y531" s="20">
        <f>ROUND(V531*0.35+W531*0.35+X531*0.30,2)</f>
        <v/>
      </c>
      <c r="Z531" s="22" t="inlineStr">
        <is>
          <t>B - Node 0.5-1 km</t>
        </is>
      </c>
      <c r="AA531" s="19" t="n">
        <v>0.52</v>
      </c>
      <c r="AB531" s="19" t="n">
        <v>0.46</v>
      </c>
      <c r="AC531" s="17" t="inlineStr">
        <is>
          <t>Line: Mnla Pipe</t>
        </is>
      </c>
      <c r="AD531" s="17" t="inlineStr">
        <is>
          <t>Short node lateral candidate; confirm port/fiber capacity, access and route.</t>
        </is>
      </c>
      <c r="AE531" s="16" t="n">
        <v>527</v>
      </c>
    </row>
    <row r="532">
      <c r="A532" s="16" t="n">
        <v>1</v>
      </c>
      <c r="B532" s="16" t="n">
        <v>528</v>
      </c>
      <c r="C532" s="16" t="n">
        <v>528</v>
      </c>
      <c r="D532" s="17" t="inlineStr">
        <is>
          <t>1381300085</t>
        </is>
      </c>
      <c r="E532" s="17" t="inlineStr">
        <is>
          <t>National Capital Region (NCR)</t>
        </is>
      </c>
      <c r="F532" s="17" t="inlineStr">
        <is>
          <t>Second District (Not a Province)</t>
        </is>
      </c>
      <c r="G532" s="17" t="inlineStr">
        <is>
          <t>Quezon City</t>
        </is>
      </c>
      <c r="H532" s="17" t="inlineStr">
        <is>
          <t>Quirino 2-A</t>
        </is>
      </c>
      <c r="I532" s="18" t="n">
        <v>14.690707</v>
      </c>
      <c r="J532" s="18" t="n">
        <v>121.094466</v>
      </c>
      <c r="K532" s="17" t="inlineStr">
        <is>
          <t>U</t>
        </is>
      </c>
      <c r="L532" s="11" t="n">
        <v>4751</v>
      </c>
      <c r="M532" s="19" t="n">
        <v>3.36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0.32</v>
      </c>
      <c r="T532" s="19" t="n">
        <v>0.17</v>
      </c>
      <c r="U532" s="17" t="inlineStr">
        <is>
          <t>Tier 1A: Strategic Prime (Critical GIDA + Direct Fiber)</t>
        </is>
      </c>
      <c r="V532" s="19" t="n">
        <v>63.39</v>
      </c>
      <c r="W532" s="19" t="n">
        <v>60.55</v>
      </c>
      <c r="X532" s="19" t="n">
        <v>66.23</v>
      </c>
      <c r="Y532" s="20">
        <f>ROUND(V532*0.35+W532*0.35+X532*0.30,2)</f>
        <v/>
      </c>
      <c r="Z532" s="23" t="inlineStr">
        <is>
          <t>C - Line within 0.5 km; node over 1 km</t>
        </is>
      </c>
      <c r="AA532" s="19" t="n">
        <v>1.03</v>
      </c>
      <c r="AB532" s="19" t="n">
        <v>0.07000000000000001</v>
      </c>
      <c r="AC532" s="17" t="inlineStr">
        <is>
          <t>Line: Aerial 24C</t>
        </is>
      </c>
      <c r="AD532" s="17" t="inlineStr">
        <is>
          <t>Splice closure / line-tap survey candidate; locate closure and confirm splicing/capacity.</t>
        </is>
      </c>
      <c r="AE532" s="16" t="n">
        <v>528</v>
      </c>
    </row>
    <row r="533">
      <c r="A533" s="16" t="n">
        <v>1</v>
      </c>
      <c r="B533" s="16" t="n">
        <v>529</v>
      </c>
      <c r="C533" s="16" t="n">
        <v>529</v>
      </c>
      <c r="D533" s="17" t="inlineStr">
        <is>
          <t>1380200006</t>
        </is>
      </c>
      <c r="E533" s="17" t="inlineStr">
        <is>
          <t>National Capital Region (NCR)</t>
        </is>
      </c>
      <c r="F533" s="17" t="inlineStr">
        <is>
          <t>Fourth District (Not a Province)</t>
        </is>
      </c>
      <c r="G533" s="17" t="inlineStr">
        <is>
          <t>City of Las Piñas</t>
        </is>
      </c>
      <c r="H533" s="17" t="inlineStr">
        <is>
          <t>Pamplona Uno</t>
        </is>
      </c>
      <c r="I533" s="18" t="n">
        <v>14.458056</v>
      </c>
      <c r="J533" s="18" t="n">
        <v>120.97</v>
      </c>
      <c r="K533" s="17" t="inlineStr">
        <is>
          <t>U</t>
        </is>
      </c>
      <c r="L533" s="11" t="n">
        <v>19658</v>
      </c>
      <c r="M533" s="19" t="n">
        <v>3.72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0.43</v>
      </c>
      <c r="T533" s="19" t="n">
        <v>0.11</v>
      </c>
      <c r="U533" s="17" t="inlineStr">
        <is>
          <t>Tier 1B: High GIDA Priority</t>
        </is>
      </c>
      <c r="V533" s="19" t="n">
        <v>63.37</v>
      </c>
      <c r="W533" s="19" t="n">
        <v>68.43000000000001</v>
      </c>
      <c r="X533" s="19" t="n">
        <v>58.32</v>
      </c>
      <c r="Y533" s="20">
        <f>ROUND(V533*0.35+W533*0.35+X533*0.30,2)</f>
        <v/>
      </c>
      <c r="Z533" s="22" t="inlineStr">
        <is>
          <t>A - Node within 0.5 km</t>
        </is>
      </c>
      <c r="AA533" s="19" t="n">
        <v>0.43</v>
      </c>
      <c r="AB533" s="19" t="n">
        <v>0.05</v>
      </c>
      <c r="AC533" s="17" t="inlineStr">
        <is>
          <t>Line: Aerial 216C MTF</t>
        </is>
      </c>
      <c r="AD533" s="17" t="inlineStr">
        <is>
          <t>First survey candidate: confirm node handoff, spare capacity and short route; co-location not established.</t>
        </is>
      </c>
      <c r="AE533" s="16" t="n">
        <v>529</v>
      </c>
    </row>
    <row r="534">
      <c r="A534" s="16" t="n">
        <v>1</v>
      </c>
      <c r="B534" s="16" t="n">
        <v>530</v>
      </c>
      <c r="C534" s="16" t="n">
        <v>530</v>
      </c>
      <c r="D534" s="17" t="inlineStr">
        <is>
          <t>0806010014</t>
        </is>
      </c>
      <c r="E534" s="17" t="inlineStr">
        <is>
          <t>Region VIII (Eastern Visayas)</t>
        </is>
      </c>
      <c r="F534" s="17" t="inlineStr">
        <is>
          <t>Samar</t>
        </is>
      </c>
      <c r="G534" s="17" t="inlineStr">
        <is>
          <t>Marabut</t>
        </is>
      </c>
      <c r="H534" s="17" t="inlineStr">
        <is>
          <t>Tinabanan</t>
        </is>
      </c>
      <c r="I534" s="18" t="n">
        <v>11.20762</v>
      </c>
      <c r="J534" s="18" t="n">
        <v>125.1874</v>
      </c>
      <c r="K534" s="17" t="inlineStr">
        <is>
          <t>R</t>
        </is>
      </c>
      <c r="L534" s="11" t="n">
        <v>2041</v>
      </c>
      <c r="M534" s="19" t="n">
        <v>4.1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19.42</v>
      </c>
      <c r="T534" s="19" t="n">
        <v>18.26</v>
      </c>
      <c r="U534" s="17" t="inlineStr">
        <is>
          <t>Tier 1B: High GIDA Priority</t>
        </is>
      </c>
      <c r="V534" s="19" t="n">
        <v>63.36</v>
      </c>
      <c r="W534" s="19" t="n">
        <v>46.8</v>
      </c>
      <c r="X534" s="19" t="n">
        <v>79.91</v>
      </c>
      <c r="Y534" s="20">
        <f>ROUND(V534*0.35+W534*0.35+X534*0.30,2)</f>
        <v/>
      </c>
      <c r="Z534" s="24" t="inlineStr">
        <is>
          <t>F - Nearest node and line over 5 km</t>
        </is>
      </c>
      <c r="AA534" s="19" t="n">
        <v>19.42</v>
      </c>
      <c r="AB534" s="19" t="n">
        <v>19.41</v>
      </c>
      <c r="AC534" s="17" t="inlineStr">
        <is>
          <t>Line: CAPOOCAN - TACLOBAN</t>
        </is>
      </c>
      <c r="AD534" s="17" t="inlineStr">
        <is>
          <t>Remote site candidate: deploy Starlink LEO satellite backhaul or long microwave hop.</t>
        </is>
      </c>
      <c r="AE534" s="16" t="n">
        <v>530</v>
      </c>
    </row>
    <row r="535">
      <c r="A535" s="16" t="n">
        <v>1</v>
      </c>
      <c r="B535" s="16" t="n">
        <v>531</v>
      </c>
      <c r="C535" s="16" t="n">
        <v>531</v>
      </c>
      <c r="D535" s="17" t="inlineStr">
        <is>
          <t>1381300076</t>
        </is>
      </c>
      <c r="E535" s="17" t="inlineStr">
        <is>
          <t>National Capital Region (NCR)</t>
        </is>
      </c>
      <c r="F535" s="17" t="inlineStr">
        <is>
          <t>Second District (Not a Province)</t>
        </is>
      </c>
      <c r="G535" s="17" t="inlineStr">
        <is>
          <t>Quezon City</t>
        </is>
      </c>
      <c r="H535" s="17" t="inlineStr">
        <is>
          <t>Paltok</t>
        </is>
      </c>
      <c r="I535" s="18" t="n">
        <v>14.645151</v>
      </c>
      <c r="J535" s="18" t="n">
        <v>121.021697</v>
      </c>
      <c r="K535" s="17" t="inlineStr">
        <is>
          <t>U</t>
        </is>
      </c>
      <c r="L535" s="11" t="n">
        <v>18657</v>
      </c>
      <c r="M535" s="19" t="n">
        <v>4.28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0.67</v>
      </c>
      <c r="T535" s="19" t="n">
        <v>0.45</v>
      </c>
      <c r="U535" s="17" t="inlineStr">
        <is>
          <t>Tier 1B: High GIDA Priority</t>
        </is>
      </c>
      <c r="V535" s="19" t="n">
        <v>63.34</v>
      </c>
      <c r="W535" s="19" t="n">
        <v>68.52</v>
      </c>
      <c r="X535" s="19" t="n">
        <v>58.16</v>
      </c>
      <c r="Y535" s="20">
        <f>ROUND(V535*0.35+W535*0.35+X535*0.30,2)</f>
        <v/>
      </c>
      <c r="Z535" s="22" t="inlineStr">
        <is>
          <t>B - Node 0.5-1 km</t>
        </is>
      </c>
      <c r="AA535" s="19" t="n">
        <v>0.67</v>
      </c>
      <c r="AB535" s="19" t="n">
        <v>0.41</v>
      </c>
      <c r="AC535" s="17" t="inlineStr">
        <is>
          <t>Line: UG 144C via Y-Duct</t>
        </is>
      </c>
      <c r="AD535" s="17" t="inlineStr">
        <is>
          <t>Short node lateral candidate; confirm port/fiber capacity, access and route.</t>
        </is>
      </c>
      <c r="AE535" s="16" t="n">
        <v>531</v>
      </c>
    </row>
    <row r="536">
      <c r="A536" s="16" t="n">
        <v>1</v>
      </c>
      <c r="B536" s="16" t="n">
        <v>532</v>
      </c>
      <c r="C536" s="16" t="n">
        <v>532</v>
      </c>
      <c r="D536" s="17" t="inlineStr">
        <is>
          <t>0205706004</t>
        </is>
      </c>
      <c r="E536" s="17" t="inlineStr">
        <is>
          <t>Region II (Cagayan Valley)</t>
        </is>
      </c>
      <c r="F536" s="17" t="inlineStr">
        <is>
          <t>Quirino</t>
        </is>
      </c>
      <c r="G536" s="17" t="inlineStr">
        <is>
          <t>Nagtipunan</t>
        </is>
      </c>
      <c r="H536" s="17" t="inlineStr">
        <is>
          <t>Guino</t>
        </is>
      </c>
      <c r="I536" s="18" t="n">
        <v>16.1514</v>
      </c>
      <c r="J536" s="18" t="n">
        <v>121.24401</v>
      </c>
      <c r="K536" s="17" t="inlineStr">
        <is>
          <t>R</t>
        </is>
      </c>
      <c r="L536" s="11" t="n">
        <v>1563</v>
      </c>
      <c r="M536" s="19" t="n">
        <v>3.9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6.97</v>
      </c>
      <c r="T536" s="19" t="n">
        <v>26.61</v>
      </c>
      <c r="U536" s="17" t="inlineStr">
        <is>
          <t>Tier 1B: High GIDA Priority</t>
        </is>
      </c>
      <c r="V536" s="19" t="n">
        <v>63.32</v>
      </c>
      <c r="W536" s="19" t="n">
        <v>46.86</v>
      </c>
      <c r="X536" s="19" t="n">
        <v>79.78</v>
      </c>
      <c r="Y536" s="20">
        <f>ROUND(V536*0.35+W536*0.35+X536*0.30,2)</f>
        <v/>
      </c>
      <c r="Z536" s="24" t="inlineStr">
        <is>
          <t>F - Nearest node and line over 5 km</t>
        </is>
      </c>
      <c r="AA536" s="19" t="n">
        <v>6.97</v>
      </c>
      <c r="AB536" s="19" t="n">
        <v>26.61</v>
      </c>
      <c r="AC536" s="17" t="inlineStr">
        <is>
          <t>Node: DSV001 - TYPE 4A</t>
        </is>
      </c>
      <c r="AD536" s="17" t="inlineStr">
        <is>
          <t>Remote site candidate: deploy Starlink LEO satellite backhaul or long microwave hop.</t>
        </is>
      </c>
      <c r="AE536" s="16" t="n">
        <v>532</v>
      </c>
    </row>
    <row r="537">
      <c r="A537" s="16" t="n">
        <v>1</v>
      </c>
      <c r="B537" s="16" t="n">
        <v>533</v>
      </c>
      <c r="C537" s="16" t="n">
        <v>533</v>
      </c>
      <c r="D537" s="17" t="inlineStr">
        <is>
          <t>0405811008</t>
        </is>
      </c>
      <c r="E537" s="17" t="inlineStr">
        <is>
          <t>Region IV-A (CALABARZON)</t>
        </is>
      </c>
      <c r="F537" s="17" t="inlineStr">
        <is>
          <t>Rizal</t>
        </is>
      </c>
      <c r="G537" s="17" t="inlineStr">
        <is>
          <t>San Mateo</t>
        </is>
      </c>
      <c r="H537" s="17" t="inlineStr">
        <is>
          <t>Maly</t>
        </is>
      </c>
      <c r="I537" s="18" t="n">
        <v>14.7082522</v>
      </c>
      <c r="J537" s="18" t="n">
        <v>121.1315252</v>
      </c>
      <c r="K537" s="17" t="inlineStr">
        <is>
          <t>U</t>
        </is>
      </c>
      <c r="L537" s="11" t="n">
        <v>13988</v>
      </c>
      <c r="M537" s="19" t="n">
        <v>3.6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2.67</v>
      </c>
      <c r="T537" s="19" t="n">
        <v>0.21</v>
      </c>
      <c r="U537" s="17" t="inlineStr">
        <is>
          <t>Tier 1B: High GIDA Priority</t>
        </is>
      </c>
      <c r="V537" s="19" t="n">
        <v>63.31</v>
      </c>
      <c r="W537" s="19" t="n">
        <v>68.68000000000001</v>
      </c>
      <c r="X537" s="19" t="n">
        <v>57.94</v>
      </c>
      <c r="Y537" s="20">
        <f>ROUND(V537*0.35+W537*0.35+X537*0.30,2)</f>
        <v/>
      </c>
      <c r="Z537" s="23" t="inlineStr">
        <is>
          <t>C - Line within 0.5 km; node over 1 km</t>
        </is>
      </c>
      <c r="AA537" s="19" t="n">
        <v>2.67</v>
      </c>
      <c r="AB537" s="19" t="n">
        <v>0.08</v>
      </c>
      <c r="AC537" s="17" t="inlineStr">
        <is>
          <t>Line: Aerial 24C</t>
        </is>
      </c>
      <c r="AD537" s="17" t="inlineStr">
        <is>
          <t>Splice closure / line-tap survey candidate; locate closure and confirm splicing/capacity.</t>
        </is>
      </c>
      <c r="AE537" s="16" t="n">
        <v>533</v>
      </c>
    </row>
    <row r="538">
      <c r="A538" s="16" t="n">
        <v>1</v>
      </c>
      <c r="B538" s="16" t="n">
        <v>534</v>
      </c>
      <c r="C538" s="16" t="n">
        <v>534</v>
      </c>
      <c r="D538" s="17" t="inlineStr">
        <is>
          <t>1408106027</t>
        </is>
      </c>
      <c r="E538" s="17" t="inlineStr">
        <is>
          <t>Cordillera Administrative Region (CAR)</t>
        </is>
      </c>
      <c r="F538" s="17" t="inlineStr">
        <is>
          <t>Apayao</t>
        </is>
      </c>
      <c r="G538" s="17" t="inlineStr">
        <is>
          <t>Pudtol</t>
        </is>
      </c>
      <c r="H538" s="17" t="inlineStr">
        <is>
          <t>Lt. Balag</t>
        </is>
      </c>
      <c r="I538" s="18" t="n">
        <v>18.2386242</v>
      </c>
      <c r="J538" s="18" t="n">
        <v>121.3662775</v>
      </c>
      <c r="K538" s="17" t="inlineStr">
        <is>
          <t>R</t>
        </is>
      </c>
      <c r="L538" s="11" t="n">
        <v>210</v>
      </c>
      <c r="M538" s="19" t="n">
        <v>4.2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5.31</v>
      </c>
      <c r="T538" s="19" t="n">
        <v>1.01</v>
      </c>
      <c r="U538" s="17" t="inlineStr">
        <is>
          <t>Tier 1B: High GIDA Priority</t>
        </is>
      </c>
      <c r="V538" s="19" t="n">
        <v>63.31</v>
      </c>
      <c r="W538" s="19" t="n">
        <v>48.91</v>
      </c>
      <c r="X538" s="19" t="n">
        <v>77.72</v>
      </c>
      <c r="Y538" s="20">
        <f>ROUND(V538*0.35+W538*0.35+X538*0.30,2)</f>
        <v/>
      </c>
      <c r="Z538" s="22" t="inlineStr">
        <is>
          <t>B - Node 0.5-1 km</t>
        </is>
      </c>
      <c r="AA538" s="19" t="n">
        <v>0.8</v>
      </c>
      <c r="AB538" s="19" t="n">
        <v>12.57</v>
      </c>
      <c r="AC538" s="17" t="inlineStr">
        <is>
          <t>Node: PLY001 - PM</t>
        </is>
      </c>
      <c r="AD538" s="17" t="inlineStr">
        <is>
          <t>Short node lateral candidate; confirm port/fiber capacity, access and route.</t>
        </is>
      </c>
      <c r="AE538" s="16" t="n">
        <v>534</v>
      </c>
    </row>
    <row r="539">
      <c r="A539" s="16" t="n">
        <v>1</v>
      </c>
      <c r="B539" s="16" t="n">
        <v>535</v>
      </c>
      <c r="C539" s="16" t="n">
        <v>535</v>
      </c>
      <c r="D539" s="17" t="inlineStr">
        <is>
          <t>1402701009</t>
        </is>
      </c>
      <c r="E539" s="17" t="inlineStr">
        <is>
          <t>Cordillera Administrative Region (CAR)</t>
        </is>
      </c>
      <c r="F539" s="17" t="inlineStr">
        <is>
          <t>Ifugao</t>
        </is>
      </c>
      <c r="G539" s="17" t="inlineStr">
        <is>
          <t>Banaue</t>
        </is>
      </c>
      <c r="H539" s="17" t="inlineStr">
        <is>
          <t>Cambulo</t>
        </is>
      </c>
      <c r="I539" s="18" t="n">
        <v>16.9519789</v>
      </c>
      <c r="J539" s="18" t="n">
        <v>121.1281136</v>
      </c>
      <c r="K539" s="17" t="inlineStr">
        <is>
          <t>R</t>
        </is>
      </c>
      <c r="L539" s="11" t="n">
        <v>1156</v>
      </c>
      <c r="M539" s="19" t="n">
        <v>3.9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6.19</v>
      </c>
      <c r="T539" s="19" t="n">
        <v>7.73</v>
      </c>
      <c r="U539" s="17" t="inlineStr">
        <is>
          <t>Tier 1B: High GIDA Priority</t>
        </is>
      </c>
      <c r="V539" s="19" t="n">
        <v>63.3</v>
      </c>
      <c r="W539" s="19" t="n">
        <v>49.23</v>
      </c>
      <c r="X539" s="19" t="n">
        <v>77.37</v>
      </c>
      <c r="Y539" s="20">
        <f>ROUND(V539*0.35+W539*0.35+X539*0.30,2)</f>
        <v/>
      </c>
      <c r="Z539" s="24" t="inlineStr">
        <is>
          <t>F - Nearest node and line over 5 km</t>
        </is>
      </c>
      <c r="AA539" s="19" t="n">
        <v>6.19</v>
      </c>
      <c r="AB539" s="19" t="n">
        <v>11.09</v>
      </c>
      <c r="AC539" s="17" t="inlineStr">
        <is>
          <t>Node: MOF002 - TYPE 4</t>
        </is>
      </c>
      <c r="AD539" s="17" t="inlineStr">
        <is>
          <t>Remote site candidate: deploy Starlink LEO satellite backhaul or long microwave hop.</t>
        </is>
      </c>
      <c r="AE539" s="16" t="n">
        <v>535</v>
      </c>
    </row>
    <row r="540">
      <c r="A540" s="16" t="n">
        <v>1</v>
      </c>
      <c r="B540" s="16" t="n">
        <v>536</v>
      </c>
      <c r="C540" s="16" t="n">
        <v>536</v>
      </c>
      <c r="D540" s="17" t="inlineStr">
        <is>
          <t>0102814007</t>
        </is>
      </c>
      <c r="E540" s="17" t="inlineStr">
        <is>
          <t>Region I (Ilocos Region)</t>
        </is>
      </c>
      <c r="F540" s="17" t="inlineStr">
        <is>
          <t>Ilocos Norte</t>
        </is>
      </c>
      <c r="G540" s="17" t="inlineStr">
        <is>
          <t>Nueva Era</t>
        </is>
      </c>
      <c r="H540" s="17" t="inlineStr">
        <is>
          <t>Garnaden</t>
        </is>
      </c>
      <c r="I540" s="18" t="n">
        <v>17.9163316</v>
      </c>
      <c r="J540" s="18" t="n">
        <v>120.6235365</v>
      </c>
      <c r="K540" s="17" t="inlineStr">
        <is>
          <t>R</t>
        </is>
      </c>
      <c r="L540" s="11" t="n">
        <v>722</v>
      </c>
      <c r="M540" s="19" t="n">
        <v>3.7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3.79</v>
      </c>
      <c r="T540" s="19" t="n">
        <v>3.72</v>
      </c>
      <c r="U540" s="17" t="inlineStr">
        <is>
          <t>Tier 1B: High GIDA Priority</t>
        </is>
      </c>
      <c r="V540" s="19" t="n">
        <v>63.3</v>
      </c>
      <c r="W540" s="19" t="n">
        <v>43.18</v>
      </c>
      <c r="X540" s="19" t="n">
        <v>83.42</v>
      </c>
      <c r="Y540" s="20">
        <f>ROUND(V540*0.35+W540*0.35+X540*0.30,2)</f>
        <v/>
      </c>
      <c r="Z540" s="24" t="inlineStr">
        <is>
          <t>E - Nearest node or line 3-5 km</t>
        </is>
      </c>
      <c r="AA540" s="19" t="n">
        <v>3.79</v>
      </c>
      <c r="AB540" s="19" t="n">
        <v>3.7</v>
      </c>
      <c r="AC540" s="17" t="inlineStr">
        <is>
          <t>Line: SEGMENT 5 BANNA</t>
        </is>
      </c>
      <c r="AD540" s="17" t="inlineStr">
        <is>
          <t>Review candidate: examine alternative BTS location, updated fiber inventory or Starlink backhaul.</t>
        </is>
      </c>
      <c r="AE540" s="16" t="n">
        <v>536</v>
      </c>
    </row>
    <row r="541">
      <c r="A541" s="16" t="n">
        <v>1</v>
      </c>
      <c r="B541" s="16" t="n">
        <v>537</v>
      </c>
      <c r="C541" s="16" t="n">
        <v>537</v>
      </c>
      <c r="D541" s="17" t="inlineStr">
        <is>
          <t>0600414010</t>
        </is>
      </c>
      <c r="E541" s="17" t="inlineStr">
        <is>
          <t>Region VI (Western Visayas)</t>
        </is>
      </c>
      <c r="F541" s="17" t="inlineStr">
        <is>
          <t>Aklan</t>
        </is>
      </c>
      <c r="G541" s="17" t="inlineStr">
        <is>
          <t>Nabas</t>
        </is>
      </c>
      <c r="H541" s="17" t="inlineStr">
        <is>
          <t>Matabana</t>
        </is>
      </c>
      <c r="I541" s="18" t="n">
        <v>11.8746159</v>
      </c>
      <c r="J541" s="18" t="n">
        <v>122.0282453</v>
      </c>
      <c r="K541" s="17" t="inlineStr">
        <is>
          <t>R</t>
        </is>
      </c>
      <c r="L541" s="11" t="n">
        <v>1010</v>
      </c>
      <c r="M541" s="19" t="n">
        <v>3.9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12.15</v>
      </c>
      <c r="T541" s="19" t="n">
        <v>0.27</v>
      </c>
      <c r="U541" s="17" t="inlineStr">
        <is>
          <t>Tier 1B: High GIDA Priority</t>
        </is>
      </c>
      <c r="V541" s="19" t="n">
        <v>63.29</v>
      </c>
      <c r="W541" s="19" t="n">
        <v>48.65</v>
      </c>
      <c r="X541" s="19" t="n">
        <v>77.93000000000001</v>
      </c>
      <c r="Y541" s="20">
        <f>ROUND(V541*0.35+W541*0.35+X541*0.30,2)</f>
        <v/>
      </c>
      <c r="Z541" s="24" t="inlineStr">
        <is>
          <t>F - Nearest node and line over 5 km</t>
        </is>
      </c>
      <c r="AA541" s="19" t="n">
        <v>12.15</v>
      </c>
      <c r="AB541" s="19" t="n">
        <v>40.04</v>
      </c>
      <c r="AC541" s="17" t="inlineStr">
        <is>
          <t>Node: MYK001 - TYPE 2</t>
        </is>
      </c>
      <c r="AD541" s="17" t="inlineStr">
        <is>
          <t>Remote site candidate: deploy Starlink LEO satellite backhaul or long microwave hop.</t>
        </is>
      </c>
      <c r="AE541" s="16" t="n">
        <v>537</v>
      </c>
    </row>
    <row r="542">
      <c r="A542" s="16" t="n">
        <v>1</v>
      </c>
      <c r="B542" s="16" t="n">
        <v>538</v>
      </c>
      <c r="C542" s="16" t="n">
        <v>538</v>
      </c>
      <c r="D542" s="17" t="inlineStr">
        <is>
          <t>0102910007</t>
        </is>
      </c>
      <c r="E542" s="17" t="inlineStr">
        <is>
          <t>Region I (Ilocos Region)</t>
        </is>
      </c>
      <c r="F542" s="17" t="inlineStr">
        <is>
          <t>Ilocos Sur</t>
        </is>
      </c>
      <c r="G542" s="17" t="inlineStr">
        <is>
          <t>Gregorio del Pilar</t>
        </is>
      </c>
      <c r="H542" s="17" t="inlineStr">
        <is>
          <t>Poblacion Norte</t>
        </is>
      </c>
      <c r="I542" s="18" t="n">
        <v>17.150734</v>
      </c>
      <c r="J542" s="18" t="n">
        <v>120.611624</v>
      </c>
      <c r="K542" s="17" t="inlineStr">
        <is>
          <t>R</t>
        </is>
      </c>
      <c r="L542" s="11" t="n">
        <v>571</v>
      </c>
      <c r="M542" s="19" t="n">
        <v>3.8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7.32</v>
      </c>
      <c r="T542" s="19" t="n">
        <v>3.95</v>
      </c>
      <c r="U542" s="17" t="inlineStr">
        <is>
          <t>Tier 1B: High GIDA Priority</t>
        </is>
      </c>
      <c r="V542" s="19" t="n">
        <v>63.29</v>
      </c>
      <c r="W542" s="19" t="n">
        <v>44.54</v>
      </c>
      <c r="X542" s="19" t="n">
        <v>82.05</v>
      </c>
      <c r="Y542" s="20">
        <f>ROUND(V542*0.35+W542*0.35+X542*0.30,2)</f>
        <v/>
      </c>
      <c r="Z542" s="24" t="inlineStr">
        <is>
          <t>E - Nearest node or line 3-5 km</t>
        </is>
      </c>
      <c r="AA542" s="19" t="n">
        <v>7.26</v>
      </c>
      <c r="AB542" s="19" t="n">
        <v>3.79</v>
      </c>
      <c r="AC542" s="17" t="inlineStr">
        <is>
          <t>Line: HLD_PROPOSED 96F AERIAL BACKBONE FOC FROM CERVANTES TO CANDON, ILOCOS SUR</t>
        </is>
      </c>
      <c r="AD542" s="17" t="inlineStr">
        <is>
          <t>Review candidate: examine alternative BTS location, updated fiber inventory or Starlink backhaul.</t>
        </is>
      </c>
      <c r="AE542" s="16" t="n">
        <v>538</v>
      </c>
    </row>
    <row r="543">
      <c r="A543" s="16" t="n">
        <v>1</v>
      </c>
      <c r="B543" s="16" t="n">
        <v>539</v>
      </c>
      <c r="C543" s="16" t="n">
        <v>539</v>
      </c>
      <c r="D543" s="17" t="inlineStr">
        <is>
          <t>1381100130</t>
        </is>
      </c>
      <c r="E543" s="17" t="inlineStr">
        <is>
          <t>National Capital Region (NCR)</t>
        </is>
      </c>
      <c r="F543" s="17" t="inlineStr">
        <is>
          <t>Fourth District (Not a Province)</t>
        </is>
      </c>
      <c r="G543" s="17" t="inlineStr">
        <is>
          <t>Pasay City</t>
        </is>
      </c>
      <c r="H543" s="17" t="inlineStr">
        <is>
          <t>Barangay 130</t>
        </is>
      </c>
      <c r="I543" s="18" t="n">
        <v>14.546639</v>
      </c>
      <c r="J543" s="18" t="n">
        <v>121.005372</v>
      </c>
      <c r="K543" s="17" t="inlineStr">
        <is>
          <t>U</t>
        </is>
      </c>
      <c r="L543" s="11" t="n">
        <v>3894</v>
      </c>
      <c r="M543" s="19" t="n">
        <v>3.84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1.68</v>
      </c>
      <c r="T543" s="19" t="n">
        <v>1.07</v>
      </c>
      <c r="U543" s="17" t="inlineStr">
        <is>
          <t>Tier 1A: Strategic Prime (Critical GIDA + Direct Fiber)</t>
        </is>
      </c>
      <c r="V543" s="19" t="n">
        <v>63.28</v>
      </c>
      <c r="W543" s="19" t="n">
        <v>56.81</v>
      </c>
      <c r="X543" s="19" t="n">
        <v>69.75</v>
      </c>
      <c r="Y543" s="20">
        <f>ROUND(V543*0.35+W543*0.35+X543*0.30,2)</f>
        <v/>
      </c>
      <c r="Z543" s="22" t="inlineStr">
        <is>
          <t>B - Node 0.5-1 km</t>
        </is>
      </c>
      <c r="AA543" s="19" t="n">
        <v>0.74</v>
      </c>
      <c r="AB543" s="19" t="n">
        <v>0.27</v>
      </c>
      <c r="AC543" s="17" t="inlineStr">
        <is>
          <t>Line: Aerial 24C</t>
        </is>
      </c>
      <c r="AD543" s="17" t="inlineStr">
        <is>
          <t>Short node lateral candidate; confirm port/fiber capacity, access and route.</t>
        </is>
      </c>
      <c r="AE543" s="16" t="n">
        <v>539</v>
      </c>
    </row>
    <row r="544">
      <c r="A544" s="16" t="n">
        <v>1</v>
      </c>
      <c r="B544" s="16" t="n">
        <v>540</v>
      </c>
      <c r="C544" s="16" t="n">
        <v>540</v>
      </c>
      <c r="D544" s="17" t="inlineStr">
        <is>
          <t>1208006012</t>
        </is>
      </c>
      <c r="E544" s="17" t="inlineStr">
        <is>
          <t>Region XII (SOCCSKSARGEN)</t>
        </is>
      </c>
      <c r="F544" s="17" t="inlineStr">
        <is>
          <t>Sarangani</t>
        </is>
      </c>
      <c r="G544" s="17" t="inlineStr">
        <is>
          <t>Malapatan</t>
        </is>
      </c>
      <c r="H544" s="17" t="inlineStr">
        <is>
          <t>Upper Suyan</t>
        </is>
      </c>
      <c r="I544" s="18" t="n">
        <v>6.074346</v>
      </c>
      <c r="J544" s="18" t="n">
        <v>125.4503445</v>
      </c>
      <c r="K544" s="17" t="inlineStr">
        <is>
          <t>R</t>
        </is>
      </c>
      <c r="L544" s="11" t="n">
        <v>4980</v>
      </c>
      <c r="M544" s="19" t="n">
        <v>3.9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19.36</v>
      </c>
      <c r="T544" s="19" t="n">
        <v>27.46</v>
      </c>
      <c r="U544" s="17" t="inlineStr">
        <is>
          <t>Tier 1B: High GIDA Priority</t>
        </is>
      </c>
      <c r="V544" s="19" t="n">
        <v>63.27</v>
      </c>
      <c r="W544" s="19" t="n">
        <v>54.9</v>
      </c>
      <c r="X544" s="19" t="n">
        <v>71.64</v>
      </c>
      <c r="Y544" s="20">
        <f>ROUND(V544*0.35+W544*0.35+X544*0.30,2)</f>
        <v/>
      </c>
      <c r="Z544" s="24" t="inlineStr">
        <is>
          <t>F - Nearest node and line over 5 km</t>
        </is>
      </c>
      <c r="AA544" s="19" t="n">
        <v>19.36</v>
      </c>
      <c r="AB544" s="19" t="n">
        <v>27.46</v>
      </c>
      <c r="AC544" s="17" t="inlineStr">
        <is>
          <t>Node: ALS001 - BP</t>
        </is>
      </c>
      <c r="AD544" s="17" t="inlineStr">
        <is>
          <t>Remote site candidate: deploy Starlink LEO satellite backhaul or long microwave hop.</t>
        </is>
      </c>
      <c r="AE544" s="16" t="n">
        <v>540</v>
      </c>
    </row>
    <row r="545">
      <c r="A545" s="16" t="n">
        <v>1</v>
      </c>
      <c r="B545" s="16" t="n">
        <v>541</v>
      </c>
      <c r="C545" s="16" t="n">
        <v>541</v>
      </c>
      <c r="D545" s="17" t="inlineStr">
        <is>
          <t>0205006009</t>
        </is>
      </c>
      <c r="E545" s="17" t="inlineStr">
        <is>
          <t>Region II (Cagayan Valley)</t>
        </is>
      </c>
      <c r="F545" s="17" t="inlineStr">
        <is>
          <t>Nueva Vizcaya</t>
        </is>
      </c>
      <c r="G545" s="17" t="inlineStr">
        <is>
          <t>Diadi</t>
        </is>
      </c>
      <c r="H545" s="17" t="inlineStr">
        <is>
          <t>Pinya</t>
        </is>
      </c>
      <c r="I545" s="18" t="n">
        <v>16.68444</v>
      </c>
      <c r="J545" s="18" t="n">
        <v>121.32324</v>
      </c>
      <c r="K545" s="17" t="inlineStr">
        <is>
          <t>R</t>
        </is>
      </c>
      <c r="L545" s="11" t="n">
        <v>787</v>
      </c>
      <c r="M545" s="19" t="n">
        <v>3.8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5.57</v>
      </c>
      <c r="T545" s="19" t="n">
        <v>4.47</v>
      </c>
      <c r="U545" s="17" t="inlineStr">
        <is>
          <t>Tier 1B: High GIDA Priority</t>
        </is>
      </c>
      <c r="V545" s="19" t="n">
        <v>63.27</v>
      </c>
      <c r="W545" s="19" t="n">
        <v>46.7</v>
      </c>
      <c r="X545" s="19" t="n">
        <v>79.83</v>
      </c>
      <c r="Y545" s="20">
        <f>ROUND(V545*0.35+W545*0.35+X545*0.30,2)</f>
        <v/>
      </c>
      <c r="Z545" s="24" t="inlineStr">
        <is>
          <t>E - Nearest node or line 3-5 km</t>
        </is>
      </c>
      <c r="AA545" s="19" t="n">
        <v>5.57</v>
      </c>
      <c r="AB545" s="19" t="n">
        <v>4.46</v>
      </c>
      <c r="AC545" s="17" t="inlineStr">
        <is>
          <t>Line: SEGMENT 13 (SANTIAGO - BAYOMBONG)</t>
        </is>
      </c>
      <c r="AD545" s="17" t="inlineStr">
        <is>
          <t>Review candidate: examine alternative BTS location, updated fiber inventory or Starlink backhaul.</t>
        </is>
      </c>
      <c r="AE545" s="16" t="n">
        <v>541</v>
      </c>
    </row>
    <row r="546">
      <c r="A546" s="16" t="n">
        <v>1</v>
      </c>
      <c r="B546" s="16" t="n">
        <v>542</v>
      </c>
      <c r="C546" s="16" t="n">
        <v>542</v>
      </c>
      <c r="D546" s="17" t="inlineStr">
        <is>
          <t>1705312009</t>
        </is>
      </c>
      <c r="E546" s="17" t="inlineStr">
        <is>
          <t>MIMAROPA Region</t>
        </is>
      </c>
      <c r="F546" s="17" t="inlineStr">
        <is>
          <t>Palawan</t>
        </is>
      </c>
      <c r="G546" s="17" t="inlineStr">
        <is>
          <t>El Nido</t>
        </is>
      </c>
      <c r="H546" s="17" t="inlineStr">
        <is>
          <t>New Ibajay</t>
        </is>
      </c>
      <c r="I546" s="18" t="n">
        <v>11.32642090702825</v>
      </c>
      <c r="J546" s="18" t="n">
        <v>119.493159932399</v>
      </c>
      <c r="K546" s="17" t="inlineStr">
        <is>
          <t>R</t>
        </is>
      </c>
      <c r="L546" s="11" t="n">
        <v>4156</v>
      </c>
      <c r="M546" s="19" t="n">
        <v>3.9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9.66</v>
      </c>
      <c r="T546" s="19" t="n">
        <v>37.92</v>
      </c>
      <c r="U546" s="17" t="inlineStr">
        <is>
          <t>Tier 1B: High GIDA Priority</t>
        </is>
      </c>
      <c r="V546" s="19" t="n">
        <v>63.26</v>
      </c>
      <c r="W546" s="19" t="n">
        <v>59.71</v>
      </c>
      <c r="X546" s="19" t="n">
        <v>66.8</v>
      </c>
      <c r="Y546" s="20">
        <f>ROUND(V546*0.35+W546*0.35+X546*0.30,2)</f>
        <v/>
      </c>
      <c r="Z546" s="24" t="inlineStr">
        <is>
          <t>F - Nearest node and line over 5 km</t>
        </is>
      </c>
      <c r="AA546" s="19" t="n">
        <v>5.23</v>
      </c>
      <c r="AB546" s="19" t="n">
        <v>55.83</v>
      </c>
      <c r="AC546" s="17" t="inlineStr">
        <is>
          <t>Node: ENW002 - TYPE 4</t>
        </is>
      </c>
      <c r="AD546" s="17" t="inlineStr">
        <is>
          <t>Remote site candidate: deploy Starlink LEO satellite backhaul or long microwave hop.</t>
        </is>
      </c>
      <c r="AE546" s="16" t="n">
        <v>542</v>
      </c>
    </row>
    <row r="547">
      <c r="A547" s="16" t="n">
        <v>1</v>
      </c>
      <c r="B547" s="16" t="n">
        <v>543</v>
      </c>
      <c r="C547" s="16" t="n">
        <v>543</v>
      </c>
      <c r="D547" s="17" t="inlineStr">
        <is>
          <t>1381300096</t>
        </is>
      </c>
      <c r="E547" s="17" t="inlineStr">
        <is>
          <t>National Capital Region (NCR)</t>
        </is>
      </c>
      <c r="F547" s="17" t="inlineStr">
        <is>
          <t>Second District (Not a Province)</t>
        </is>
      </c>
      <c r="G547" s="17" t="inlineStr">
        <is>
          <t>Quezon City</t>
        </is>
      </c>
      <c r="H547" s="17" t="inlineStr">
        <is>
          <t>San Antonio</t>
        </is>
      </c>
      <c r="I547" s="18" t="n">
        <v>14.64695</v>
      </c>
      <c r="J547" s="18" t="n">
        <v>121.016441</v>
      </c>
      <c r="K547" s="17" t="inlineStr">
        <is>
          <t>U</t>
        </is>
      </c>
      <c r="L547" s="11" t="n">
        <v>22880</v>
      </c>
      <c r="M547" s="19" t="n">
        <v>3.62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0.1</v>
      </c>
      <c r="T547" s="19" t="n">
        <v>0.09</v>
      </c>
      <c r="U547" s="17" t="inlineStr">
        <is>
          <t>Tier 1B: High GIDA Priority</t>
        </is>
      </c>
      <c r="V547" s="19" t="n">
        <v>63.24</v>
      </c>
      <c r="W547" s="19" t="n">
        <v>67.84999999999999</v>
      </c>
      <c r="X547" s="19" t="n">
        <v>58.63</v>
      </c>
      <c r="Y547" s="20">
        <f>ROUND(V547*0.35+W547*0.35+X547*0.30,2)</f>
        <v/>
      </c>
      <c r="Z547" s="22" t="inlineStr">
        <is>
          <t>A - Node within 0.5 km</t>
        </is>
      </c>
      <c r="AA547" s="19" t="n">
        <v>0.1</v>
      </c>
      <c r="AB547" s="19" t="n">
        <v>0.02</v>
      </c>
      <c r="AC547" s="17" t="inlineStr">
        <is>
          <t>Line: Aerial 24C</t>
        </is>
      </c>
      <c r="AD547" s="17" t="inlineStr">
        <is>
          <t>First survey candidate: confirm node handoff, spare capacity and short route; co-location not established.</t>
        </is>
      </c>
      <c r="AE547" s="16" t="n">
        <v>543</v>
      </c>
    </row>
    <row r="548">
      <c r="A548" s="16" t="n">
        <v>1</v>
      </c>
      <c r="B548" s="16" t="n">
        <v>544</v>
      </c>
      <c r="C548" s="16" t="n">
        <v>544</v>
      </c>
      <c r="D548" s="17" t="inlineStr">
        <is>
          <t>0306916073</t>
        </is>
      </c>
      <c r="E548" s="17" t="inlineStr">
        <is>
          <t>Region III (Central Luzon)</t>
        </is>
      </c>
      <c r="F548" s="17" t="inlineStr">
        <is>
          <t>Tarlac</t>
        </is>
      </c>
      <c r="G548" s="17" t="inlineStr">
        <is>
          <t>City of Tarlac</t>
        </is>
      </c>
      <c r="H548" s="17" t="inlineStr">
        <is>
          <t>San Roque</t>
        </is>
      </c>
      <c r="I548" s="18" t="n">
        <v>15.484459</v>
      </c>
      <c r="J548" s="18" t="n">
        <v>120.589603</v>
      </c>
      <c r="K548" s="17" t="inlineStr">
        <is>
          <t>U</t>
        </is>
      </c>
      <c r="L548" s="11" t="n">
        <v>6267</v>
      </c>
      <c r="M548" s="19" t="n">
        <v>3.9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2.43</v>
      </c>
      <c r="T548" s="19" t="n">
        <v>0.34</v>
      </c>
      <c r="U548" s="17" t="inlineStr">
        <is>
          <t>Tier 1B: High GIDA Priority</t>
        </is>
      </c>
      <c r="V548" s="19" t="n">
        <v>63.24</v>
      </c>
      <c r="W548" s="19" t="n">
        <v>62.2</v>
      </c>
      <c r="X548" s="19" t="n">
        <v>64.27</v>
      </c>
      <c r="Y548" s="20">
        <f>ROUND(V548*0.35+W548*0.35+X548*0.30,2)</f>
        <v/>
      </c>
      <c r="Z548" s="23" t="inlineStr">
        <is>
          <t>C - Line within 0.5 km; node over 1 km</t>
        </is>
      </c>
      <c r="AA548" s="19" t="n">
        <v>2.43</v>
      </c>
      <c r="AB548" s="19" t="n">
        <v>0.27</v>
      </c>
      <c r="AC548" s="17" t="inlineStr">
        <is>
          <t>Line: (TCT 395)San Vicente 1188mtrs.</t>
        </is>
      </c>
      <c r="AD548" s="17" t="inlineStr">
        <is>
          <t>Splice closure / line-tap survey candidate; locate closure and confirm splicing/capacity.</t>
        </is>
      </c>
      <c r="AE548" s="16" t="n">
        <v>544</v>
      </c>
    </row>
    <row r="549">
      <c r="A549" s="16" t="n">
        <v>1</v>
      </c>
      <c r="B549" s="16" t="n">
        <v>545</v>
      </c>
      <c r="C549" s="16" t="n">
        <v>545</v>
      </c>
      <c r="D549" s="17" t="inlineStr">
        <is>
          <t>0301412017</t>
        </is>
      </c>
      <c r="E549" s="17" t="inlineStr">
        <is>
          <t>Region III (Central Luzon)</t>
        </is>
      </c>
      <c r="F549" s="17" t="inlineStr">
        <is>
          <t>Bulacan</t>
        </is>
      </c>
      <c r="G549" s="17" t="inlineStr">
        <is>
          <t>City of Meycauayan</t>
        </is>
      </c>
      <c r="H549" s="17" t="inlineStr">
        <is>
          <t>Pandayan</t>
        </is>
      </c>
      <c r="I549" s="18" t="n">
        <v>14.750533</v>
      </c>
      <c r="J549" s="18" t="n">
        <v>120.968367</v>
      </c>
      <c r="K549" s="17" t="inlineStr">
        <is>
          <t>U</t>
        </is>
      </c>
      <c r="L549" s="11" t="n">
        <v>17948</v>
      </c>
      <c r="M549" s="19" t="n">
        <v>3.5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1.29</v>
      </c>
      <c r="T549" s="19" t="n">
        <v>1.2</v>
      </c>
      <c r="U549" s="17" t="inlineStr">
        <is>
          <t>Tier 2A: High Commercial ROI</t>
        </is>
      </c>
      <c r="V549" s="19" t="n">
        <v>63.22</v>
      </c>
      <c r="W549" s="19" t="n">
        <v>71.40000000000001</v>
      </c>
      <c r="X549" s="19" t="n">
        <v>55.05</v>
      </c>
      <c r="Y549" s="20">
        <f>ROUND(V549*0.35+W549*0.35+X549*0.30,2)</f>
        <v/>
      </c>
      <c r="Z549" s="25" t="inlineStr">
        <is>
          <t>D - Other node or line within 3 km</t>
        </is>
      </c>
      <c r="AA549" s="19" t="n">
        <v>1.29</v>
      </c>
      <c r="AB549" s="19" t="n">
        <v>1.2</v>
      </c>
      <c r="AC549" s="17" t="inlineStr">
        <is>
          <t>Line: Mnla Pipe</t>
        </is>
      </c>
      <c r="AD549" s="17" t="inlineStr">
        <is>
          <t>Route options survey candidate: compare actual node lateral with approved line tap.</t>
        </is>
      </c>
      <c r="AE549" s="16" t="n">
        <v>545</v>
      </c>
    </row>
    <row r="550">
      <c r="A550" s="16" t="n">
        <v>1</v>
      </c>
      <c r="B550" s="16" t="n">
        <v>546</v>
      </c>
      <c r="C550" s="16" t="n">
        <v>546</v>
      </c>
      <c r="D550" s="17" t="inlineStr">
        <is>
          <t>0702234019</t>
        </is>
      </c>
      <c r="E550" s="17" t="inlineStr">
        <is>
          <t>Region VII (Central Visayas)</t>
        </is>
      </c>
      <c r="F550" s="17" t="inlineStr">
        <is>
          <t>Cebu</t>
        </is>
      </c>
      <c r="G550" s="17" t="inlineStr">
        <is>
          <t>City of Naga</t>
        </is>
      </c>
      <c r="H550" s="17" t="inlineStr">
        <is>
          <t>North Poblacion</t>
        </is>
      </c>
      <c r="I550" s="18" t="n">
        <v>7.8427285</v>
      </c>
      <c r="J550" s="18" t="n">
        <v>122.6777358</v>
      </c>
      <c r="K550" s="17" t="inlineStr">
        <is>
          <t>R</t>
        </is>
      </c>
      <c r="L550" s="11" t="n">
        <v>3151</v>
      </c>
      <c r="M550" s="19" t="n">
        <v>3.8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5.16</v>
      </c>
      <c r="T550" s="19" t="n">
        <v>0.12</v>
      </c>
      <c r="U550" s="17" t="inlineStr">
        <is>
          <t>Tier 1B: High GIDA Priority</t>
        </is>
      </c>
      <c r="V550" s="19" t="n">
        <v>63.22</v>
      </c>
      <c r="W550" s="19" t="n">
        <v>62.69</v>
      </c>
      <c r="X550" s="19" t="n">
        <v>63.74</v>
      </c>
      <c r="Y550" s="20">
        <f>ROUND(V550*0.35+W550*0.35+X550*0.30,2)</f>
        <v/>
      </c>
      <c r="Z550" s="24" t="inlineStr">
        <is>
          <t>E - Nearest node or line 3-5 km</t>
        </is>
      </c>
      <c r="AA550" s="19" t="n">
        <v>12.5</v>
      </c>
      <c r="AB550" s="19" t="n">
        <v>3.63</v>
      </c>
      <c r="AC550" s="17" t="inlineStr">
        <is>
          <t>Line: BUUG - IPIL</t>
        </is>
      </c>
      <c r="AD550" s="17" t="inlineStr">
        <is>
          <t>Review candidate: examine alternative BTS location, updated fiber inventory or Starlink backhaul.</t>
        </is>
      </c>
      <c r="AE550" s="16" t="n">
        <v>546</v>
      </c>
    </row>
    <row r="551">
      <c r="A551" s="16" t="n">
        <v>1</v>
      </c>
      <c r="B551" s="16" t="n">
        <v>547</v>
      </c>
      <c r="C551" s="16" t="n">
        <v>547</v>
      </c>
      <c r="D551" s="17" t="inlineStr">
        <is>
          <t>1381200006</t>
        </is>
      </c>
      <c r="E551" s="17" t="inlineStr">
        <is>
          <t>National Capital Region (NCR)</t>
        </is>
      </c>
      <c r="F551" s="17" t="inlineStr">
        <is>
          <t>Second District (Not a Province)</t>
        </is>
      </c>
      <c r="G551" s="17" t="inlineStr">
        <is>
          <t>City of Pasig</t>
        </is>
      </c>
      <c r="H551" s="17" t="inlineStr">
        <is>
          <t>Dela Paz</t>
        </is>
      </c>
      <c r="I551" s="18" t="n">
        <v>14.614959</v>
      </c>
      <c r="J551" s="18" t="n">
        <v>121.0953</v>
      </c>
      <c r="K551" s="17" t="inlineStr">
        <is>
          <t>U</t>
        </is>
      </c>
      <c r="L551" s="11" t="n">
        <v>20484</v>
      </c>
      <c r="M551" s="19" t="n">
        <v>3.21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1.64</v>
      </c>
      <c r="T551" s="19" t="n">
        <v>0.15</v>
      </c>
      <c r="U551" s="17" t="inlineStr">
        <is>
          <t>Tier 1B: High GIDA Priority</t>
        </is>
      </c>
      <c r="V551" s="19" t="n">
        <v>63.2</v>
      </c>
      <c r="W551" s="19" t="n">
        <v>64.78</v>
      </c>
      <c r="X551" s="19" t="n">
        <v>61.62</v>
      </c>
      <c r="Y551" s="20">
        <f>ROUND(V551*0.35+W551*0.35+X551*0.30,2)</f>
        <v/>
      </c>
      <c r="Z551" s="23" t="inlineStr">
        <is>
          <t>C - Line within 0.5 km; node over 1 km</t>
        </is>
      </c>
      <c r="AA551" s="19" t="n">
        <v>1.64</v>
      </c>
      <c r="AB551" s="19" t="n">
        <v>0.1</v>
      </c>
      <c r="AC551" s="17" t="inlineStr">
        <is>
          <t>Line: Aerial 24C</t>
        </is>
      </c>
      <c r="AD551" s="17" t="inlineStr">
        <is>
          <t>Splice closure / line-tap survey candidate; locate closure and confirm splicing/capacity.</t>
        </is>
      </c>
      <c r="AE551" s="16" t="n">
        <v>547</v>
      </c>
    </row>
    <row r="552">
      <c r="A552" s="16" t="n">
        <v>1</v>
      </c>
      <c r="B552" s="16" t="n">
        <v>548</v>
      </c>
      <c r="C552" s="16" t="n">
        <v>548</v>
      </c>
      <c r="D552" s="17" t="inlineStr">
        <is>
          <t>1380606207</t>
        </is>
      </c>
      <c r="E552" s="17" t="inlineStr">
        <is>
          <t>National Capital Region (NCR)</t>
        </is>
      </c>
      <c r="F552" s="17" t="inlineStr">
        <is>
          <t>First District (Not a Province)</t>
        </is>
      </c>
      <c r="G552" s="17" t="inlineStr">
        <is>
          <t>City of Manila</t>
        </is>
      </c>
      <c r="H552" s="17" t="inlineStr">
        <is>
          <t>Barangay 600</t>
        </is>
      </c>
      <c r="I552" s="18" t="n">
        <v>14.593837</v>
      </c>
      <c r="J552" s="18" t="n">
        <v>121.0146</v>
      </c>
      <c r="K552" s="17" t="inlineStr">
        <is>
          <t>U</t>
        </is>
      </c>
      <c r="L552" s="11" t="n">
        <v>6276</v>
      </c>
      <c r="M552" s="19" t="n">
        <v>4.84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3.01</v>
      </c>
      <c r="T552" s="19" t="n">
        <v>0.53</v>
      </c>
      <c r="U552" s="17" t="inlineStr">
        <is>
          <t>Tier 1B: High GIDA Priority</t>
        </is>
      </c>
      <c r="V552" s="19" t="n">
        <v>63.2</v>
      </c>
      <c r="W552" s="19" t="n">
        <v>55.77</v>
      </c>
      <c r="X552" s="19" t="n">
        <v>70.62</v>
      </c>
      <c r="Y552" s="20">
        <f>ROUND(V552*0.35+W552*0.35+X552*0.30,2)</f>
        <v/>
      </c>
      <c r="Z552" s="25" t="inlineStr">
        <is>
          <t>D - Other node or line within 3 km</t>
        </is>
      </c>
      <c r="AA552" s="19" t="n">
        <v>1.42</v>
      </c>
      <c r="AB552" s="19" t="n">
        <v>0.98</v>
      </c>
      <c r="AC552" s="17" t="inlineStr">
        <is>
          <t>Line: Aerial 24C</t>
        </is>
      </c>
      <c r="AD552" s="17" t="inlineStr">
        <is>
          <t>Route options survey candidate: compare actual node lateral with approved line tap.</t>
        </is>
      </c>
      <c r="AE552" s="16" t="n">
        <v>548</v>
      </c>
    </row>
    <row r="553">
      <c r="A553" s="16" t="n">
        <v>1</v>
      </c>
      <c r="B553" s="16" t="n">
        <v>549</v>
      </c>
      <c r="C553" s="16" t="n">
        <v>549</v>
      </c>
      <c r="D553" s="17" t="inlineStr">
        <is>
          <t>1004303002</t>
        </is>
      </c>
      <c r="E553" s="17" t="inlineStr">
        <is>
          <t>Region X (Northern Mindanao)</t>
        </is>
      </c>
      <c r="F553" s="17" t="inlineStr">
        <is>
          <t>Misamis Oriental</t>
        </is>
      </c>
      <c r="G553" s="17" t="inlineStr">
        <is>
          <t>Balingoan</t>
        </is>
      </c>
      <c r="H553" s="17" t="inlineStr">
        <is>
          <t>Dahilig</t>
        </is>
      </c>
      <c r="I553" s="18" t="n">
        <v>8.959187099999999</v>
      </c>
      <c r="J553" s="18" t="n">
        <v>124.8462947</v>
      </c>
      <c r="K553" s="17" t="inlineStr">
        <is>
          <t>R</t>
        </is>
      </c>
      <c r="L553" s="11" t="n">
        <v>335</v>
      </c>
      <c r="M553" s="19" t="n">
        <v>3.9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2.74</v>
      </c>
      <c r="T553" s="19" t="n">
        <v>2.31</v>
      </c>
      <c r="U553" s="17" t="inlineStr">
        <is>
          <t>Tier 1A: Strategic Prime (Critical GIDA + Direct Fiber)</t>
        </is>
      </c>
      <c r="V553" s="19" t="n">
        <v>63.2</v>
      </c>
      <c r="W553" s="19" t="n">
        <v>49.34</v>
      </c>
      <c r="X553" s="19" t="n">
        <v>77.06999999999999</v>
      </c>
      <c r="Y553" s="20">
        <f>ROUND(V553*0.35+W553*0.35+X553*0.30,2)</f>
        <v/>
      </c>
      <c r="Z553" s="24" t="inlineStr">
        <is>
          <t>E - Nearest node or line 3-5 km</t>
        </is>
      </c>
      <c r="AA553" s="19" t="n">
        <v>5.01</v>
      </c>
      <c r="AB553" s="19" t="n">
        <v>4.9</v>
      </c>
      <c r="AC553" s="17" t="inlineStr">
        <is>
          <t>Line: CDO - BUENAVISTA via GINGOOG</t>
        </is>
      </c>
      <c r="AD553" s="17" t="inlineStr">
        <is>
          <t>Review candidate: examine alternative BTS location, updated fiber inventory or Starlink backhaul.</t>
        </is>
      </c>
      <c r="AE553" s="16" t="n">
        <v>549</v>
      </c>
    </row>
    <row r="554">
      <c r="A554" s="16" t="n">
        <v>1</v>
      </c>
      <c r="B554" s="16" t="n">
        <v>550</v>
      </c>
      <c r="C554" s="16" t="n">
        <v>550</v>
      </c>
      <c r="D554" s="17" t="inlineStr">
        <is>
          <t>1401108010</t>
        </is>
      </c>
      <c r="E554" s="17" t="inlineStr">
        <is>
          <t>Cordillera Administrative Region (CAR)</t>
        </is>
      </c>
      <c r="F554" s="17" t="inlineStr">
        <is>
          <t>Benguet</t>
        </is>
      </c>
      <c r="G554" s="17" t="inlineStr">
        <is>
          <t>Kapangan</t>
        </is>
      </c>
      <c r="H554" s="17" t="inlineStr">
        <is>
          <t>Gasweling</t>
        </is>
      </c>
      <c r="I554" s="18" t="n">
        <v>16.5787063</v>
      </c>
      <c r="J554" s="18" t="n">
        <v>120.5082195</v>
      </c>
      <c r="K554" s="17" t="inlineStr">
        <is>
          <t>R</t>
        </is>
      </c>
      <c r="L554" s="11" t="n">
        <v>1032</v>
      </c>
      <c r="M554" s="19" t="n">
        <v>3.5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9.18</v>
      </c>
      <c r="T554" s="19" t="n">
        <v>8.470000000000001</v>
      </c>
      <c r="U554" s="17" t="inlineStr">
        <is>
          <t>Tier 1B: High GIDA Priority</t>
        </is>
      </c>
      <c r="V554" s="19" t="n">
        <v>63.2</v>
      </c>
      <c r="W554" s="19" t="n">
        <v>46.69</v>
      </c>
      <c r="X554" s="19" t="n">
        <v>79.72</v>
      </c>
      <c r="Y554" s="20">
        <f>ROUND(V554*0.35+W554*0.35+X554*0.30,2)</f>
        <v/>
      </c>
      <c r="Z554" s="24" t="inlineStr">
        <is>
          <t>F - Nearest node and line over 5 km</t>
        </is>
      </c>
      <c r="AA554" s="19" t="n">
        <v>9.18</v>
      </c>
      <c r="AB554" s="19" t="n">
        <v>8.279999999999999</v>
      </c>
      <c r="AC554" s="17" t="inlineStr">
        <is>
          <t>Line: SEGMENT 50 (BAUANG - BAGUIO) (BAGUIO PORTION)</t>
        </is>
      </c>
      <c r="AD554" s="17" t="inlineStr">
        <is>
          <t>Remote site candidate: deploy Starlink LEO satellite backhaul or long microwave hop.</t>
        </is>
      </c>
      <c r="AE554" s="16" t="n">
        <v>550</v>
      </c>
    </row>
    <row r="555">
      <c r="A555" s="16" t="n">
        <v>1</v>
      </c>
      <c r="B555" s="16" t="n">
        <v>551</v>
      </c>
      <c r="C555" s="16" t="n">
        <v>551</v>
      </c>
      <c r="D555" s="17" t="inlineStr">
        <is>
          <t>0205007023</t>
        </is>
      </c>
      <c r="E555" s="17" t="inlineStr">
        <is>
          <t>Region II (Cagayan Valley)</t>
        </is>
      </c>
      <c r="F555" s="17" t="inlineStr">
        <is>
          <t>Nueva Vizcaya</t>
        </is>
      </c>
      <c r="G555" s="17" t="inlineStr">
        <is>
          <t>Dupax del Norte</t>
        </is>
      </c>
      <c r="H555" s="17" t="inlineStr">
        <is>
          <t>Parai</t>
        </is>
      </c>
      <c r="I555" s="18" t="n">
        <v>16.31165556</v>
      </c>
      <c r="J555" s="18" t="n">
        <v>121.1701583</v>
      </c>
      <c r="K555" s="17" t="inlineStr">
        <is>
          <t>R</t>
        </is>
      </c>
      <c r="L555" s="11" t="n">
        <v>975</v>
      </c>
      <c r="M555" s="19" t="n">
        <v>3.8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7.06</v>
      </c>
      <c r="T555" s="19" t="n">
        <v>9.710000000000001</v>
      </c>
      <c r="U555" s="17" t="inlineStr">
        <is>
          <t>Tier 1B: High GIDA Priority</t>
        </is>
      </c>
      <c r="V555" s="19" t="n">
        <v>63.2</v>
      </c>
      <c r="W555" s="19" t="n">
        <v>42.97</v>
      </c>
      <c r="X555" s="19" t="n">
        <v>83.44</v>
      </c>
      <c r="Y555" s="20">
        <f>ROUND(V555*0.35+W555*0.35+X555*0.30,2)</f>
        <v/>
      </c>
      <c r="Z555" s="24" t="inlineStr">
        <is>
          <t>F - Nearest node and line over 5 km</t>
        </is>
      </c>
      <c r="AA555" s="19" t="n">
        <v>7.06</v>
      </c>
      <c r="AB555" s="19" t="n">
        <v>9.710000000000001</v>
      </c>
      <c r="AC555" s="17" t="inlineStr">
        <is>
          <t>Node: DNV001 - BP</t>
        </is>
      </c>
      <c r="AD555" s="17" t="inlineStr">
        <is>
          <t>Remote site candidate: deploy Starlink LEO satellite backhaul or long microwave hop.</t>
        </is>
      </c>
      <c r="AE555" s="16" t="n">
        <v>551</v>
      </c>
    </row>
    <row r="556">
      <c r="A556" s="16" t="n">
        <v>1</v>
      </c>
      <c r="B556" s="16" t="n">
        <v>552</v>
      </c>
      <c r="C556" s="16" t="n">
        <v>552</v>
      </c>
      <c r="D556" s="17" t="inlineStr">
        <is>
          <t>1380900017</t>
        </is>
      </c>
      <c r="E556" s="17" t="inlineStr">
        <is>
          <t>National Capital Region (NCR)</t>
        </is>
      </c>
      <c r="F556" s="17" t="inlineStr">
        <is>
          <t>Third District (Not a Province)</t>
        </is>
      </c>
      <c r="G556" s="17" t="inlineStr">
        <is>
          <t>City of Navotas</t>
        </is>
      </c>
      <c r="H556" s="17" t="inlineStr">
        <is>
          <t>Tangos North</t>
        </is>
      </c>
      <c r="I556" s="18" t="n">
        <v>14.662085</v>
      </c>
      <c r="J556" s="18" t="n">
        <v>120.9432913</v>
      </c>
      <c r="K556" s="17" t="inlineStr">
        <is>
          <t>U</t>
        </is>
      </c>
      <c r="L556" s="11" t="n">
        <v>17384</v>
      </c>
      <c r="M556" s="19" t="n">
        <v>3.52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1.67</v>
      </c>
      <c r="T556" s="19" t="n">
        <v>1.67</v>
      </c>
      <c r="U556" s="17" t="inlineStr">
        <is>
          <t>Tier 1B: High GIDA Priority</t>
        </is>
      </c>
      <c r="V556" s="19" t="n">
        <v>63.19</v>
      </c>
      <c r="W556" s="19" t="n">
        <v>66.55</v>
      </c>
      <c r="X556" s="19" t="n">
        <v>59.83</v>
      </c>
      <c r="Y556" s="20">
        <f>ROUND(V556*0.35+W556*0.35+X556*0.30,2)</f>
        <v/>
      </c>
      <c r="Z556" s="22" t="inlineStr">
        <is>
          <t>B - Node 0.5-1 km</t>
        </is>
      </c>
      <c r="AA556" s="19" t="n">
        <v>0.76</v>
      </c>
      <c r="AB556" s="19" t="n">
        <v>0.92</v>
      </c>
      <c r="AC556" s="17" t="inlineStr">
        <is>
          <t>Node: NAV001 - TYPE 3</t>
        </is>
      </c>
      <c r="AD556" s="17" t="inlineStr">
        <is>
          <t>Short node lateral candidate; confirm port/fiber capacity, access and route.</t>
        </is>
      </c>
      <c r="AE556" s="16" t="n">
        <v>552</v>
      </c>
    </row>
    <row r="557">
      <c r="A557" s="16" t="n">
        <v>1</v>
      </c>
      <c r="B557" s="16" t="n">
        <v>553</v>
      </c>
      <c r="C557" s="16" t="n">
        <v>553</v>
      </c>
      <c r="D557" s="17" t="inlineStr">
        <is>
          <t>1381200005</t>
        </is>
      </c>
      <c r="E557" s="17" t="inlineStr">
        <is>
          <t>National Capital Region (NCR)</t>
        </is>
      </c>
      <c r="F557" s="17" t="inlineStr">
        <is>
          <t>Second District (Not a Province)</t>
        </is>
      </c>
      <c r="G557" s="17" t="inlineStr">
        <is>
          <t>City of Pasig</t>
        </is>
      </c>
      <c r="H557" s="17" t="inlineStr">
        <is>
          <t>Caniogan</t>
        </is>
      </c>
      <c r="I557" s="18" t="n">
        <v>14.571771</v>
      </c>
      <c r="J557" s="18" t="n">
        <v>121.078524</v>
      </c>
      <c r="K557" s="17" t="inlineStr">
        <is>
          <t>U</t>
        </is>
      </c>
      <c r="L557" s="11" t="n">
        <v>28576</v>
      </c>
      <c r="M557" s="19" t="n">
        <v>3.17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0.8100000000000001</v>
      </c>
      <c r="T557" s="19" t="n">
        <v>0.46</v>
      </c>
      <c r="U557" s="17" t="inlineStr">
        <is>
          <t>Tier 1B: High GIDA Priority</t>
        </is>
      </c>
      <c r="V557" s="19" t="n">
        <v>63.18</v>
      </c>
      <c r="W557" s="19" t="n">
        <v>62.99</v>
      </c>
      <c r="X557" s="19" t="n">
        <v>63.37</v>
      </c>
      <c r="Y557" s="20">
        <f>ROUND(V557*0.35+W557*0.35+X557*0.30,2)</f>
        <v/>
      </c>
      <c r="Z557" s="22" t="inlineStr">
        <is>
          <t>B - Node 0.5-1 km</t>
        </is>
      </c>
      <c r="AA557" s="19" t="n">
        <v>0.8100000000000001</v>
      </c>
      <c r="AB557" s="19" t="n">
        <v>0.41</v>
      </c>
      <c r="AC557" s="17" t="inlineStr">
        <is>
          <t>Line: Aerial 216C</t>
        </is>
      </c>
      <c r="AD557" s="17" t="inlineStr">
        <is>
          <t>Short node lateral candidate; confirm port/fiber capacity, access and route.</t>
        </is>
      </c>
      <c r="AE557" s="16" t="n">
        <v>553</v>
      </c>
    </row>
    <row r="558">
      <c r="A558" s="16" t="n">
        <v>1</v>
      </c>
      <c r="B558" s="16" t="n">
        <v>554</v>
      </c>
      <c r="C558" s="16" t="n">
        <v>554</v>
      </c>
      <c r="D558" s="17" t="inlineStr">
        <is>
          <t>0702219013</t>
        </is>
      </c>
      <c r="E558" s="17" t="inlineStr">
        <is>
          <t>Region VII (Central Visayas)</t>
        </is>
      </c>
      <c r="F558" s="17" t="inlineStr">
        <is>
          <t>Cebu</t>
        </is>
      </c>
      <c r="G558" s="17" t="inlineStr">
        <is>
          <t>Consolacion</t>
        </is>
      </c>
      <c r="H558" s="17" t="inlineStr">
        <is>
          <t>Poblacion Occidental</t>
        </is>
      </c>
      <c r="I558" s="18" t="n">
        <v>10.37265</v>
      </c>
      <c r="J558" s="18" t="n">
        <v>123.95398</v>
      </c>
      <c r="K558" s="17" t="inlineStr">
        <is>
          <t>U</t>
        </is>
      </c>
      <c r="L558" s="11" t="n">
        <v>6123</v>
      </c>
      <c r="M558" s="19" t="n">
        <v>3.8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0.68</v>
      </c>
      <c r="T558" s="19" t="n">
        <v>0.11</v>
      </c>
      <c r="U558" s="17" t="inlineStr">
        <is>
          <t>Tier 1B: High GIDA Priority</t>
        </is>
      </c>
      <c r="V558" s="19" t="n">
        <v>63.16</v>
      </c>
      <c r="W558" s="19" t="n">
        <v>68.04000000000001</v>
      </c>
      <c r="X558" s="19" t="n">
        <v>58.28</v>
      </c>
      <c r="Y558" s="20">
        <f>ROUND(V558*0.35+W558*0.35+X558*0.30,2)</f>
        <v/>
      </c>
      <c r="Z558" s="22" t="inlineStr">
        <is>
          <t>B - Node 0.5-1 km</t>
        </is>
      </c>
      <c r="AA558" s="19" t="n">
        <v>0.68</v>
      </c>
      <c r="AB558" s="19" t="n">
        <v>0.04</v>
      </c>
      <c r="AC558" s="17" t="inlineStr">
        <is>
          <t>Line: DANAO - CEBU</t>
        </is>
      </c>
      <c r="AD558" s="17" t="inlineStr">
        <is>
          <t>Short node lateral candidate; confirm port/fiber capacity, access and route.</t>
        </is>
      </c>
      <c r="AE558" s="16" t="n">
        <v>554</v>
      </c>
    </row>
    <row r="559">
      <c r="A559" s="16" t="n">
        <v>1</v>
      </c>
      <c r="B559" s="16" t="n">
        <v>555</v>
      </c>
      <c r="C559" s="16" t="n">
        <v>555</v>
      </c>
      <c r="D559" s="17" t="inlineStr">
        <is>
          <t>0102931005</t>
        </is>
      </c>
      <c r="E559" s="17" t="inlineStr">
        <is>
          <t>Region I (Ilocos Region)</t>
        </is>
      </c>
      <c r="F559" s="17" t="inlineStr">
        <is>
          <t>Ilocos Sur</t>
        </is>
      </c>
      <c r="G559" s="17" t="inlineStr">
        <is>
          <t>Sugpon</t>
        </is>
      </c>
      <c r="H559" s="17" t="inlineStr">
        <is>
          <t>Danac</t>
        </is>
      </c>
      <c r="I559" s="18" t="n">
        <v>16.779255</v>
      </c>
      <c r="J559" s="18" t="n">
        <v>120.539472</v>
      </c>
      <c r="K559" s="17" t="inlineStr">
        <is>
          <t>R</t>
        </is>
      </c>
      <c r="L559" s="11" t="n">
        <v>605</v>
      </c>
      <c r="M559" s="19" t="n">
        <v>3.8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14.91</v>
      </c>
      <c r="T559" s="19" t="n">
        <v>12.82</v>
      </c>
      <c r="U559" s="17" t="inlineStr">
        <is>
          <t>Tier 1B: High GIDA Priority</t>
        </is>
      </c>
      <c r="V559" s="19" t="n">
        <v>63.15</v>
      </c>
      <c r="W559" s="19" t="n">
        <v>38.15</v>
      </c>
      <c r="X559" s="19" t="n">
        <v>88.16</v>
      </c>
      <c r="Y559" s="20">
        <f>ROUND(V559*0.35+W559*0.35+X559*0.30,2)</f>
        <v/>
      </c>
      <c r="Z559" s="24" t="inlineStr">
        <is>
          <t>F - Nearest node and line over 5 km</t>
        </is>
      </c>
      <c r="AA559" s="19" t="n">
        <v>14.91</v>
      </c>
      <c r="AB559" s="19" t="n">
        <v>12.82</v>
      </c>
      <c r="AC559" s="17" t="inlineStr">
        <is>
          <t>Line: SEGMENT 1 (SAN FERNANDO - CANDON)</t>
        </is>
      </c>
      <c r="AD559" s="17" t="inlineStr">
        <is>
          <t>Remote site candidate: deploy Starlink LEO satellite backhaul or long microwave hop.</t>
        </is>
      </c>
      <c r="AE559" s="16" t="n">
        <v>555</v>
      </c>
    </row>
    <row r="560">
      <c r="A560" s="16" t="n">
        <v>1</v>
      </c>
      <c r="B560" s="16" t="n">
        <v>556</v>
      </c>
      <c r="C560" s="16" t="n">
        <v>556</v>
      </c>
      <c r="D560" s="17" t="inlineStr">
        <is>
          <t>0402117021</t>
        </is>
      </c>
      <c r="E560" s="17" t="inlineStr">
        <is>
          <t>Region IV-A (CALABARZON)</t>
        </is>
      </c>
      <c r="F560" s="17" t="inlineStr">
        <is>
          <t>Cavite</t>
        </is>
      </c>
      <c r="G560" s="17" t="inlineStr">
        <is>
          <t>Rosario</t>
        </is>
      </c>
      <c r="H560" s="17" t="inlineStr">
        <is>
          <t>Wawa III</t>
        </is>
      </c>
      <c r="I560" s="18" t="n">
        <v>14.400513</v>
      </c>
      <c r="J560" s="18" t="n">
        <v>120.849373</v>
      </c>
      <c r="K560" s="17" t="inlineStr">
        <is>
          <t>U</t>
        </is>
      </c>
      <c r="L560" s="11" t="n">
        <v>12517</v>
      </c>
      <c r="M560" s="19" t="n">
        <v>3.4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1.39</v>
      </c>
      <c r="T560" s="19" t="n">
        <v>0.99</v>
      </c>
      <c r="U560" s="17" t="inlineStr">
        <is>
          <t>Tier 2B: Moderate GIDA Inclusion</t>
        </is>
      </c>
      <c r="V560" s="19" t="n">
        <v>63.13</v>
      </c>
      <c r="W560" s="19" t="n">
        <v>69.98999999999999</v>
      </c>
      <c r="X560" s="19" t="n">
        <v>56.27</v>
      </c>
      <c r="Y560" s="20">
        <f>ROUND(V560*0.35+W560*0.35+X560*0.30,2)</f>
        <v/>
      </c>
      <c r="Z560" s="25" t="inlineStr">
        <is>
          <t>D - Other node or line within 3 km</t>
        </is>
      </c>
      <c r="AA560" s="19" t="n">
        <v>1.39</v>
      </c>
      <c r="AB560" s="19" t="n">
        <v>0.96</v>
      </c>
      <c r="AC560" s="17" t="inlineStr">
        <is>
          <t>Line: PSG001 RELIANCE TO NCC001</t>
        </is>
      </c>
      <c r="AD560" s="17" t="inlineStr">
        <is>
          <t>Route options survey candidate: compare actual node lateral with approved line tap.</t>
        </is>
      </c>
      <c r="AE560" s="16" t="n">
        <v>556</v>
      </c>
    </row>
    <row r="561">
      <c r="A561" s="16" t="n">
        <v>1</v>
      </c>
      <c r="B561" s="16" t="n">
        <v>557</v>
      </c>
      <c r="C561" s="16" t="n">
        <v>557</v>
      </c>
      <c r="D561" s="17" t="inlineStr">
        <is>
          <t>0301411016</t>
        </is>
      </c>
      <c r="E561" s="17" t="inlineStr">
        <is>
          <t>Region III (Central Luzon)</t>
        </is>
      </c>
      <c r="F561" s="17" t="inlineStr">
        <is>
          <t>Bulacan</t>
        </is>
      </c>
      <c r="G561" s="17" t="inlineStr">
        <is>
          <t>Marilao</t>
        </is>
      </c>
      <c r="H561" s="17" t="inlineStr">
        <is>
          <t>Tabing Ilog</t>
        </is>
      </c>
      <c r="I561" s="18" t="n">
        <v>14.764857</v>
      </c>
      <c r="J561" s="18" t="n">
        <v>120.948871</v>
      </c>
      <c r="K561" s="17" t="inlineStr">
        <is>
          <t>U</t>
        </is>
      </c>
      <c r="L561" s="11" t="n">
        <v>8421</v>
      </c>
      <c r="M561" s="19" t="n">
        <v>3.5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1.07</v>
      </c>
      <c r="T561" s="19" t="n">
        <v>0.28</v>
      </c>
      <c r="U561" s="17" t="inlineStr">
        <is>
          <t>Tier 1B: High GIDA Priority</t>
        </is>
      </c>
      <c r="V561" s="19" t="n">
        <v>63.12</v>
      </c>
      <c r="W561" s="19" t="n">
        <v>66.81999999999999</v>
      </c>
      <c r="X561" s="19" t="n">
        <v>59.42</v>
      </c>
      <c r="Y561" s="20">
        <f>ROUND(V561*0.35+W561*0.35+X561*0.30,2)</f>
        <v/>
      </c>
      <c r="Z561" s="23" t="inlineStr">
        <is>
          <t>C - Line within 0.5 km; node over 1 km</t>
        </is>
      </c>
      <c r="AA561" s="19" t="n">
        <v>1.07</v>
      </c>
      <c r="AB561" s="19" t="n">
        <v>0.28</v>
      </c>
      <c r="AC561" s="17" t="inlineStr">
        <is>
          <t>Line: GOTACO TO HH 71 BULACAN</t>
        </is>
      </c>
      <c r="AD561" s="17" t="inlineStr">
        <is>
          <t>Splice closure / line-tap survey candidate; locate closure and confirm splicing/capacity.</t>
        </is>
      </c>
      <c r="AE561" s="16" t="n">
        <v>557</v>
      </c>
    </row>
    <row r="562">
      <c r="A562" s="16" t="n">
        <v>1</v>
      </c>
      <c r="B562" s="16" t="n">
        <v>558</v>
      </c>
      <c r="C562" s="16" t="n">
        <v>558</v>
      </c>
      <c r="D562" s="17" t="inlineStr">
        <is>
          <t>1102319016</t>
        </is>
      </c>
      <c r="E562" s="17" t="inlineStr">
        <is>
          <t>Region XI (Davao Region)</t>
        </is>
      </c>
      <c r="F562" s="17" t="inlineStr">
        <is>
          <t>Davao del Norte</t>
        </is>
      </c>
      <c r="G562" s="17" t="inlineStr">
        <is>
          <t>City of Tagum</t>
        </is>
      </c>
      <c r="H562" s="17" t="inlineStr">
        <is>
          <t>Magugpo Poblacion</t>
        </is>
      </c>
      <c r="I562" s="18" t="n">
        <v>7.429432</v>
      </c>
      <c r="J562" s="18" t="n">
        <v>125.801262</v>
      </c>
      <c r="K562" s="17" t="inlineStr">
        <is>
          <t>U</t>
        </is>
      </c>
      <c r="L562" s="11" t="n">
        <v>2994</v>
      </c>
      <c r="M562" s="19" t="n">
        <v>3.7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1.32</v>
      </c>
      <c r="T562" s="19" t="n">
        <v>0.51</v>
      </c>
      <c r="U562" s="17" t="inlineStr">
        <is>
          <t>Tier 1A: Strategic Prime (Critical GIDA + Direct Fiber)</t>
        </is>
      </c>
      <c r="V562" s="19" t="n">
        <v>63.12</v>
      </c>
      <c r="W562" s="19" t="n">
        <v>59.18</v>
      </c>
      <c r="X562" s="19" t="n">
        <v>67.06</v>
      </c>
      <c r="Y562" s="20">
        <f>ROUND(V562*0.35+W562*0.35+X562*0.30,2)</f>
        <v/>
      </c>
      <c r="Z562" s="25" t="inlineStr">
        <is>
          <t>D - Other node or line within 3 km</t>
        </is>
      </c>
      <c r="AA562" s="19" t="n">
        <v>1.32</v>
      </c>
      <c r="AB562" s="19" t="n">
        <v>0.51</v>
      </c>
      <c r="AC562" s="17" t="inlineStr">
        <is>
          <t>Line: DAVAO CITY - TRENTO</t>
        </is>
      </c>
      <c r="AD562" s="17" t="inlineStr">
        <is>
          <t>Route options survey candidate: compare actual node lateral with approved line tap.</t>
        </is>
      </c>
      <c r="AE562" s="16" t="n">
        <v>558</v>
      </c>
    </row>
    <row r="563">
      <c r="A563" s="16" t="n">
        <v>1</v>
      </c>
      <c r="B563" s="16" t="n">
        <v>559</v>
      </c>
      <c r="C563" s="16" t="n">
        <v>559</v>
      </c>
      <c r="D563" s="17" t="inlineStr">
        <is>
          <t>1380700016</t>
        </is>
      </c>
      <c r="E563" s="17" t="inlineStr">
        <is>
          <t>National Capital Region (NCR)</t>
        </is>
      </c>
      <c r="F563" s="17" t="inlineStr">
        <is>
          <t>Second District (Not a Province)</t>
        </is>
      </c>
      <c r="G563" s="17" t="inlineStr">
        <is>
          <t>City of Marikina</t>
        </is>
      </c>
      <c r="H563" s="17" t="inlineStr">
        <is>
          <t>Tumana</t>
        </is>
      </c>
      <c r="I563" s="18" t="n">
        <v>14.648433</v>
      </c>
      <c r="J563" s="18" t="n">
        <v>121.118884</v>
      </c>
      <c r="K563" s="17" t="inlineStr">
        <is>
          <t>U</t>
        </is>
      </c>
      <c r="L563" s="11" t="n">
        <v>49950</v>
      </c>
      <c r="M563" s="19" t="n">
        <v>4.03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</v>
      </c>
      <c r="T563" s="19" t="n">
        <v>0.38</v>
      </c>
      <c r="U563" s="17" t="inlineStr">
        <is>
          <t>Tier 1A: Strategic Prime (Critical GIDA + Direct Fiber)</t>
        </is>
      </c>
      <c r="V563" s="19" t="n">
        <v>63.11</v>
      </c>
      <c r="W563" s="19" t="n">
        <v>58.43</v>
      </c>
      <c r="X563" s="19" t="n">
        <v>67.79000000000001</v>
      </c>
      <c r="Y563" s="20">
        <f>ROUND(V563*0.35+W563*0.35+X563*0.30,2)</f>
        <v/>
      </c>
      <c r="Z563" s="22" t="inlineStr">
        <is>
          <t>A - Node within 0.5 km</t>
        </is>
      </c>
      <c r="AA563" s="19" t="n">
        <v>0.49</v>
      </c>
      <c r="AB563" s="19" t="n">
        <v>0.11</v>
      </c>
      <c r="AC563" s="17" t="inlineStr">
        <is>
          <t>Line: Aerial 24C</t>
        </is>
      </c>
      <c r="AD563" s="17" t="inlineStr">
        <is>
          <t>First survey candidate: confirm node handoff, spare capacity and short route; co-location not established.</t>
        </is>
      </c>
      <c r="AE563" s="16" t="n">
        <v>559</v>
      </c>
    </row>
    <row r="564">
      <c r="A564" s="16" t="n">
        <v>1</v>
      </c>
      <c r="B564" s="16" t="n">
        <v>560</v>
      </c>
      <c r="C564" s="16" t="n">
        <v>560</v>
      </c>
      <c r="D564" s="17" t="inlineStr">
        <is>
          <t>1400108013</t>
        </is>
      </c>
      <c r="E564" s="17" t="inlineStr">
        <is>
          <t>Cordillera Administrative Region (CAR)</t>
        </is>
      </c>
      <c r="F564" s="17" t="inlineStr">
        <is>
          <t>Abra</t>
        </is>
      </c>
      <c r="G564" s="17" t="inlineStr">
        <is>
          <t>La Paz</t>
        </is>
      </c>
      <c r="H564" s="17" t="inlineStr">
        <is>
          <t>Udangan</t>
        </is>
      </c>
      <c r="I564" s="18" t="n">
        <v>17.639015</v>
      </c>
      <c r="J564" s="18" t="n">
        <v>120.6140622</v>
      </c>
      <c r="K564" s="17" t="inlineStr">
        <is>
          <t>R</t>
        </is>
      </c>
      <c r="L564" s="11" t="n">
        <v>549</v>
      </c>
      <c r="M564" s="19" t="n">
        <v>3.8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5.18</v>
      </c>
      <c r="T564" s="19" t="n">
        <v>1.33</v>
      </c>
      <c r="U564" s="17" t="inlineStr">
        <is>
          <t>Tier 1B: High GIDA Priority</t>
        </is>
      </c>
      <c r="V564" s="19" t="n">
        <v>63.11</v>
      </c>
      <c r="W564" s="19" t="n">
        <v>49.24</v>
      </c>
      <c r="X564" s="19" t="n">
        <v>76.97</v>
      </c>
      <c r="Y564" s="20">
        <f>ROUND(V564*0.35+W564*0.35+X564*0.30,2)</f>
        <v/>
      </c>
      <c r="Z564" s="25" t="inlineStr">
        <is>
          <t>D - Other node or line within 3 km</t>
        </is>
      </c>
      <c r="AA564" s="19" t="n">
        <v>5.18</v>
      </c>
      <c r="AB564" s="19" t="n">
        <v>1.31</v>
      </c>
      <c r="AC564" s="17" t="inlineStr">
        <is>
          <t>Line: CABLE LAYED</t>
        </is>
      </c>
      <c r="AD564" s="17" t="inlineStr">
        <is>
          <t>Route options survey candidate: compare actual node lateral with approved line tap.</t>
        </is>
      </c>
      <c r="AE564" s="16" t="n">
        <v>560</v>
      </c>
    </row>
    <row r="565">
      <c r="A565" s="16" t="n">
        <v>1</v>
      </c>
      <c r="B565" s="16" t="n">
        <v>561</v>
      </c>
      <c r="C565" s="16" t="n">
        <v>561</v>
      </c>
      <c r="D565" s="17" t="inlineStr">
        <is>
          <t>0203131012</t>
        </is>
      </c>
      <c r="E565" s="17" t="inlineStr">
        <is>
          <t>Region II (Cagayan Valley)</t>
        </is>
      </c>
      <c r="F565" s="17" t="inlineStr">
        <is>
          <t>Isabela</t>
        </is>
      </c>
      <c r="G565" s="17" t="inlineStr">
        <is>
          <t>San Mariano</t>
        </is>
      </c>
      <c r="H565" s="17" t="inlineStr">
        <is>
          <t>Dibuluan</t>
        </is>
      </c>
      <c r="I565" s="18" t="n">
        <v>16.99808</v>
      </c>
      <c r="J565" s="18" t="n">
        <v>122.10822</v>
      </c>
      <c r="K565" s="17" t="inlineStr">
        <is>
          <t>R</t>
        </is>
      </c>
      <c r="L565" s="11" t="n">
        <v>1951</v>
      </c>
      <c r="M565" s="19" t="n">
        <v>3.8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10.22</v>
      </c>
      <c r="T565" s="19" t="n">
        <v>25.39</v>
      </c>
      <c r="U565" s="17" t="inlineStr">
        <is>
          <t>Tier 1B: High GIDA Priority</t>
        </is>
      </c>
      <c r="V565" s="19" t="n">
        <v>63.11</v>
      </c>
      <c r="W565" s="19" t="n">
        <v>46.64</v>
      </c>
      <c r="X565" s="19" t="n">
        <v>79.58</v>
      </c>
      <c r="Y565" s="20">
        <f>ROUND(V565*0.35+W565*0.35+X565*0.30,2)</f>
        <v/>
      </c>
      <c r="Z565" s="24" t="inlineStr">
        <is>
          <t>F - Nearest node and line over 5 km</t>
        </is>
      </c>
      <c r="AA565" s="19" t="n">
        <v>10.22</v>
      </c>
      <c r="AB565" s="19" t="n">
        <v>25.39</v>
      </c>
      <c r="AC565" s="17" t="inlineStr">
        <is>
          <t>Node: SOI001 - BP</t>
        </is>
      </c>
      <c r="AD565" s="17" t="inlineStr">
        <is>
          <t>Remote site candidate: deploy Starlink LEO satellite backhaul or long microwave hop.</t>
        </is>
      </c>
      <c r="AE565" s="16" t="n">
        <v>561</v>
      </c>
    </row>
    <row r="566">
      <c r="A566" s="16" t="n">
        <v>1</v>
      </c>
      <c r="B566" s="16" t="n">
        <v>562</v>
      </c>
      <c r="C566" s="16" t="n">
        <v>562</v>
      </c>
      <c r="D566" s="17" t="inlineStr">
        <is>
          <t>0702219009</t>
        </is>
      </c>
      <c r="E566" s="17" t="inlineStr">
        <is>
          <t>Region VII (Central Visayas)</t>
        </is>
      </c>
      <c r="F566" s="17" t="inlineStr">
        <is>
          <t>Cebu</t>
        </is>
      </c>
      <c r="G566" s="17" t="inlineStr">
        <is>
          <t>Consolacion</t>
        </is>
      </c>
      <c r="H566" s="17" t="inlineStr">
        <is>
          <t>Nangka</t>
        </is>
      </c>
      <c r="I566" s="18" t="n">
        <v>10.372103</v>
      </c>
      <c r="J566" s="18" t="n">
        <v>123.959095</v>
      </c>
      <c r="K566" s="17" t="inlineStr">
        <is>
          <t>U</t>
        </is>
      </c>
      <c r="L566" s="11" t="n">
        <v>13307</v>
      </c>
      <c r="M566" s="19" t="n">
        <v>3.8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0.49</v>
      </c>
      <c r="T566" s="19" t="n">
        <v>0.48</v>
      </c>
      <c r="U566" s="17" t="inlineStr">
        <is>
          <t>Tier 2A: High Commercial ROI</t>
        </is>
      </c>
      <c r="V566" s="19" t="n">
        <v>63.1</v>
      </c>
      <c r="W566" s="19" t="n">
        <v>73.20999999999999</v>
      </c>
      <c r="X566" s="19" t="n">
        <v>52.99</v>
      </c>
      <c r="Y566" s="20">
        <f>ROUND(V566*0.35+W566*0.35+X566*0.30,2)</f>
        <v/>
      </c>
      <c r="Z566" s="22" t="inlineStr">
        <is>
          <t>A - Node within 0.5 km</t>
        </is>
      </c>
      <c r="AA566" s="19" t="n">
        <v>0.49</v>
      </c>
      <c r="AB566" s="19" t="n">
        <v>0.47</v>
      </c>
      <c r="AC566" s="17" t="inlineStr">
        <is>
          <t>Line: DANAO - CEBU</t>
        </is>
      </c>
      <c r="AD566" s="17" t="inlineStr">
        <is>
          <t>First survey candidate: confirm node handoff, spare capacity and short route; co-location not established.</t>
        </is>
      </c>
      <c r="AE566" s="16" t="n">
        <v>562</v>
      </c>
    </row>
    <row r="567">
      <c r="A567" s="16" t="n">
        <v>1</v>
      </c>
      <c r="B567" s="16" t="n">
        <v>563</v>
      </c>
      <c r="C567" s="16" t="n">
        <v>563</v>
      </c>
      <c r="D567" s="17" t="inlineStr">
        <is>
          <t>0506211007</t>
        </is>
      </c>
      <c r="E567" s="17" t="inlineStr">
        <is>
          <t>Region V (Bicol Region)</t>
        </is>
      </c>
      <c r="F567" s="17" t="inlineStr">
        <is>
          <t>Sorsogon</t>
        </is>
      </c>
      <c r="G567" s="17" t="inlineStr">
        <is>
          <t>Magallanes</t>
        </is>
      </c>
      <c r="H567" s="17" t="inlineStr">
        <is>
          <t>Biga</t>
        </is>
      </c>
      <c r="I567" s="18" t="n">
        <v>12.8313141</v>
      </c>
      <c r="J567" s="18" t="n">
        <v>123.8215496</v>
      </c>
      <c r="K567" s="17" t="inlineStr">
        <is>
          <t>R</t>
        </is>
      </c>
      <c r="L567" s="11" t="n">
        <v>1330</v>
      </c>
      <c r="M567" s="19" t="n">
        <v>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2.25</v>
      </c>
      <c r="T567" s="19" t="n">
        <v>1.31</v>
      </c>
      <c r="U567" s="17" t="inlineStr">
        <is>
          <t>Tier 1A: Strategic Prime (Critical GIDA + Direct Fiber)</t>
        </is>
      </c>
      <c r="V567" s="19" t="n">
        <v>63.1</v>
      </c>
      <c r="W567" s="19" t="n">
        <v>54.5</v>
      </c>
      <c r="X567" s="19" t="n">
        <v>71.7</v>
      </c>
      <c r="Y567" s="20">
        <f>ROUND(V567*0.35+W567*0.35+X567*0.30,2)</f>
        <v/>
      </c>
      <c r="Z567" s="25" t="inlineStr">
        <is>
          <t>D - Other node or line within 3 km</t>
        </is>
      </c>
      <c r="AA567" s="19" t="n">
        <v>2.25</v>
      </c>
      <c r="AB567" s="19" t="n">
        <v>1.31</v>
      </c>
      <c r="AC567" s="17" t="inlineStr">
        <is>
          <t>Line: 28,000 m</t>
        </is>
      </c>
      <c r="AD567" s="17" t="inlineStr">
        <is>
          <t>Route options survey candidate: compare actual node lateral with approved line tap.</t>
        </is>
      </c>
      <c r="AE567" s="16" t="n">
        <v>563</v>
      </c>
    </row>
    <row r="568">
      <c r="A568" s="16" t="n">
        <v>1</v>
      </c>
      <c r="B568" s="16" t="n">
        <v>564</v>
      </c>
      <c r="C568" s="16" t="n">
        <v>564</v>
      </c>
      <c r="D568" s="17" t="inlineStr">
        <is>
          <t>0500504012</t>
        </is>
      </c>
      <c r="E568" s="17" t="inlineStr">
        <is>
          <t>Region V (Bicol Region)</t>
        </is>
      </c>
      <c r="F568" s="17" t="inlineStr">
        <is>
          <t>Albay</t>
        </is>
      </c>
      <c r="G568" s="17" t="inlineStr">
        <is>
          <t>Guinobatan</t>
        </is>
      </c>
      <c r="H568" s="17" t="inlineStr">
        <is>
          <t>Doña Tomasa</t>
        </is>
      </c>
      <c r="I568" s="18" t="n">
        <v>13.12675819461445</v>
      </c>
      <c r="J568" s="18" t="n">
        <v>123.5436690295104</v>
      </c>
      <c r="K568" s="17" t="inlineStr">
        <is>
          <t>R</t>
        </is>
      </c>
      <c r="L568" s="11" t="n">
        <v>1298</v>
      </c>
      <c r="M568" s="19" t="n">
        <v>4.1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4.36</v>
      </c>
      <c r="T568" s="19" t="n">
        <v>4.51</v>
      </c>
      <c r="U568" s="17" t="inlineStr">
        <is>
          <t>Tier 1B: High GIDA Priority</t>
        </is>
      </c>
      <c r="V568" s="19" t="n">
        <v>63.1</v>
      </c>
      <c r="W568" s="19" t="n">
        <v>48.26</v>
      </c>
      <c r="X568" s="19" t="n">
        <v>77.95</v>
      </c>
      <c r="Y568" s="20">
        <f>ROUND(V568*0.35+W568*0.35+X568*0.30,2)</f>
        <v/>
      </c>
      <c r="Z568" s="24" t="inlineStr">
        <is>
          <t>F - Nearest node and line over 5 km</t>
        </is>
      </c>
      <c r="AA568" s="19" t="n">
        <v>5.89</v>
      </c>
      <c r="AB568" s="19" t="n">
        <v>9.32</v>
      </c>
      <c r="AC568" s="17" t="inlineStr">
        <is>
          <t>Node: GNA002 - BP</t>
        </is>
      </c>
      <c r="AD568" s="17" t="inlineStr">
        <is>
          <t>Remote site candidate: deploy Starlink LEO satellite backhaul or long microwave hop.</t>
        </is>
      </c>
      <c r="AE568" s="16" t="n">
        <v>564</v>
      </c>
    </row>
    <row r="569">
      <c r="A569" s="16" t="n">
        <v>1</v>
      </c>
      <c r="B569" s="16" t="n">
        <v>565</v>
      </c>
      <c r="C569" s="16" t="n">
        <v>565</v>
      </c>
      <c r="D569" s="17" t="inlineStr">
        <is>
          <t>0403428011</t>
        </is>
      </c>
      <c r="E569" s="17" t="inlineStr">
        <is>
          <t>Region IV-A (CALABARZON)</t>
        </is>
      </c>
      <c r="F569" s="17" t="inlineStr">
        <is>
          <t>Laguna</t>
        </is>
      </c>
      <c r="G569" s="17" t="inlineStr">
        <is>
          <t>City of Santa Rosa</t>
        </is>
      </c>
      <c r="H569" s="17" t="inlineStr">
        <is>
          <t>Malusak</t>
        </is>
      </c>
      <c r="I569" s="18" t="n">
        <v>14.314171</v>
      </c>
      <c r="J569" s="18" t="n">
        <v>121.112577</v>
      </c>
      <c r="K569" s="17" t="inlineStr">
        <is>
          <t>U</t>
        </is>
      </c>
      <c r="L569" s="11" t="n">
        <v>3185</v>
      </c>
      <c r="M569" s="19" t="n">
        <v>3.3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1.02</v>
      </c>
      <c r="T569" s="19" t="n">
        <v>1.36</v>
      </c>
      <c r="U569" s="17" t="inlineStr">
        <is>
          <t>Tier 1B: High GIDA Priority</t>
        </is>
      </c>
      <c r="V569" s="19" t="n">
        <v>63.09</v>
      </c>
      <c r="W569" s="19" t="n">
        <v>62.32</v>
      </c>
      <c r="X569" s="19" t="n">
        <v>63.87</v>
      </c>
      <c r="Y569" s="20">
        <f>ROUND(V569*0.35+W569*0.35+X569*0.30,2)</f>
        <v/>
      </c>
      <c r="Z569" s="25" t="inlineStr">
        <is>
          <t>D - Other node or line within 3 km</t>
        </is>
      </c>
      <c r="AA569" s="19" t="n">
        <v>1.02</v>
      </c>
      <c r="AB569" s="19" t="n">
        <v>1.31</v>
      </c>
      <c r="AC569" s="17" t="inlineStr">
        <is>
          <t>Node: SRL004
- TYPE 4A</t>
        </is>
      </c>
      <c r="AD569" s="17" t="inlineStr">
        <is>
          <t>Route options survey candidate: compare actual node lateral with approved line tap.</t>
        </is>
      </c>
      <c r="AE569" s="16" t="n">
        <v>565</v>
      </c>
    </row>
    <row r="570">
      <c r="A570" s="16" t="n">
        <v>1</v>
      </c>
      <c r="B570" s="16" t="n">
        <v>566</v>
      </c>
      <c r="C570" s="16" t="n">
        <v>566</v>
      </c>
      <c r="D570" s="17" t="inlineStr">
        <is>
          <t>0402103049</t>
        </is>
      </c>
      <c r="E570" s="17" t="inlineStr">
        <is>
          <t>Region IV-A (CALABARZON)</t>
        </is>
      </c>
      <c r="F570" s="17" t="inlineStr">
        <is>
          <t>Cavite</t>
        </is>
      </c>
      <c r="G570" s="17" t="inlineStr">
        <is>
          <t>City of Bacoor</t>
        </is>
      </c>
      <c r="H570" s="17" t="inlineStr">
        <is>
          <t>Molino VI</t>
        </is>
      </c>
      <c r="I570" s="18" t="n">
        <v>14.4137996</v>
      </c>
      <c r="J570" s="18" t="n">
        <v>120.9824069</v>
      </c>
      <c r="K570" s="17" t="inlineStr">
        <is>
          <t>U</t>
        </is>
      </c>
      <c r="L570" s="11" t="n">
        <v>21186</v>
      </c>
      <c r="M570" s="19" t="n">
        <v>3.4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3.24</v>
      </c>
      <c r="T570" s="19" t="n">
        <v>4.12</v>
      </c>
      <c r="U570" s="17" t="inlineStr">
        <is>
          <t>Tier 1B: High GIDA Priority</t>
        </is>
      </c>
      <c r="V570" s="19" t="n">
        <v>63.08</v>
      </c>
      <c r="W570" s="19" t="n">
        <v>63.3</v>
      </c>
      <c r="X570" s="19" t="n">
        <v>62.86</v>
      </c>
      <c r="Y570" s="20">
        <f>ROUND(V570*0.35+W570*0.35+X570*0.30,2)</f>
        <v/>
      </c>
      <c r="Z570" s="25" t="inlineStr">
        <is>
          <t>D - Other node or line within 3 km</t>
        </is>
      </c>
      <c r="AA570" s="19" t="n">
        <v>2.13</v>
      </c>
      <c r="AB570" s="19" t="n">
        <v>3.52</v>
      </c>
      <c r="AC570" s="17" t="inlineStr">
        <is>
          <t>Node: BRC002-TYPE 3</t>
        </is>
      </c>
      <c r="AD570" s="17" t="inlineStr">
        <is>
          <t>Route options survey candidate: compare actual node lateral with approved line tap.</t>
        </is>
      </c>
      <c r="AE570" s="16" t="n">
        <v>566</v>
      </c>
    </row>
    <row r="571">
      <c r="A571" s="16" t="n">
        <v>1</v>
      </c>
      <c r="B571" s="16" t="n">
        <v>567</v>
      </c>
      <c r="C571" s="16" t="n">
        <v>567</v>
      </c>
      <c r="D571" s="17" t="inlineStr">
        <is>
          <t>1381100001</t>
        </is>
      </c>
      <c r="E571" s="17" t="inlineStr">
        <is>
          <t>National Capital Region (NCR)</t>
        </is>
      </c>
      <c r="F571" s="17" t="inlineStr">
        <is>
          <t>Fourth District (Not a Province)</t>
        </is>
      </c>
      <c r="G571" s="17" t="inlineStr">
        <is>
          <t>Pasay City</t>
        </is>
      </c>
      <c r="H571" s="17" t="inlineStr">
        <is>
          <t>Barangay 1</t>
        </is>
      </c>
      <c r="I571" s="18" t="n">
        <v>14.559906</v>
      </c>
      <c r="J571" s="18" t="n">
        <v>120.991327</v>
      </c>
      <c r="K571" s="17" t="inlineStr">
        <is>
          <t>U</t>
        </is>
      </c>
      <c r="L571" s="11" t="n">
        <v>3935</v>
      </c>
      <c r="M571" s="19" t="n">
        <v>3.3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1.46</v>
      </c>
      <c r="T571" s="19" t="n">
        <v>0.41</v>
      </c>
      <c r="U571" s="17" t="inlineStr">
        <is>
          <t>Tier 1A: Strategic Prime (Critical GIDA + Direct Fiber)</t>
        </is>
      </c>
      <c r="V571" s="19" t="n">
        <v>63.08</v>
      </c>
      <c r="W571" s="19" t="n">
        <v>57.71</v>
      </c>
      <c r="X571" s="19" t="n">
        <v>68.45</v>
      </c>
      <c r="Y571" s="20">
        <f>ROUND(V571*0.35+W571*0.35+X571*0.30,2)</f>
        <v/>
      </c>
      <c r="Z571" s="22" t="inlineStr">
        <is>
          <t>B - Node 0.5-1 km</t>
        </is>
      </c>
      <c r="AA571" s="19" t="n">
        <v>0.74</v>
      </c>
      <c r="AB571" s="19" t="n">
        <v>0.46</v>
      </c>
      <c r="AC571" s="17" t="inlineStr">
        <is>
          <t>Line: UG 288C via Y-Duct</t>
        </is>
      </c>
      <c r="AD571" s="17" t="inlineStr">
        <is>
          <t>Short node lateral candidate; confirm port/fiber capacity, access and route.</t>
        </is>
      </c>
      <c r="AE571" s="16" t="n">
        <v>567</v>
      </c>
    </row>
    <row r="572">
      <c r="A572" s="16" t="n">
        <v>1</v>
      </c>
      <c r="B572" s="16" t="n">
        <v>568</v>
      </c>
      <c r="C572" s="16" t="n">
        <v>568</v>
      </c>
      <c r="D572" s="17" t="inlineStr">
        <is>
          <t>0405814009</t>
        </is>
      </c>
      <c r="E572" s="17" t="inlineStr">
        <is>
          <t>Region IV-A (CALABARZON)</t>
        </is>
      </c>
      <c r="F572" s="17" t="inlineStr">
        <is>
          <t>Rizal</t>
        </is>
      </c>
      <c r="G572" s="17" t="inlineStr">
        <is>
          <t>Teresa</t>
        </is>
      </c>
      <c r="H572" s="17" t="inlineStr">
        <is>
          <t>San Roque</t>
        </is>
      </c>
      <c r="I572" s="18" t="n">
        <v>14.567921</v>
      </c>
      <c r="J572" s="18" t="n">
        <v>121.224813</v>
      </c>
      <c r="K572" s="17" t="inlineStr">
        <is>
          <t>R</t>
        </is>
      </c>
      <c r="L572" s="11" t="n">
        <v>3326</v>
      </c>
      <c r="M572" s="19" t="n">
        <v>3.6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1.98</v>
      </c>
      <c r="T572" s="19" t="n">
        <v>1.69</v>
      </c>
      <c r="U572" s="17" t="inlineStr">
        <is>
          <t>Tier 1B: High GIDA Priority</t>
        </is>
      </c>
      <c r="V572" s="19" t="n">
        <v>63.06</v>
      </c>
      <c r="W572" s="19" t="n">
        <v>68.05</v>
      </c>
      <c r="X572" s="19" t="n">
        <v>58.07</v>
      </c>
      <c r="Y572" s="20">
        <f>ROUND(V572*0.35+W572*0.35+X572*0.30,2)</f>
        <v/>
      </c>
      <c r="Z572" s="25" t="inlineStr">
        <is>
          <t>D - Other node or line within 3 km</t>
        </is>
      </c>
      <c r="AA572" s="19" t="n">
        <v>1.98</v>
      </c>
      <c r="AB572" s="19" t="n">
        <v>1.69</v>
      </c>
      <c r="AC572" s="17" t="inlineStr">
        <is>
          <t>Line: Aerial 24C</t>
        </is>
      </c>
      <c r="AD572" s="17" t="inlineStr">
        <is>
          <t>Route options survey candidate: compare actual node lateral with approved line tap.</t>
        </is>
      </c>
      <c r="AE572" s="16" t="n">
        <v>568</v>
      </c>
    </row>
    <row r="573">
      <c r="A573" s="16" t="n">
        <v>1</v>
      </c>
      <c r="B573" s="16" t="n">
        <v>569</v>
      </c>
      <c r="C573" s="16" t="n">
        <v>569</v>
      </c>
      <c r="D573" s="17" t="inlineStr">
        <is>
          <t>1381000014</t>
        </is>
      </c>
      <c r="E573" s="17" t="inlineStr">
        <is>
          <t>National Capital Region (NCR)</t>
        </is>
      </c>
      <c r="F573" s="17" t="inlineStr">
        <is>
          <t>Fourth District (Not a Province)</t>
        </is>
      </c>
      <c r="G573" s="17" t="inlineStr">
        <is>
          <t>City of Parañaque</t>
        </is>
      </c>
      <c r="H573" s="17" t="inlineStr">
        <is>
          <t>San Martin De Porres</t>
        </is>
      </c>
      <c r="I573" s="18" t="n">
        <v>14.494722</v>
      </c>
      <c r="J573" s="18" t="n">
        <v>121.043056</v>
      </c>
      <c r="K573" s="17" t="inlineStr">
        <is>
          <t>U</t>
        </is>
      </c>
      <c r="L573" s="11" t="n">
        <v>15377</v>
      </c>
      <c r="M573" s="19" t="n">
        <v>3.17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0.91</v>
      </c>
      <c r="T573" s="19" t="n">
        <v>0.21</v>
      </c>
      <c r="U573" s="17" t="inlineStr">
        <is>
          <t>Tier 1B: High GIDA Priority</t>
        </is>
      </c>
      <c r="V573" s="19" t="n">
        <v>63.06</v>
      </c>
      <c r="W573" s="19" t="n">
        <v>68</v>
      </c>
      <c r="X573" s="19" t="n">
        <v>58.12</v>
      </c>
      <c r="Y573" s="20">
        <f>ROUND(V573*0.35+W573*0.35+X573*0.30,2)</f>
        <v/>
      </c>
      <c r="Z573" s="22" t="inlineStr">
        <is>
          <t>B - Node 0.5-1 km</t>
        </is>
      </c>
      <c r="AA573" s="19" t="n">
        <v>0.91</v>
      </c>
      <c r="AB573" s="19" t="n">
        <v>0.09</v>
      </c>
      <c r="AC573" s="17" t="inlineStr">
        <is>
          <t>Line: RELIANCE PSG001 TO BÑL001</t>
        </is>
      </c>
      <c r="AD573" s="17" t="inlineStr">
        <is>
          <t>Short node lateral candidate; confirm port/fiber capacity, access and route.</t>
        </is>
      </c>
      <c r="AE573" s="16" t="n">
        <v>569</v>
      </c>
    </row>
    <row r="574">
      <c r="A574" s="16" t="n">
        <v>1</v>
      </c>
      <c r="B574" s="16" t="n">
        <v>570</v>
      </c>
      <c r="C574" s="16" t="n">
        <v>570</v>
      </c>
      <c r="D574" s="17" t="inlineStr">
        <is>
          <t>0403428007</t>
        </is>
      </c>
      <c r="E574" s="17" t="inlineStr">
        <is>
          <t>Region IV-A (CALABARZON)</t>
        </is>
      </c>
      <c r="F574" s="17" t="inlineStr">
        <is>
          <t>Laguna</t>
        </is>
      </c>
      <c r="G574" s="17" t="inlineStr">
        <is>
          <t>City of Santa Rosa</t>
        </is>
      </c>
      <c r="H574" s="17" t="inlineStr">
        <is>
          <t>Ibaba</t>
        </is>
      </c>
      <c r="I574" s="18" t="n">
        <v>14.291475</v>
      </c>
      <c r="J574" s="18" t="n">
        <v>121.105827</v>
      </c>
      <c r="K574" s="17" t="inlineStr">
        <is>
          <t>U</t>
        </is>
      </c>
      <c r="L574" s="11" t="n">
        <v>8845</v>
      </c>
      <c r="M574" s="19" t="n">
        <v>3.3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0.8100000000000001</v>
      </c>
      <c r="T574" s="19" t="n">
        <v>0.22</v>
      </c>
      <c r="U574" s="17" t="inlineStr">
        <is>
          <t>Tier 1B: High GIDA Priority</t>
        </is>
      </c>
      <c r="V574" s="19" t="n">
        <v>63.06</v>
      </c>
      <c r="W574" s="19" t="n">
        <v>67.98999999999999</v>
      </c>
      <c r="X574" s="19" t="n">
        <v>58.13</v>
      </c>
      <c r="Y574" s="20">
        <f>ROUND(V574*0.35+W574*0.35+X574*0.30,2)</f>
        <v/>
      </c>
      <c r="Z574" s="22" t="inlineStr">
        <is>
          <t>B - Node 0.5-1 km</t>
        </is>
      </c>
      <c r="AA574" s="19" t="n">
        <v>0.8100000000000001</v>
      </c>
      <c r="AB574" s="19" t="n">
        <v>0.18</v>
      </c>
      <c r="AC574" s="17" t="inlineStr">
        <is>
          <t>Line: UG SPL001 TO CBL001 (STA ROSA CABUYAO BOUNDERY)</t>
        </is>
      </c>
      <c r="AD574" s="17" t="inlineStr">
        <is>
          <t>Short node lateral candidate; confirm port/fiber capacity, access and route.</t>
        </is>
      </c>
      <c r="AE574" s="16" t="n">
        <v>570</v>
      </c>
    </row>
    <row r="575">
      <c r="A575" s="16" t="n">
        <v>1</v>
      </c>
      <c r="B575" s="16" t="n">
        <v>571</v>
      </c>
      <c r="C575" s="16" t="n">
        <v>571</v>
      </c>
      <c r="D575" s="17" t="inlineStr">
        <is>
          <t>1401105014</t>
        </is>
      </c>
      <c r="E575" s="17" t="inlineStr">
        <is>
          <t>Cordillera Administrative Region (CAR)</t>
        </is>
      </c>
      <c r="F575" s="17" t="inlineStr">
        <is>
          <t>Benguet</t>
        </is>
      </c>
      <c r="G575" s="17" t="inlineStr">
        <is>
          <t>Buguias</t>
        </is>
      </c>
      <c r="H575" s="17" t="inlineStr">
        <is>
          <t>Baculongan Sur</t>
        </is>
      </c>
      <c r="I575" s="18" t="n">
        <v>16.7519705</v>
      </c>
      <c r="J575" s="18" t="n">
        <v>120.8859435</v>
      </c>
      <c r="K575" s="17" t="inlineStr">
        <is>
          <t>R</t>
        </is>
      </c>
      <c r="L575" s="11" t="n">
        <v>3798</v>
      </c>
      <c r="M575" s="19" t="n">
        <v>3.5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7.24</v>
      </c>
      <c r="T575" s="19" t="n">
        <v>5.17</v>
      </c>
      <c r="U575" s="17" t="inlineStr">
        <is>
          <t>Tier 1B: High GIDA Priority</t>
        </is>
      </c>
      <c r="V575" s="19" t="n">
        <v>63.06</v>
      </c>
      <c r="W575" s="19" t="n">
        <v>61.58</v>
      </c>
      <c r="X575" s="19" t="n">
        <v>64.55</v>
      </c>
      <c r="Y575" s="20">
        <f>ROUND(V575*0.35+W575*0.35+X575*0.30,2)</f>
        <v/>
      </c>
      <c r="Z575" s="24" t="inlineStr">
        <is>
          <t>F - Nearest node and line over 5 km</t>
        </is>
      </c>
      <c r="AA575" s="19" t="n">
        <v>7.24</v>
      </c>
      <c r="AB575" s="19" t="n">
        <v>5.04</v>
      </c>
      <c r="AC575" s="17" t="inlineStr">
        <is>
          <t>Line: Buguias To Cervantes (CVI308) 39,014mtrs.</t>
        </is>
      </c>
      <c r="AD575" s="17" t="inlineStr">
        <is>
          <t>Remote site candidate: deploy Starlink LEO satellite backhaul or long microwave hop.</t>
        </is>
      </c>
      <c r="AE575" s="16" t="n">
        <v>571</v>
      </c>
    </row>
    <row r="576">
      <c r="A576" s="16" t="n">
        <v>1</v>
      </c>
      <c r="B576" s="16" t="n">
        <v>572</v>
      </c>
      <c r="C576" s="16" t="n">
        <v>572</v>
      </c>
      <c r="D576" s="17" t="inlineStr">
        <is>
          <t>1102412019</t>
        </is>
      </c>
      <c r="E576" s="17" t="inlineStr">
        <is>
          <t>Region XI (Davao Region)</t>
        </is>
      </c>
      <c r="F576" s="17" t="inlineStr">
        <is>
          <t>Davao del Sur</t>
        </is>
      </c>
      <c r="G576" s="17" t="inlineStr">
        <is>
          <t>Santa Cruz</t>
        </is>
      </c>
      <c r="H576" s="17" t="inlineStr">
        <is>
          <t>Zone II</t>
        </is>
      </c>
      <c r="I576" s="18" t="n">
        <v>6.852053</v>
      </c>
      <c r="J576" s="18" t="n">
        <v>125.396431</v>
      </c>
      <c r="K576" s="17" t="inlineStr">
        <is>
          <t>U</t>
        </is>
      </c>
      <c r="L576" s="11" t="n">
        <v>6310</v>
      </c>
      <c r="M576" s="19" t="n">
        <v>3.4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1.87</v>
      </c>
      <c r="T576" s="19" t="n">
        <v>1.85</v>
      </c>
      <c r="U576" s="17" t="inlineStr">
        <is>
          <t>Tier 1B: High GIDA Priority</t>
        </is>
      </c>
      <c r="V576" s="19" t="n">
        <v>63.05</v>
      </c>
      <c r="W576" s="19" t="n">
        <v>65.40000000000001</v>
      </c>
      <c r="X576" s="19" t="n">
        <v>60.7</v>
      </c>
      <c r="Y576" s="20">
        <f>ROUND(V576*0.35+W576*0.35+X576*0.30,2)</f>
        <v/>
      </c>
      <c r="Z576" s="25" t="inlineStr">
        <is>
          <t>D - Other node or line within 3 km</t>
        </is>
      </c>
      <c r="AA576" s="19" t="n">
        <v>1.87</v>
      </c>
      <c r="AB576" s="19" t="n">
        <v>1.85</v>
      </c>
      <c r="AC576" s="17" t="inlineStr">
        <is>
          <t>Line: DAVAO CITY - GENSAN</t>
        </is>
      </c>
      <c r="AD576" s="17" t="inlineStr">
        <is>
          <t>Route options survey candidate: compare actual node lateral with approved line tap.</t>
        </is>
      </c>
      <c r="AE576" s="16" t="n">
        <v>572</v>
      </c>
    </row>
    <row r="577">
      <c r="A577" s="16" t="n">
        <v>1</v>
      </c>
      <c r="B577" s="16" t="n">
        <v>573</v>
      </c>
      <c r="C577" s="16" t="n">
        <v>573</v>
      </c>
      <c r="D577" s="17" t="inlineStr">
        <is>
          <t>0203133007</t>
        </is>
      </c>
      <c r="E577" s="17" t="inlineStr">
        <is>
          <t>Region II (Cagayan Valley)</t>
        </is>
      </c>
      <c r="F577" s="17" t="inlineStr">
        <is>
          <t>Isabela</t>
        </is>
      </c>
      <c r="G577" s="17" t="inlineStr">
        <is>
          <t>San Pablo</t>
        </is>
      </c>
      <c r="H577" s="17" t="inlineStr">
        <is>
          <t>Caddangan/Limbauan</t>
        </is>
      </c>
      <c r="I577" s="18" t="n">
        <v>17.43101</v>
      </c>
      <c r="J577" s="18" t="n">
        <v>121.85743</v>
      </c>
      <c r="K577" s="17" t="inlineStr">
        <is>
          <t>R</t>
        </is>
      </c>
      <c r="L577" s="11" t="n">
        <v>1705</v>
      </c>
      <c r="M577" s="19" t="n">
        <v>3.8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8.92</v>
      </c>
      <c r="T577" s="19" t="n">
        <v>6.02</v>
      </c>
      <c r="U577" s="17" t="inlineStr">
        <is>
          <t>Tier 1B: High GIDA Priority</t>
        </is>
      </c>
      <c r="V577" s="19" t="n">
        <v>63.05</v>
      </c>
      <c r="W577" s="19" t="n">
        <v>46.3</v>
      </c>
      <c r="X577" s="19" t="n">
        <v>79.79000000000001</v>
      </c>
      <c r="Y577" s="20">
        <f>ROUND(V577*0.35+W577*0.35+X577*0.30,2)</f>
        <v/>
      </c>
      <c r="Z577" s="24" t="inlineStr">
        <is>
          <t>F - Nearest node and line over 5 km</t>
        </is>
      </c>
      <c r="AA577" s="19" t="n">
        <v>8.92</v>
      </c>
      <c r="AB577" s="19" t="n">
        <v>6.01</v>
      </c>
      <c r="AC577" s="17" t="inlineStr">
        <is>
          <t>Line: SEGMENT 10 (TUGUEGARAO - ILIGAN)</t>
        </is>
      </c>
      <c r="AD577" s="17" t="inlineStr">
        <is>
          <t>Remote site candidate: deploy Starlink LEO satellite backhaul or long microwave hop.</t>
        </is>
      </c>
      <c r="AE577" s="16" t="n">
        <v>573</v>
      </c>
    </row>
    <row r="578">
      <c r="A578" s="16" t="n">
        <v>1</v>
      </c>
      <c r="B578" s="16" t="n">
        <v>574</v>
      </c>
      <c r="C578" s="16" t="n">
        <v>574</v>
      </c>
      <c r="D578" s="17" t="inlineStr">
        <is>
          <t>1381100161</t>
        </is>
      </c>
      <c r="E578" s="17" t="inlineStr">
        <is>
          <t>National Capital Region (NCR)</t>
        </is>
      </c>
      <c r="F578" s="17" t="inlineStr">
        <is>
          <t>Fourth District (Not a Province)</t>
        </is>
      </c>
      <c r="G578" s="17" t="inlineStr">
        <is>
          <t>Pasay City</t>
        </is>
      </c>
      <c r="H578" s="17" t="inlineStr">
        <is>
          <t>Barangay 161</t>
        </is>
      </c>
      <c r="I578" s="18" t="n">
        <v>14.535504</v>
      </c>
      <c r="J578" s="18" t="n">
        <v>121.007912</v>
      </c>
      <c r="K578" s="17" t="inlineStr">
        <is>
          <t>U</t>
        </is>
      </c>
      <c r="L578" s="11" t="n">
        <v>2893</v>
      </c>
      <c r="M578" s="19" t="n">
        <v>3.21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1.44</v>
      </c>
      <c r="T578" s="19" t="n">
        <v>0.51</v>
      </c>
      <c r="U578" s="17" t="inlineStr">
        <is>
          <t>Tier 1A: Strategic Prime (Critical GIDA + Direct Fiber)</t>
        </is>
      </c>
      <c r="V578" s="19" t="n">
        <v>63.04</v>
      </c>
      <c r="W578" s="19" t="n">
        <v>56.07</v>
      </c>
      <c r="X578" s="19" t="n">
        <v>70.02</v>
      </c>
      <c r="Y578" s="20">
        <f>ROUND(V578*0.35+W578*0.35+X578*0.30,2)</f>
        <v/>
      </c>
      <c r="Z578" s="23" t="inlineStr">
        <is>
          <t>C - Line within 0.5 km; node over 1 km</t>
        </is>
      </c>
      <c r="AA578" s="19" t="n">
        <v>1.44</v>
      </c>
      <c r="AB578" s="19" t="n">
        <v>0.47</v>
      </c>
      <c r="AC578" s="17" t="inlineStr">
        <is>
          <t>Line: Existing 24C</t>
        </is>
      </c>
      <c r="AD578" s="17" t="inlineStr">
        <is>
          <t>Splice closure / line-tap survey candidate; locate closure and confirm splicing/capacity.</t>
        </is>
      </c>
      <c r="AE578" s="16" t="n">
        <v>574</v>
      </c>
    </row>
    <row r="579">
      <c r="A579" s="16" t="n">
        <v>1</v>
      </c>
      <c r="B579" s="16" t="n">
        <v>575</v>
      </c>
      <c r="C579" s="16" t="n">
        <v>575</v>
      </c>
      <c r="D579" s="17" t="inlineStr">
        <is>
          <t>1102506018</t>
        </is>
      </c>
      <c r="E579" s="17" t="inlineStr">
        <is>
          <t>Region XI (Davao Region)</t>
        </is>
      </c>
      <c r="F579" s="17" t="inlineStr">
        <is>
          <t>Davao Oriental</t>
        </is>
      </c>
      <c r="G579" s="17" t="inlineStr">
        <is>
          <t>Governor Generoso</t>
        </is>
      </c>
      <c r="H579" s="17" t="inlineStr">
        <is>
          <t>Tiblawan</t>
        </is>
      </c>
      <c r="I579" s="18" t="n">
        <v>6.49673</v>
      </c>
      <c r="J579" s="18" t="n">
        <v>126.11938</v>
      </c>
      <c r="K579" s="17" t="inlineStr">
        <is>
          <t>R</t>
        </is>
      </c>
      <c r="L579" s="11" t="n">
        <v>4646</v>
      </c>
      <c r="M579" s="19" t="n">
        <v>3.6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45.97</v>
      </c>
      <c r="T579" s="19" t="n">
        <v>42.47</v>
      </c>
      <c r="U579" s="17" t="inlineStr">
        <is>
          <t>Tier 1B: High GIDA Priority</t>
        </is>
      </c>
      <c r="V579" s="19" t="n">
        <v>63.04</v>
      </c>
      <c r="W579" s="19" t="n">
        <v>52.54</v>
      </c>
      <c r="X579" s="19" t="n">
        <v>73.54000000000001</v>
      </c>
      <c r="Y579" s="20">
        <f>ROUND(V579*0.35+W579*0.35+X579*0.30,2)</f>
        <v/>
      </c>
      <c r="Z579" s="24" t="inlineStr">
        <is>
          <t>F - Nearest node and line over 5 km</t>
        </is>
      </c>
      <c r="AA579" s="19" t="n">
        <v>45.97</v>
      </c>
      <c r="AB579" s="19" t="n">
        <v>42.46</v>
      </c>
      <c r="AC579" s="17" t="inlineStr">
        <is>
          <t>Line: PANTUKAN - MATI SEGMENT 4</t>
        </is>
      </c>
      <c r="AD579" s="17" t="inlineStr">
        <is>
          <t>Remote site candidate: deploy Starlink LEO satellite backhaul or long microwave hop.</t>
        </is>
      </c>
      <c r="AE579" s="16" t="n">
        <v>575</v>
      </c>
    </row>
    <row r="580">
      <c r="A580" s="16" t="n">
        <v>1</v>
      </c>
      <c r="B580" s="16" t="n">
        <v>576</v>
      </c>
      <c r="C580" s="16" t="n">
        <v>576</v>
      </c>
      <c r="D580" s="17" t="inlineStr">
        <is>
          <t>1403209018</t>
        </is>
      </c>
      <c r="E580" s="17" t="inlineStr">
        <is>
          <t>Cordillera Administrative Region (CAR)</t>
        </is>
      </c>
      <c r="F580" s="17" t="inlineStr">
        <is>
          <t>Kalinga</t>
        </is>
      </c>
      <c r="G580" s="17" t="inlineStr">
        <is>
          <t>Pinukpuk</t>
        </is>
      </c>
      <c r="H580" s="17" t="inlineStr">
        <is>
          <t>Mapaco</t>
        </is>
      </c>
      <c r="I580" s="18" t="n">
        <v>17.5682664</v>
      </c>
      <c r="J580" s="18" t="n">
        <v>121.4313934</v>
      </c>
      <c r="K580" s="17" t="inlineStr">
        <is>
          <t>R</t>
        </is>
      </c>
      <c r="L580" s="11" t="n">
        <v>932</v>
      </c>
      <c r="M580" s="19" t="n">
        <v>4.3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5.16</v>
      </c>
      <c r="T580" s="19" t="n">
        <v>0.34</v>
      </c>
      <c r="U580" s="17" t="inlineStr">
        <is>
          <t>Tier 1B: High GIDA Priority</t>
        </is>
      </c>
      <c r="V580" s="19" t="n">
        <v>63.04</v>
      </c>
      <c r="W580" s="19" t="n">
        <v>46.67</v>
      </c>
      <c r="X580" s="19" t="n">
        <v>79.41</v>
      </c>
      <c r="Y580" s="20">
        <f>ROUND(V580*0.35+W580*0.35+X580*0.30,2)</f>
        <v/>
      </c>
      <c r="Z580" s="23" t="inlineStr">
        <is>
          <t>C - Line within 0.5 km; node over 1 km</t>
        </is>
      </c>
      <c r="AA580" s="19" t="n">
        <v>5.16</v>
      </c>
      <c r="AB580" s="19" t="n">
        <v>0.06</v>
      </c>
      <c r="AC580" s="17" t="inlineStr">
        <is>
          <t>Line: Tabuk-Conner</t>
        </is>
      </c>
      <c r="AD580" s="17" t="inlineStr">
        <is>
          <t>Splice closure / line-tap survey candidate; locate closure and confirm splicing/capacity.</t>
        </is>
      </c>
      <c r="AE580" s="16" t="n">
        <v>576</v>
      </c>
    </row>
    <row r="581">
      <c r="A581" s="16" t="n">
        <v>1</v>
      </c>
      <c r="B581" s="16" t="n">
        <v>577</v>
      </c>
      <c r="C581" s="16" t="n">
        <v>577</v>
      </c>
      <c r="D581" s="17" t="inlineStr">
        <is>
          <t>1705309023</t>
        </is>
      </c>
      <c r="E581" s="17" t="inlineStr">
        <is>
          <t>MIMAROPA Region</t>
        </is>
      </c>
      <c r="F581" s="17" t="inlineStr">
        <is>
          <t>Palawan</t>
        </is>
      </c>
      <c r="G581" s="17" t="inlineStr">
        <is>
          <t>Coron</t>
        </is>
      </c>
      <c r="H581" s="17" t="inlineStr">
        <is>
          <t>San Nicolas</t>
        </is>
      </c>
      <c r="I581" s="18" t="n">
        <v>12.079813</v>
      </c>
      <c r="J581" s="18" t="n">
        <v>120.193102</v>
      </c>
      <c r="K581" s="17" t="inlineStr">
        <is>
          <t>R</t>
        </is>
      </c>
      <c r="L581" s="11" t="n">
        <v>3815</v>
      </c>
      <c r="M581" s="19" t="n">
        <v>3.9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6.64</v>
      </c>
      <c r="T581" s="19" t="n">
        <v>99.08</v>
      </c>
      <c r="U581" s="17" t="inlineStr">
        <is>
          <t>Tier 1B: High GIDA Priority</t>
        </is>
      </c>
      <c r="V581" s="19" t="n">
        <v>63.01</v>
      </c>
      <c r="W581" s="19" t="n">
        <v>62.19</v>
      </c>
      <c r="X581" s="19" t="n">
        <v>63.84</v>
      </c>
      <c r="Y581" s="20">
        <f>ROUND(V581*0.35+W581*0.35+X581*0.30,2)</f>
        <v/>
      </c>
      <c r="Z581" s="24" t="inlineStr">
        <is>
          <t>F - Nearest node and line over 5 km</t>
        </is>
      </c>
      <c r="AA581" s="19" t="n">
        <v>6.64</v>
      </c>
      <c r="AB581" s="19" t="n">
        <v>99.08</v>
      </c>
      <c r="AC581" s="17" t="inlineStr">
        <is>
          <t>Node: CNW002-BP</t>
        </is>
      </c>
      <c r="AD581" s="17" t="inlineStr">
        <is>
          <t>Remote site candidate: deploy Starlink LEO satellite backhaul or long microwave hop.</t>
        </is>
      </c>
      <c r="AE581" s="16" t="n">
        <v>577</v>
      </c>
    </row>
    <row r="582">
      <c r="A582" s="16" t="n">
        <v>1</v>
      </c>
      <c r="B582" s="16" t="n">
        <v>578</v>
      </c>
      <c r="C582" s="16" t="n">
        <v>578</v>
      </c>
      <c r="D582" s="17" t="inlineStr">
        <is>
          <t>0402113016</t>
        </is>
      </c>
      <c r="E582" s="17" t="inlineStr">
        <is>
          <t>Region IV-A (CALABARZON)</t>
        </is>
      </c>
      <c r="F582" s="17" t="inlineStr">
        <is>
          <t>Cavite</t>
        </is>
      </c>
      <c r="G582" s="17" t="inlineStr">
        <is>
          <t>Maragondon</t>
        </is>
      </c>
      <c r="H582" s="17" t="inlineStr">
        <is>
          <t>Pinagsanhan I A</t>
        </is>
      </c>
      <c r="I582" s="18" t="n">
        <v>14.2765991</v>
      </c>
      <c r="J582" s="18" t="n">
        <v>120.7347679</v>
      </c>
      <c r="K582" s="17" t="inlineStr">
        <is>
          <t>R</t>
        </is>
      </c>
      <c r="L582" s="11" t="n">
        <v>1651</v>
      </c>
      <c r="M582" s="19" t="n">
        <v>3.4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4.04</v>
      </c>
      <c r="T582" s="19" t="n">
        <v>2.44</v>
      </c>
      <c r="U582" s="17" t="inlineStr">
        <is>
          <t>Tier 1B: High GIDA Priority</t>
        </is>
      </c>
      <c r="V582" s="19" t="n">
        <v>63.01</v>
      </c>
      <c r="W582" s="19" t="n">
        <v>50.75</v>
      </c>
      <c r="X582" s="19" t="n">
        <v>75.26000000000001</v>
      </c>
      <c r="Y582" s="20">
        <f>ROUND(V582*0.35+W582*0.35+X582*0.30,2)</f>
        <v/>
      </c>
      <c r="Z582" s="22" t="inlineStr">
        <is>
          <t>A - Node within 0.5 km</t>
        </is>
      </c>
      <c r="AA582" s="19" t="n">
        <v>0.29</v>
      </c>
      <c r="AB582" s="19" t="n">
        <v>0.26</v>
      </c>
      <c r="AC582" s="17" t="inlineStr">
        <is>
          <t>Line: NCC001 TO NSB001</t>
        </is>
      </c>
      <c r="AD582" s="17" t="inlineStr">
        <is>
          <t>First survey candidate: confirm node handoff, spare capacity and short route; co-location not established.</t>
        </is>
      </c>
      <c r="AE582" s="16" t="n">
        <v>578</v>
      </c>
    </row>
    <row r="583">
      <c r="A583" s="16" t="n">
        <v>1</v>
      </c>
      <c r="B583" s="16" t="n">
        <v>579</v>
      </c>
      <c r="C583" s="16" t="n">
        <v>579</v>
      </c>
      <c r="D583" s="17" t="inlineStr">
        <is>
          <t>0205008021</t>
        </is>
      </c>
      <c r="E583" s="17" t="inlineStr">
        <is>
          <t>Region II (Cagayan Valley)</t>
        </is>
      </c>
      <c r="F583" s="17" t="inlineStr">
        <is>
          <t>Nueva Vizcaya</t>
        </is>
      </c>
      <c r="G583" s="17" t="inlineStr">
        <is>
          <t>Dupax del Sur</t>
        </is>
      </c>
      <c r="H583" s="17" t="inlineStr">
        <is>
          <t>Sanguit</t>
        </is>
      </c>
      <c r="I583" s="18" t="n">
        <v>16.13963</v>
      </c>
      <c r="J583" s="18" t="n">
        <v>121.15567</v>
      </c>
      <c r="K583" s="17" t="inlineStr">
        <is>
          <t>R</t>
        </is>
      </c>
      <c r="L583" s="11" t="n">
        <v>1147</v>
      </c>
      <c r="M583" s="19" t="n">
        <v>3.8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3.96</v>
      </c>
      <c r="T583" s="19" t="n">
        <v>20.32</v>
      </c>
      <c r="U583" s="17" t="inlineStr">
        <is>
          <t>Tier 1B: High GIDA Priority</t>
        </is>
      </c>
      <c r="V583" s="19" t="n">
        <v>63.01</v>
      </c>
      <c r="W583" s="19" t="n">
        <v>45.99</v>
      </c>
      <c r="X583" s="19" t="n">
        <v>80.02</v>
      </c>
      <c r="Y583" s="20">
        <f>ROUND(V583*0.35+W583*0.35+X583*0.30,2)</f>
        <v/>
      </c>
      <c r="Z583" s="24" t="inlineStr">
        <is>
          <t>E - Nearest node or line 3-5 km</t>
        </is>
      </c>
      <c r="AA583" s="19" t="n">
        <v>3.96</v>
      </c>
      <c r="AB583" s="19" t="n">
        <v>20.28</v>
      </c>
      <c r="AC583" s="17" t="inlineStr">
        <is>
          <t>Node: DSV001 - TYPE 4A</t>
        </is>
      </c>
      <c r="AD583" s="17" t="inlineStr">
        <is>
          <t>Review candidate: examine alternative BTS location, updated fiber inventory or Starlink backhaul.</t>
        </is>
      </c>
      <c r="AE583" s="16" t="n">
        <v>579</v>
      </c>
    </row>
    <row r="584">
      <c r="A584" s="16" t="n">
        <v>1</v>
      </c>
      <c r="B584" s="16" t="n">
        <v>580</v>
      </c>
      <c r="C584" s="16" t="n">
        <v>580</v>
      </c>
      <c r="D584" s="17" t="inlineStr">
        <is>
          <t>0402117003</t>
        </is>
      </c>
      <c r="E584" s="17" t="inlineStr">
        <is>
          <t>Region IV-A (CALABARZON)</t>
        </is>
      </c>
      <c r="F584" s="17" t="inlineStr">
        <is>
          <t>Cavite</t>
        </is>
      </c>
      <c r="G584" s="17" t="inlineStr">
        <is>
          <t>Rosario</t>
        </is>
      </c>
      <c r="H584" s="17" t="inlineStr">
        <is>
          <t>Kanluran</t>
        </is>
      </c>
      <c r="I584" s="18" t="n">
        <v>14.414008</v>
      </c>
      <c r="J584" s="18" t="n">
        <v>120.863044</v>
      </c>
      <c r="K584" s="17" t="inlineStr">
        <is>
          <t>R</t>
        </is>
      </c>
      <c r="L584" s="11" t="n">
        <v>3968</v>
      </c>
      <c r="M584" s="19" t="n">
        <v>3.4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1.76</v>
      </c>
      <c r="T584" s="19" t="n">
        <v>1.77</v>
      </c>
      <c r="U584" s="17" t="inlineStr">
        <is>
          <t>Tier 2B: Moderate GIDA Inclusion</t>
        </is>
      </c>
      <c r="V584" s="19" t="n">
        <v>62.99</v>
      </c>
      <c r="W584" s="19" t="n">
        <v>69.14</v>
      </c>
      <c r="X584" s="19" t="n">
        <v>56.85</v>
      </c>
      <c r="Y584" s="20">
        <f>ROUND(V584*0.35+W584*0.35+X584*0.30,2)</f>
        <v/>
      </c>
      <c r="Z584" s="25" t="inlineStr">
        <is>
          <t>D - Other node or line within 3 km</t>
        </is>
      </c>
      <c r="AA584" s="19" t="n">
        <v>1.76</v>
      </c>
      <c r="AB584" s="19" t="n">
        <v>1.78</v>
      </c>
      <c r="AC584" s="17" t="inlineStr">
        <is>
          <t>Node: TRC001
 - TYPE 3</t>
        </is>
      </c>
      <c r="AD584" s="17" t="inlineStr">
        <is>
          <t>Route options survey candidate: compare actual node lateral with approved line tap.</t>
        </is>
      </c>
      <c r="AE584" s="16" t="n">
        <v>580</v>
      </c>
    </row>
    <row r="585">
      <c r="A585" s="16" t="n">
        <v>1</v>
      </c>
      <c r="B585" s="16" t="n">
        <v>581</v>
      </c>
      <c r="C585" s="16" t="n">
        <v>581</v>
      </c>
      <c r="D585" s="17" t="inlineStr">
        <is>
          <t>0102934038</t>
        </is>
      </c>
      <c r="E585" s="17" t="inlineStr">
        <is>
          <t>Region I (Ilocos Region)</t>
        </is>
      </c>
      <c r="F585" s="17" t="inlineStr">
        <is>
          <t>Ilocos Sur</t>
        </is>
      </c>
      <c r="G585" s="17" t="inlineStr">
        <is>
          <t>City of Vigan</t>
        </is>
      </c>
      <c r="H585" s="17" t="inlineStr">
        <is>
          <t>Barangay VII</t>
        </is>
      </c>
      <c r="I585" s="18" t="n">
        <v>17.5731254</v>
      </c>
      <c r="J585" s="18" t="n">
        <v>120.3825577</v>
      </c>
      <c r="K585" s="17" t="inlineStr">
        <is>
          <t>R</t>
        </is>
      </c>
      <c r="L585" s="11" t="n">
        <v>1628</v>
      </c>
      <c r="M585" s="19" t="n">
        <v>3.8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2.42</v>
      </c>
      <c r="T585" s="19" t="n">
        <v>1.25</v>
      </c>
      <c r="U585" s="17" t="inlineStr">
        <is>
          <t>Tier 1A: Strategic Prime (Critical GIDA + Direct Fiber)</t>
        </is>
      </c>
      <c r="V585" s="19" t="n">
        <v>62.99</v>
      </c>
      <c r="W585" s="19" t="n">
        <v>54.59</v>
      </c>
      <c r="X585" s="19" t="n">
        <v>71.40000000000001</v>
      </c>
      <c r="Y585" s="20">
        <f>ROUND(V585*0.35+W585*0.35+X585*0.30,2)</f>
        <v/>
      </c>
      <c r="Z585" s="25" t="inlineStr">
        <is>
          <t>D - Other node or line within 3 km</t>
        </is>
      </c>
      <c r="AA585" s="19" t="n">
        <v>2.42</v>
      </c>
      <c r="AB585" s="19" t="n">
        <v>1.13</v>
      </c>
      <c r="AC585" s="17" t="inlineStr">
        <is>
          <t>Line: SEGMENT 3 (VIGAN - BATAC)</t>
        </is>
      </c>
      <c r="AD585" s="17" t="inlineStr">
        <is>
          <t>Route options survey candidate: compare actual node lateral with approved line tap.</t>
        </is>
      </c>
      <c r="AE585" s="16" t="n">
        <v>581</v>
      </c>
    </row>
    <row r="586">
      <c r="A586" s="16" t="n">
        <v>1</v>
      </c>
      <c r="B586" s="16" t="n">
        <v>582</v>
      </c>
      <c r="C586" s="16" t="n">
        <v>582</v>
      </c>
      <c r="D586" s="17" t="inlineStr">
        <is>
          <t>1380601121</t>
        </is>
      </c>
      <c r="E586" s="17" t="inlineStr">
        <is>
          <t>National Capital Region (NCR)</t>
        </is>
      </c>
      <c r="F586" s="17" t="inlineStr">
        <is>
          <t>First District (Not a Province)</t>
        </is>
      </c>
      <c r="G586" s="17" t="inlineStr">
        <is>
          <t>City of Manila</t>
        </is>
      </c>
      <c r="H586" s="17" t="inlineStr">
        <is>
          <t>Barangay 121</t>
        </is>
      </c>
      <c r="I586" s="18" t="n">
        <v>14.612409</v>
      </c>
      <c r="J586" s="18" t="n">
        <v>120.961529</v>
      </c>
      <c r="K586" s="17" t="inlineStr">
        <is>
          <t>U</t>
        </is>
      </c>
      <c r="L586" s="11" t="n">
        <v>4097</v>
      </c>
      <c r="M586" s="19" t="n">
        <v>4.91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4.78</v>
      </c>
      <c r="T586" s="19" t="n">
        <v>0.51</v>
      </c>
      <c r="U586" s="17" t="inlineStr">
        <is>
          <t>Tier 1B: High GIDA Priority</t>
        </is>
      </c>
      <c r="V586" s="19" t="n">
        <v>62.99</v>
      </c>
      <c r="W586" s="19" t="n">
        <v>50.34</v>
      </c>
      <c r="X586" s="19" t="n">
        <v>75.64</v>
      </c>
      <c r="Y586" s="20">
        <f>ROUND(V586*0.35+W586*0.35+X586*0.30,2)</f>
        <v/>
      </c>
      <c r="Z586" s="22" t="inlineStr">
        <is>
          <t>B - Node 0.5-1 km</t>
        </is>
      </c>
      <c r="AA586" s="19" t="n">
        <v>0.63</v>
      </c>
      <c r="AB586" s="19" t="n">
        <v>0.85</v>
      </c>
      <c r="AC586" s="17" t="inlineStr">
        <is>
          <t>Node: MNL045 - TYPE 3</t>
        </is>
      </c>
      <c r="AD586" s="17" t="inlineStr">
        <is>
          <t>Short node lateral candidate; confirm port/fiber capacity, access and route.</t>
        </is>
      </c>
      <c r="AE586" s="16" t="n">
        <v>582</v>
      </c>
    </row>
    <row r="587">
      <c r="A587" s="16" t="n">
        <v>1</v>
      </c>
      <c r="B587" s="16" t="n">
        <v>583</v>
      </c>
      <c r="C587" s="16" t="n">
        <v>583</v>
      </c>
      <c r="D587" s="17" t="inlineStr">
        <is>
          <t>0402103048</t>
        </is>
      </c>
      <c r="E587" s="17" t="inlineStr">
        <is>
          <t>Region IV-A (CALABARZON)</t>
        </is>
      </c>
      <c r="F587" s="17" t="inlineStr">
        <is>
          <t>Cavite</t>
        </is>
      </c>
      <c r="G587" s="17" t="inlineStr">
        <is>
          <t>City of Bacoor</t>
        </is>
      </c>
      <c r="H587" s="17" t="inlineStr">
        <is>
          <t>Molino V</t>
        </is>
      </c>
      <c r="I587" s="18" t="n">
        <v>14.467935</v>
      </c>
      <c r="J587" s="18" t="n">
        <v>120.946049</v>
      </c>
      <c r="K587" s="17" t="inlineStr">
        <is>
          <t>U</t>
        </is>
      </c>
      <c r="L587" s="11" t="n">
        <v>6908</v>
      </c>
      <c r="M587" s="19" t="n">
        <v>3.4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3.69</v>
      </c>
      <c r="T587" s="19" t="n">
        <v>5.51</v>
      </c>
      <c r="U587" s="17" t="inlineStr">
        <is>
          <t>Tier 1B: High GIDA Priority</t>
        </is>
      </c>
      <c r="V587" s="19" t="n">
        <v>62.98</v>
      </c>
      <c r="W587" s="19" t="n">
        <v>58.3</v>
      </c>
      <c r="X587" s="19" t="n">
        <v>67.66</v>
      </c>
      <c r="Y587" s="20">
        <f>ROUND(V587*0.35+W587*0.35+X587*0.30,2)</f>
        <v/>
      </c>
      <c r="Z587" s="25" t="inlineStr">
        <is>
          <t>D - Other node or line within 3 km</t>
        </is>
      </c>
      <c r="AA587" s="19" t="n">
        <v>1.81</v>
      </c>
      <c r="AB587" s="19" t="n">
        <v>1.73</v>
      </c>
      <c r="AC587" s="17" t="inlineStr">
        <is>
          <t>Line: PSG001 RELIANCE TO NCC001</t>
        </is>
      </c>
      <c r="AD587" s="17" t="inlineStr">
        <is>
          <t>Route options survey candidate: compare actual node lateral with approved line tap.</t>
        </is>
      </c>
      <c r="AE587" s="16" t="n">
        <v>583</v>
      </c>
    </row>
    <row r="588">
      <c r="A588" s="16" t="n">
        <v>1</v>
      </c>
      <c r="B588" s="16" t="n">
        <v>584</v>
      </c>
      <c r="C588" s="16" t="n">
        <v>584</v>
      </c>
      <c r="D588" s="17" t="inlineStr">
        <is>
          <t>1380612035</t>
        </is>
      </c>
      <c r="E588" s="17" t="inlineStr">
        <is>
          <t>National Capital Region (NCR)</t>
        </is>
      </c>
      <c r="F588" s="17" t="inlineStr">
        <is>
          <t>First District (Not a Province)</t>
        </is>
      </c>
      <c r="G588" s="17" t="inlineStr">
        <is>
          <t>City of Manila</t>
        </is>
      </c>
      <c r="H588" s="17" t="inlineStr">
        <is>
          <t>Barangay 868</t>
        </is>
      </c>
      <c r="I588" s="18" t="n">
        <v>14.580324</v>
      </c>
      <c r="J588" s="18" t="n">
        <v>121.00489</v>
      </c>
      <c r="K588" s="17" t="inlineStr">
        <is>
          <t>U</t>
        </is>
      </c>
      <c r="L588" s="11" t="n">
        <v>3002</v>
      </c>
      <c r="M588" s="19" t="n">
        <v>3.69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0.79</v>
      </c>
      <c r="T588" s="19" t="n">
        <v>0.53</v>
      </c>
      <c r="U588" s="17" t="inlineStr">
        <is>
          <t>Tier 1A: Strategic Prime (Critical GIDA + Direct Fiber)</t>
        </is>
      </c>
      <c r="V588" s="19" t="n">
        <v>62.96</v>
      </c>
      <c r="W588" s="19" t="n">
        <v>54.99</v>
      </c>
      <c r="X588" s="19" t="n">
        <v>70.92</v>
      </c>
      <c r="Y588" s="20">
        <f>ROUND(V588*0.35+W588*0.35+X588*0.30,2)</f>
        <v/>
      </c>
      <c r="Z588" s="22" t="inlineStr">
        <is>
          <t>B - Node 0.5-1 km</t>
        </is>
      </c>
      <c r="AA588" s="19" t="n">
        <v>0.51</v>
      </c>
      <c r="AB588" s="19" t="n">
        <v>0.09</v>
      </c>
      <c r="AC588" s="17" t="inlineStr">
        <is>
          <t>Line: Aerial 24C</t>
        </is>
      </c>
      <c r="AD588" s="17" t="inlineStr">
        <is>
          <t>Short node lateral candidate; confirm port/fiber capacity, access and route.</t>
        </is>
      </c>
      <c r="AE588" s="16" t="n">
        <v>584</v>
      </c>
    </row>
    <row r="589">
      <c r="A589" s="16" t="n">
        <v>1</v>
      </c>
      <c r="B589" s="16" t="n">
        <v>585</v>
      </c>
      <c r="C589" s="16" t="n">
        <v>585</v>
      </c>
      <c r="D589" s="17" t="inlineStr">
        <is>
          <t>0102806007</t>
        </is>
      </c>
      <c r="E589" s="17" t="inlineStr">
        <is>
          <t>Region I (Ilocos Region)</t>
        </is>
      </c>
      <c r="F589" s="17" t="inlineStr">
        <is>
          <t>Ilocos Norte</t>
        </is>
      </c>
      <c r="G589" s="17" t="inlineStr">
        <is>
          <t>Burgos</t>
        </is>
      </c>
      <c r="H589" s="17" t="inlineStr">
        <is>
          <t>Buduan</t>
        </is>
      </c>
      <c r="I589" s="18" t="n">
        <v>18.5013911</v>
      </c>
      <c r="J589" s="18" t="n">
        <v>120.6309148</v>
      </c>
      <c r="K589" s="17" t="inlineStr">
        <is>
          <t>R</t>
        </is>
      </c>
      <c r="L589" s="11" t="n">
        <v>954</v>
      </c>
      <c r="M589" s="19" t="n">
        <v>3.7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2.15</v>
      </c>
      <c r="T589" s="19" t="n">
        <v>1.12</v>
      </c>
      <c r="U589" s="17" t="inlineStr">
        <is>
          <t>Tier 1A: Strategic Prime (Critical GIDA + Direct Fiber)</t>
        </is>
      </c>
      <c r="V589" s="19" t="n">
        <v>62.96</v>
      </c>
      <c r="W589" s="19" t="n">
        <v>54.89</v>
      </c>
      <c r="X589" s="19" t="n">
        <v>71.02</v>
      </c>
      <c r="Y589" s="20">
        <f>ROUND(V589*0.35+W589*0.35+X589*0.30,2)</f>
        <v/>
      </c>
      <c r="Z589" s="25" t="inlineStr">
        <is>
          <t>D - Other node or line within 3 km</t>
        </is>
      </c>
      <c r="AA589" s="19" t="n">
        <v>2.15</v>
      </c>
      <c r="AB589" s="19" t="n">
        <v>1.12</v>
      </c>
      <c r="AC589" s="17" t="inlineStr">
        <is>
          <t>Line: SEGMENT 5 (LAOAG CITY - BANGUI)</t>
        </is>
      </c>
      <c r="AD589" s="17" t="inlineStr">
        <is>
          <t>Route options survey candidate: compare actual node lateral with approved line tap.</t>
        </is>
      </c>
      <c r="AE589" s="16" t="n">
        <v>585</v>
      </c>
    </row>
    <row r="590">
      <c r="A590" s="16" t="n">
        <v>1</v>
      </c>
      <c r="B590" s="16" t="n">
        <v>586</v>
      </c>
      <c r="C590" s="16" t="n">
        <v>586</v>
      </c>
      <c r="D590" s="17" t="inlineStr">
        <is>
          <t>0600410018</t>
        </is>
      </c>
      <c r="E590" s="17" t="inlineStr">
        <is>
          <t>Region VI (Western Visayas)</t>
        </is>
      </c>
      <c r="F590" s="17" t="inlineStr">
        <is>
          <t>Aklan</t>
        </is>
      </c>
      <c r="G590" s="17" t="inlineStr">
        <is>
          <t>Madalag</t>
        </is>
      </c>
      <c r="H590" s="17" t="inlineStr">
        <is>
          <t>Paningayan</t>
        </is>
      </c>
      <c r="I590" s="18" t="n">
        <v>11.539329</v>
      </c>
      <c r="J590" s="18" t="n">
        <v>122.313709</v>
      </c>
      <c r="K590" s="17" t="inlineStr">
        <is>
          <t>R</t>
        </is>
      </c>
      <c r="L590" s="11" t="n">
        <v>1060</v>
      </c>
      <c r="M590" s="19" t="n">
        <v>3.9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6.88</v>
      </c>
      <c r="T590" s="19" t="n">
        <v>6.19</v>
      </c>
      <c r="U590" s="17" t="inlineStr">
        <is>
          <t>Tier 1B: High GIDA Priority</t>
        </is>
      </c>
      <c r="V590" s="19" t="n">
        <v>62.96</v>
      </c>
      <c r="W590" s="19" t="n">
        <v>50.42</v>
      </c>
      <c r="X590" s="19" t="n">
        <v>75.5</v>
      </c>
      <c r="Y590" s="20">
        <f>ROUND(V590*0.35+W590*0.35+X590*0.30,2)</f>
        <v/>
      </c>
      <c r="Z590" s="24" t="inlineStr">
        <is>
          <t>F - Nearest node and line over 5 km</t>
        </is>
      </c>
      <c r="AA590" s="19" t="n">
        <v>6.88</v>
      </c>
      <c r="AB590" s="19" t="n">
        <v>6.18</v>
      </c>
      <c r="AC590" s="17" t="inlineStr">
        <is>
          <t>Line: IVISAN - KALIBO</t>
        </is>
      </c>
      <c r="AD590" s="17" t="inlineStr">
        <is>
          <t>Remote site candidate: deploy Starlink LEO satellite backhaul or long microwave hop.</t>
        </is>
      </c>
      <c r="AE590" s="16" t="n">
        <v>586</v>
      </c>
    </row>
    <row r="591">
      <c r="A591" s="16" t="n">
        <v>1</v>
      </c>
      <c r="B591" s="16" t="n">
        <v>587</v>
      </c>
      <c r="C591" s="16" t="n">
        <v>587</v>
      </c>
      <c r="D591" s="17" t="inlineStr">
        <is>
          <t>1380601101</t>
        </is>
      </c>
      <c r="E591" s="17" t="inlineStr">
        <is>
          <t>National Capital Region (NCR)</t>
        </is>
      </c>
      <c r="F591" s="17" t="inlineStr">
        <is>
          <t>First District (Not a Province)</t>
        </is>
      </c>
      <c r="G591" s="17" t="inlineStr">
        <is>
          <t>City of Manila</t>
        </is>
      </c>
      <c r="H591" s="17" t="inlineStr">
        <is>
          <t>Barangay 101</t>
        </is>
      </c>
      <c r="I591" s="18" t="n">
        <v>14.6256982</v>
      </c>
      <c r="J591" s="18" t="n">
        <v>120.9609172</v>
      </c>
      <c r="K591" s="17" t="inlineStr">
        <is>
          <t>U</t>
        </is>
      </c>
      <c r="L591" s="11" t="n">
        <v>13659</v>
      </c>
      <c r="M591" s="19" t="n">
        <v>3.46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51.27</v>
      </c>
      <c r="T591" s="19" t="n">
        <v>51.33</v>
      </c>
      <c r="U591" s="17" t="inlineStr">
        <is>
          <t>Tier 1B: High GIDA Priority</t>
        </is>
      </c>
      <c r="V591" s="19" t="n">
        <v>62.96</v>
      </c>
      <c r="W591" s="19" t="n">
        <v>49.75</v>
      </c>
      <c r="X591" s="19" t="n">
        <v>76.16</v>
      </c>
      <c r="Y591" s="20">
        <f>ROUND(V591*0.35+W591*0.35+X591*0.30,2)</f>
        <v/>
      </c>
      <c r="Z591" s="22" t="inlineStr">
        <is>
          <t>B - Node 0.5-1 km</t>
        </is>
      </c>
      <c r="AA591" s="19" t="n">
        <v>0.88</v>
      </c>
      <c r="AB591" s="19" t="n">
        <v>1.23</v>
      </c>
      <c r="AC591" s="17" t="inlineStr">
        <is>
          <t>Node: MNL045 - TYPE 3</t>
        </is>
      </c>
      <c r="AD591" s="17" t="inlineStr">
        <is>
          <t>Short node lateral candidate; confirm port/fiber capacity, access and route.</t>
        </is>
      </c>
      <c r="AE591" s="16" t="n">
        <v>587</v>
      </c>
    </row>
    <row r="592">
      <c r="A592" s="16" t="n">
        <v>1</v>
      </c>
      <c r="B592" s="16" t="n">
        <v>588</v>
      </c>
      <c r="C592" s="16" t="n">
        <v>588</v>
      </c>
      <c r="D592" s="17" t="inlineStr">
        <is>
          <t>1381701003</t>
        </is>
      </c>
      <c r="E592" s="17" t="inlineStr">
        <is>
          <t>National Capital Region (NCR)</t>
        </is>
      </c>
      <c r="F592" s="17" t="inlineStr">
        <is>
          <t>Fourth District (Not a Province)</t>
        </is>
      </c>
      <c r="G592" s="17" t="inlineStr">
        <is>
          <t>Pateros</t>
        </is>
      </c>
      <c r="H592" s="17" t="inlineStr">
        <is>
          <t>Martires Del 96</t>
        </is>
      </c>
      <c r="I592" s="18" t="n">
        <v>14.543792</v>
      </c>
      <c r="J592" s="18" t="n">
        <v>121.062078</v>
      </c>
      <c r="K592" s="17" t="inlineStr">
        <is>
          <t>U</t>
        </is>
      </c>
      <c r="L592" s="11" t="n">
        <v>5130</v>
      </c>
      <c r="M592" s="19" t="n">
        <v>3.86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0.76</v>
      </c>
      <c r="T592" s="19" t="n">
        <v>0.23</v>
      </c>
      <c r="U592" s="17" t="inlineStr">
        <is>
          <t>Tier 1A: Strategic Prime (Critical GIDA + Direct Fiber)</t>
        </is>
      </c>
      <c r="V592" s="19" t="n">
        <v>62.95</v>
      </c>
      <c r="W592" s="19" t="n">
        <v>59.4</v>
      </c>
      <c r="X592" s="19" t="n">
        <v>66.5</v>
      </c>
      <c r="Y592" s="20">
        <f>ROUND(V592*0.35+W592*0.35+X592*0.30,2)</f>
        <v/>
      </c>
      <c r="Z592" s="22" t="inlineStr">
        <is>
          <t>B - Node 0.5-1 km</t>
        </is>
      </c>
      <c r="AA592" s="19" t="n">
        <v>0.68</v>
      </c>
      <c r="AB592" s="19" t="n">
        <v>0.21</v>
      </c>
      <c r="AC592" s="17" t="inlineStr">
        <is>
          <t>Line: UG 144C via Y-Duct</t>
        </is>
      </c>
      <c r="AD592" s="17" t="inlineStr">
        <is>
          <t>Short node lateral candidate; confirm port/fiber capacity, access and route.</t>
        </is>
      </c>
      <c r="AE592" s="16" t="n">
        <v>588</v>
      </c>
    </row>
    <row r="593">
      <c r="A593" s="16" t="n">
        <v>1</v>
      </c>
      <c r="B593" s="16" t="n">
        <v>589</v>
      </c>
      <c r="C593" s="16" t="n">
        <v>589</v>
      </c>
      <c r="D593" s="17" t="inlineStr">
        <is>
          <t>1402706003</t>
        </is>
      </c>
      <c r="E593" s="17" t="inlineStr">
        <is>
          <t>Cordillera Administrative Region (CAR)</t>
        </is>
      </c>
      <c r="F593" s="17" t="inlineStr">
        <is>
          <t>Ifugao</t>
        </is>
      </c>
      <c r="G593" s="17" t="inlineStr">
        <is>
          <t>Mayoyao</t>
        </is>
      </c>
      <c r="H593" s="17" t="inlineStr">
        <is>
          <t>Ayangan</t>
        </is>
      </c>
      <c r="I593" s="18" t="n">
        <v>16.90107</v>
      </c>
      <c r="J593" s="18" t="n">
        <v>121.18921</v>
      </c>
      <c r="K593" s="17" t="inlineStr">
        <is>
          <t>R</t>
        </is>
      </c>
      <c r="L593" s="11" t="n">
        <v>499</v>
      </c>
      <c r="M593" s="19" t="n">
        <v>3.9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2.84</v>
      </c>
      <c r="T593" s="19" t="n">
        <v>12.46</v>
      </c>
      <c r="U593" s="17" t="inlineStr">
        <is>
          <t>Tier 1A: Strategic Prime (Critical GIDA + Direct Fiber)</t>
        </is>
      </c>
      <c r="V593" s="19" t="n">
        <v>62.94</v>
      </c>
      <c r="W593" s="19" t="n">
        <v>47.66</v>
      </c>
      <c r="X593" s="19" t="n">
        <v>78.20999999999999</v>
      </c>
      <c r="Y593" s="20">
        <f>ROUND(V593*0.35+W593*0.35+X593*0.30,2)</f>
        <v/>
      </c>
      <c r="Z593" s="25" t="inlineStr">
        <is>
          <t>D - Other node or line within 3 km</t>
        </is>
      </c>
      <c r="AA593" s="19" t="n">
        <v>2.84</v>
      </c>
      <c r="AB593" s="19" t="n">
        <v>12.3</v>
      </c>
      <c r="AC593" s="17" t="inlineStr">
        <is>
          <t>Node: BEF002 - TYPE 4A</t>
        </is>
      </c>
      <c r="AD593" s="17" t="inlineStr">
        <is>
          <t>Route options survey candidate: compare actual node lateral with approved line tap.</t>
        </is>
      </c>
      <c r="AE593" s="16" t="n">
        <v>589</v>
      </c>
    </row>
    <row r="594">
      <c r="A594" s="16" t="n">
        <v>1</v>
      </c>
      <c r="B594" s="16" t="n">
        <v>590</v>
      </c>
      <c r="C594" s="16" t="n">
        <v>590</v>
      </c>
      <c r="D594" s="17" t="inlineStr">
        <is>
          <t>0405619056</t>
        </is>
      </c>
      <c r="E594" s="17" t="inlineStr">
        <is>
          <t>Region IV-A (CALABARZON)</t>
        </is>
      </c>
      <c r="F594" s="17" t="inlineStr">
        <is>
          <t>Quezon</t>
        </is>
      </c>
      <c r="G594" s="17" t="inlineStr">
        <is>
          <t>Gumaca</t>
        </is>
      </c>
      <c r="H594" s="17" t="inlineStr">
        <is>
          <t>Villa Tañada</t>
        </is>
      </c>
      <c r="I594" s="18" t="n">
        <v>13.9111579</v>
      </c>
      <c r="J594" s="18" t="n">
        <v>122.1817718</v>
      </c>
      <c r="K594" s="17" t="inlineStr">
        <is>
          <t>R</t>
        </is>
      </c>
      <c r="L594" s="11" t="n">
        <v>135</v>
      </c>
      <c r="M594" s="19" t="n">
        <v>3.8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2.7</v>
      </c>
      <c r="T594" s="19" t="n">
        <v>0.84</v>
      </c>
      <c r="U594" s="17" t="inlineStr">
        <is>
          <t>Tier 1A: Strategic Prime (Critical GIDA + Direct Fiber)</t>
        </is>
      </c>
      <c r="V594" s="19" t="n">
        <v>62.94</v>
      </c>
      <c r="W594" s="19" t="n">
        <v>45.95</v>
      </c>
      <c r="X594" s="19" t="n">
        <v>79.92</v>
      </c>
      <c r="Y594" s="20">
        <f>ROUND(V594*0.35+W594*0.35+X594*0.30,2)</f>
        <v/>
      </c>
      <c r="Z594" s="23" t="inlineStr">
        <is>
          <t>C - Line within 0.5 km; node over 1 km</t>
        </is>
      </c>
      <c r="AA594" s="19" t="n">
        <v>8.09</v>
      </c>
      <c r="AB594" s="19" t="n">
        <v>0.03</v>
      </c>
      <c r="AC594" s="17" t="inlineStr">
        <is>
          <t>Line: GCQ001 TO TKQ001</t>
        </is>
      </c>
      <c r="AD594" s="17" t="inlineStr">
        <is>
          <t>Splice closure / line-tap survey candidate; locate closure and confirm splicing/capacity.</t>
        </is>
      </c>
      <c r="AE594" s="16" t="n">
        <v>590</v>
      </c>
    </row>
    <row r="595">
      <c r="A595" s="16" t="n">
        <v>1</v>
      </c>
      <c r="B595" s="16" t="n">
        <v>591</v>
      </c>
      <c r="C595" s="16" t="n">
        <v>591</v>
      </c>
      <c r="D595" s="17" t="inlineStr">
        <is>
          <t>0405813002</t>
        </is>
      </c>
      <c r="E595" s="17" t="inlineStr">
        <is>
          <t>Region IV-A (CALABARZON)</t>
        </is>
      </c>
      <c r="F595" s="17" t="inlineStr">
        <is>
          <t>Rizal</t>
        </is>
      </c>
      <c r="G595" s="17" t="inlineStr">
        <is>
          <t>Taytay</t>
        </is>
      </c>
      <c r="H595" s="17" t="inlineStr">
        <is>
          <t>Muzon</t>
        </is>
      </c>
      <c r="I595" s="18" t="n">
        <v>14.543232</v>
      </c>
      <c r="J595" s="18" t="n">
        <v>121.144372</v>
      </c>
      <c r="K595" s="17" t="inlineStr">
        <is>
          <t>U</t>
        </is>
      </c>
      <c r="L595" s="11" t="n">
        <v>32623</v>
      </c>
      <c r="M595" s="19" t="n">
        <v>3.6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1.97</v>
      </c>
      <c r="T595" s="19" t="n">
        <v>0.03</v>
      </c>
      <c r="U595" s="17" t="inlineStr">
        <is>
          <t>Tier 1B: High GIDA Priority</t>
        </is>
      </c>
      <c r="V595" s="19" t="n">
        <v>62.92</v>
      </c>
      <c r="W595" s="19" t="n">
        <v>64.81</v>
      </c>
      <c r="X595" s="19" t="n">
        <v>61.02</v>
      </c>
      <c r="Y595" s="20">
        <f>ROUND(V595*0.35+W595*0.35+X595*0.30,2)</f>
        <v/>
      </c>
      <c r="Z595" s="23" t="inlineStr">
        <is>
          <t>C - Line within 0.5 km; node over 1 km</t>
        </is>
      </c>
      <c r="AA595" s="19" t="n">
        <v>1.97</v>
      </c>
      <c r="AB595" s="19" t="n">
        <v>0.03</v>
      </c>
      <c r="AC595" s="17" t="inlineStr">
        <is>
          <t>Line: Aerial 24C</t>
        </is>
      </c>
      <c r="AD595" s="17" t="inlineStr">
        <is>
          <t>Splice closure / line-tap survey candidate; locate closure and confirm splicing/capacity.</t>
        </is>
      </c>
      <c r="AE595" s="16" t="n">
        <v>591</v>
      </c>
    </row>
    <row r="596">
      <c r="A596" s="16" t="n">
        <v>1</v>
      </c>
      <c r="B596" s="16" t="n">
        <v>592</v>
      </c>
      <c r="C596" s="16" t="n">
        <v>592</v>
      </c>
      <c r="D596" s="17" t="inlineStr">
        <is>
          <t>0500511008</t>
        </is>
      </c>
      <c r="E596" s="17" t="inlineStr">
        <is>
          <t>Region V (Bicol Region)</t>
        </is>
      </c>
      <c r="F596" s="17" t="inlineStr">
        <is>
          <t>Albay</t>
        </is>
      </c>
      <c r="G596" s="17" t="inlineStr">
        <is>
          <t>Manito</t>
        </is>
      </c>
      <c r="H596" s="17" t="inlineStr">
        <is>
          <t>Cawit</t>
        </is>
      </c>
      <c r="I596" s="18" t="n">
        <v>13.1293116</v>
      </c>
      <c r="J596" s="18" t="n">
        <v>123.8625852</v>
      </c>
      <c r="K596" s="17" t="inlineStr">
        <is>
          <t>R</t>
        </is>
      </c>
      <c r="L596" s="11" t="n">
        <v>1143</v>
      </c>
      <c r="M596" s="19" t="n">
        <v>4.1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0.89</v>
      </c>
      <c r="T596" s="19" t="n">
        <v>11.91</v>
      </c>
      <c r="U596" s="17" t="inlineStr">
        <is>
          <t>Tier 1A: Strategic Prime (Critical GIDA + Direct Fiber)</t>
        </is>
      </c>
      <c r="V596" s="19" t="n">
        <v>62.92</v>
      </c>
      <c r="W596" s="19" t="n">
        <v>56.6</v>
      </c>
      <c r="X596" s="19" t="n">
        <v>69.23999999999999</v>
      </c>
      <c r="Y596" s="20">
        <f>ROUND(V596*0.35+W596*0.35+X596*0.30,2)</f>
        <v/>
      </c>
      <c r="Z596" s="22" t="inlineStr">
        <is>
          <t>B - Node 0.5-1 km</t>
        </is>
      </c>
      <c r="AA596" s="19" t="n">
        <v>0.89</v>
      </c>
      <c r="AB596" s="19" t="n">
        <v>11.9</v>
      </c>
      <c r="AC596" s="17" t="inlineStr">
        <is>
          <t>Node: MNT001 - BP</t>
        </is>
      </c>
      <c r="AD596" s="17" t="inlineStr">
        <is>
          <t>Short node lateral candidate; confirm port/fiber capacity, access and route.</t>
        </is>
      </c>
      <c r="AE596" s="16" t="n">
        <v>592</v>
      </c>
    </row>
    <row r="597">
      <c r="A597" s="16" t="n">
        <v>1</v>
      </c>
      <c r="B597" s="16" t="n">
        <v>593</v>
      </c>
      <c r="C597" s="16" t="n">
        <v>593</v>
      </c>
      <c r="D597" s="17" t="inlineStr">
        <is>
          <t>1003508010</t>
        </is>
      </c>
      <c r="E597" s="17" t="inlineStr">
        <is>
          <t>Region X (Northern Mindanao)</t>
        </is>
      </c>
      <c r="F597" s="17" t="inlineStr">
        <is>
          <t>Lanao del Norte</t>
        </is>
      </c>
      <c r="G597" s="17" t="inlineStr">
        <is>
          <t>Kolambugan</t>
        </is>
      </c>
      <c r="H597" s="17" t="inlineStr">
        <is>
          <t>Lumbac</t>
        </is>
      </c>
      <c r="I597" s="18" t="n">
        <v>8.111167699999999</v>
      </c>
      <c r="J597" s="18" t="n">
        <v>123.8850876</v>
      </c>
      <c r="K597" s="17" t="inlineStr">
        <is>
          <t>R</t>
        </is>
      </c>
      <c r="L597" s="11" t="n">
        <v>611</v>
      </c>
      <c r="M597" s="19" t="n">
        <v>4.2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12.26</v>
      </c>
      <c r="T597" s="19" t="n">
        <v>0.6</v>
      </c>
      <c r="U597" s="17" t="inlineStr">
        <is>
          <t>Tier 1B: High GIDA Priority</t>
        </is>
      </c>
      <c r="V597" s="19" t="n">
        <v>62.92</v>
      </c>
      <c r="W597" s="19" t="n">
        <v>44.79</v>
      </c>
      <c r="X597" s="19" t="n">
        <v>81.05</v>
      </c>
      <c r="Y597" s="20">
        <f>ROUND(V597*0.35+W597*0.35+X597*0.30,2)</f>
        <v/>
      </c>
      <c r="Z597" s="23" t="inlineStr">
        <is>
          <t>C - Line within 0.5 km; node over 1 km</t>
        </is>
      </c>
      <c r="AA597" s="19" t="n">
        <v>12.13</v>
      </c>
      <c r="AB597" s="19" t="n">
        <v>0.11</v>
      </c>
      <c r="AC597" s="17" t="inlineStr">
        <is>
          <t>Line: ILIGAN - PAGADIAN</t>
        </is>
      </c>
      <c r="AD597" s="17" t="inlineStr">
        <is>
          <t>Splice closure / line-tap survey candidate; locate closure and confirm splicing/capacity.</t>
        </is>
      </c>
      <c r="AE597" s="16" t="n">
        <v>593</v>
      </c>
    </row>
    <row r="598">
      <c r="A598" s="16" t="n">
        <v>1</v>
      </c>
      <c r="B598" s="16" t="n">
        <v>594</v>
      </c>
      <c r="C598" s="16" t="n">
        <v>594</v>
      </c>
      <c r="D598" s="17" t="inlineStr">
        <is>
          <t>0203137044</t>
        </is>
      </c>
      <c r="E598" s="17" t="inlineStr">
        <is>
          <t>Region II (Cagayan Valley)</t>
        </is>
      </c>
      <c r="F598" s="17" t="inlineStr">
        <is>
          <t>Isabela</t>
        </is>
      </c>
      <c r="G598" s="17" t="inlineStr">
        <is>
          <t>Tumauini</t>
        </is>
      </c>
      <c r="H598" s="17" t="inlineStr">
        <is>
          <t>San Vicente</t>
        </is>
      </c>
      <c r="I598" s="18" t="n">
        <v>17.32004</v>
      </c>
      <c r="J598" s="18" t="n">
        <v>121.8254</v>
      </c>
      <c r="K598" s="17" t="inlineStr">
        <is>
          <t>R</t>
        </is>
      </c>
      <c r="L598" s="11" t="n">
        <v>1801</v>
      </c>
      <c r="M598" s="19" t="n">
        <v>3.8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5.35</v>
      </c>
      <c r="T598" s="19" t="n">
        <v>2.17</v>
      </c>
      <c r="U598" s="17" t="inlineStr">
        <is>
          <t>Tier 1B: High GIDA Priority</t>
        </is>
      </c>
      <c r="V598" s="19" t="n">
        <v>62.91</v>
      </c>
      <c r="W598" s="19" t="n">
        <v>49.52</v>
      </c>
      <c r="X598" s="19" t="n">
        <v>76.3</v>
      </c>
      <c r="Y598" s="20">
        <f>ROUND(V598*0.35+W598*0.35+X598*0.30,2)</f>
        <v/>
      </c>
      <c r="Z598" s="25" t="inlineStr">
        <is>
          <t>D - Other node or line within 3 km</t>
        </is>
      </c>
      <c r="AA598" s="19" t="n">
        <v>5.35</v>
      </c>
      <c r="AB598" s="19" t="n">
        <v>2.17</v>
      </c>
      <c r="AC598" s="17" t="inlineStr">
        <is>
          <t>Line: SEGMENT 10 (TUGUEGARAO - ILIGAN)</t>
        </is>
      </c>
      <c r="AD598" s="17" t="inlineStr">
        <is>
          <t>Route options survey candidate: compare actual node lateral with approved line tap.</t>
        </is>
      </c>
      <c r="AE598" s="16" t="n">
        <v>594</v>
      </c>
    </row>
    <row r="599">
      <c r="A599" s="16" t="n">
        <v>1</v>
      </c>
      <c r="B599" s="16" t="n">
        <v>595</v>
      </c>
      <c r="C599" s="16" t="n">
        <v>595</v>
      </c>
      <c r="D599" s="17" t="inlineStr">
        <is>
          <t>1381300051</t>
        </is>
      </c>
      <c r="E599" s="17" t="inlineStr">
        <is>
          <t>National Capital Region (NCR)</t>
        </is>
      </c>
      <c r="F599" s="17" t="inlineStr">
        <is>
          <t>Second District (Not a Province)</t>
        </is>
      </c>
      <c r="G599" s="17" t="inlineStr">
        <is>
          <t>Quezon City</t>
        </is>
      </c>
      <c r="H599" s="17" t="inlineStr">
        <is>
          <t>Krus Na Ligas</t>
        </is>
      </c>
      <c r="I599" s="18" t="n">
        <v>14.645669</v>
      </c>
      <c r="J599" s="18" t="n">
        <v>121.0625</v>
      </c>
      <c r="K599" s="17" t="inlineStr">
        <is>
          <t>U</t>
        </is>
      </c>
      <c r="L599" s="11" t="n">
        <v>21898</v>
      </c>
      <c r="M599" s="19" t="n">
        <v>4.15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1.02</v>
      </c>
      <c r="T599" s="19" t="n">
        <v>0.9</v>
      </c>
      <c r="U599" s="17" t="inlineStr">
        <is>
          <t>Tier 1B: High GIDA Priority</t>
        </is>
      </c>
      <c r="V599" s="19" t="n">
        <v>62.9</v>
      </c>
      <c r="W599" s="19" t="n">
        <v>67.27</v>
      </c>
      <c r="X599" s="19" t="n">
        <v>58.53</v>
      </c>
      <c r="Y599" s="20">
        <f>ROUND(V599*0.35+W599*0.35+X599*0.30,2)</f>
        <v/>
      </c>
      <c r="Z599" s="25" t="inlineStr">
        <is>
          <t>D - Other node or line within 3 km</t>
        </is>
      </c>
      <c r="AA599" s="19" t="n">
        <v>1.02</v>
      </c>
      <c r="AB599" s="19" t="n">
        <v>0.86</v>
      </c>
      <c r="AC599" s="17" t="inlineStr">
        <is>
          <t>Line: UG 144C via Y-Duct</t>
        </is>
      </c>
      <c r="AD599" s="17" t="inlineStr">
        <is>
          <t>Route options survey candidate: compare actual node lateral with approved line tap.</t>
        </is>
      </c>
      <c r="AE599" s="16" t="n">
        <v>595</v>
      </c>
    </row>
    <row r="600">
      <c r="A600" s="16" t="n">
        <v>1</v>
      </c>
      <c r="B600" s="16" t="n">
        <v>596</v>
      </c>
      <c r="C600" s="16" t="n">
        <v>596</v>
      </c>
      <c r="D600" s="17" t="inlineStr">
        <is>
          <t>1381300128</t>
        </is>
      </c>
      <c r="E600" s="17" t="inlineStr">
        <is>
          <t>National Capital Region (NCR)</t>
        </is>
      </c>
      <c r="F600" s="17" t="inlineStr">
        <is>
          <t>Second District (Not a Province)</t>
        </is>
      </c>
      <c r="G600" s="17" t="inlineStr">
        <is>
          <t>Quezon City</t>
        </is>
      </c>
      <c r="H600" s="17" t="inlineStr">
        <is>
          <t>Valencia</t>
        </is>
      </c>
      <c r="I600" s="18" t="n">
        <v>9.211128142065991</v>
      </c>
      <c r="J600" s="18" t="n">
        <v>118.0431953762984</v>
      </c>
      <c r="K600" s="17" t="inlineStr">
        <is>
          <t>U</t>
        </is>
      </c>
      <c r="L600" s="11" t="n">
        <v>14525</v>
      </c>
      <c r="M600" s="19" t="n">
        <v>4.63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1.78</v>
      </c>
      <c r="T600" s="19" t="n">
        <v>0.68</v>
      </c>
      <c r="U600" s="17" t="inlineStr">
        <is>
          <t>Tier 1B: High GIDA Priority</t>
        </is>
      </c>
      <c r="V600" s="19" t="n">
        <v>62.87</v>
      </c>
      <c r="W600" s="19" t="n">
        <v>62.91</v>
      </c>
      <c r="X600" s="19" t="n">
        <v>62.82</v>
      </c>
      <c r="Y600" s="20">
        <f>ROUND(V600*0.35+W600*0.35+X600*0.30,2)</f>
        <v/>
      </c>
      <c r="Z600" s="24" t="inlineStr">
        <is>
          <t>F - Nearest node and line over 5 km</t>
        </is>
      </c>
      <c r="AA600" s="19" t="n">
        <v>95.92</v>
      </c>
      <c r="AB600" s="19" t="n">
        <v>97.93000000000001</v>
      </c>
      <c r="AC600" s="17" t="inlineStr">
        <is>
          <t>Node: PPW002 - TYPE 3</t>
        </is>
      </c>
      <c r="AD600" s="17" t="inlineStr">
        <is>
          <t>Remote site candidate: deploy Starlink LEO satellite backhaul or long microwave hop.</t>
        </is>
      </c>
      <c r="AE600" s="16" t="n">
        <v>596</v>
      </c>
    </row>
    <row r="601">
      <c r="A601" s="16" t="n">
        <v>1</v>
      </c>
      <c r="B601" s="16" t="n">
        <v>597</v>
      </c>
      <c r="C601" s="16" t="n">
        <v>597</v>
      </c>
      <c r="D601" s="17" t="inlineStr">
        <is>
          <t>1381300039</t>
        </is>
      </c>
      <c r="E601" s="17" t="inlineStr">
        <is>
          <t>National Capital Region (NCR)</t>
        </is>
      </c>
      <c r="F601" s="17" t="inlineStr">
        <is>
          <t>Second District (Not a Province)</t>
        </is>
      </c>
      <c r="G601" s="17" t="inlineStr">
        <is>
          <t>Quezon City</t>
        </is>
      </c>
      <c r="H601" s="17" t="inlineStr">
        <is>
          <t>Escopa III</t>
        </is>
      </c>
      <c r="I601" s="18" t="n">
        <v>14.717581</v>
      </c>
      <c r="J601" s="18" t="n">
        <v>121.028037</v>
      </c>
      <c r="K601" s="17" t="inlineStr">
        <is>
          <t>U</t>
        </is>
      </c>
      <c r="L601" s="11" t="n">
        <v>8359</v>
      </c>
      <c r="M601" s="19" t="n">
        <v>3.9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1.04</v>
      </c>
      <c r="T601" s="19" t="n">
        <v>0.08</v>
      </c>
      <c r="U601" s="17" t="inlineStr">
        <is>
          <t>Tier 1A: Strategic Prime (Critical GIDA + Direct Fiber)</t>
        </is>
      </c>
      <c r="V601" s="19" t="n">
        <v>62.87</v>
      </c>
      <c r="W601" s="19" t="n">
        <v>61.28</v>
      </c>
      <c r="X601" s="19" t="n">
        <v>64.47</v>
      </c>
      <c r="Y601" s="20">
        <f>ROUND(V601*0.35+W601*0.35+X601*0.30,2)</f>
        <v/>
      </c>
      <c r="Z601" s="23" t="inlineStr">
        <is>
          <t>C - Line within 0.5 km; node over 1 km</t>
        </is>
      </c>
      <c r="AA601" s="19" t="n">
        <v>1.57</v>
      </c>
      <c r="AB601" s="19" t="n">
        <v>0.28</v>
      </c>
      <c r="AC601" s="17" t="inlineStr">
        <is>
          <t>Line: Aerial 24C</t>
        </is>
      </c>
      <c r="AD601" s="17" t="inlineStr">
        <is>
          <t>Splice closure / line-tap survey candidate; locate closure and confirm splicing/capacity.</t>
        </is>
      </c>
      <c r="AE601" s="16" t="n">
        <v>597</v>
      </c>
    </row>
    <row r="602">
      <c r="A602" s="16" t="n">
        <v>1</v>
      </c>
      <c r="B602" s="16" t="n">
        <v>598</v>
      </c>
      <c r="C602" s="16" t="n">
        <v>598</v>
      </c>
      <c r="D602" s="17" t="inlineStr">
        <is>
          <t>1381300086</t>
        </is>
      </c>
      <c r="E602" s="17" t="inlineStr">
        <is>
          <t>National Capital Region (NCR)</t>
        </is>
      </c>
      <c r="F602" s="17" t="inlineStr">
        <is>
          <t>Second District (Not a Province)</t>
        </is>
      </c>
      <c r="G602" s="17" t="inlineStr">
        <is>
          <t>Quezon City</t>
        </is>
      </c>
      <c r="H602" s="17" t="inlineStr">
        <is>
          <t>Quirino 2-B</t>
        </is>
      </c>
      <c r="I602" s="18" t="n">
        <v>14.632721</v>
      </c>
      <c r="J602" s="18" t="n">
        <v>121.061268</v>
      </c>
      <c r="K602" s="17" t="inlineStr">
        <is>
          <t>U</t>
        </is>
      </c>
      <c r="L602" s="11" t="n">
        <v>4212</v>
      </c>
      <c r="M602" s="19" t="n">
        <v>3.39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1.09</v>
      </c>
      <c r="T602" s="19" t="n">
        <v>0.22</v>
      </c>
      <c r="U602" s="17" t="inlineStr">
        <is>
          <t>Tier 1A: Strategic Prime (Critical GIDA + Direct Fiber)</t>
        </is>
      </c>
      <c r="V602" s="19" t="n">
        <v>62.87</v>
      </c>
      <c r="W602" s="19" t="n">
        <v>58.51</v>
      </c>
      <c r="X602" s="19" t="n">
        <v>67.23</v>
      </c>
      <c r="Y602" s="20">
        <f>ROUND(V602*0.35+W602*0.35+X602*0.30,2)</f>
        <v/>
      </c>
      <c r="Z602" s="23" t="inlineStr">
        <is>
          <t>C - Line within 0.5 km; node over 1 km</t>
        </is>
      </c>
      <c r="AA602" s="19" t="n">
        <v>1.09</v>
      </c>
      <c r="AB602" s="19" t="n">
        <v>0.1</v>
      </c>
      <c r="AC602" s="17" t="inlineStr">
        <is>
          <t>Line: UG 144C via Y-Duct</t>
        </is>
      </c>
      <c r="AD602" s="17" t="inlineStr">
        <is>
          <t>Splice closure / line-tap survey candidate; locate closure and confirm splicing/capacity.</t>
        </is>
      </c>
      <c r="AE602" s="16" t="n">
        <v>598</v>
      </c>
    </row>
    <row r="603">
      <c r="A603" s="16" t="n">
        <v>1</v>
      </c>
      <c r="B603" s="16" t="n">
        <v>599</v>
      </c>
      <c r="C603" s="16" t="n">
        <v>599</v>
      </c>
      <c r="D603" s="17" t="inlineStr">
        <is>
          <t>0403428023</t>
        </is>
      </c>
      <c r="E603" s="17" t="inlineStr">
        <is>
          <t>Region IV-A (CALABARZON)</t>
        </is>
      </c>
      <c r="F603" s="17" t="inlineStr">
        <is>
          <t>Laguna</t>
        </is>
      </c>
      <c r="G603" s="17" t="inlineStr">
        <is>
          <t>City of Santa Rosa</t>
        </is>
      </c>
      <c r="H603" s="17" t="inlineStr">
        <is>
          <t>Tagapo</t>
        </is>
      </c>
      <c r="I603" s="18" t="n">
        <v>14.318934</v>
      </c>
      <c r="J603" s="18" t="n">
        <v>121.103199</v>
      </c>
      <c r="K603" s="17" t="inlineStr">
        <is>
          <t>U</t>
        </is>
      </c>
      <c r="L603" s="11" t="n">
        <v>46153</v>
      </c>
      <c r="M603" s="19" t="n">
        <v>3.3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2.16</v>
      </c>
      <c r="T603" s="19" t="n">
        <v>0.5600000000000001</v>
      </c>
      <c r="U603" s="17" t="inlineStr">
        <is>
          <t>Tier 1A: Strategic Prime (Critical GIDA + Direct Fiber)</t>
        </is>
      </c>
      <c r="V603" s="19" t="n">
        <v>62.87</v>
      </c>
      <c r="W603" s="19" t="n">
        <v>58.13</v>
      </c>
      <c r="X603" s="19" t="n">
        <v>67.59999999999999</v>
      </c>
      <c r="Y603" s="20">
        <f>ROUND(V603*0.35+W603*0.35+X603*0.30,2)</f>
        <v/>
      </c>
      <c r="Z603" s="25" t="inlineStr">
        <is>
          <t>D - Other node or line within 3 km</t>
        </is>
      </c>
      <c r="AA603" s="19" t="n">
        <v>2.16</v>
      </c>
      <c r="AB603" s="19" t="n">
        <v>0.54</v>
      </c>
      <c r="AC603" s="17" t="inlineStr">
        <is>
          <t>Line: RELIANCE TO SAN PABLO</t>
        </is>
      </c>
      <c r="AD603" s="17" t="inlineStr">
        <is>
          <t>Route options survey candidate: compare actual node lateral with approved line tap.</t>
        </is>
      </c>
      <c r="AE603" s="16" t="n">
        <v>599</v>
      </c>
    </row>
    <row r="604">
      <c r="A604" s="16" t="n">
        <v>1</v>
      </c>
      <c r="B604" s="16" t="n">
        <v>600</v>
      </c>
      <c r="C604" s="16" t="n">
        <v>600</v>
      </c>
      <c r="D604" s="17" t="inlineStr">
        <is>
          <t>0402111018</t>
        </is>
      </c>
      <c r="E604" s="17" t="inlineStr">
        <is>
          <t>Region IV-A (CALABARZON)</t>
        </is>
      </c>
      <c r="F604" s="17" t="inlineStr">
        <is>
          <t>Cavite</t>
        </is>
      </c>
      <c r="G604" s="17" t="inlineStr">
        <is>
          <t>Kawit</t>
        </is>
      </c>
      <c r="H604" s="17" t="inlineStr">
        <is>
          <t>Pulvorista</t>
        </is>
      </c>
      <c r="I604" s="18" t="n">
        <v>14.4573678</v>
      </c>
      <c r="J604" s="18" t="n">
        <v>120.9218454</v>
      </c>
      <c r="K604" s="17" t="inlineStr">
        <is>
          <t>U</t>
        </is>
      </c>
      <c r="L604" s="11" t="n">
        <v>12519</v>
      </c>
      <c r="M604" s="19" t="n">
        <v>3.4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3.13</v>
      </c>
      <c r="T604" s="19" t="n">
        <v>0.9</v>
      </c>
      <c r="U604" s="17" t="inlineStr">
        <is>
          <t>Tier 1B: High GIDA Priority</t>
        </is>
      </c>
      <c r="V604" s="19" t="n">
        <v>62.86</v>
      </c>
      <c r="W604" s="19" t="n">
        <v>67.48999999999999</v>
      </c>
      <c r="X604" s="19" t="n">
        <v>58.22</v>
      </c>
      <c r="Y604" s="20">
        <f>ROUND(V604*0.35+W604*0.35+X604*0.30,2)</f>
        <v/>
      </c>
      <c r="Z604" s="25" t="inlineStr">
        <is>
          <t>D - Other node or line within 3 km</t>
        </is>
      </c>
      <c r="AA604" s="19" t="n">
        <v>3.13</v>
      </c>
      <c r="AB604" s="19" t="n">
        <v>0.86</v>
      </c>
      <c r="AC604" s="17" t="inlineStr">
        <is>
          <t>Line: PSG001 RELIANCE TO NCC001</t>
        </is>
      </c>
      <c r="AD604" s="17" t="inlineStr">
        <is>
          <t>Route options survey candidate: compare actual node lateral with approved line tap.</t>
        </is>
      </c>
      <c r="AE604" s="16" t="n">
        <v>600</v>
      </c>
    </row>
    <row r="605">
      <c r="A605" s="16" t="n">
        <v>1</v>
      </c>
      <c r="B605" s="16" t="n">
        <v>601</v>
      </c>
      <c r="C605" s="16" t="n">
        <v>601</v>
      </c>
      <c r="D605" s="17" t="inlineStr">
        <is>
          <t>0702219002</t>
        </is>
      </c>
      <c r="E605" s="17" t="inlineStr">
        <is>
          <t>Region VII (Central Visayas)</t>
        </is>
      </c>
      <c r="F605" s="17" t="inlineStr">
        <is>
          <t>Cebu</t>
        </is>
      </c>
      <c r="G605" s="17" t="inlineStr">
        <is>
          <t>Consolacion</t>
        </is>
      </c>
      <c r="H605" s="17" t="inlineStr">
        <is>
          <t>Cansaga</t>
        </is>
      </c>
      <c r="I605" s="18" t="n">
        <v>10.378808</v>
      </c>
      <c r="J605" s="18" t="n">
        <v>123.962721</v>
      </c>
      <c r="K605" s="17" t="inlineStr">
        <is>
          <t>U</t>
        </is>
      </c>
      <c r="L605" s="11" t="n">
        <v>6651</v>
      </c>
      <c r="M605" s="19" t="n">
        <v>3.8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0.5</v>
      </c>
      <c r="T605" s="19" t="n">
        <v>0.23</v>
      </c>
      <c r="U605" s="17" t="inlineStr">
        <is>
          <t>Tier 2B: Moderate GIDA Inclusion</t>
        </is>
      </c>
      <c r="V605" s="19" t="n">
        <v>62.85</v>
      </c>
      <c r="W605" s="19" t="n">
        <v>68.75</v>
      </c>
      <c r="X605" s="19" t="n">
        <v>56.96</v>
      </c>
      <c r="Y605" s="20">
        <f>ROUND(V605*0.35+W605*0.35+X605*0.30,2)</f>
        <v/>
      </c>
      <c r="Z605" s="22" t="inlineStr">
        <is>
          <t>B - Node 0.5-1 km</t>
        </is>
      </c>
      <c r="AA605" s="19" t="n">
        <v>0.5</v>
      </c>
      <c r="AB605" s="19" t="n">
        <v>0.07000000000000001</v>
      </c>
      <c r="AC605" s="17" t="inlineStr">
        <is>
          <t>Line: DANAO - CEBU</t>
        </is>
      </c>
      <c r="AD605" s="17" t="inlineStr">
        <is>
          <t>Short node lateral candidate; confirm port/fiber capacity, access and route.</t>
        </is>
      </c>
      <c r="AE605" s="16" t="n">
        <v>601</v>
      </c>
    </row>
    <row r="606">
      <c r="A606" s="16" t="n">
        <v>1</v>
      </c>
      <c r="B606" s="16" t="n">
        <v>602</v>
      </c>
      <c r="C606" s="16" t="n">
        <v>602</v>
      </c>
      <c r="D606" s="17" t="inlineStr">
        <is>
          <t>0403425026</t>
        </is>
      </c>
      <c r="E606" s="17" t="inlineStr">
        <is>
          <t>Region IV-A (CALABARZON)</t>
        </is>
      </c>
      <c r="F606" s="17" t="inlineStr">
        <is>
          <t>Laguna</t>
        </is>
      </c>
      <c r="G606" s="17" t="inlineStr">
        <is>
          <t>City of San Pedro</t>
        </is>
      </c>
      <c r="H606" s="17" t="inlineStr">
        <is>
          <t>Pacita 1</t>
        </is>
      </c>
      <c r="I606" s="18" t="n">
        <v>14.353275</v>
      </c>
      <c r="J606" s="18" t="n">
        <v>121.059829</v>
      </c>
      <c r="K606" s="17" t="inlineStr">
        <is>
          <t>U</t>
        </is>
      </c>
      <c r="L606" s="11" t="n">
        <v>24752</v>
      </c>
      <c r="M606" s="19" t="n">
        <v>3.3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7.37</v>
      </c>
      <c r="T606" s="19" t="n">
        <v>9.19</v>
      </c>
      <c r="U606" s="17" t="inlineStr">
        <is>
          <t>Tier 1B: High GIDA Priority</t>
        </is>
      </c>
      <c r="V606" s="19" t="n">
        <v>62.85</v>
      </c>
      <c r="W606" s="19" t="n">
        <v>59.07</v>
      </c>
      <c r="X606" s="19" t="n">
        <v>66.62</v>
      </c>
      <c r="Y606" s="20">
        <f>ROUND(V606*0.35+W606*0.35+X606*0.30,2)</f>
        <v/>
      </c>
      <c r="Z606" s="22" t="inlineStr">
        <is>
          <t>B - Node 0.5-1 km</t>
        </is>
      </c>
      <c r="AA606" s="19" t="n">
        <v>0.63</v>
      </c>
      <c r="AB606" s="19" t="n">
        <v>0.25</v>
      </c>
      <c r="AC606" s="17" t="inlineStr">
        <is>
          <t>Line: RELIANCE PSG001 TO BÑL001</t>
        </is>
      </c>
      <c r="AD606" s="17" t="inlineStr">
        <is>
          <t>Short node lateral candidate; confirm port/fiber capacity, access and route.</t>
        </is>
      </c>
      <c r="AE606" s="16" t="n">
        <v>602</v>
      </c>
    </row>
    <row r="607">
      <c r="A607" s="16" t="n">
        <v>1</v>
      </c>
      <c r="B607" s="16" t="n">
        <v>603</v>
      </c>
      <c r="C607" s="16" t="n">
        <v>603</v>
      </c>
      <c r="D607" s="17" t="inlineStr">
        <is>
          <t>1108205002</t>
        </is>
      </c>
      <c r="E607" s="17" t="inlineStr">
        <is>
          <t>Region XI (Davao Region)</t>
        </is>
      </c>
      <c r="F607" s="17" t="inlineStr">
        <is>
          <t>Davao de Oro</t>
        </is>
      </c>
      <c r="G607" s="17" t="inlineStr">
        <is>
          <t>Maragusan</t>
        </is>
      </c>
      <c r="H607" s="17" t="inlineStr">
        <is>
          <t>Mapawa</t>
        </is>
      </c>
      <c r="I607" s="18" t="n">
        <v>7.3076165</v>
      </c>
      <c r="J607" s="18" t="n">
        <v>126.2431948</v>
      </c>
      <c r="K607" s="17" t="inlineStr">
        <is>
          <t>U</t>
        </is>
      </c>
      <c r="L607" s="11" t="n">
        <v>6057</v>
      </c>
      <c r="M607" s="19" t="n">
        <v>3.7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32.09</v>
      </c>
      <c r="T607" s="19" t="n">
        <v>30.14</v>
      </c>
      <c r="U607" s="17" t="inlineStr">
        <is>
          <t>Tier 1B: High GIDA Priority</t>
        </is>
      </c>
      <c r="V607" s="19" t="n">
        <v>62.84</v>
      </c>
      <c r="W607" s="19" t="n">
        <v>46.4</v>
      </c>
      <c r="X607" s="19" t="n">
        <v>79.27</v>
      </c>
      <c r="Y607" s="20">
        <f>ROUND(V607*0.35+W607*0.35+X607*0.30,2)</f>
        <v/>
      </c>
      <c r="Z607" s="24" t="inlineStr">
        <is>
          <t>F - Nearest node and line over 5 km</t>
        </is>
      </c>
      <c r="AA607" s="19" t="n">
        <v>38.87</v>
      </c>
      <c r="AB607" s="19" t="n">
        <v>38.7</v>
      </c>
      <c r="AC607" s="17" t="inlineStr">
        <is>
          <t>Line: PANTUKAN - MATI SEGMENT 5</t>
        </is>
      </c>
      <c r="AD607" s="17" t="inlineStr">
        <is>
          <t>Remote site candidate: deploy Starlink LEO satellite backhaul or long microwave hop.</t>
        </is>
      </c>
      <c r="AE607" s="16" t="n">
        <v>603</v>
      </c>
    </row>
    <row r="608">
      <c r="A608" s="16" t="n">
        <v>1</v>
      </c>
      <c r="B608" s="16" t="n">
        <v>604</v>
      </c>
      <c r="C608" s="16" t="n">
        <v>604</v>
      </c>
      <c r="D608" s="17" t="inlineStr">
        <is>
          <t>0102901011</t>
        </is>
      </c>
      <c r="E608" s="17" t="inlineStr">
        <is>
          <t>Region I (Ilocos Region)</t>
        </is>
      </c>
      <c r="F608" s="17" t="inlineStr">
        <is>
          <t>Ilocos Sur</t>
        </is>
      </c>
      <c r="G608" s="17" t="inlineStr">
        <is>
          <t>Alilem</t>
        </is>
      </c>
      <c r="H608" s="17" t="inlineStr">
        <is>
          <t>Dalawa</t>
        </is>
      </c>
      <c r="I608" s="18" t="n">
        <v>16.916443</v>
      </c>
      <c r="J608" s="18" t="n">
        <v>120.519879</v>
      </c>
      <c r="K608" s="17" t="inlineStr">
        <is>
          <t>R</t>
        </is>
      </c>
      <c r="L608" s="11" t="n">
        <v>1448</v>
      </c>
      <c r="M608" s="19" t="n">
        <v>3.8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6.65</v>
      </c>
      <c r="T608" s="19" t="n">
        <v>6.02</v>
      </c>
      <c r="U608" s="17" t="inlineStr">
        <is>
          <t>Tier 1B: High GIDA Priority</t>
        </is>
      </c>
      <c r="V608" s="19" t="n">
        <v>62.83</v>
      </c>
      <c r="W608" s="19" t="n">
        <v>50.91</v>
      </c>
      <c r="X608" s="19" t="n">
        <v>74.75</v>
      </c>
      <c r="Y608" s="20">
        <f>ROUND(V608*0.35+W608*0.35+X608*0.30,2)</f>
        <v/>
      </c>
      <c r="Z608" s="24" t="inlineStr">
        <is>
          <t>F - Nearest node and line over 5 km</t>
        </is>
      </c>
      <c r="AA608" s="19" t="n">
        <v>6.65</v>
      </c>
      <c r="AB608" s="19" t="n">
        <v>5.92</v>
      </c>
      <c r="AC608" s="17" t="inlineStr">
        <is>
          <t>Line: SEGMENT 1 (SAN FERNANDO - CANDON)</t>
        </is>
      </c>
      <c r="AD608" s="17" t="inlineStr">
        <is>
          <t>Remote site candidate: deploy Starlink LEO satellite backhaul or long microwave hop.</t>
        </is>
      </c>
      <c r="AE608" s="16" t="n">
        <v>604</v>
      </c>
    </row>
    <row r="609">
      <c r="A609" s="16" t="n">
        <v>1</v>
      </c>
      <c r="B609" s="16" t="n">
        <v>605</v>
      </c>
      <c r="C609" s="16" t="n">
        <v>605</v>
      </c>
      <c r="D609" s="17" t="inlineStr">
        <is>
          <t>0600412013</t>
        </is>
      </c>
      <c r="E609" s="17" t="inlineStr">
        <is>
          <t>Region VI (Western Visayas)</t>
        </is>
      </c>
      <c r="F609" s="17" t="inlineStr">
        <is>
          <t>Aklan</t>
        </is>
      </c>
      <c r="G609" s="17" t="inlineStr">
        <is>
          <t>Malay</t>
        </is>
      </c>
      <c r="H609" s="17" t="inlineStr">
        <is>
          <t>Napaan</t>
        </is>
      </c>
      <c r="I609" s="18" t="n">
        <v>11.89557</v>
      </c>
      <c r="J609" s="18" t="n">
        <v>121.923</v>
      </c>
      <c r="K609" s="17" t="inlineStr">
        <is>
          <t>R</t>
        </is>
      </c>
      <c r="L609" s="11" t="n">
        <v>968</v>
      </c>
      <c r="M609" s="19" t="n">
        <v>3.9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6.37</v>
      </c>
      <c r="T609" s="19" t="n">
        <v>4.17</v>
      </c>
      <c r="U609" s="17" t="inlineStr">
        <is>
          <t>Tier 1B: High GIDA Priority</t>
        </is>
      </c>
      <c r="V609" s="19" t="n">
        <v>62.83</v>
      </c>
      <c r="W609" s="19" t="n">
        <v>45.49</v>
      </c>
      <c r="X609" s="19" t="n">
        <v>80.17</v>
      </c>
      <c r="Y609" s="20">
        <f>ROUND(V609*0.35+W609*0.35+X609*0.30,2)</f>
        <v/>
      </c>
      <c r="Z609" s="24" t="inlineStr">
        <is>
          <t>F - Nearest node and line over 5 km</t>
        </is>
      </c>
      <c r="AA609" s="19" t="n">
        <v>6.37</v>
      </c>
      <c r="AB609" s="19" t="n">
        <v>51.44</v>
      </c>
      <c r="AC609" s="17" t="inlineStr">
        <is>
          <t>Node: MYK001 - TYPE 2</t>
        </is>
      </c>
      <c r="AD609" s="17" t="inlineStr">
        <is>
          <t>Remote site candidate: deploy Starlink LEO satellite backhaul or long microwave hop.</t>
        </is>
      </c>
      <c r="AE609" s="16" t="n">
        <v>605</v>
      </c>
    </row>
    <row r="610">
      <c r="A610" s="16" t="n">
        <v>1</v>
      </c>
      <c r="B610" s="16" t="n">
        <v>606</v>
      </c>
      <c r="C610" s="16" t="n">
        <v>606</v>
      </c>
      <c r="D610" s="17" t="inlineStr">
        <is>
          <t>1380300018</t>
        </is>
      </c>
      <c r="E610" s="17" t="inlineStr">
        <is>
          <t>National Capital Region (NCR)</t>
        </is>
      </c>
      <c r="F610" s="17" t="inlineStr">
        <is>
          <t>Fourth District (Not a Province)</t>
        </is>
      </c>
      <c r="G610" s="17" t="inlineStr">
        <is>
          <t>City of Makati</t>
        </is>
      </c>
      <c r="H610" s="17" t="inlineStr">
        <is>
          <t>Pio Del Pilar</t>
        </is>
      </c>
      <c r="I610" s="18" t="n">
        <v>14.550355</v>
      </c>
      <c r="J610" s="18" t="n">
        <v>121.008933</v>
      </c>
      <c r="K610" s="17" t="inlineStr">
        <is>
          <t>U</t>
        </is>
      </c>
      <c r="L610" s="11" t="n">
        <v>55572</v>
      </c>
      <c r="M610" s="19" t="n">
        <v>3.25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0.27</v>
      </c>
      <c r="T610" s="19" t="n">
        <v>0.17</v>
      </c>
      <c r="U610" s="17" t="inlineStr">
        <is>
          <t>Tier 1A: Strategic Prime (Critical GIDA + Direct Fiber)</t>
        </is>
      </c>
      <c r="V610" s="19" t="n">
        <v>62.82</v>
      </c>
      <c r="W610" s="19" t="n">
        <v>54.04</v>
      </c>
      <c r="X610" s="19" t="n">
        <v>71.61</v>
      </c>
      <c r="Y610" s="20">
        <f>ROUND(V610*0.35+W610*0.35+X610*0.30,2)</f>
        <v/>
      </c>
      <c r="Z610" s="22" t="inlineStr">
        <is>
          <t>A - Node within 0.5 km</t>
        </is>
      </c>
      <c r="AA610" s="19" t="n">
        <v>0.27</v>
      </c>
      <c r="AB610" s="19" t="n">
        <v>0.04</v>
      </c>
      <c r="AC610" s="17" t="inlineStr">
        <is>
          <t>Line: Aerial 24C</t>
        </is>
      </c>
      <c r="AD610" s="17" t="inlineStr">
        <is>
          <t>First survey candidate: confirm node handoff, spare capacity and short route; co-location not established.</t>
        </is>
      </c>
      <c r="AE610" s="16" t="n">
        <v>606</v>
      </c>
    </row>
    <row r="611">
      <c r="A611" s="16" t="n">
        <v>1</v>
      </c>
      <c r="B611" s="16" t="n">
        <v>607</v>
      </c>
      <c r="C611" s="16" t="n">
        <v>607</v>
      </c>
      <c r="D611" s="17" t="inlineStr">
        <is>
          <t>0402117017</t>
        </is>
      </c>
      <c r="E611" s="17" t="inlineStr">
        <is>
          <t>Region IV-A (CALABARZON)</t>
        </is>
      </c>
      <c r="F611" s="17" t="inlineStr">
        <is>
          <t>Cavite</t>
        </is>
      </c>
      <c r="G611" s="17" t="inlineStr">
        <is>
          <t>Rosario</t>
        </is>
      </c>
      <c r="H611" s="17" t="inlineStr">
        <is>
          <t>Sapa III</t>
        </is>
      </c>
      <c r="I611" s="18" t="n">
        <v>14.431185</v>
      </c>
      <c r="J611" s="18" t="n">
        <v>120.864676</v>
      </c>
      <c r="K611" s="17" t="inlineStr">
        <is>
          <t>R</t>
        </is>
      </c>
      <c r="L611" s="11" t="n">
        <v>4448</v>
      </c>
      <c r="M611" s="19" t="n">
        <v>3.4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1.98</v>
      </c>
      <c r="T611" s="19" t="n">
        <v>1.95</v>
      </c>
      <c r="U611" s="17" t="inlineStr">
        <is>
          <t>Tier 2B: Moderate GIDA Inclusion</t>
        </is>
      </c>
      <c r="V611" s="19" t="n">
        <v>62.81</v>
      </c>
      <c r="W611" s="19" t="n">
        <v>69.22</v>
      </c>
      <c r="X611" s="19" t="n">
        <v>56.4</v>
      </c>
      <c r="Y611" s="20">
        <f>ROUND(V611*0.35+W611*0.35+X611*0.30,2)</f>
        <v/>
      </c>
      <c r="Z611" s="25" t="inlineStr">
        <is>
          <t>D - Other node or line within 3 km</t>
        </is>
      </c>
      <c r="AA611" s="19" t="n">
        <v>1.98</v>
      </c>
      <c r="AB611" s="19" t="n">
        <v>1.95</v>
      </c>
      <c r="AC611" s="17" t="inlineStr">
        <is>
          <t>Line: NOVELETA</t>
        </is>
      </c>
      <c r="AD611" s="17" t="inlineStr">
        <is>
          <t>Route options survey candidate: compare actual node lateral with approved line tap.</t>
        </is>
      </c>
      <c r="AE611" s="16" t="n">
        <v>607</v>
      </c>
    </row>
    <row r="612">
      <c r="A612" s="16" t="n">
        <v>1</v>
      </c>
      <c r="B612" s="16" t="n">
        <v>608</v>
      </c>
      <c r="C612" s="16" t="n">
        <v>608</v>
      </c>
      <c r="D612" s="17" t="inlineStr">
        <is>
          <t>1381300043</t>
        </is>
      </c>
      <c r="E612" s="17" t="inlineStr">
        <is>
          <t>National Capital Region (NCR)</t>
        </is>
      </c>
      <c r="F612" s="17" t="inlineStr">
        <is>
          <t>Second District (Not a Province)</t>
        </is>
      </c>
      <c r="G612" s="17" t="inlineStr">
        <is>
          <t>Quezon City</t>
        </is>
      </c>
      <c r="H612" s="17" t="inlineStr">
        <is>
          <t>Gulod</t>
        </is>
      </c>
      <c r="I612" s="18" t="n">
        <v>14.717857</v>
      </c>
      <c r="J612" s="18" t="n">
        <v>121.039505</v>
      </c>
      <c r="K612" s="17" t="inlineStr">
        <is>
          <t>U</t>
        </is>
      </c>
      <c r="L612" s="11" t="n">
        <v>63651</v>
      </c>
      <c r="M612" s="19" t="n">
        <v>3.89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0.5</v>
      </c>
      <c r="T612" s="19" t="n">
        <v>0.08</v>
      </c>
      <c r="U612" s="17" t="inlineStr">
        <is>
          <t>Tier 1A: Strategic Prime (Critical GIDA + Direct Fiber)</t>
        </is>
      </c>
      <c r="V612" s="19" t="n">
        <v>62.81</v>
      </c>
      <c r="W612" s="19" t="n">
        <v>54.48</v>
      </c>
      <c r="X612" s="19" t="n">
        <v>71.14</v>
      </c>
      <c r="Y612" s="20">
        <f>ROUND(V612*0.35+W612*0.35+X612*0.30,2)</f>
        <v/>
      </c>
      <c r="Z612" s="22" t="inlineStr">
        <is>
          <t>A - Node within 0.5 km</t>
        </is>
      </c>
      <c r="AA612" s="19" t="n">
        <v>0.5</v>
      </c>
      <c r="AB612" s="19" t="n">
        <v>0.06</v>
      </c>
      <c r="AC612" s="17" t="inlineStr">
        <is>
          <t>Line: UG 144C</t>
        </is>
      </c>
      <c r="AD612" s="17" t="inlineStr">
        <is>
          <t>First survey candidate: confirm node handoff, spare capacity and short route; co-location not established.</t>
        </is>
      </c>
      <c r="AE612" s="16" t="n">
        <v>608</v>
      </c>
    </row>
    <row r="613">
      <c r="A613" s="16" t="n">
        <v>1</v>
      </c>
      <c r="B613" s="16" t="n">
        <v>609</v>
      </c>
      <c r="C613" s="16" t="n">
        <v>609</v>
      </c>
      <c r="D613" s="17" t="inlineStr">
        <is>
          <t>0401033003</t>
        </is>
      </c>
      <c r="E613" s="17" t="inlineStr">
        <is>
          <t>Region IV-A (CALABARZON)</t>
        </is>
      </c>
      <c r="F613" s="17" t="inlineStr">
        <is>
          <t>Batangas</t>
        </is>
      </c>
      <c r="G613" s="17" t="inlineStr">
        <is>
          <t>Tingloy</t>
        </is>
      </c>
      <c r="H613" s="17" t="inlineStr">
        <is>
          <t>Gamao</t>
        </is>
      </c>
      <c r="I613" s="18" t="n">
        <v>13.6540138</v>
      </c>
      <c r="J613" s="18" t="n">
        <v>120.9340968</v>
      </c>
      <c r="K613" s="17" t="inlineStr">
        <is>
          <t>R</t>
        </is>
      </c>
      <c r="L613" s="11" t="n">
        <v>1068</v>
      </c>
      <c r="M613" s="19" t="n">
        <v>3.6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5.79</v>
      </c>
      <c r="T613" s="19" t="n">
        <v>16.44</v>
      </c>
      <c r="U613" s="17" t="inlineStr">
        <is>
          <t>Tier 1B: High GIDA Priority</t>
        </is>
      </c>
      <c r="V613" s="19" t="n">
        <v>62.81</v>
      </c>
      <c r="W613" s="19" t="n">
        <v>48.85</v>
      </c>
      <c r="X613" s="19" t="n">
        <v>76.78</v>
      </c>
      <c r="Y613" s="20">
        <f>ROUND(V613*0.35+W613*0.35+X613*0.30,2)</f>
        <v/>
      </c>
      <c r="Z613" s="24" t="inlineStr">
        <is>
          <t>F - Nearest node and line over 5 km</t>
        </is>
      </c>
      <c r="AA613" s="19" t="n">
        <v>5.79</v>
      </c>
      <c r="AB613" s="19" t="n">
        <v>16.38</v>
      </c>
      <c r="AC613" s="17" t="inlineStr">
        <is>
          <t>Node: MBN002 - PM</t>
        </is>
      </c>
      <c r="AD613" s="17" t="inlineStr">
        <is>
          <t>Remote site candidate: deploy Starlink LEO satellite backhaul or long microwave hop.</t>
        </is>
      </c>
      <c r="AE613" s="16" t="n">
        <v>609</v>
      </c>
    </row>
    <row r="614">
      <c r="A614" s="16" t="n">
        <v>1</v>
      </c>
      <c r="B614" s="16" t="n">
        <v>610</v>
      </c>
      <c r="C614" s="16" t="n">
        <v>610</v>
      </c>
      <c r="D614" s="17" t="inlineStr">
        <is>
          <t>1402706018</t>
        </is>
      </c>
      <c r="E614" s="17" t="inlineStr">
        <is>
          <t>Cordillera Administrative Region (CAR)</t>
        </is>
      </c>
      <c r="F614" s="17" t="inlineStr">
        <is>
          <t>Ifugao</t>
        </is>
      </c>
      <c r="G614" s="17" t="inlineStr">
        <is>
          <t>Mayoyao</t>
        </is>
      </c>
      <c r="H614" s="17" t="inlineStr">
        <is>
          <t>Langayan</t>
        </is>
      </c>
      <c r="I614" s="18" t="n">
        <v>16.9539805</v>
      </c>
      <c r="J614" s="18" t="n">
        <v>121.2382653</v>
      </c>
      <c r="K614" s="17" t="inlineStr">
        <is>
          <t>R</t>
        </is>
      </c>
      <c r="L614" s="11" t="n">
        <v>487</v>
      </c>
      <c r="M614" s="19" t="n">
        <v>3.9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2.71</v>
      </c>
      <c r="T614" s="19" t="n">
        <v>19.39</v>
      </c>
      <c r="U614" s="17" t="inlineStr">
        <is>
          <t>Tier 1A: Strategic Prime (Critical GIDA + Direct Fiber)</t>
        </is>
      </c>
      <c r="V614" s="19" t="n">
        <v>62.81</v>
      </c>
      <c r="W614" s="19" t="n">
        <v>47.83</v>
      </c>
      <c r="X614" s="19" t="n">
        <v>77.8</v>
      </c>
      <c r="Y614" s="20">
        <f>ROUND(V614*0.35+W614*0.35+X614*0.30,2)</f>
        <v/>
      </c>
      <c r="Z614" s="25" t="inlineStr">
        <is>
          <t>D - Other node or line within 3 km</t>
        </is>
      </c>
      <c r="AA614" s="19" t="n">
        <v>2.71</v>
      </c>
      <c r="AB614" s="19" t="n">
        <v>19.94</v>
      </c>
      <c r="AC614" s="17" t="inlineStr">
        <is>
          <t>Node: MOF001 - TYPE 4</t>
        </is>
      </c>
      <c r="AD614" s="17" t="inlineStr">
        <is>
          <t>Route options survey candidate: compare actual node lateral with approved line tap.</t>
        </is>
      </c>
      <c r="AE614" s="16" t="n">
        <v>610</v>
      </c>
    </row>
    <row r="615">
      <c r="A615" s="16" t="n">
        <v>1</v>
      </c>
      <c r="B615" s="16" t="n">
        <v>611</v>
      </c>
      <c r="C615" s="16" t="n">
        <v>611</v>
      </c>
      <c r="D615" s="17" t="inlineStr">
        <is>
          <t>0600414003</t>
        </is>
      </c>
      <c r="E615" s="17" t="inlineStr">
        <is>
          <t>Region VI (Western Visayas)</t>
        </is>
      </c>
      <c r="F615" s="17" t="inlineStr">
        <is>
          <t>Aklan</t>
        </is>
      </c>
      <c r="G615" s="17" t="inlineStr">
        <is>
          <t>Nabas</t>
        </is>
      </c>
      <c r="H615" s="17" t="inlineStr">
        <is>
          <t>Buenafortuna</t>
        </is>
      </c>
      <c r="I615" s="18" t="n">
        <v>11.82669</v>
      </c>
      <c r="J615" s="18" t="n">
        <v>122.0646</v>
      </c>
      <c r="K615" s="17" t="inlineStr">
        <is>
          <t>R</t>
        </is>
      </c>
      <c r="L615" s="11" t="n">
        <v>1432</v>
      </c>
      <c r="M615" s="19" t="n">
        <v>3.9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18.71</v>
      </c>
      <c r="T615" s="19" t="n">
        <v>1.57</v>
      </c>
      <c r="U615" s="17" t="inlineStr">
        <is>
          <t>Tier 1B: High GIDA Priority</t>
        </is>
      </c>
      <c r="V615" s="19" t="n">
        <v>62.81</v>
      </c>
      <c r="W615" s="19" t="n">
        <v>47.61</v>
      </c>
      <c r="X615" s="19" t="n">
        <v>78</v>
      </c>
      <c r="Y615" s="20">
        <f>ROUND(V615*0.35+W615*0.35+X615*0.30,2)</f>
        <v/>
      </c>
      <c r="Z615" s="24" t="inlineStr">
        <is>
          <t>F - Nearest node and line over 5 km</t>
        </is>
      </c>
      <c r="AA615" s="19" t="n">
        <v>18.71</v>
      </c>
      <c r="AB615" s="19" t="n">
        <v>34.28</v>
      </c>
      <c r="AC615" s="17" t="inlineStr">
        <is>
          <t>Node: MYK001 - TYPE 2</t>
        </is>
      </c>
      <c r="AD615" s="17" t="inlineStr">
        <is>
          <t>Remote site candidate: deploy Starlink LEO satellite backhaul or long microwave hop.</t>
        </is>
      </c>
      <c r="AE615" s="16" t="n">
        <v>611</v>
      </c>
    </row>
    <row r="616">
      <c r="A616" s="16" t="n">
        <v>1</v>
      </c>
      <c r="B616" s="16" t="n">
        <v>612</v>
      </c>
      <c r="C616" s="16" t="n">
        <v>612</v>
      </c>
      <c r="D616" s="17" t="inlineStr">
        <is>
          <t>0401006037</t>
        </is>
      </c>
      <c r="E616" s="17" t="inlineStr">
        <is>
          <t>Region IV-A (CALABARZON)</t>
        </is>
      </c>
      <c r="F616" s="17" t="inlineStr">
        <is>
          <t>Batangas</t>
        </is>
      </c>
      <c r="G616" s="17" t="inlineStr">
        <is>
          <t>Bauan</t>
        </is>
      </c>
      <c r="H616" s="17" t="inlineStr">
        <is>
          <t>San Roque</t>
        </is>
      </c>
      <c r="I616" s="18" t="n">
        <v>13.794288</v>
      </c>
      <c r="J616" s="18" t="n">
        <v>120.985117</v>
      </c>
      <c r="K616" s="17" t="inlineStr">
        <is>
          <t>U</t>
        </is>
      </c>
      <c r="L616" s="11" t="n">
        <v>6554</v>
      </c>
      <c r="M616" s="19" t="n">
        <v>3.6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1.92</v>
      </c>
      <c r="T616" s="19" t="n">
        <v>1.53</v>
      </c>
      <c r="U616" s="17" t="inlineStr">
        <is>
          <t>Tier 1B: High GIDA Priority</t>
        </is>
      </c>
      <c r="V616" s="19" t="n">
        <v>62.79</v>
      </c>
      <c r="W616" s="19" t="n">
        <v>63.4</v>
      </c>
      <c r="X616" s="19" t="n">
        <v>62.19</v>
      </c>
      <c r="Y616" s="20">
        <f>ROUND(V616*0.35+W616*0.35+X616*0.30,2)</f>
        <v/>
      </c>
      <c r="Z616" s="25" t="inlineStr">
        <is>
          <t>D - Other node or line within 3 km</t>
        </is>
      </c>
      <c r="AA616" s="19" t="n">
        <v>1.92</v>
      </c>
      <c r="AB616" s="19" t="n">
        <v>1.51</v>
      </c>
      <c r="AC616" s="17" t="inlineStr">
        <is>
          <t>Line: UG BUN001 TO SSB001</t>
        </is>
      </c>
      <c r="AD616" s="17" t="inlineStr">
        <is>
          <t>Route options survey candidate: compare actual node lateral with approved line tap.</t>
        </is>
      </c>
      <c r="AE616" s="16" t="n">
        <v>612</v>
      </c>
    </row>
    <row r="617">
      <c r="A617" s="16" t="n">
        <v>1</v>
      </c>
      <c r="B617" s="16" t="n">
        <v>613</v>
      </c>
      <c r="C617" s="16" t="n">
        <v>613</v>
      </c>
      <c r="D617" s="17" t="inlineStr">
        <is>
          <t>1381300115</t>
        </is>
      </c>
      <c r="E617" s="17" t="inlineStr">
        <is>
          <t>National Capital Region (NCR)</t>
        </is>
      </c>
      <c r="F617" s="17" t="inlineStr">
        <is>
          <t>Second District (Not a Province)</t>
        </is>
      </c>
      <c r="G617" s="17" t="inlineStr">
        <is>
          <t>Quezon City</t>
        </is>
      </c>
      <c r="H617" s="17" t="inlineStr">
        <is>
          <t>Socorro</t>
        </is>
      </c>
      <c r="I617" s="18" t="n">
        <v>14.621364</v>
      </c>
      <c r="J617" s="18" t="n">
        <v>121.05831</v>
      </c>
      <c r="K617" s="17" t="inlineStr">
        <is>
          <t>U</t>
        </is>
      </c>
      <c r="L617" s="11" t="n">
        <v>25177</v>
      </c>
      <c r="M617" s="19" t="n">
        <v>3.46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0.17</v>
      </c>
      <c r="T617" s="19" t="n">
        <v>0.13</v>
      </c>
      <c r="U617" s="17" t="inlineStr">
        <is>
          <t>Tier 1B: High GIDA Priority</t>
        </is>
      </c>
      <c r="V617" s="19" t="n">
        <v>62.78</v>
      </c>
      <c r="W617" s="19" t="n">
        <v>66.5</v>
      </c>
      <c r="X617" s="19" t="n">
        <v>59.06</v>
      </c>
      <c r="Y617" s="20">
        <f>ROUND(V617*0.35+W617*0.35+X617*0.30,2)</f>
        <v/>
      </c>
      <c r="Z617" s="22" t="inlineStr">
        <is>
          <t>A - Node within 0.5 km</t>
        </is>
      </c>
      <c r="AA617" s="19" t="n">
        <v>0.17</v>
      </c>
      <c r="AB617" s="19" t="n">
        <v>0.05</v>
      </c>
      <c r="AC617" s="17" t="inlineStr">
        <is>
          <t>Line: Aerial 24C</t>
        </is>
      </c>
      <c r="AD617" s="17" t="inlineStr">
        <is>
          <t>First survey candidate: confirm node handoff, spare capacity and short route; co-location not established.</t>
        </is>
      </c>
      <c r="AE617" s="16" t="n">
        <v>613</v>
      </c>
    </row>
    <row r="618">
      <c r="A618" s="16" t="n">
        <v>1</v>
      </c>
      <c r="B618" s="16" t="n">
        <v>614</v>
      </c>
      <c r="C618" s="16" t="n">
        <v>614</v>
      </c>
      <c r="D618" s="17" t="inlineStr">
        <is>
          <t>0301412019</t>
        </is>
      </c>
      <c r="E618" s="17" t="inlineStr">
        <is>
          <t>Region III (Central Luzon)</t>
        </is>
      </c>
      <c r="F618" s="17" t="inlineStr">
        <is>
          <t>Bulacan</t>
        </is>
      </c>
      <c r="G618" s="17" t="inlineStr">
        <is>
          <t>City of Meycauayan</t>
        </is>
      </c>
      <c r="H618" s="17" t="inlineStr">
        <is>
          <t>Perez</t>
        </is>
      </c>
      <c r="I618" s="18" t="n">
        <v>14.763999</v>
      </c>
      <c r="J618" s="18" t="n">
        <v>121.000901</v>
      </c>
      <c r="K618" s="17" t="inlineStr">
        <is>
          <t>U</t>
        </is>
      </c>
      <c r="L618" s="11" t="n">
        <v>19701</v>
      </c>
      <c r="M618" s="19" t="n">
        <v>3.5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1.69</v>
      </c>
      <c r="T618" s="19" t="n">
        <v>1.71</v>
      </c>
      <c r="U618" s="17" t="inlineStr">
        <is>
          <t>Tier 2A: High Commercial ROI</t>
        </is>
      </c>
      <c r="V618" s="19" t="n">
        <v>62.77</v>
      </c>
      <c r="W618" s="19" t="n">
        <v>70.05</v>
      </c>
      <c r="X618" s="19" t="n">
        <v>55.48</v>
      </c>
      <c r="Y618" s="20">
        <f>ROUND(V618*0.35+W618*0.35+X618*0.30,2)</f>
        <v/>
      </c>
      <c r="Z618" s="25" t="inlineStr">
        <is>
          <t>D - Other node or line within 3 km</t>
        </is>
      </c>
      <c r="AA618" s="19" t="n">
        <v>1.69</v>
      </c>
      <c r="AB618" s="19" t="n">
        <v>1.66</v>
      </c>
      <c r="AC618" s="17" t="inlineStr">
        <is>
          <t>Line: Aerial 24C</t>
        </is>
      </c>
      <c r="AD618" s="17" t="inlineStr">
        <is>
          <t>Route options survey candidate: compare actual node lateral with approved line tap.</t>
        </is>
      </c>
      <c r="AE618" s="16" t="n">
        <v>614</v>
      </c>
    </row>
    <row r="619">
      <c r="A619" s="16" t="n">
        <v>1</v>
      </c>
      <c r="B619" s="16" t="n">
        <v>615</v>
      </c>
      <c r="C619" s="16" t="n">
        <v>615</v>
      </c>
      <c r="D619" s="17" t="inlineStr">
        <is>
          <t>0403405002</t>
        </is>
      </c>
      <c r="E619" s="17" t="inlineStr">
        <is>
          <t>Region IV-A (CALABARZON)</t>
        </is>
      </c>
      <c r="F619" s="17" t="inlineStr">
        <is>
          <t>Laguna</t>
        </is>
      </c>
      <c r="G619" s="17" t="inlineStr">
        <is>
          <t>City of Calamba</t>
        </is>
      </c>
      <c r="H619" s="17" t="inlineStr">
        <is>
          <t>Banadero</t>
        </is>
      </c>
      <c r="I619" s="18" t="n">
        <v>14.2200303</v>
      </c>
      <c r="J619" s="18" t="n">
        <v>121.1646328</v>
      </c>
      <c r="K619" s="17" t="inlineStr">
        <is>
          <t>U</t>
        </is>
      </c>
      <c r="L619" s="11" t="n">
        <v>13863</v>
      </c>
      <c r="M619" s="19" t="n">
        <v>3.3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3.22</v>
      </c>
      <c r="T619" s="19" t="n">
        <v>0.76</v>
      </c>
      <c r="U619" s="17" t="inlineStr">
        <is>
          <t>Tier 2B: Moderate GIDA Inclusion</t>
        </is>
      </c>
      <c r="V619" s="19" t="n">
        <v>62.77</v>
      </c>
      <c r="W619" s="19" t="n">
        <v>68.97</v>
      </c>
      <c r="X619" s="19" t="n">
        <v>56.56</v>
      </c>
      <c r="Y619" s="20">
        <f>ROUND(V619*0.35+W619*0.35+X619*0.30,2)</f>
        <v/>
      </c>
      <c r="Z619" s="25" t="inlineStr">
        <is>
          <t>D - Other node or line within 3 km</t>
        </is>
      </c>
      <c r="AA619" s="19" t="n">
        <v>3.22</v>
      </c>
      <c r="AB619" s="19" t="n">
        <v>0.73</v>
      </c>
      <c r="AC619" s="17" t="inlineStr">
        <is>
          <t>Line: SEGMENT 27 (STA CRUZ - CALAMBA)</t>
        </is>
      </c>
      <c r="AD619" s="17" t="inlineStr">
        <is>
          <t>Route options survey candidate: compare actual node lateral with approved line tap.</t>
        </is>
      </c>
      <c r="AE619" s="16" t="n">
        <v>615</v>
      </c>
    </row>
    <row r="620">
      <c r="A620" s="16" t="n">
        <v>1</v>
      </c>
      <c r="B620" s="16" t="n">
        <v>616</v>
      </c>
      <c r="C620" s="16" t="n">
        <v>616</v>
      </c>
      <c r="D620" s="17" t="inlineStr">
        <is>
          <t>1381600002</t>
        </is>
      </c>
      <c r="E620" s="17" t="inlineStr">
        <is>
          <t>National Capital Region (NCR)</t>
        </is>
      </c>
      <c r="F620" s="17" t="inlineStr">
        <is>
          <t>Third District (Not a Province)</t>
        </is>
      </c>
      <c r="G620" s="17" t="inlineStr">
        <is>
          <t>City of Valenzuela</t>
        </is>
      </c>
      <c r="H620" s="17" t="inlineStr">
        <is>
          <t>Bagbaguin</t>
        </is>
      </c>
      <c r="I620" s="18" t="n">
        <v>14.756667</v>
      </c>
      <c r="J620" s="18" t="n">
        <v>121.003611</v>
      </c>
      <c r="K620" s="17" t="inlineStr">
        <is>
          <t>U</t>
        </is>
      </c>
      <c r="L620" s="11" t="n">
        <v>15524</v>
      </c>
      <c r="M620" s="19" t="n">
        <v>3.41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0.91</v>
      </c>
      <c r="T620" s="19" t="n">
        <v>0.89</v>
      </c>
      <c r="U620" s="17" t="inlineStr">
        <is>
          <t>Tier 2B: Moderate GIDA Inclusion</t>
        </is>
      </c>
      <c r="V620" s="19" t="n">
        <v>62.77</v>
      </c>
      <c r="W620" s="19" t="n">
        <v>68.36</v>
      </c>
      <c r="X620" s="19" t="n">
        <v>57.17</v>
      </c>
      <c r="Y620" s="20">
        <f>ROUND(V620*0.35+W620*0.35+X620*0.30,2)</f>
        <v/>
      </c>
      <c r="Z620" s="22" t="inlineStr">
        <is>
          <t>B - Node 0.5-1 km</t>
        </is>
      </c>
      <c r="AA620" s="19" t="n">
        <v>0.91</v>
      </c>
      <c r="AB620" s="19" t="n">
        <v>0.83</v>
      </c>
      <c r="AC620" s="17" t="inlineStr">
        <is>
          <t>Line: Aerial 24C</t>
        </is>
      </c>
      <c r="AD620" s="17" t="inlineStr">
        <is>
          <t>Short node lateral candidate; confirm port/fiber capacity, access and route.</t>
        </is>
      </c>
      <c r="AE620" s="16" t="n">
        <v>616</v>
      </c>
    </row>
    <row r="621">
      <c r="A621" s="16" t="n">
        <v>1</v>
      </c>
      <c r="B621" s="16" t="n">
        <v>617</v>
      </c>
      <c r="C621" s="16" t="n">
        <v>617</v>
      </c>
      <c r="D621" s="17" t="inlineStr">
        <is>
          <t>0405627034</t>
        </is>
      </c>
      <c r="E621" s="17" t="inlineStr">
        <is>
          <t>Region IV-A (CALABARZON)</t>
        </is>
      </c>
      <c r="F621" s="17" t="inlineStr">
        <is>
          <t>Quezon</t>
        </is>
      </c>
      <c r="G621" s="17" t="inlineStr">
        <is>
          <t>Mauban</t>
        </is>
      </c>
      <c r="H621" s="17" t="inlineStr">
        <is>
          <t>San Roque</t>
        </is>
      </c>
      <c r="I621" s="18" t="n">
        <v>14.2926474</v>
      </c>
      <c r="J621" s="18" t="n">
        <v>121.8184624</v>
      </c>
      <c r="K621" s="17" t="inlineStr">
        <is>
          <t>R</t>
        </is>
      </c>
      <c r="L621" s="11" t="n">
        <v>160</v>
      </c>
      <c r="M621" s="19" t="n">
        <v>3.8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2.43</v>
      </c>
      <c r="T621" s="19" t="n">
        <v>19.51</v>
      </c>
      <c r="U621" s="17" t="inlineStr">
        <is>
          <t>Tier 1A: Strategic Prime (Critical GIDA + Direct Fiber)</t>
        </is>
      </c>
      <c r="V621" s="19" t="n">
        <v>62.77</v>
      </c>
      <c r="W621" s="19" t="n">
        <v>42.81</v>
      </c>
      <c r="X621" s="19" t="n">
        <v>82.73</v>
      </c>
      <c r="Y621" s="20">
        <f>ROUND(V621*0.35+W621*0.35+X621*0.30,2)</f>
        <v/>
      </c>
      <c r="Z621" s="24" t="inlineStr">
        <is>
          <t>F - Nearest node and line over 5 km</t>
        </is>
      </c>
      <c r="AA621" s="19" t="n">
        <v>16.61</v>
      </c>
      <c r="AB621" s="19" t="n">
        <v>31.16</v>
      </c>
      <c r="AC621" s="17" t="inlineStr">
        <is>
          <t>Node: MBQ001
- BP</t>
        </is>
      </c>
      <c r="AD621" s="17" t="inlineStr">
        <is>
          <t>Remote site candidate: deploy Starlink LEO satellite backhaul or long microwave hop.</t>
        </is>
      </c>
      <c r="AE621" s="16" t="n">
        <v>617</v>
      </c>
    </row>
    <row r="622">
      <c r="A622" s="16" t="n">
        <v>1</v>
      </c>
      <c r="B622" s="16" t="n">
        <v>618</v>
      </c>
      <c r="C622" s="16" t="n">
        <v>618</v>
      </c>
      <c r="D622" s="17" t="inlineStr">
        <is>
          <t>1380606024</t>
        </is>
      </c>
      <c r="E622" s="17" t="inlineStr">
        <is>
          <t>National Capital Region (NCR)</t>
        </is>
      </c>
      <c r="F622" s="17" t="inlineStr">
        <is>
          <t>First District (Not a Province)</t>
        </is>
      </c>
      <c r="G622" s="17" t="inlineStr">
        <is>
          <t>City of Manila</t>
        </is>
      </c>
      <c r="H622" s="17" t="inlineStr">
        <is>
          <t>Barangay 418</t>
        </is>
      </c>
      <c r="I622" s="18" t="n">
        <v>14.604029</v>
      </c>
      <c r="J622" s="18" t="n">
        <v>121.001026</v>
      </c>
      <c r="K622" s="17" t="inlineStr">
        <is>
          <t>U</t>
        </is>
      </c>
      <c r="L622" s="11" t="n">
        <v>2977</v>
      </c>
      <c r="M622" s="19" t="n">
        <v>4.06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1.23</v>
      </c>
      <c r="T622" s="19" t="n">
        <v>0.78</v>
      </c>
      <c r="U622" s="17" t="inlineStr">
        <is>
          <t>Tier 1A: Strategic Prime (Critical GIDA + Direct Fiber)</t>
        </is>
      </c>
      <c r="V622" s="19" t="n">
        <v>62.76</v>
      </c>
      <c r="W622" s="19" t="n">
        <v>52.07</v>
      </c>
      <c r="X622" s="19" t="n">
        <v>73.45</v>
      </c>
      <c r="Y622" s="20">
        <f>ROUND(V622*0.35+W622*0.35+X622*0.30,2)</f>
        <v/>
      </c>
      <c r="Z622" s="22" t="inlineStr">
        <is>
          <t>A - Node within 0.5 km</t>
        </is>
      </c>
      <c r="AA622" s="19" t="n">
        <v>0.44</v>
      </c>
      <c r="AB622" s="19" t="n">
        <v>0.04</v>
      </c>
      <c r="AC622" s="17" t="inlineStr">
        <is>
          <t>Line: Aerial 24C</t>
        </is>
      </c>
      <c r="AD622" s="17" t="inlineStr">
        <is>
          <t>First survey candidate: confirm node handoff, spare capacity and short route; co-location not established.</t>
        </is>
      </c>
      <c r="AE622" s="16" t="n">
        <v>618</v>
      </c>
    </row>
    <row r="623">
      <c r="A623" s="16" t="n">
        <v>1</v>
      </c>
      <c r="B623" s="16" t="n">
        <v>619</v>
      </c>
      <c r="C623" s="16" t="n">
        <v>619</v>
      </c>
      <c r="D623" s="17" t="inlineStr">
        <is>
          <t>0405623021</t>
        </is>
      </c>
      <c r="E623" s="17" t="inlineStr">
        <is>
          <t>Region IV-A (CALABARZON)</t>
        </is>
      </c>
      <c r="F623" s="17" t="inlineStr">
        <is>
          <t>Quezon</t>
        </is>
      </c>
      <c r="G623" s="17" t="inlineStr">
        <is>
          <t>Lucban</t>
        </is>
      </c>
      <c r="H623" s="17" t="inlineStr">
        <is>
          <t>Mahabang Parang</t>
        </is>
      </c>
      <c r="I623" s="18" t="n">
        <v>14.117851</v>
      </c>
      <c r="J623" s="18" t="n">
        <v>121.5465079</v>
      </c>
      <c r="K623" s="17" t="inlineStr">
        <is>
          <t>R</t>
        </is>
      </c>
      <c r="L623" s="11" t="n">
        <v>226</v>
      </c>
      <c r="M623" s="19" t="n">
        <v>3.8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3.64</v>
      </c>
      <c r="T623" s="19" t="n">
        <v>2.52</v>
      </c>
      <c r="U623" s="17" t="inlineStr">
        <is>
          <t>Tier 1B: High GIDA Priority</t>
        </is>
      </c>
      <c r="V623" s="19" t="n">
        <v>62.76</v>
      </c>
      <c r="W623" s="19" t="n">
        <v>41.36</v>
      </c>
      <c r="X623" s="19" t="n">
        <v>84.16</v>
      </c>
      <c r="Y623" s="20">
        <f>ROUND(V623*0.35+W623*0.35+X623*0.30,2)</f>
        <v/>
      </c>
      <c r="Z623" s="23" t="inlineStr">
        <is>
          <t>C - Line within 0.5 km; node over 1 km</t>
        </is>
      </c>
      <c r="AA623" s="19" t="n">
        <v>1.34</v>
      </c>
      <c r="AB623" s="19" t="n">
        <v>0</v>
      </c>
      <c r="AC623" s="17" t="inlineStr">
        <is>
          <t>Line: SPO001 TO LBQ001</t>
        </is>
      </c>
      <c r="AD623" s="17" t="inlineStr">
        <is>
          <t>Splice closure / line-tap survey candidate; locate closure and confirm splicing/capacity.</t>
        </is>
      </c>
      <c r="AE623" s="16" t="n">
        <v>619</v>
      </c>
    </row>
    <row r="624">
      <c r="A624" s="16" t="n">
        <v>1</v>
      </c>
      <c r="B624" s="16" t="n">
        <v>620</v>
      </c>
      <c r="C624" s="16" t="n">
        <v>620</v>
      </c>
      <c r="D624" s="17" t="inlineStr">
        <is>
          <t>1380300009</t>
        </is>
      </c>
      <c r="E624" s="17" t="inlineStr">
        <is>
          <t>National Capital Region (NCR)</t>
        </is>
      </c>
      <c r="F624" s="17" t="inlineStr">
        <is>
          <t>Fourth District (Not a Province)</t>
        </is>
      </c>
      <c r="G624" s="17" t="inlineStr">
        <is>
          <t>City of Makati</t>
        </is>
      </c>
      <c r="H624" s="17" t="inlineStr">
        <is>
          <t>Guadalupe Nuevo</t>
        </is>
      </c>
      <c r="I624" s="18" t="n">
        <v>14.564351</v>
      </c>
      <c r="J624" s="18" t="n">
        <v>121.047851</v>
      </c>
      <c r="K624" s="17" t="inlineStr">
        <is>
          <t>U</t>
        </is>
      </c>
      <c r="L624" s="11" t="n">
        <v>21596</v>
      </c>
      <c r="M624" s="19" t="n">
        <v>3.54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2.04</v>
      </c>
      <c r="T624" s="19" t="n">
        <v>0.37</v>
      </c>
      <c r="U624" s="17" t="inlineStr">
        <is>
          <t>Tier 1B: High GIDA Priority</t>
        </is>
      </c>
      <c r="V624" s="19" t="n">
        <v>62.75</v>
      </c>
      <c r="W624" s="19" t="n">
        <v>64.51000000000001</v>
      </c>
      <c r="X624" s="19" t="n">
        <v>60.99</v>
      </c>
      <c r="Y624" s="20">
        <f>ROUND(V624*0.35+W624*0.35+X624*0.30,2)</f>
        <v/>
      </c>
      <c r="Z624" s="23" t="inlineStr">
        <is>
          <t>C - Line within 0.5 km; node over 1 km</t>
        </is>
      </c>
      <c r="AA624" s="19" t="n">
        <v>2.04</v>
      </c>
      <c r="AB624" s="19" t="n">
        <v>0.38</v>
      </c>
      <c r="AC624" s="17" t="inlineStr">
        <is>
          <t>Line: UG 144C via V-Duct</t>
        </is>
      </c>
      <c r="AD624" s="17" t="inlineStr">
        <is>
          <t>Splice closure / line-tap survey candidate; locate closure and confirm splicing/capacity.</t>
        </is>
      </c>
      <c r="AE624" s="16" t="n">
        <v>620</v>
      </c>
    </row>
    <row r="625">
      <c r="A625" s="16" t="n">
        <v>1</v>
      </c>
      <c r="B625" s="16" t="n">
        <v>621</v>
      </c>
      <c r="C625" s="16" t="n">
        <v>621</v>
      </c>
      <c r="D625" s="17" t="inlineStr">
        <is>
          <t>1381300084</t>
        </is>
      </c>
      <c r="E625" s="17" t="inlineStr">
        <is>
          <t>National Capital Region (NCR)</t>
        </is>
      </c>
      <c r="F625" s="17" t="inlineStr">
        <is>
          <t>Second District (Not a Province)</t>
        </is>
      </c>
      <c r="G625" s="17" t="inlineStr">
        <is>
          <t>Quezon City</t>
        </is>
      </c>
      <c r="H625" s="17" t="inlineStr">
        <is>
          <t>Project 6</t>
        </is>
      </c>
      <c r="I625" s="18" t="n">
        <v>14.662606</v>
      </c>
      <c r="J625" s="18" t="n">
        <v>121.039853</v>
      </c>
      <c r="K625" s="17" t="inlineStr">
        <is>
          <t>U</t>
        </is>
      </c>
      <c r="L625" s="11" t="n">
        <v>12595</v>
      </c>
      <c r="M625" s="19" t="n">
        <v>3.14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0.52</v>
      </c>
      <c r="T625" s="19" t="n">
        <v>0.49</v>
      </c>
      <c r="U625" s="17" t="inlineStr">
        <is>
          <t>Tier 1B: High GIDA Priority</t>
        </is>
      </c>
      <c r="V625" s="19" t="n">
        <v>62.72</v>
      </c>
      <c r="W625" s="19" t="n">
        <v>67.8</v>
      </c>
      <c r="X625" s="19" t="n">
        <v>57.65</v>
      </c>
      <c r="Y625" s="20">
        <f>ROUND(V625*0.35+W625*0.35+X625*0.30,2)</f>
        <v/>
      </c>
      <c r="Z625" s="22" t="inlineStr">
        <is>
          <t>B - Node 0.5-1 km</t>
        </is>
      </c>
      <c r="AA625" s="19" t="n">
        <v>0.52</v>
      </c>
      <c r="AB625" s="19" t="n">
        <v>0.46</v>
      </c>
      <c r="AC625" s="17" t="inlineStr">
        <is>
          <t>Line: Aerial 24C</t>
        </is>
      </c>
      <c r="AD625" s="17" t="inlineStr">
        <is>
          <t>Short node lateral candidate; confirm port/fiber capacity, access and route.</t>
        </is>
      </c>
      <c r="AE625" s="16" t="n">
        <v>621</v>
      </c>
    </row>
    <row r="626">
      <c r="A626" s="16" t="n">
        <v>1</v>
      </c>
      <c r="B626" s="16" t="n">
        <v>622</v>
      </c>
      <c r="C626" s="16" t="n">
        <v>622</v>
      </c>
      <c r="D626" s="17" t="inlineStr">
        <is>
          <t>1108603003</t>
        </is>
      </c>
      <c r="E626" s="17" t="inlineStr">
        <is>
          <t>Region XI (Davao Region)</t>
        </is>
      </c>
      <c r="F626" s="17" t="inlineStr">
        <is>
          <t>Davao Occidental</t>
        </is>
      </c>
      <c r="G626" s="17" t="inlineStr">
        <is>
          <t>Malita</t>
        </is>
      </c>
      <c r="H626" s="17" t="inlineStr">
        <is>
          <t>Buhangin</t>
        </is>
      </c>
      <c r="I626" s="18" t="n">
        <v>6.4896249</v>
      </c>
      <c r="J626" s="18" t="n">
        <v>125.5436297</v>
      </c>
      <c r="K626" s="17" t="inlineStr">
        <is>
          <t>R</t>
        </is>
      </c>
      <c r="L626" s="11" t="n">
        <v>4998</v>
      </c>
      <c r="M626" s="19" t="n">
        <v>3.6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18.85</v>
      </c>
      <c r="T626" s="19" t="n">
        <v>19.73</v>
      </c>
      <c r="U626" s="17" t="inlineStr">
        <is>
          <t>Tier 1B: High GIDA Priority</t>
        </is>
      </c>
      <c r="V626" s="19" t="n">
        <v>62.72</v>
      </c>
      <c r="W626" s="19" t="n">
        <v>55.37</v>
      </c>
      <c r="X626" s="19" t="n">
        <v>70.06999999999999</v>
      </c>
      <c r="Y626" s="20">
        <f>ROUND(V626*0.35+W626*0.35+X626*0.30,2)</f>
        <v/>
      </c>
      <c r="Z626" s="24" t="inlineStr">
        <is>
          <t>F - Nearest node and line over 5 km</t>
        </is>
      </c>
      <c r="AA626" s="19" t="n">
        <v>18.85</v>
      </c>
      <c r="AB626" s="19" t="n">
        <v>19.7</v>
      </c>
      <c r="AC626" s="17" t="inlineStr">
        <is>
          <t>Node: MGD001 - BP</t>
        </is>
      </c>
      <c r="AD626" s="17" t="inlineStr">
        <is>
          <t>Remote site candidate: deploy Starlink LEO satellite backhaul or long microwave hop.</t>
        </is>
      </c>
      <c r="AE626" s="16" t="n">
        <v>622</v>
      </c>
    </row>
    <row r="627">
      <c r="A627" s="16" t="n">
        <v>1</v>
      </c>
      <c r="B627" s="16" t="n">
        <v>623</v>
      </c>
      <c r="C627" s="16" t="n">
        <v>623</v>
      </c>
      <c r="D627" s="17" t="inlineStr">
        <is>
          <t>1380612028</t>
        </is>
      </c>
      <c r="E627" s="17" t="inlineStr">
        <is>
          <t>National Capital Region (NCR)</t>
        </is>
      </c>
      <c r="F627" s="17" t="inlineStr">
        <is>
          <t>First District (Not a Province)</t>
        </is>
      </c>
      <c r="G627" s="17" t="inlineStr">
        <is>
          <t>City of Manila</t>
        </is>
      </c>
      <c r="H627" s="17" t="inlineStr">
        <is>
          <t>Barangay 860</t>
        </is>
      </c>
      <c r="I627" s="18" t="n">
        <v>14.5862618</v>
      </c>
      <c r="J627" s="18" t="n">
        <v>121.0058523</v>
      </c>
      <c r="K627" s="17" t="inlineStr">
        <is>
          <t>U</t>
        </is>
      </c>
      <c r="L627" s="11" t="n">
        <v>3480</v>
      </c>
      <c r="M627" s="19" t="n">
        <v>3.89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1.69</v>
      </c>
      <c r="T627" s="19" t="n">
        <v>1.27</v>
      </c>
      <c r="U627" s="17" t="inlineStr">
        <is>
          <t>Tier 1A: Strategic Prime (Critical GIDA + Direct Fiber)</t>
        </is>
      </c>
      <c r="V627" s="19" t="n">
        <v>62.68</v>
      </c>
      <c r="W627" s="19" t="n">
        <v>55.46</v>
      </c>
      <c r="X627" s="19" t="n">
        <v>69.90000000000001</v>
      </c>
      <c r="Y627" s="20">
        <f>ROUND(V627*0.35+W627*0.35+X627*0.30,2)</f>
        <v/>
      </c>
      <c r="Z627" s="22" t="inlineStr">
        <is>
          <t>A - Node within 0.5 km</t>
        </is>
      </c>
      <c r="AA627" s="19" t="n">
        <v>0.39</v>
      </c>
      <c r="AB627" s="19" t="n">
        <v>0.38</v>
      </c>
      <c r="AC627" s="17" t="inlineStr">
        <is>
          <t>Line: Aerial 24C</t>
        </is>
      </c>
      <c r="AD627" s="17" t="inlineStr">
        <is>
          <t>First survey candidate: confirm node handoff, spare capacity and short route; co-location not established.</t>
        </is>
      </c>
      <c r="AE627" s="16" t="n">
        <v>623</v>
      </c>
    </row>
    <row r="628">
      <c r="A628" s="16" t="n">
        <v>1</v>
      </c>
      <c r="B628" s="16" t="n">
        <v>624</v>
      </c>
      <c r="C628" s="16" t="n">
        <v>624</v>
      </c>
      <c r="D628" s="17" t="inlineStr">
        <is>
          <t>1108602034</t>
        </is>
      </c>
      <c r="E628" s="17" t="inlineStr">
        <is>
          <t>Region XI (Davao Region)</t>
        </is>
      </c>
      <c r="F628" s="17" t="inlineStr">
        <is>
          <t>Davao Occidental</t>
        </is>
      </c>
      <c r="G628" s="17" t="inlineStr">
        <is>
          <t>Jose Abad Santos</t>
        </is>
      </c>
      <c r="H628" s="17" t="inlineStr">
        <is>
          <t>Tabayon</t>
        </is>
      </c>
      <c r="I628" s="18" t="n">
        <v>5.5985683</v>
      </c>
      <c r="J628" s="18" t="n">
        <v>125.4288447</v>
      </c>
      <c r="K628" s="17" t="inlineStr">
        <is>
          <t>R</t>
        </is>
      </c>
      <c r="L628" s="11" t="n">
        <v>3658</v>
      </c>
      <c r="M628" s="19" t="n">
        <v>3.6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46.18</v>
      </c>
      <c r="T628" s="19" t="n">
        <v>54.31</v>
      </c>
      <c r="U628" s="17" t="inlineStr">
        <is>
          <t>Tier 1B: High GIDA Priority</t>
        </is>
      </c>
      <c r="V628" s="19" t="n">
        <v>62.68</v>
      </c>
      <c r="W628" s="19" t="n">
        <v>51.78</v>
      </c>
      <c r="X628" s="19" t="n">
        <v>73.56999999999999</v>
      </c>
      <c r="Y628" s="20">
        <f>ROUND(V628*0.35+W628*0.35+X628*0.30,2)</f>
        <v/>
      </c>
      <c r="Z628" s="24" t="inlineStr">
        <is>
          <t>F - Nearest node and line over 5 km</t>
        </is>
      </c>
      <c r="AA628" s="19" t="n">
        <v>58.73</v>
      </c>
      <c r="AB628" s="19" t="n">
        <v>63.75</v>
      </c>
      <c r="AC628" s="17" t="inlineStr">
        <is>
          <t>Node: ALS001 - BP</t>
        </is>
      </c>
      <c r="AD628" s="17" t="inlineStr">
        <is>
          <t>Remote site candidate: deploy Starlink LEO satellite backhaul or long microwave hop.</t>
        </is>
      </c>
      <c r="AE628" s="16" t="n">
        <v>624</v>
      </c>
    </row>
    <row r="629">
      <c r="A629" s="16" t="n">
        <v>1</v>
      </c>
      <c r="B629" s="16" t="n">
        <v>625</v>
      </c>
      <c r="C629" s="16" t="n">
        <v>625</v>
      </c>
      <c r="D629" s="17" t="inlineStr">
        <is>
          <t>0201514004</t>
        </is>
      </c>
      <c r="E629" s="17" t="inlineStr">
        <is>
          <t>Region II (Cagayan Valley)</t>
        </is>
      </c>
      <c r="F629" s="17" t="inlineStr">
        <is>
          <t>Cagayan</t>
        </is>
      </c>
      <c r="G629" s="17" t="inlineStr">
        <is>
          <t>Gonzaga</t>
        </is>
      </c>
      <c r="H629" s="17" t="inlineStr">
        <is>
          <t>Cabanbanan Norte</t>
        </is>
      </c>
      <c r="I629" s="18" t="n">
        <v>18.257268</v>
      </c>
      <c r="J629" s="18" t="n">
        <v>121.945825</v>
      </c>
      <c r="K629" s="17" t="inlineStr">
        <is>
          <t>R</t>
        </is>
      </c>
      <c r="L629" s="11" t="n">
        <v>722</v>
      </c>
      <c r="M629" s="19" t="n">
        <v>3.9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3.83</v>
      </c>
      <c r="T629" s="19" t="n">
        <v>1.17</v>
      </c>
      <c r="U629" s="17" t="inlineStr">
        <is>
          <t>Tier 1B: High GIDA Priority</t>
        </is>
      </c>
      <c r="V629" s="19" t="n">
        <v>62.68</v>
      </c>
      <c r="W629" s="19" t="n">
        <v>46.47</v>
      </c>
      <c r="X629" s="19" t="n">
        <v>78.89</v>
      </c>
      <c r="Y629" s="20">
        <f>ROUND(V629*0.35+W629*0.35+X629*0.30,2)</f>
        <v/>
      </c>
      <c r="Z629" s="25" t="inlineStr">
        <is>
          <t>D - Other node or line within 3 km</t>
        </is>
      </c>
      <c r="AA629" s="19" t="n">
        <v>3.83</v>
      </c>
      <c r="AB629" s="19" t="n">
        <v>1.17</v>
      </c>
      <c r="AC629" s="17" t="inlineStr">
        <is>
          <t>Line: SEGMENT 30 (LAL-LO - STA ANA)</t>
        </is>
      </c>
      <c r="AD629" s="17" t="inlineStr">
        <is>
          <t>Route options survey candidate: compare actual node lateral with approved line tap.</t>
        </is>
      </c>
      <c r="AE629" s="16" t="n">
        <v>625</v>
      </c>
    </row>
    <row r="630">
      <c r="A630" s="16" t="n">
        <v>1</v>
      </c>
      <c r="B630" s="16" t="n">
        <v>626</v>
      </c>
      <c r="C630" s="16" t="n">
        <v>626</v>
      </c>
      <c r="D630" s="17" t="inlineStr">
        <is>
          <t>1381300046</t>
        </is>
      </c>
      <c r="E630" s="17" t="inlineStr">
        <is>
          <t>National Capital Region (NCR)</t>
        </is>
      </c>
      <c r="F630" s="17" t="inlineStr">
        <is>
          <t>Second District (Not a Province)</t>
        </is>
      </c>
      <c r="G630" s="17" t="inlineStr">
        <is>
          <t>Quezon City</t>
        </is>
      </c>
      <c r="H630" s="17" t="inlineStr">
        <is>
          <t>Kaligayahan</t>
        </is>
      </c>
      <c r="I630" s="18" t="n">
        <v>14.732656</v>
      </c>
      <c r="J630" s="18" t="n">
        <v>121.053186</v>
      </c>
      <c r="K630" s="17" t="inlineStr">
        <is>
          <t>U</t>
        </is>
      </c>
      <c r="L630" s="11" t="n">
        <v>62132</v>
      </c>
      <c r="M630" s="19" t="n">
        <v>3.84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0.93</v>
      </c>
      <c r="T630" s="19" t="n">
        <v>0.14</v>
      </c>
      <c r="U630" s="17" t="inlineStr">
        <is>
          <t>Tier 1A: Strategic Prime (Critical GIDA + Direct Fiber)</t>
        </is>
      </c>
      <c r="V630" s="19" t="n">
        <v>62.67</v>
      </c>
      <c r="W630" s="19" t="n">
        <v>53.81</v>
      </c>
      <c r="X630" s="19" t="n">
        <v>71.52</v>
      </c>
      <c r="Y630" s="20">
        <f>ROUND(V630*0.35+W630*0.35+X630*0.30,2)</f>
        <v/>
      </c>
      <c r="Z630" s="22" t="inlineStr">
        <is>
          <t>B - Node 0.5-1 km</t>
        </is>
      </c>
      <c r="AA630" s="19" t="n">
        <v>0.93</v>
      </c>
      <c r="AB630" s="19" t="n">
        <v>0.13</v>
      </c>
      <c r="AC630" s="17" t="inlineStr">
        <is>
          <t>Line: UG 144C via Y-Duct</t>
        </is>
      </c>
      <c r="AD630" s="17" t="inlineStr">
        <is>
          <t>Short node lateral candidate; confirm port/fiber capacity, access and route.</t>
        </is>
      </c>
      <c r="AE630" s="16" t="n">
        <v>626</v>
      </c>
    </row>
    <row r="631">
      <c r="A631" s="16" t="n">
        <v>1</v>
      </c>
      <c r="B631" s="16" t="n">
        <v>627</v>
      </c>
      <c r="C631" s="16" t="n">
        <v>627</v>
      </c>
      <c r="D631" s="17" t="inlineStr">
        <is>
          <t>0405619025</t>
        </is>
      </c>
      <c r="E631" s="17" t="inlineStr">
        <is>
          <t>Region IV-A (CALABARZON)</t>
        </is>
      </c>
      <c r="F631" s="17" t="inlineStr">
        <is>
          <t>Quezon</t>
        </is>
      </c>
      <c r="G631" s="17" t="inlineStr">
        <is>
          <t>Gumaca</t>
        </is>
      </c>
      <c r="H631" s="17" t="inlineStr">
        <is>
          <t>Laguna</t>
        </is>
      </c>
      <c r="I631" s="18" t="n">
        <v>13.868535</v>
      </c>
      <c r="J631" s="18" t="n">
        <v>122.1136396</v>
      </c>
      <c r="K631" s="17" t="inlineStr">
        <is>
          <t>R</t>
        </is>
      </c>
      <c r="L631" s="11" t="n">
        <v>491</v>
      </c>
      <c r="M631" s="19" t="n">
        <v>3.8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5.29</v>
      </c>
      <c r="T631" s="19" t="n">
        <v>0.74</v>
      </c>
      <c r="U631" s="17" t="inlineStr">
        <is>
          <t>Tier 1B: High GIDA Priority</t>
        </is>
      </c>
      <c r="V631" s="19" t="n">
        <v>62.66</v>
      </c>
      <c r="W631" s="19" t="n">
        <v>43.57</v>
      </c>
      <c r="X631" s="19" t="n">
        <v>81.75</v>
      </c>
      <c r="Y631" s="20">
        <f>ROUND(V631*0.35+W631*0.35+X631*0.30,2)</f>
        <v/>
      </c>
      <c r="Z631" s="23" t="inlineStr">
        <is>
          <t>C - Line within 0.5 km; node over 1 km</t>
        </is>
      </c>
      <c r="AA631" s="19" t="n">
        <v>6.07</v>
      </c>
      <c r="AB631" s="19" t="n">
        <v>0.05</v>
      </c>
      <c r="AC631" s="17" t="inlineStr">
        <is>
          <t>Line: AE UNQ001 TO CDQ001</t>
        </is>
      </c>
      <c r="AD631" s="17" t="inlineStr">
        <is>
          <t>Splice closure / line-tap survey candidate; locate closure and confirm splicing/capacity.</t>
        </is>
      </c>
      <c r="AE631" s="16" t="n">
        <v>627</v>
      </c>
    </row>
    <row r="632">
      <c r="A632" s="16" t="n">
        <v>1</v>
      </c>
      <c r="B632" s="16" t="n">
        <v>628</v>
      </c>
      <c r="C632" s="16" t="n">
        <v>628</v>
      </c>
      <c r="D632" s="17" t="inlineStr">
        <is>
          <t>1403209001</t>
        </is>
      </c>
      <c r="E632" s="17" t="inlineStr">
        <is>
          <t>Cordillera Administrative Region (CAR)</t>
        </is>
      </c>
      <c r="F632" s="17" t="inlineStr">
        <is>
          <t>Kalinga</t>
        </is>
      </c>
      <c r="G632" s="17" t="inlineStr">
        <is>
          <t>Pinukpuk</t>
        </is>
      </c>
      <c r="H632" s="17" t="inlineStr">
        <is>
          <t>Aciga</t>
        </is>
      </c>
      <c r="I632" s="18" t="n">
        <v>17.607016</v>
      </c>
      <c r="J632" s="18" t="n">
        <v>121.3058959</v>
      </c>
      <c r="K632" s="17" t="inlineStr">
        <is>
          <t>R</t>
        </is>
      </c>
      <c r="L632" s="11" t="n">
        <v>1010</v>
      </c>
      <c r="M632" s="19" t="n">
        <v>4.3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6.66</v>
      </c>
      <c r="T632" s="19" t="n">
        <v>10.76</v>
      </c>
      <c r="U632" s="17" t="inlineStr">
        <is>
          <t>Tier 1B: High GIDA Priority</t>
        </is>
      </c>
      <c r="V632" s="19" t="n">
        <v>62.66</v>
      </c>
      <c r="W632" s="19" t="n">
        <v>42.9</v>
      </c>
      <c r="X632" s="19" t="n">
        <v>82.43000000000001</v>
      </c>
      <c r="Y632" s="20">
        <f>ROUND(V632*0.35+W632*0.35+X632*0.30,2)</f>
        <v/>
      </c>
      <c r="Z632" s="24" t="inlineStr">
        <is>
          <t>F - Nearest node and line over 5 km</t>
        </is>
      </c>
      <c r="AA632" s="19" t="n">
        <v>6.66</v>
      </c>
      <c r="AB632" s="19" t="n">
        <v>10.69</v>
      </c>
      <c r="AC632" s="17" t="inlineStr">
        <is>
          <t>Node: PKK002 - PM</t>
        </is>
      </c>
      <c r="AD632" s="17" t="inlineStr">
        <is>
          <t>Remote site candidate: deploy Starlink LEO satellite backhaul or long microwave hop.</t>
        </is>
      </c>
      <c r="AE632" s="16" t="n">
        <v>628</v>
      </c>
    </row>
    <row r="633">
      <c r="A633" s="16" t="n">
        <v>1</v>
      </c>
      <c r="B633" s="16" t="n">
        <v>629</v>
      </c>
      <c r="C633" s="16" t="n">
        <v>629</v>
      </c>
      <c r="D633" s="17" t="inlineStr">
        <is>
          <t>0300809001</t>
        </is>
      </c>
      <c r="E633" s="17" t="inlineStr">
        <is>
          <t>Region III (Central Luzon)</t>
        </is>
      </c>
      <c r="F633" s="17" t="inlineStr">
        <is>
          <t>Bataan</t>
        </is>
      </c>
      <c r="G633" s="17" t="inlineStr">
        <is>
          <t>Orani</t>
        </is>
      </c>
      <c r="H633" s="17" t="inlineStr">
        <is>
          <t>Bagong Paraiso</t>
        </is>
      </c>
      <c r="I633" s="18" t="n">
        <v>14.799859</v>
      </c>
      <c r="J633" s="18" t="n">
        <v>120.530217</v>
      </c>
      <c r="K633" s="17" t="inlineStr">
        <is>
          <t>R</t>
        </is>
      </c>
      <c r="L633" s="11" t="n">
        <v>3258</v>
      </c>
      <c r="M633" s="19" t="n">
        <v>3.6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0.71</v>
      </c>
      <c r="T633" s="19" t="n">
        <v>0.1</v>
      </c>
      <c r="U633" s="17" t="inlineStr">
        <is>
          <t>Tier 2A: High Commercial ROI</t>
        </is>
      </c>
      <c r="V633" s="19" t="n">
        <v>62.65</v>
      </c>
      <c r="W633" s="19" t="n">
        <v>70.42</v>
      </c>
      <c r="X633" s="19" t="n">
        <v>54.89</v>
      </c>
      <c r="Y633" s="20">
        <f>ROUND(V633*0.35+W633*0.35+X633*0.30,2)</f>
        <v/>
      </c>
      <c r="Z633" s="22" t="inlineStr">
        <is>
          <t>B - Node 0.5-1 km</t>
        </is>
      </c>
      <c r="AA633" s="19" t="n">
        <v>0.71</v>
      </c>
      <c r="AB633" s="19" t="n">
        <v>0.08</v>
      </c>
      <c r="AC633" s="17" t="inlineStr">
        <is>
          <t>Line: 96C DONA TO ORANI</t>
        </is>
      </c>
      <c r="AD633" s="17" t="inlineStr">
        <is>
          <t>Short node lateral candidate; confirm port/fiber capacity, access and route.</t>
        </is>
      </c>
      <c r="AE633" s="16" t="n">
        <v>629</v>
      </c>
    </row>
    <row r="634">
      <c r="A634" s="16" t="n">
        <v>1</v>
      </c>
      <c r="B634" s="16" t="n">
        <v>630</v>
      </c>
      <c r="C634" s="16" t="n">
        <v>630</v>
      </c>
      <c r="D634" s="17" t="inlineStr">
        <is>
          <t>0402116003</t>
        </is>
      </c>
      <c r="E634" s="17" t="inlineStr">
        <is>
          <t>Region IV-A (CALABARZON)</t>
        </is>
      </c>
      <c r="F634" s="17" t="inlineStr">
        <is>
          <t>Cavite</t>
        </is>
      </c>
      <c r="G634" s="17" t="inlineStr">
        <is>
          <t>Noveleta</t>
        </is>
      </c>
      <c r="H634" s="17" t="inlineStr">
        <is>
          <t>Salcedo I</t>
        </is>
      </c>
      <c r="I634" s="18" t="n">
        <v>14.428454</v>
      </c>
      <c r="J634" s="18" t="n">
        <v>120.876282</v>
      </c>
      <c r="K634" s="17" t="inlineStr">
        <is>
          <t>R</t>
        </is>
      </c>
      <c r="L634" s="11" t="n">
        <v>1999</v>
      </c>
      <c r="M634" s="19" t="n">
        <v>3.4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0.73</v>
      </c>
      <c r="T634" s="19" t="n">
        <v>0.7</v>
      </c>
      <c r="U634" s="17" t="inlineStr">
        <is>
          <t>Tier 1B: High GIDA Priority</t>
        </is>
      </c>
      <c r="V634" s="19" t="n">
        <v>62.65</v>
      </c>
      <c r="W634" s="19" t="n">
        <v>61.66</v>
      </c>
      <c r="X634" s="19" t="n">
        <v>63.65</v>
      </c>
      <c r="Y634" s="20">
        <f>ROUND(V634*0.35+W634*0.35+X634*0.30,2)</f>
        <v/>
      </c>
      <c r="Z634" s="22" t="inlineStr">
        <is>
          <t>B - Node 0.5-1 km</t>
        </is>
      </c>
      <c r="AA634" s="19" t="n">
        <v>0.73</v>
      </c>
      <c r="AB634" s="19" t="n">
        <v>0.7</v>
      </c>
      <c r="AC634" s="17" t="inlineStr">
        <is>
          <t>Line: NOVELETA</t>
        </is>
      </c>
      <c r="AD634" s="17" t="inlineStr">
        <is>
          <t>Short node lateral candidate; confirm port/fiber capacity, access and route.</t>
        </is>
      </c>
      <c r="AE634" s="16" t="n">
        <v>630</v>
      </c>
    </row>
    <row r="635">
      <c r="A635" s="16" t="n">
        <v>1</v>
      </c>
      <c r="B635" s="16" t="n">
        <v>631</v>
      </c>
      <c r="C635" s="16" t="n">
        <v>631</v>
      </c>
      <c r="D635" s="17" t="inlineStr">
        <is>
          <t>0201501001</t>
        </is>
      </c>
      <c r="E635" s="17" t="inlineStr">
        <is>
          <t>Region II (Cagayan Valley)</t>
        </is>
      </c>
      <c r="F635" s="17" t="inlineStr">
        <is>
          <t>Cagayan</t>
        </is>
      </c>
      <c r="G635" s="17" t="inlineStr">
        <is>
          <t>Abulug</t>
        </is>
      </c>
      <c r="H635" s="17" t="inlineStr">
        <is>
          <t>Alinunu</t>
        </is>
      </c>
      <c r="I635" s="18" t="n">
        <v>18.43134</v>
      </c>
      <c r="J635" s="18" t="n">
        <v>121.459027</v>
      </c>
      <c r="K635" s="17" t="inlineStr">
        <is>
          <t>R</t>
        </is>
      </c>
      <c r="L635" s="11" t="n">
        <v>1211</v>
      </c>
      <c r="M635" s="19" t="n">
        <v>3.9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6.23</v>
      </c>
      <c r="T635" s="19" t="n">
        <v>7.92</v>
      </c>
      <c r="U635" s="17" t="inlineStr">
        <is>
          <t>Tier 1B: High GIDA Priority</t>
        </is>
      </c>
      <c r="V635" s="19" t="n">
        <v>62.64</v>
      </c>
      <c r="W635" s="19" t="n">
        <v>44.68</v>
      </c>
      <c r="X635" s="19" t="n">
        <v>80.61</v>
      </c>
      <c r="Y635" s="20">
        <f>ROUND(V635*0.35+W635*0.35+X635*0.30,2)</f>
        <v/>
      </c>
      <c r="Z635" s="24" t="inlineStr">
        <is>
          <t>F - Nearest node and line over 5 km</t>
        </is>
      </c>
      <c r="AA635" s="19" t="n">
        <v>6.23</v>
      </c>
      <c r="AB635" s="19" t="n">
        <v>7.91</v>
      </c>
      <c r="AC635" s="17" t="inlineStr">
        <is>
          <t>Node: BLC001 - BP</t>
        </is>
      </c>
      <c r="AD635" s="17" t="inlineStr">
        <is>
          <t>Remote site candidate: deploy Starlink LEO satellite backhaul or long microwave hop.</t>
        </is>
      </c>
      <c r="AE635" s="16" t="n">
        <v>631</v>
      </c>
    </row>
    <row r="636">
      <c r="A636" s="16" t="n">
        <v>1</v>
      </c>
      <c r="B636" s="16" t="n">
        <v>632</v>
      </c>
      <c r="C636" s="16" t="n">
        <v>632</v>
      </c>
      <c r="D636" s="17" t="inlineStr">
        <is>
          <t>1108602021</t>
        </is>
      </c>
      <c r="E636" s="17" t="inlineStr">
        <is>
          <t>Region XI (Davao Region)</t>
        </is>
      </c>
      <c r="F636" s="17" t="inlineStr">
        <is>
          <t>Davao Occidental</t>
        </is>
      </c>
      <c r="G636" s="17" t="inlineStr">
        <is>
          <t>Jose Abad Santos</t>
        </is>
      </c>
      <c r="H636" s="17" t="inlineStr">
        <is>
          <t>Mangile</t>
        </is>
      </c>
      <c r="I636" s="18" t="n">
        <v>5.6940516</v>
      </c>
      <c r="J636" s="18" t="n">
        <v>125.4801472</v>
      </c>
      <c r="K636" s="17" t="inlineStr">
        <is>
          <t>R</t>
        </is>
      </c>
      <c r="L636" s="11" t="n">
        <v>3502</v>
      </c>
      <c r="M636" s="19" t="n">
        <v>3.6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45.74</v>
      </c>
      <c r="T636" s="19" t="n">
        <v>53.16</v>
      </c>
      <c r="U636" s="17" t="inlineStr">
        <is>
          <t>Tier 1B: High GIDA Priority</t>
        </is>
      </c>
      <c r="V636" s="19" t="n">
        <v>62.62</v>
      </c>
      <c r="W636" s="19" t="n">
        <v>50.9</v>
      </c>
      <c r="X636" s="19" t="n">
        <v>74.34</v>
      </c>
      <c r="Y636" s="20">
        <f>ROUND(V636*0.35+W636*0.35+X636*0.30,2)</f>
        <v/>
      </c>
      <c r="Z636" s="24" t="inlineStr">
        <is>
          <t>F - Nearest node and line over 5 km</t>
        </is>
      </c>
      <c r="AA636" s="19" t="n">
        <v>50.87</v>
      </c>
      <c r="AB636" s="19" t="n">
        <v>57.29</v>
      </c>
      <c r="AC636" s="17" t="inlineStr">
        <is>
          <t>Node: ALS001 - BP</t>
        </is>
      </c>
      <c r="AD636" s="17" t="inlineStr">
        <is>
          <t>Remote site candidate: deploy Starlink LEO satellite backhaul or long microwave hop.</t>
        </is>
      </c>
      <c r="AE636" s="16" t="n">
        <v>632</v>
      </c>
    </row>
    <row r="637">
      <c r="A637" s="16" t="n">
        <v>1</v>
      </c>
      <c r="B637" s="16" t="n">
        <v>633</v>
      </c>
      <c r="C637" s="16" t="n">
        <v>633</v>
      </c>
      <c r="D637" s="17" t="inlineStr">
        <is>
          <t>1381300130</t>
        </is>
      </c>
      <c r="E637" s="17" t="inlineStr">
        <is>
          <t>National Capital Region (NCR)</t>
        </is>
      </c>
      <c r="F637" s="17" t="inlineStr">
        <is>
          <t>Second District (Not a Province)</t>
        </is>
      </c>
      <c r="G637" s="17" t="inlineStr">
        <is>
          <t>Quezon City</t>
        </is>
      </c>
      <c r="H637" s="17" t="inlineStr">
        <is>
          <t>Veterans Village</t>
        </is>
      </c>
      <c r="I637" s="18" t="n">
        <v>14.654115</v>
      </c>
      <c r="J637" s="18" t="n">
        <v>121.024693</v>
      </c>
      <c r="K637" s="17" t="inlineStr">
        <is>
          <t>U</t>
        </is>
      </c>
      <c r="L637" s="11" t="n">
        <v>13070</v>
      </c>
      <c r="M637" s="19" t="n">
        <v>3.79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1.04</v>
      </c>
      <c r="T637" s="19" t="n">
        <v>0.48</v>
      </c>
      <c r="U637" s="17" t="inlineStr">
        <is>
          <t>Tier 1B: High GIDA Priority</t>
        </is>
      </c>
      <c r="V637" s="19" t="n">
        <v>62.6</v>
      </c>
      <c r="W637" s="19" t="n">
        <v>65.12</v>
      </c>
      <c r="X637" s="19" t="n">
        <v>60.08</v>
      </c>
      <c r="Y637" s="20">
        <f>ROUND(V637*0.35+W637*0.35+X637*0.30,2)</f>
        <v/>
      </c>
      <c r="Z637" s="23" t="inlineStr">
        <is>
          <t>C - Line within 0.5 km; node over 1 km</t>
        </is>
      </c>
      <c r="AA637" s="19" t="n">
        <v>1.04</v>
      </c>
      <c r="AB637" s="19" t="n">
        <v>0.48</v>
      </c>
      <c r="AC637" s="17" t="inlineStr">
        <is>
          <t>Line: UG 144C via Y-Duct</t>
        </is>
      </c>
      <c r="AD637" s="17" t="inlineStr">
        <is>
          <t>Splice closure / line-tap survey candidate; locate closure and confirm splicing/capacity.</t>
        </is>
      </c>
      <c r="AE637" s="16" t="n">
        <v>633</v>
      </c>
    </row>
    <row r="638">
      <c r="A638" s="16" t="n">
        <v>1</v>
      </c>
      <c r="B638" s="16" t="n">
        <v>634</v>
      </c>
      <c r="C638" s="16" t="n">
        <v>634</v>
      </c>
      <c r="D638" s="17" t="inlineStr">
        <is>
          <t>1408106017</t>
        </is>
      </c>
      <c r="E638" s="17" t="inlineStr">
        <is>
          <t>Cordillera Administrative Region (CAR)</t>
        </is>
      </c>
      <c r="F638" s="17" t="inlineStr">
        <is>
          <t>Apayao</t>
        </is>
      </c>
      <c r="G638" s="17" t="inlineStr">
        <is>
          <t>Pudtol</t>
        </is>
      </c>
      <c r="H638" s="17" t="inlineStr">
        <is>
          <t>San Antonio</t>
        </is>
      </c>
      <c r="I638" s="18" t="n">
        <v>18.25113</v>
      </c>
      <c r="J638" s="18" t="n">
        <v>121.34875</v>
      </c>
      <c r="K638" s="17" t="inlineStr">
        <is>
          <t>R</t>
        </is>
      </c>
      <c r="L638" s="11" t="n">
        <v>245</v>
      </c>
      <c r="M638" s="19" t="n">
        <v>4.2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5.03</v>
      </c>
      <c r="T638" s="19" t="n">
        <v>0.17</v>
      </c>
      <c r="U638" s="17" t="inlineStr">
        <is>
          <t>Tier 1B: High GIDA Priority</t>
        </is>
      </c>
      <c r="V638" s="19" t="n">
        <v>62.59</v>
      </c>
      <c r="W638" s="19" t="n">
        <v>49.08</v>
      </c>
      <c r="X638" s="19" t="n">
        <v>76.09999999999999</v>
      </c>
      <c r="Y638" s="20">
        <f>ROUND(V638*0.35+W638*0.35+X638*0.30,2)</f>
        <v/>
      </c>
      <c r="Z638" s="24" t="inlineStr">
        <is>
          <t>E - Nearest node or line 3-5 km</t>
        </is>
      </c>
      <c r="AA638" s="19" t="n">
        <v>3.11</v>
      </c>
      <c r="AB638" s="19" t="n">
        <v>12.32</v>
      </c>
      <c r="AC638" s="17" t="inlineStr">
        <is>
          <t>Node: PLY001 - PM</t>
        </is>
      </c>
      <c r="AD638" s="17" t="inlineStr">
        <is>
          <t>Review candidate: examine alternative BTS location, updated fiber inventory or Starlink backhaul.</t>
        </is>
      </c>
      <c r="AE638" s="16" t="n">
        <v>634</v>
      </c>
    </row>
    <row r="639">
      <c r="A639" s="16" t="n">
        <v>1</v>
      </c>
      <c r="B639" s="16" t="n">
        <v>635</v>
      </c>
      <c r="C639" s="16" t="n">
        <v>635</v>
      </c>
      <c r="D639" s="17" t="inlineStr">
        <is>
          <t>1401107018</t>
        </is>
      </c>
      <c r="E639" s="17" t="inlineStr">
        <is>
          <t>Cordillera Administrative Region (CAR)</t>
        </is>
      </c>
      <c r="F639" s="17" t="inlineStr">
        <is>
          <t>Benguet</t>
        </is>
      </c>
      <c r="G639" s="17" t="inlineStr">
        <is>
          <t>Kabayan</t>
        </is>
      </c>
      <c r="H639" s="17" t="inlineStr">
        <is>
          <t>Tawangan</t>
        </is>
      </c>
      <c r="I639" s="18" t="n">
        <v>16.6565133</v>
      </c>
      <c r="J639" s="18" t="n">
        <v>120.9108407</v>
      </c>
      <c r="K639" s="17" t="inlineStr">
        <is>
          <t>R</t>
        </is>
      </c>
      <c r="L639" s="11" t="n">
        <v>1037</v>
      </c>
      <c r="M639" s="19" t="n">
        <v>3.5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8.460000000000001</v>
      </c>
      <c r="T639" s="19" t="n">
        <v>12.97</v>
      </c>
      <c r="U639" s="17" t="inlineStr">
        <is>
          <t>Tier 1B: High GIDA Priority</t>
        </is>
      </c>
      <c r="V639" s="19" t="n">
        <v>62.59</v>
      </c>
      <c r="W639" s="19" t="n">
        <v>47.61</v>
      </c>
      <c r="X639" s="19" t="n">
        <v>77.56</v>
      </c>
      <c r="Y639" s="20">
        <f>ROUND(V639*0.35+W639*0.35+X639*0.30,2)</f>
        <v/>
      </c>
      <c r="Z639" s="24" t="inlineStr">
        <is>
          <t>F - Nearest node and line over 5 km</t>
        </is>
      </c>
      <c r="AA639" s="19" t="n">
        <v>8.460000000000001</v>
      </c>
      <c r="AB639" s="19" t="n">
        <v>12.97</v>
      </c>
      <c r="AC639" s="17" t="inlineStr">
        <is>
          <t>Node: KYB001 - TYPE 4A</t>
        </is>
      </c>
      <c r="AD639" s="17" t="inlineStr">
        <is>
          <t>Remote site candidate: deploy Starlink LEO satellite backhaul or long microwave hop.</t>
        </is>
      </c>
      <c r="AE639" s="16" t="n">
        <v>635</v>
      </c>
    </row>
    <row r="640">
      <c r="A640" s="16" t="n">
        <v>1</v>
      </c>
      <c r="B640" s="16" t="n">
        <v>636</v>
      </c>
      <c r="C640" s="16" t="n">
        <v>636</v>
      </c>
      <c r="D640" s="17" t="inlineStr">
        <is>
          <t>0403405033</t>
        </is>
      </c>
      <c r="E640" s="17" t="inlineStr">
        <is>
          <t>Region IV-A (CALABARZON)</t>
        </is>
      </c>
      <c r="F640" s="17" t="inlineStr">
        <is>
          <t>Laguna</t>
        </is>
      </c>
      <c r="G640" s="17" t="inlineStr">
        <is>
          <t>City of Calamba</t>
        </is>
      </c>
      <c r="H640" s="17" t="inlineStr">
        <is>
          <t>Paciano Rizal</t>
        </is>
      </c>
      <c r="I640" s="18" t="n">
        <v>14.216812</v>
      </c>
      <c r="J640" s="18" t="n">
        <v>121.136781</v>
      </c>
      <c r="K640" s="17" t="inlineStr">
        <is>
          <t>U</t>
        </is>
      </c>
      <c r="L640" s="11" t="n">
        <v>17187</v>
      </c>
      <c r="M640" s="19" t="n">
        <v>3.3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1.64</v>
      </c>
      <c r="T640" s="19" t="n">
        <v>0.35</v>
      </c>
      <c r="U640" s="17" t="inlineStr">
        <is>
          <t>Tier 2A: High Commercial ROI</t>
        </is>
      </c>
      <c r="V640" s="19" t="n">
        <v>62.58</v>
      </c>
      <c r="W640" s="19" t="n">
        <v>70.34</v>
      </c>
      <c r="X640" s="19" t="n">
        <v>54.82</v>
      </c>
      <c r="Y640" s="20">
        <f>ROUND(V640*0.35+W640*0.35+X640*0.30,2)</f>
        <v/>
      </c>
      <c r="Z640" s="23" t="inlineStr">
        <is>
          <t>C - Line within 0.5 km; node over 1 km</t>
        </is>
      </c>
      <c r="AA640" s="19" t="n">
        <v>1.64</v>
      </c>
      <c r="AB640" s="19" t="n">
        <v>0.24</v>
      </c>
      <c r="AC640" s="17" t="inlineStr">
        <is>
          <t>Line: AE CLB001 TO CLB002</t>
        </is>
      </c>
      <c r="AD640" s="17" t="inlineStr">
        <is>
          <t>Splice closure / line-tap survey candidate; locate closure and confirm splicing/capacity.</t>
        </is>
      </c>
      <c r="AE640" s="16" t="n">
        <v>636</v>
      </c>
    </row>
    <row r="641">
      <c r="A641" s="16" t="n">
        <v>1</v>
      </c>
      <c r="B641" s="16" t="n">
        <v>637</v>
      </c>
      <c r="C641" s="16" t="n">
        <v>637</v>
      </c>
      <c r="D641" s="17" t="inlineStr">
        <is>
          <t>0403426024</t>
        </is>
      </c>
      <c r="E641" s="17" t="inlineStr">
        <is>
          <t>Region IV-A (CALABARZON)</t>
        </is>
      </c>
      <c r="F641" s="17" t="inlineStr">
        <is>
          <t>Laguna</t>
        </is>
      </c>
      <c r="G641" s="17" t="inlineStr">
        <is>
          <t>Santa Cruz</t>
        </is>
      </c>
      <c r="H641" s="17" t="inlineStr">
        <is>
          <t>Santo Angel Central</t>
        </is>
      </c>
      <c r="I641" s="18" t="n">
        <v>14.285412</v>
      </c>
      <c r="J641" s="18" t="n">
        <v>121.408437</v>
      </c>
      <c r="K641" s="17" t="inlineStr">
        <is>
          <t>R</t>
        </is>
      </c>
      <c r="L641" s="11" t="n">
        <v>5029</v>
      </c>
      <c r="M641" s="19" t="n">
        <v>3.3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0.86</v>
      </c>
      <c r="T641" s="19" t="n">
        <v>0.85</v>
      </c>
      <c r="U641" s="17" t="inlineStr">
        <is>
          <t>Tier 2A: High Commercial ROI</t>
        </is>
      </c>
      <c r="V641" s="19" t="n">
        <v>62.57</v>
      </c>
      <c r="W641" s="19" t="n">
        <v>71.83</v>
      </c>
      <c r="X641" s="19" t="n">
        <v>53.31</v>
      </c>
      <c r="Y641" s="20">
        <f>ROUND(V641*0.35+W641*0.35+X641*0.30,2)</f>
        <v/>
      </c>
      <c r="Z641" s="22" t="inlineStr">
        <is>
          <t>B - Node 0.5-1 km</t>
        </is>
      </c>
      <c r="AA641" s="19" t="n">
        <v>0.86</v>
      </c>
      <c r="AB641" s="19" t="n">
        <v>0.84</v>
      </c>
      <c r="AC641" s="17" t="inlineStr">
        <is>
          <t>Line: UG SCL001 TO LWL001</t>
        </is>
      </c>
      <c r="AD641" s="17" t="inlineStr">
        <is>
          <t>Short node lateral candidate; confirm port/fiber capacity, access and route.</t>
        </is>
      </c>
      <c r="AE641" s="16" t="n">
        <v>637</v>
      </c>
    </row>
    <row r="642">
      <c r="A642" s="16" t="n">
        <v>1</v>
      </c>
      <c r="B642" s="16" t="n">
        <v>638</v>
      </c>
      <c r="C642" s="16" t="n">
        <v>638</v>
      </c>
      <c r="D642" s="17" t="inlineStr">
        <is>
          <t>0201511024</t>
        </is>
      </c>
      <c r="E642" s="17" t="inlineStr">
        <is>
          <t>Region II (Cagayan Valley)</t>
        </is>
      </c>
      <c r="F642" s="17" t="inlineStr">
        <is>
          <t>Cagayan</t>
        </is>
      </c>
      <c r="G642" s="17" t="inlineStr">
        <is>
          <t>Claveria</t>
        </is>
      </c>
      <c r="H642" s="17" t="inlineStr">
        <is>
          <t>Santiago</t>
        </is>
      </c>
      <c r="I642" s="18" t="n">
        <v>18.587114</v>
      </c>
      <c r="J642" s="18" t="n">
        <v>121.114907</v>
      </c>
      <c r="K642" s="17" t="inlineStr">
        <is>
          <t>R</t>
        </is>
      </c>
      <c r="L642" s="11" t="n">
        <v>364</v>
      </c>
      <c r="M642" s="19" t="n">
        <v>3.9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5.01</v>
      </c>
      <c r="T642" s="19" t="n">
        <v>2.88</v>
      </c>
      <c r="U642" s="17" t="inlineStr">
        <is>
          <t>Tier 1B: High GIDA Priority</t>
        </is>
      </c>
      <c r="V642" s="19" t="n">
        <v>62.57</v>
      </c>
      <c r="W642" s="19" t="n">
        <v>40.48</v>
      </c>
      <c r="X642" s="19" t="n">
        <v>84.66</v>
      </c>
      <c r="Y642" s="20">
        <f>ROUND(V642*0.35+W642*0.35+X642*0.30,2)</f>
        <v/>
      </c>
      <c r="Z642" s="25" t="inlineStr">
        <is>
          <t>D - Other node or line within 3 km</t>
        </is>
      </c>
      <c r="AA642" s="19" t="n">
        <v>5.01</v>
      </c>
      <c r="AB642" s="19" t="n">
        <v>2.88</v>
      </c>
      <c r="AC642" s="17" t="inlineStr">
        <is>
          <t>Line: SEGMENT 7 (CLAVERIA - PAMPLONA)</t>
        </is>
      </c>
      <c r="AD642" s="17" t="inlineStr">
        <is>
          <t>Route options survey candidate: compare actual node lateral with approved line tap.</t>
        </is>
      </c>
      <c r="AE642" s="16" t="n">
        <v>638</v>
      </c>
    </row>
    <row r="643">
      <c r="A643" s="16" t="n">
        <v>1</v>
      </c>
      <c r="B643" s="16" t="n">
        <v>639</v>
      </c>
      <c r="C643" s="16" t="n">
        <v>639</v>
      </c>
      <c r="D643" s="17" t="inlineStr">
        <is>
          <t>0301414009</t>
        </is>
      </c>
      <c r="E643" s="17" t="inlineStr">
        <is>
          <t>Region III (Central Luzon)</t>
        </is>
      </c>
      <c r="F643" s="17" t="inlineStr">
        <is>
          <t>Bulacan</t>
        </is>
      </c>
      <c r="G643" s="17" t="inlineStr">
        <is>
          <t>Obando</t>
        </is>
      </c>
      <c r="H643" s="17" t="inlineStr">
        <is>
          <t>Panghulo</t>
        </is>
      </c>
      <c r="I643" s="18" t="n">
        <v>14.69788</v>
      </c>
      <c r="J643" s="18" t="n">
        <v>120.946343</v>
      </c>
      <c r="K643" s="17" t="inlineStr">
        <is>
          <t>U</t>
        </is>
      </c>
      <c r="L643" s="11" t="n">
        <v>13716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1.65</v>
      </c>
      <c r="T643" s="19" t="n">
        <v>0.52</v>
      </c>
      <c r="U643" s="17" t="inlineStr">
        <is>
          <t>Tier 2A: High Commercial ROI</t>
        </is>
      </c>
      <c r="V643" s="19" t="n">
        <v>62.56</v>
      </c>
      <c r="W643" s="19" t="n">
        <v>70.40000000000001</v>
      </c>
      <c r="X643" s="19" t="n">
        <v>54.72</v>
      </c>
      <c r="Y643" s="20">
        <f>ROUND(V643*0.35+W643*0.35+X643*0.30,2)</f>
        <v/>
      </c>
      <c r="Z643" s="23" t="inlineStr">
        <is>
          <t>C - Line within 0.5 km; node over 1 km</t>
        </is>
      </c>
      <c r="AA643" s="19" t="n">
        <v>1.65</v>
      </c>
      <c r="AB643" s="19" t="n">
        <v>0.49</v>
      </c>
      <c r="AC643" s="17" t="inlineStr">
        <is>
          <t>Line: Aerial 24C</t>
        </is>
      </c>
      <c r="AD643" s="17" t="inlineStr">
        <is>
          <t>Splice closure / line-tap survey candidate; locate closure and confirm splicing/capacity.</t>
        </is>
      </c>
      <c r="AE643" s="16" t="n">
        <v>639</v>
      </c>
    </row>
    <row r="644">
      <c r="A644" s="16" t="n">
        <v>1</v>
      </c>
      <c r="B644" s="16" t="n">
        <v>640</v>
      </c>
      <c r="C644" s="16" t="n">
        <v>640</v>
      </c>
      <c r="D644" s="17" t="inlineStr">
        <is>
          <t>1381300011</t>
        </is>
      </c>
      <c r="E644" s="17" t="inlineStr">
        <is>
          <t>National Capital Region (NCR)</t>
        </is>
      </c>
      <c r="F644" s="17" t="inlineStr">
        <is>
          <t>Second District (Not a Province)</t>
        </is>
      </c>
      <c r="G644" s="17" t="inlineStr">
        <is>
          <t>Quezon City</t>
        </is>
      </c>
      <c r="H644" s="17" t="inlineStr">
        <is>
          <t>Bagumbayan</t>
        </is>
      </c>
      <c r="I644" s="18" t="n">
        <v>14.607816</v>
      </c>
      <c r="J644" s="18" t="n">
        <v>121.082683</v>
      </c>
      <c r="K644" s="17" t="inlineStr">
        <is>
          <t>U</t>
        </is>
      </c>
      <c r="L644" s="11" t="n">
        <v>24092</v>
      </c>
      <c r="M644" s="19" t="n">
        <v>3.74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0.1</v>
      </c>
      <c r="T644" s="19" t="n">
        <v>0.29</v>
      </c>
      <c r="U644" s="17" t="inlineStr">
        <is>
          <t>Tier 1B: High GIDA Priority</t>
        </is>
      </c>
      <c r="V644" s="19" t="n">
        <v>62.56</v>
      </c>
      <c r="W644" s="19" t="n">
        <v>67.70999999999999</v>
      </c>
      <c r="X644" s="19" t="n">
        <v>57.4</v>
      </c>
      <c r="Y644" s="20">
        <f>ROUND(V644*0.35+W644*0.35+X644*0.30,2)</f>
        <v/>
      </c>
      <c r="Z644" s="22" t="inlineStr">
        <is>
          <t>A - Node within 0.5 km</t>
        </is>
      </c>
      <c r="AA644" s="19" t="n">
        <v>0.1</v>
      </c>
      <c r="AB644" s="19" t="n">
        <v>0.27</v>
      </c>
      <c r="AC644" s="17" t="inlineStr">
        <is>
          <t>Node: QCY008 - TYPE 3</t>
        </is>
      </c>
      <c r="AD644" s="17" t="inlineStr">
        <is>
          <t>First survey candidate: confirm node handoff, spare capacity and short route; co-location not established.</t>
        </is>
      </c>
      <c r="AE644" s="16" t="n">
        <v>640</v>
      </c>
    </row>
    <row r="645">
      <c r="A645" s="16" t="n">
        <v>1</v>
      </c>
      <c r="B645" s="16" t="n">
        <v>641</v>
      </c>
      <c r="C645" s="16" t="n">
        <v>641</v>
      </c>
      <c r="D645" s="17" t="inlineStr">
        <is>
          <t>1380400004</t>
        </is>
      </c>
      <c r="E645" s="17" t="inlineStr">
        <is>
          <t>National Capital Region (NCR)</t>
        </is>
      </c>
      <c r="F645" s="17" t="inlineStr">
        <is>
          <t>Third District (Not a Province)</t>
        </is>
      </c>
      <c r="G645" s="17" t="inlineStr">
        <is>
          <t>City of Malabon</t>
        </is>
      </c>
      <c r="H645" s="17" t="inlineStr">
        <is>
          <t>Catmon</t>
        </is>
      </c>
      <c r="I645" s="18" t="n">
        <v>14.66466108226065</v>
      </c>
      <c r="J645" s="18" t="n">
        <v>120.9622615910315</v>
      </c>
      <c r="K645" s="17" t="inlineStr">
        <is>
          <t>U</t>
        </is>
      </c>
      <c r="L645" s="11" t="n">
        <v>45841</v>
      </c>
      <c r="M645" s="19" t="n">
        <v>3.97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0.66</v>
      </c>
      <c r="T645" s="19" t="n">
        <v>0.47</v>
      </c>
      <c r="U645" s="17" t="inlineStr">
        <is>
          <t>Tier 1A: Strategic Prime (Critical GIDA + Direct Fiber)</t>
        </is>
      </c>
      <c r="V645" s="19" t="n">
        <v>62.55</v>
      </c>
      <c r="W645" s="19" t="n">
        <v>60.15</v>
      </c>
      <c r="X645" s="19" t="n">
        <v>64.95999999999999</v>
      </c>
      <c r="Y645" s="20">
        <f>ROUND(V645*0.35+W645*0.35+X645*0.30,2)</f>
        <v/>
      </c>
      <c r="Z645" s="22" t="inlineStr">
        <is>
          <t>B - Node 0.5-1 km</t>
        </is>
      </c>
      <c r="AA645" s="19" t="n">
        <v>0.66</v>
      </c>
      <c r="AB645" s="19" t="n">
        <v>0.41</v>
      </c>
      <c r="AC645" s="17" t="inlineStr">
        <is>
          <t>Line: UG 288C via Y-Duct</t>
        </is>
      </c>
      <c r="AD645" s="17" t="inlineStr">
        <is>
          <t>Short node lateral candidate; confirm port/fiber capacity, access and route.</t>
        </is>
      </c>
      <c r="AE645" s="16" t="n">
        <v>641</v>
      </c>
    </row>
    <row r="646">
      <c r="A646" s="16" t="n">
        <v>1</v>
      </c>
      <c r="B646" s="16" t="n">
        <v>642</v>
      </c>
      <c r="C646" s="16" t="n">
        <v>642</v>
      </c>
      <c r="D646" s="17" t="inlineStr">
        <is>
          <t>0205008019</t>
        </is>
      </c>
      <c r="E646" s="17" t="inlineStr">
        <is>
          <t>Region II (Cagayan Valley)</t>
        </is>
      </c>
      <c r="F646" s="17" t="inlineStr">
        <is>
          <t>Nueva Vizcaya</t>
        </is>
      </c>
      <c r="G646" s="17" t="inlineStr">
        <is>
          <t>Dupax del Sur</t>
        </is>
      </c>
      <c r="H646" s="17" t="inlineStr">
        <is>
          <t>Kimbutan</t>
        </is>
      </c>
      <c r="I646" s="18" t="n">
        <v>16.16574</v>
      </c>
      <c r="J646" s="18" t="n">
        <v>121.22724</v>
      </c>
      <c r="K646" s="17" t="inlineStr">
        <is>
          <t>R</t>
        </is>
      </c>
      <c r="L646" s="11" t="n">
        <v>1561</v>
      </c>
      <c r="M646" s="19" t="n">
        <v>3.8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4.99</v>
      </c>
      <c r="T646" s="19" t="n">
        <v>24.23</v>
      </c>
      <c r="U646" s="17" t="inlineStr">
        <is>
          <t>Tier 1B: High GIDA Priority</t>
        </is>
      </c>
      <c r="V646" s="19" t="n">
        <v>62.55</v>
      </c>
      <c r="W646" s="19" t="n">
        <v>48.04</v>
      </c>
      <c r="X646" s="19" t="n">
        <v>77.05</v>
      </c>
      <c r="Y646" s="20">
        <f>ROUND(V646*0.35+W646*0.35+X646*0.30,2)</f>
        <v/>
      </c>
      <c r="Z646" s="24" t="inlineStr">
        <is>
          <t>E - Nearest node or line 3-5 km</t>
        </is>
      </c>
      <c r="AA646" s="19" t="n">
        <v>4.99</v>
      </c>
      <c r="AB646" s="19" t="n">
        <v>24.22</v>
      </c>
      <c r="AC646" s="17" t="inlineStr">
        <is>
          <t>Node: DSV001 - TYPE 4A</t>
        </is>
      </c>
      <c r="AD646" s="17" t="inlineStr">
        <is>
          <t>Review candidate: examine alternative BTS location, updated fiber inventory or Starlink backhaul.</t>
        </is>
      </c>
      <c r="AE646" s="16" t="n">
        <v>642</v>
      </c>
    </row>
    <row r="647">
      <c r="A647" s="16" t="n">
        <v>1</v>
      </c>
      <c r="B647" s="16" t="n">
        <v>643</v>
      </c>
      <c r="C647" s="16" t="n">
        <v>643</v>
      </c>
      <c r="D647" s="17" t="inlineStr">
        <is>
          <t>0600410004</t>
        </is>
      </c>
      <c r="E647" s="17" t="inlineStr">
        <is>
          <t>Region VI (Western Visayas)</t>
        </is>
      </c>
      <c r="F647" s="17" t="inlineStr">
        <is>
          <t>Aklan</t>
        </is>
      </c>
      <c r="G647" s="17" t="inlineStr">
        <is>
          <t>Madalag</t>
        </is>
      </c>
      <c r="H647" s="17" t="inlineStr">
        <is>
          <t>Balactasan</t>
        </is>
      </c>
      <c r="I647" s="18" t="n">
        <v>11.535366</v>
      </c>
      <c r="J647" s="18" t="n">
        <v>122.289505</v>
      </c>
      <c r="K647" s="17" t="inlineStr">
        <is>
          <t>R</t>
        </is>
      </c>
      <c r="L647" s="11" t="n">
        <v>865</v>
      </c>
      <c r="M647" s="19" t="n">
        <v>3.9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9.5</v>
      </c>
      <c r="T647" s="19" t="n">
        <v>8.76</v>
      </c>
      <c r="U647" s="17" t="inlineStr">
        <is>
          <t>Tier 1B: High GIDA Priority</t>
        </is>
      </c>
      <c r="V647" s="19" t="n">
        <v>62.55</v>
      </c>
      <c r="W647" s="19" t="n">
        <v>46.73</v>
      </c>
      <c r="X647" s="19" t="n">
        <v>78.36</v>
      </c>
      <c r="Y647" s="20">
        <f>ROUND(V647*0.35+W647*0.35+X647*0.30,2)</f>
        <v/>
      </c>
      <c r="Z647" s="24" t="inlineStr">
        <is>
          <t>F - Nearest node and line over 5 km</t>
        </is>
      </c>
      <c r="AA647" s="19" t="n">
        <v>9.5</v>
      </c>
      <c r="AB647" s="19" t="n">
        <v>8.75</v>
      </c>
      <c r="AC647" s="17" t="inlineStr">
        <is>
          <t>Line: IVISAN - KALIBO</t>
        </is>
      </c>
      <c r="AD647" s="17" t="inlineStr">
        <is>
          <t>Remote site candidate: deploy Starlink LEO satellite backhaul or long microwave hop.</t>
        </is>
      </c>
      <c r="AE647" s="16" t="n">
        <v>643</v>
      </c>
    </row>
    <row r="648">
      <c r="A648" s="16" t="n">
        <v>1</v>
      </c>
      <c r="B648" s="16" t="n">
        <v>644</v>
      </c>
      <c r="C648" s="16" t="n">
        <v>644</v>
      </c>
      <c r="D648" s="17" t="inlineStr">
        <is>
          <t>0403410028</t>
        </is>
      </c>
      <c r="E648" s="17" t="inlineStr">
        <is>
          <t>Region IV-A (CALABARZON)</t>
        </is>
      </c>
      <c r="F648" s="17" t="inlineStr">
        <is>
          <t>Laguna</t>
        </is>
      </c>
      <c r="G648" s="17" t="inlineStr">
        <is>
          <t>Liliw</t>
        </is>
      </c>
      <c r="H648" s="17" t="inlineStr">
        <is>
          <t>Maslun</t>
        </is>
      </c>
      <c r="I648" s="18" t="n">
        <v>14.152651</v>
      </c>
      <c r="J648" s="18" t="n">
        <v>121.455879</v>
      </c>
      <c r="K648" s="17" t="inlineStr">
        <is>
          <t>R</t>
        </is>
      </c>
      <c r="L648" s="11" t="n">
        <v>3042</v>
      </c>
      <c r="M648" s="19" t="n">
        <v>3.3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1.87</v>
      </c>
      <c r="T648" s="19" t="n">
        <v>1.6</v>
      </c>
      <c r="U648" s="17" t="inlineStr">
        <is>
          <t>Tier 2A: High Commercial ROI</t>
        </is>
      </c>
      <c r="V648" s="19" t="n">
        <v>62.54</v>
      </c>
      <c r="W648" s="19" t="n">
        <v>72.70999999999999</v>
      </c>
      <c r="X648" s="19" t="n">
        <v>52.37</v>
      </c>
      <c r="Y648" s="20">
        <f>ROUND(V648*0.35+W648*0.35+X648*0.30,2)</f>
        <v/>
      </c>
      <c r="Z648" s="25" t="inlineStr">
        <is>
          <t>D - Other node or line within 3 km</t>
        </is>
      </c>
      <c r="AA648" s="19" t="n">
        <v>1.87</v>
      </c>
      <c r="AB648" s="19" t="n">
        <v>1.59</v>
      </c>
      <c r="AC648" s="17" t="inlineStr">
        <is>
          <t>Line: SAN PABLO - LUCBAN AERIAL</t>
        </is>
      </c>
      <c r="AD648" s="17" t="inlineStr">
        <is>
          <t>Route options survey candidate: compare actual node lateral with approved line tap.</t>
        </is>
      </c>
      <c r="AE648" s="16" t="n">
        <v>644</v>
      </c>
    </row>
    <row r="649">
      <c r="A649" s="16" t="n">
        <v>1</v>
      </c>
      <c r="B649" s="16" t="n">
        <v>645</v>
      </c>
      <c r="C649" s="16" t="n">
        <v>645</v>
      </c>
      <c r="D649" s="17" t="inlineStr">
        <is>
          <t>0403426026</t>
        </is>
      </c>
      <c r="E649" s="17" t="inlineStr">
        <is>
          <t>Region IV-A (CALABARZON)</t>
        </is>
      </c>
      <c r="F649" s="17" t="inlineStr">
        <is>
          <t>Laguna</t>
        </is>
      </c>
      <c r="G649" s="17" t="inlineStr">
        <is>
          <t>Santa Cruz</t>
        </is>
      </c>
      <c r="H649" s="17" t="inlineStr">
        <is>
          <t>Santo Angel Sur</t>
        </is>
      </c>
      <c r="I649" s="18" t="n">
        <v>14.28119</v>
      </c>
      <c r="J649" s="18" t="n">
        <v>121.411348</v>
      </c>
      <c r="K649" s="17" t="inlineStr">
        <is>
          <t>U</t>
        </is>
      </c>
      <c r="L649" s="11" t="n">
        <v>4457</v>
      </c>
      <c r="M649" s="19" t="n">
        <v>3.3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0.3</v>
      </c>
      <c r="T649" s="19" t="n">
        <v>0.3</v>
      </c>
      <c r="U649" s="17" t="inlineStr">
        <is>
          <t>Tier 1B: High GIDA Priority</t>
        </is>
      </c>
      <c r="V649" s="19" t="n">
        <v>62.54</v>
      </c>
      <c r="W649" s="19" t="n">
        <v>64.95</v>
      </c>
      <c r="X649" s="19" t="n">
        <v>60.12</v>
      </c>
      <c r="Y649" s="20">
        <f>ROUND(V649*0.35+W649*0.35+X649*0.30,2)</f>
        <v/>
      </c>
      <c r="Z649" s="22" t="inlineStr">
        <is>
          <t>A - Node within 0.5 km</t>
        </is>
      </c>
      <c r="AA649" s="19" t="n">
        <v>0.3</v>
      </c>
      <c r="AB649" s="19" t="n">
        <v>0.3</v>
      </c>
      <c r="AC649" s="17" t="inlineStr">
        <is>
          <t>Line: SNL001 TO SCL001</t>
        </is>
      </c>
      <c r="AD649" s="17" t="inlineStr">
        <is>
          <t>First survey candidate: confirm node handoff, spare capacity and short route; co-location not established.</t>
        </is>
      </c>
      <c r="AE649" s="16" t="n">
        <v>645</v>
      </c>
    </row>
    <row r="650">
      <c r="A650" s="16" t="n">
        <v>1</v>
      </c>
      <c r="B650" s="16" t="n">
        <v>646</v>
      </c>
      <c r="C650" s="16" t="n">
        <v>646</v>
      </c>
      <c r="D650" s="17" t="inlineStr">
        <is>
          <t>0306916052</t>
        </is>
      </c>
      <c r="E650" s="17" t="inlineStr">
        <is>
          <t>Region III (Central Luzon)</t>
        </is>
      </c>
      <c r="F650" s="17" t="inlineStr">
        <is>
          <t>Tarlac</t>
        </is>
      </c>
      <c r="G650" s="17" t="inlineStr">
        <is>
          <t>City of Tarlac</t>
        </is>
      </c>
      <c r="H650" s="17" t="inlineStr">
        <is>
          <t>Matatalaib</t>
        </is>
      </c>
      <c r="I650" s="18" t="n">
        <v>15.496617</v>
      </c>
      <c r="J650" s="18" t="n">
        <v>120.600026</v>
      </c>
      <c r="K650" s="17" t="inlineStr">
        <is>
          <t>U</t>
        </is>
      </c>
      <c r="L650" s="11" t="n">
        <v>26018</v>
      </c>
      <c r="M650" s="19" t="n">
        <v>3.9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2.16</v>
      </c>
      <c r="T650" s="19" t="n">
        <v>0.29</v>
      </c>
      <c r="U650" s="17" t="inlineStr">
        <is>
          <t>Tier 2B: Moderate GIDA Inclusion</t>
        </is>
      </c>
      <c r="V650" s="19" t="n">
        <v>62.53</v>
      </c>
      <c r="W650" s="19" t="n">
        <v>68</v>
      </c>
      <c r="X650" s="19" t="n">
        <v>57.06</v>
      </c>
      <c r="Y650" s="20">
        <f>ROUND(V650*0.35+W650*0.35+X650*0.30,2)</f>
        <v/>
      </c>
      <c r="Z650" s="23" t="inlineStr">
        <is>
          <t>C - Line within 0.5 km; node over 1 km</t>
        </is>
      </c>
      <c r="AA650" s="19" t="n">
        <v>2.16</v>
      </c>
      <c r="AB650" s="19" t="n">
        <v>0.33</v>
      </c>
      <c r="AC650" s="17" t="inlineStr">
        <is>
          <t>Line: 48 CORE</t>
        </is>
      </c>
      <c r="AD650" s="17" t="inlineStr">
        <is>
          <t>Splice closure / line-tap survey candidate; locate closure and confirm splicing/capacity.</t>
        </is>
      </c>
      <c r="AE650" s="16" t="n">
        <v>646</v>
      </c>
    </row>
    <row r="651">
      <c r="A651" s="16" t="n">
        <v>1</v>
      </c>
      <c r="B651" s="16" t="n">
        <v>647</v>
      </c>
      <c r="C651" s="16" t="n">
        <v>647</v>
      </c>
      <c r="D651" s="17" t="inlineStr">
        <is>
          <t>0403416039</t>
        </is>
      </c>
      <c r="E651" s="17" t="inlineStr">
        <is>
          <t>Region IV-A (CALABARZON)</t>
        </is>
      </c>
      <c r="F651" s="17" t="inlineStr">
        <is>
          <t>Laguna</t>
        </is>
      </c>
      <c r="G651" s="17" t="inlineStr">
        <is>
          <t>Majayjay</t>
        </is>
      </c>
      <c r="H651" s="17" t="inlineStr">
        <is>
          <t>Tanawan</t>
        </is>
      </c>
      <c r="I651" s="18" t="n">
        <v>14.165682</v>
      </c>
      <c r="J651" s="18" t="n">
        <v>121.4524549</v>
      </c>
      <c r="K651" s="17" t="inlineStr">
        <is>
          <t>R</t>
        </is>
      </c>
      <c r="L651" s="11" t="n">
        <v>93</v>
      </c>
      <c r="M651" s="19" t="n">
        <v>3.3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0.27</v>
      </c>
      <c r="T651" s="19" t="n">
        <v>0.21</v>
      </c>
      <c r="U651" s="17" t="inlineStr">
        <is>
          <t>Tier 1A: Strategic Prime (Critical GIDA + Direct Fiber)</t>
        </is>
      </c>
      <c r="V651" s="19" t="n">
        <v>62.53</v>
      </c>
      <c r="W651" s="19" t="n">
        <v>54.63</v>
      </c>
      <c r="X651" s="19" t="n">
        <v>70.43000000000001</v>
      </c>
      <c r="Y651" s="20">
        <f>ROUND(V651*0.35+W651*0.35+X651*0.30,2)</f>
        <v/>
      </c>
      <c r="Z651" s="25" t="inlineStr">
        <is>
          <t>D - Other node or line within 3 km</t>
        </is>
      </c>
      <c r="AA651" s="19" t="n">
        <v>3.16</v>
      </c>
      <c r="AB651" s="19" t="n">
        <v>1.9</v>
      </c>
      <c r="AC651" s="17" t="inlineStr">
        <is>
          <t>Line: PAGSANJAN TO LILIW</t>
        </is>
      </c>
      <c r="AD651" s="17" t="inlineStr">
        <is>
          <t>Route options survey candidate: compare actual node lateral with approved line tap.</t>
        </is>
      </c>
      <c r="AE651" s="16" t="n">
        <v>647</v>
      </c>
    </row>
    <row r="652">
      <c r="A652" s="16" t="n">
        <v>1</v>
      </c>
      <c r="B652" s="16" t="n">
        <v>648</v>
      </c>
      <c r="C652" s="16" t="n">
        <v>648</v>
      </c>
      <c r="D652" s="17" t="inlineStr">
        <is>
          <t>1380601263</t>
        </is>
      </c>
      <c r="E652" s="17" t="inlineStr">
        <is>
          <t>National Capital Region (NCR)</t>
        </is>
      </c>
      <c r="F652" s="17" t="inlineStr">
        <is>
          <t>First District (Not a Province)</t>
        </is>
      </c>
      <c r="G652" s="17" t="inlineStr">
        <is>
          <t>City of Manila</t>
        </is>
      </c>
      <c r="H652" s="17" t="inlineStr">
        <is>
          <t>Barangay 262</t>
        </is>
      </c>
      <c r="I652" s="18" t="n">
        <v>14.605986</v>
      </c>
      <c r="J652" s="18" t="n">
        <v>120.976455</v>
      </c>
      <c r="K652" s="17" t="inlineStr">
        <is>
          <t>U</t>
        </is>
      </c>
      <c r="L652" s="11" t="n">
        <v>3638</v>
      </c>
      <c r="M652" s="19" t="n">
        <v>4.59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0.82</v>
      </c>
      <c r="T652" s="19" t="n">
        <v>0.31</v>
      </c>
      <c r="U652" s="17" t="inlineStr">
        <is>
          <t>Tier 1A: Strategic Prime (Critical GIDA + Direct Fiber)</t>
        </is>
      </c>
      <c r="V652" s="19" t="n">
        <v>62.53</v>
      </c>
      <c r="W652" s="19" t="n">
        <v>54.4</v>
      </c>
      <c r="X652" s="19" t="n">
        <v>70.67</v>
      </c>
      <c r="Y652" s="20">
        <f>ROUND(V652*0.35+W652*0.35+X652*0.30,2)</f>
        <v/>
      </c>
      <c r="Z652" s="22" t="inlineStr">
        <is>
          <t>B - Node 0.5-1 km</t>
        </is>
      </c>
      <c r="AA652" s="19" t="n">
        <v>0.74</v>
      </c>
      <c r="AB652" s="19" t="n">
        <v>0.05</v>
      </c>
      <c r="AC652" s="17" t="inlineStr">
        <is>
          <t>Line: Aerial 24C</t>
        </is>
      </c>
      <c r="AD652" s="17" t="inlineStr">
        <is>
          <t>Short node lateral candidate; confirm port/fiber capacity, access and route.</t>
        </is>
      </c>
      <c r="AE652" s="16" t="n">
        <v>648</v>
      </c>
    </row>
    <row r="653">
      <c r="A653" s="16" t="n">
        <v>1</v>
      </c>
      <c r="B653" s="16" t="n">
        <v>649</v>
      </c>
      <c r="C653" s="16" t="n">
        <v>649</v>
      </c>
      <c r="D653" s="17" t="inlineStr">
        <is>
          <t>1380500006</t>
        </is>
      </c>
      <c r="E653" s="17" t="inlineStr">
        <is>
          <t>National Capital Region (NCR)</t>
        </is>
      </c>
      <c r="F653" s="17" t="inlineStr">
        <is>
          <t>Second District (Not a Province)</t>
        </is>
      </c>
      <c r="G653" s="17" t="inlineStr">
        <is>
          <t>City of Mandaluyong</t>
        </is>
      </c>
      <c r="H653" s="17" t="inlineStr">
        <is>
          <t>Barangka Itaas</t>
        </is>
      </c>
      <c r="I653" s="18" t="n">
        <v>14.585157</v>
      </c>
      <c r="J653" s="18" t="n">
        <v>121.0408</v>
      </c>
      <c r="K653" s="17" t="inlineStr">
        <is>
          <t>U</t>
        </is>
      </c>
      <c r="L653" s="11" t="n">
        <v>11354</v>
      </c>
      <c r="M653" s="19" t="n">
        <v>3.12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0.58</v>
      </c>
      <c r="T653" s="19" t="n">
        <v>0.28</v>
      </c>
      <c r="U653" s="17" t="inlineStr">
        <is>
          <t>Tier 1B: High GIDA Priority</t>
        </is>
      </c>
      <c r="V653" s="19" t="n">
        <v>62.52</v>
      </c>
      <c r="W653" s="19" t="n">
        <v>66.59999999999999</v>
      </c>
      <c r="X653" s="19" t="n">
        <v>58.44</v>
      </c>
      <c r="Y653" s="20">
        <f>ROUND(V653*0.35+W653*0.35+X653*0.30,2)</f>
        <v/>
      </c>
      <c r="Z653" s="22" t="inlineStr">
        <is>
          <t>B - Node 0.5-1 km</t>
        </is>
      </c>
      <c r="AA653" s="19" t="n">
        <v>0.58</v>
      </c>
      <c r="AB653" s="19" t="n">
        <v>0.15</v>
      </c>
      <c r="AC653" s="17" t="inlineStr">
        <is>
          <t>Line: Aerial 24C</t>
        </is>
      </c>
      <c r="AD653" s="17" t="inlineStr">
        <is>
          <t>Short node lateral candidate; confirm port/fiber capacity, access and route.</t>
        </is>
      </c>
      <c r="AE653" s="16" t="n">
        <v>649</v>
      </c>
    </row>
    <row r="654">
      <c r="A654" s="16" t="n">
        <v>1</v>
      </c>
      <c r="B654" s="16" t="n">
        <v>650</v>
      </c>
      <c r="C654" s="16" t="n">
        <v>650</v>
      </c>
      <c r="D654" s="17" t="inlineStr">
        <is>
          <t>1381100192</t>
        </is>
      </c>
      <c r="E654" s="17" t="inlineStr">
        <is>
          <t>National Capital Region (NCR)</t>
        </is>
      </c>
      <c r="F654" s="17" t="inlineStr">
        <is>
          <t>Fourth District (Not a Province)</t>
        </is>
      </c>
      <c r="G654" s="17" t="inlineStr">
        <is>
          <t>Pasay City</t>
        </is>
      </c>
      <c r="H654" s="17" t="inlineStr">
        <is>
          <t>Barangay 192</t>
        </is>
      </c>
      <c r="I654" s="18" t="n">
        <v>14.310603</v>
      </c>
      <c r="J654" s="18" t="n">
        <v>121.067468</v>
      </c>
      <c r="K654" s="17" t="inlineStr">
        <is>
          <t>U</t>
        </is>
      </c>
      <c r="L654" s="11" t="n">
        <v>4274</v>
      </c>
      <c r="M654" s="19" t="n">
        <v>3.38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0.44</v>
      </c>
      <c r="T654" s="19" t="n">
        <v>0.23</v>
      </c>
      <c r="U654" s="17" t="inlineStr">
        <is>
          <t>Tier 1A: Strategic Prime (Critical GIDA + Direct Fiber)</t>
        </is>
      </c>
      <c r="V654" s="19" t="n">
        <v>62.52</v>
      </c>
      <c r="W654" s="19" t="n">
        <v>59.88</v>
      </c>
      <c r="X654" s="19" t="n">
        <v>65.17</v>
      </c>
      <c r="Y654" s="20">
        <f>ROUND(V654*0.35+W654*0.35+X654*0.30,2)</f>
        <v/>
      </c>
      <c r="Z654" s="22" t="inlineStr">
        <is>
          <t>A - Node within 0.5 km</t>
        </is>
      </c>
      <c r="AA654" s="19" t="n">
        <v>0.44</v>
      </c>
      <c r="AB654" s="19" t="n">
        <v>0.23</v>
      </c>
      <c r="AC654" s="17" t="inlineStr">
        <is>
          <t>Line: AE CRC005-BNL001-CLB001</t>
        </is>
      </c>
      <c r="AD654" s="17" t="inlineStr">
        <is>
          <t>First survey candidate: confirm node handoff, spare capacity and short route; co-location not established.</t>
        </is>
      </c>
      <c r="AE654" s="16" t="n">
        <v>650</v>
      </c>
    </row>
    <row r="655">
      <c r="A655" s="16" t="n">
        <v>1</v>
      </c>
      <c r="B655" s="16" t="n">
        <v>651</v>
      </c>
      <c r="C655" s="16" t="n">
        <v>651</v>
      </c>
      <c r="D655" s="17" t="inlineStr">
        <is>
          <t>1381701004</t>
        </is>
      </c>
      <c r="E655" s="17" t="inlineStr">
        <is>
          <t>National Capital Region (NCR)</t>
        </is>
      </c>
      <c r="F655" s="17" t="inlineStr">
        <is>
          <t>Fourth District (Not a Province)</t>
        </is>
      </c>
      <c r="G655" s="17" t="inlineStr">
        <is>
          <t>Pateros</t>
        </is>
      </c>
      <c r="H655" s="17" t="inlineStr">
        <is>
          <t>Poblacion</t>
        </is>
      </c>
      <c r="I655" s="18" t="n">
        <v>14.541644</v>
      </c>
      <c r="J655" s="18" t="n">
        <v>121.070979</v>
      </c>
      <c r="K655" s="17" t="inlineStr">
        <is>
          <t>U</t>
        </is>
      </c>
      <c r="L655" s="11" t="n">
        <v>2089</v>
      </c>
      <c r="M655" s="19" t="n">
        <v>3.26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0.92</v>
      </c>
      <c r="T655" s="19" t="n">
        <v>0.08</v>
      </c>
      <c r="U655" s="17" t="inlineStr">
        <is>
          <t>Tier 1A: Strategic Prime (Critical GIDA + Direct Fiber)</t>
        </is>
      </c>
      <c r="V655" s="19" t="n">
        <v>62.51</v>
      </c>
      <c r="W655" s="19" t="n">
        <v>50.19</v>
      </c>
      <c r="X655" s="19" t="n">
        <v>74.81999999999999</v>
      </c>
      <c r="Y655" s="20">
        <f>ROUND(V655*0.35+W655*0.35+X655*0.30,2)</f>
        <v/>
      </c>
      <c r="Z655" s="22" t="inlineStr">
        <is>
          <t>A - Node within 0.5 km</t>
        </is>
      </c>
      <c r="AA655" s="19" t="n">
        <v>0.44</v>
      </c>
      <c r="AB655" s="19" t="n">
        <v>0.4</v>
      </c>
      <c r="AC655" s="17" t="inlineStr">
        <is>
          <t>Line: Aerial 24C</t>
        </is>
      </c>
      <c r="AD655" s="17" t="inlineStr">
        <is>
          <t>First survey candidate: confirm node handoff, spare capacity and short route; co-location not established.</t>
        </is>
      </c>
      <c r="AE655" s="16" t="n">
        <v>651</v>
      </c>
    </row>
    <row r="656">
      <c r="A656" s="16" t="n">
        <v>1</v>
      </c>
      <c r="B656" s="16" t="n">
        <v>652</v>
      </c>
      <c r="C656" s="16" t="n">
        <v>652</v>
      </c>
      <c r="D656" s="17" t="inlineStr">
        <is>
          <t>1102315009</t>
        </is>
      </c>
      <c r="E656" s="17" t="inlineStr">
        <is>
          <t>Region XI (Davao Region)</t>
        </is>
      </c>
      <c r="F656" s="17" t="inlineStr">
        <is>
          <t>Davao del Norte</t>
        </is>
      </c>
      <c r="G656" s="17" t="inlineStr">
        <is>
          <t>City of Panabo</t>
        </is>
      </c>
      <c r="H656" s="17" t="inlineStr">
        <is>
          <t>Gredu</t>
        </is>
      </c>
      <c r="I656" s="18" t="n">
        <v>7.29608</v>
      </c>
      <c r="J656" s="18" t="n">
        <v>125.678383</v>
      </c>
      <c r="K656" s="17" t="inlineStr">
        <is>
          <t>U</t>
        </is>
      </c>
      <c r="L656" s="11" t="n">
        <v>16525</v>
      </c>
      <c r="M656" s="19" t="n">
        <v>3.7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0.55</v>
      </c>
      <c r="T656" s="19" t="n">
        <v>0.22</v>
      </c>
      <c r="U656" s="17" t="inlineStr">
        <is>
          <t>Tier 2A: High Commercial ROI</t>
        </is>
      </c>
      <c r="V656" s="19" t="n">
        <v>62.5</v>
      </c>
      <c r="W656" s="19" t="n">
        <v>74.95</v>
      </c>
      <c r="X656" s="19" t="n">
        <v>50.04</v>
      </c>
      <c r="Y656" s="20">
        <f>ROUND(V656*0.35+W656*0.35+X656*0.30,2)</f>
        <v/>
      </c>
      <c r="Z656" s="22" t="inlineStr">
        <is>
          <t>B - Node 0.5-1 km</t>
        </is>
      </c>
      <c r="AA656" s="19" t="n">
        <v>0.55</v>
      </c>
      <c r="AB656" s="19" t="n">
        <v>0.01</v>
      </c>
      <c r="AC656" s="17" t="inlineStr">
        <is>
          <t>Line: DAVAO CITY - TRENTO</t>
        </is>
      </c>
      <c r="AD656" s="17" t="inlineStr">
        <is>
          <t>Short node lateral candidate; confirm port/fiber capacity, access and route.</t>
        </is>
      </c>
      <c r="AE656" s="16" t="n">
        <v>652</v>
      </c>
    </row>
    <row r="657">
      <c r="A657" s="16" t="n">
        <v>1</v>
      </c>
      <c r="B657" s="16" t="n">
        <v>653</v>
      </c>
      <c r="C657" s="16" t="n">
        <v>653</v>
      </c>
      <c r="D657" s="17" t="inlineStr">
        <is>
          <t>0403426023</t>
        </is>
      </c>
      <c r="E657" s="17" t="inlineStr">
        <is>
          <t>Region IV-A (CALABARZON)</t>
        </is>
      </c>
      <c r="F657" s="17" t="inlineStr">
        <is>
          <t>Laguna</t>
        </is>
      </c>
      <c r="G657" s="17" t="inlineStr">
        <is>
          <t>Santa Cruz</t>
        </is>
      </c>
      <c r="H657" s="17" t="inlineStr">
        <is>
          <t>Santisima Cruz</t>
        </is>
      </c>
      <c r="I657" s="18" t="n">
        <v>14.288084</v>
      </c>
      <c r="J657" s="18" t="n">
        <v>121.41196</v>
      </c>
      <c r="K657" s="17" t="inlineStr">
        <is>
          <t>U</t>
        </is>
      </c>
      <c r="L657" s="11" t="n">
        <v>10744</v>
      </c>
      <c r="M657" s="19" t="n">
        <v>3.3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1.01</v>
      </c>
      <c r="T657" s="19" t="n">
        <v>0.9</v>
      </c>
      <c r="U657" s="17" t="inlineStr">
        <is>
          <t>Tier 2B: Moderate GIDA Inclusion</t>
        </is>
      </c>
      <c r="V657" s="19" t="n">
        <v>62.5</v>
      </c>
      <c r="W657" s="19" t="n">
        <v>69.38</v>
      </c>
      <c r="X657" s="19" t="n">
        <v>55.62</v>
      </c>
      <c r="Y657" s="20">
        <f>ROUND(V657*0.35+W657*0.35+X657*0.30,2)</f>
        <v/>
      </c>
      <c r="Z657" s="25" t="inlineStr">
        <is>
          <t>D - Other node or line within 3 km</t>
        </is>
      </c>
      <c r="AA657" s="19" t="n">
        <v>1.01</v>
      </c>
      <c r="AB657" s="19" t="n">
        <v>0.88</v>
      </c>
      <c r="AC657" s="17" t="inlineStr">
        <is>
          <t>Line: UG SCL001 TO LWL001</t>
        </is>
      </c>
      <c r="AD657" s="17" t="inlineStr">
        <is>
          <t>Route options survey candidate: compare actual node lateral with approved line tap.</t>
        </is>
      </c>
      <c r="AE657" s="16" t="n">
        <v>653</v>
      </c>
    </row>
    <row r="658">
      <c r="A658" s="16" t="n">
        <v>1</v>
      </c>
      <c r="B658" s="16" t="n">
        <v>654</v>
      </c>
      <c r="C658" s="16" t="n">
        <v>654</v>
      </c>
      <c r="D658" s="17" t="inlineStr">
        <is>
          <t>0205701020</t>
        </is>
      </c>
      <c r="E658" s="17" t="inlineStr">
        <is>
          <t>Region II (Cagayan Valley)</t>
        </is>
      </c>
      <c r="F658" s="17" t="inlineStr">
        <is>
          <t>Quirino</t>
        </is>
      </c>
      <c r="G658" s="17" t="inlineStr">
        <is>
          <t>Aglipay</t>
        </is>
      </c>
      <c r="H658" s="17" t="inlineStr">
        <is>
          <t>Diodol</t>
        </is>
      </c>
      <c r="I658" s="18" t="n">
        <v>16.438512</v>
      </c>
      <c r="J658" s="18" t="n">
        <v>121.597563</v>
      </c>
      <c r="K658" s="17" t="inlineStr">
        <is>
          <t>R</t>
        </is>
      </c>
      <c r="L658" s="11" t="n">
        <v>922</v>
      </c>
      <c r="M658" s="19" t="n">
        <v>3.9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4.3</v>
      </c>
      <c r="T658" s="19" t="n">
        <v>3.52</v>
      </c>
      <c r="U658" s="17" t="inlineStr">
        <is>
          <t>Tier 1B: High GIDA Priority</t>
        </is>
      </c>
      <c r="V658" s="19" t="n">
        <v>62.5</v>
      </c>
      <c r="W658" s="19" t="n">
        <v>43.89</v>
      </c>
      <c r="X658" s="19" t="n">
        <v>81.12</v>
      </c>
      <c r="Y658" s="20">
        <f>ROUND(V658*0.35+W658*0.35+X658*0.30,2)</f>
        <v/>
      </c>
      <c r="Z658" s="24" t="inlineStr">
        <is>
          <t>E - Nearest node or line 3-5 km</t>
        </is>
      </c>
      <c r="AA658" s="19" t="n">
        <v>4.3</v>
      </c>
      <c r="AB658" s="19" t="n">
        <v>3.51</v>
      </c>
      <c r="AC658" s="17" t="inlineStr">
        <is>
          <t>Line: SEGMENT 47 (SANTIAGO - MADDELA)</t>
        </is>
      </c>
      <c r="AD658" s="17" t="inlineStr">
        <is>
          <t>Review candidate: examine alternative BTS location, updated fiber inventory or Starlink backhaul.</t>
        </is>
      </c>
      <c r="AE658" s="16" t="n">
        <v>654</v>
      </c>
    </row>
    <row r="659">
      <c r="A659" s="16" t="n">
        <v>1</v>
      </c>
      <c r="B659" s="16" t="n">
        <v>655</v>
      </c>
      <c r="C659" s="16" t="n">
        <v>655</v>
      </c>
      <c r="D659" s="17" t="inlineStr">
        <is>
          <t>1404404007</t>
        </is>
      </c>
      <c r="E659" s="17" t="inlineStr">
        <is>
          <t>Cordillera Administrative Region (CAR)</t>
        </is>
      </c>
      <c r="F659" s="17" t="inlineStr">
        <is>
          <t>Mountain Province</t>
        </is>
      </c>
      <c r="G659" s="17" t="inlineStr">
        <is>
          <t>Bontoc</t>
        </is>
      </c>
      <c r="H659" s="17" t="inlineStr">
        <is>
          <t>Dalican</t>
        </is>
      </c>
      <c r="I659" s="18" t="n">
        <v>17.1225229</v>
      </c>
      <c r="J659" s="18" t="n">
        <v>120.9357122</v>
      </c>
      <c r="K659" s="17" t="inlineStr">
        <is>
          <t>R</t>
        </is>
      </c>
      <c r="L659" s="11" t="n">
        <v>898</v>
      </c>
      <c r="M659" s="19" t="n">
        <v>3.7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5.63</v>
      </c>
      <c r="T659" s="19" t="n">
        <v>3.98</v>
      </c>
      <c r="U659" s="17" t="inlineStr">
        <is>
          <t>Tier 1B: High GIDA Priority</t>
        </is>
      </c>
      <c r="V659" s="19" t="n">
        <v>62.5</v>
      </c>
      <c r="W659" s="19" t="n">
        <v>43.6</v>
      </c>
      <c r="X659" s="19" t="n">
        <v>81.41</v>
      </c>
      <c r="Y659" s="20">
        <f>ROUND(V659*0.35+W659*0.35+X659*0.30,2)</f>
        <v/>
      </c>
      <c r="Z659" s="24" t="inlineStr">
        <is>
          <t>E - Nearest node or line 3-5 km</t>
        </is>
      </c>
      <c r="AA659" s="19" t="n">
        <v>5.63</v>
      </c>
      <c r="AB659" s="19" t="n">
        <v>3.98</v>
      </c>
      <c r="AC659" s="17" t="inlineStr">
        <is>
          <t>Line: Untitled Path</t>
        </is>
      </c>
      <c r="AD659" s="17" t="inlineStr">
        <is>
          <t>Review candidate: examine alternative BTS location, updated fiber inventory or Starlink backhaul.</t>
        </is>
      </c>
      <c r="AE659" s="16" t="n">
        <v>655</v>
      </c>
    </row>
    <row r="660">
      <c r="A660" s="16" t="n">
        <v>1</v>
      </c>
      <c r="B660" s="16" t="n">
        <v>656</v>
      </c>
      <c r="C660" s="16" t="n">
        <v>656</v>
      </c>
      <c r="D660" s="17" t="inlineStr">
        <is>
          <t>1401109002</t>
        </is>
      </c>
      <c r="E660" s="17" t="inlineStr">
        <is>
          <t>Cordillera Administrative Region (CAR)</t>
        </is>
      </c>
      <c r="F660" s="17" t="inlineStr">
        <is>
          <t>Benguet</t>
        </is>
      </c>
      <c r="G660" s="17" t="inlineStr">
        <is>
          <t>Kibungan</t>
        </is>
      </c>
      <c r="H660" s="17" t="inlineStr">
        <is>
          <t>Lubo</t>
        </is>
      </c>
      <c r="I660" s="18" t="n">
        <v>16.6680544</v>
      </c>
      <c r="J660" s="18" t="n">
        <v>120.7160283</v>
      </c>
      <c r="K660" s="17" t="inlineStr">
        <is>
          <t>R</t>
        </is>
      </c>
      <c r="L660" s="11" t="n">
        <v>1437</v>
      </c>
      <c r="M660" s="19" t="n">
        <v>3.5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7.11</v>
      </c>
      <c r="T660" s="19" t="n">
        <v>6</v>
      </c>
      <c r="U660" s="17" t="inlineStr">
        <is>
          <t>Tier 1B: High GIDA Priority</t>
        </is>
      </c>
      <c r="V660" s="19" t="n">
        <v>62.48</v>
      </c>
      <c r="W660" s="19" t="n">
        <v>51.9</v>
      </c>
      <c r="X660" s="19" t="n">
        <v>73.06</v>
      </c>
      <c r="Y660" s="20">
        <f>ROUND(V660*0.35+W660*0.35+X660*0.30,2)</f>
        <v/>
      </c>
      <c r="Z660" s="24" t="inlineStr">
        <is>
          <t>F - Nearest node and line over 5 km</t>
        </is>
      </c>
      <c r="AA660" s="19" t="n">
        <v>7.11</v>
      </c>
      <c r="AB660" s="19" t="n">
        <v>5.96</v>
      </c>
      <c r="AC660" s="17" t="inlineStr">
        <is>
          <t>Line: LA TRINIDAD-SAGADA</t>
        </is>
      </c>
      <c r="AD660" s="17" t="inlineStr">
        <is>
          <t>Remote site candidate: deploy Starlink LEO satellite backhaul or long microwave hop.</t>
        </is>
      </c>
      <c r="AE660" s="16" t="n">
        <v>656</v>
      </c>
    </row>
    <row r="661">
      <c r="A661" s="16" t="n">
        <v>1</v>
      </c>
      <c r="B661" s="16" t="n">
        <v>657</v>
      </c>
      <c r="C661" s="16" t="n">
        <v>657</v>
      </c>
      <c r="D661" s="17" t="inlineStr">
        <is>
          <t>1381200020</t>
        </is>
      </c>
      <c r="E661" s="17" t="inlineStr">
        <is>
          <t>National Capital Region (NCR)</t>
        </is>
      </c>
      <c r="F661" s="17" t="inlineStr">
        <is>
          <t>Second District (Not a Province)</t>
        </is>
      </c>
      <c r="G661" s="17" t="inlineStr">
        <is>
          <t>City of Pasig</t>
        </is>
      </c>
      <c r="H661" s="17" t="inlineStr">
        <is>
          <t>San Joaquin</t>
        </is>
      </c>
      <c r="I661" s="18" t="n">
        <v>14.551435</v>
      </c>
      <c r="J661" s="18" t="n">
        <v>121.075859</v>
      </c>
      <c r="K661" s="17" t="inlineStr">
        <is>
          <t>U</t>
        </is>
      </c>
      <c r="L661" s="11" t="n">
        <v>14211</v>
      </c>
      <c r="M661" s="19" t="n">
        <v>4.54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1.11</v>
      </c>
      <c r="T661" s="19" t="n">
        <v>0.03</v>
      </c>
      <c r="U661" s="17" t="inlineStr">
        <is>
          <t>Tier 1B: High GIDA Priority</t>
        </is>
      </c>
      <c r="V661" s="19" t="n">
        <v>62.46</v>
      </c>
      <c r="W661" s="19" t="n">
        <v>64.05</v>
      </c>
      <c r="X661" s="19" t="n">
        <v>60.86</v>
      </c>
      <c r="Y661" s="20">
        <f>ROUND(V661*0.35+W661*0.35+X661*0.30,2)</f>
        <v/>
      </c>
      <c r="Z661" s="23" t="inlineStr">
        <is>
          <t>C - Line within 0.5 km; node over 1 km</t>
        </is>
      </c>
      <c r="AA661" s="19" t="n">
        <v>1.11</v>
      </c>
      <c r="AB661" s="19" t="n">
        <v>0.03</v>
      </c>
      <c r="AC661" s="17" t="inlineStr">
        <is>
          <t>Line: Aerial 24C</t>
        </is>
      </c>
      <c r="AD661" s="17" t="inlineStr">
        <is>
          <t>Splice closure / line-tap survey candidate; locate closure and confirm splicing/capacity.</t>
        </is>
      </c>
      <c r="AE661" s="16" t="n">
        <v>657</v>
      </c>
    </row>
    <row r="662">
      <c r="A662" s="16" t="n">
        <v>1</v>
      </c>
      <c r="B662" s="16" t="n">
        <v>658</v>
      </c>
      <c r="C662" s="16" t="n">
        <v>658</v>
      </c>
      <c r="D662" s="17" t="inlineStr">
        <is>
          <t>1380500005</t>
        </is>
      </c>
      <c r="E662" s="17" t="inlineStr">
        <is>
          <t>National Capital Region (NCR)</t>
        </is>
      </c>
      <c r="F662" s="17" t="inlineStr">
        <is>
          <t>Second District (Not a Province)</t>
        </is>
      </c>
      <c r="G662" s="17" t="inlineStr">
        <is>
          <t>City of Mandaluyong</t>
        </is>
      </c>
      <c r="H662" s="17" t="inlineStr">
        <is>
          <t>Barangka Ilaya</t>
        </is>
      </c>
      <c r="I662" s="18" t="n">
        <v>14.57161865804456</v>
      </c>
      <c r="J662" s="18" t="n">
        <v>121.0447356869156</v>
      </c>
      <c r="K662" s="17" t="inlineStr">
        <is>
          <t>U</t>
        </is>
      </c>
      <c r="L662" s="11" t="n">
        <v>24467</v>
      </c>
      <c r="M662" s="19" t="n">
        <v>3.07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1.39</v>
      </c>
      <c r="T662" s="19" t="n">
        <v>0.05</v>
      </c>
      <c r="U662" s="17" t="inlineStr">
        <is>
          <t>Tier 1B: High GIDA Priority</t>
        </is>
      </c>
      <c r="V662" s="19" t="n">
        <v>62.46</v>
      </c>
      <c r="W662" s="19" t="n">
        <v>63.23</v>
      </c>
      <c r="X662" s="19" t="n">
        <v>61.7</v>
      </c>
      <c r="Y662" s="20">
        <f>ROUND(V662*0.35+W662*0.35+X662*0.30,2)</f>
        <v/>
      </c>
      <c r="Z662" s="23" t="inlineStr">
        <is>
          <t>C - Line within 0.5 km; node over 1 km</t>
        </is>
      </c>
      <c r="AA662" s="19" t="n">
        <v>1.39</v>
      </c>
      <c r="AB662" s="19" t="n">
        <v>0.02</v>
      </c>
      <c r="AC662" s="17" t="inlineStr">
        <is>
          <t>Line: UG 144C via W-Duct</t>
        </is>
      </c>
      <c r="AD662" s="17" t="inlineStr">
        <is>
          <t>Splice closure / line-tap survey candidate; locate closure and confirm splicing/capacity.</t>
        </is>
      </c>
      <c r="AE662" s="16" t="n">
        <v>658</v>
      </c>
    </row>
    <row r="663">
      <c r="A663" s="16" t="n">
        <v>1</v>
      </c>
      <c r="B663" s="16" t="n">
        <v>659</v>
      </c>
      <c r="C663" s="16" t="n">
        <v>659</v>
      </c>
      <c r="D663" s="17" t="inlineStr">
        <is>
          <t>0401003013</t>
        </is>
      </c>
      <c r="E663" s="17" t="inlineStr">
        <is>
          <t>Region IV-A (CALABARZON)</t>
        </is>
      </c>
      <c r="F663" s="17" t="inlineStr">
        <is>
          <t>Batangas</t>
        </is>
      </c>
      <c r="G663" s="17" t="inlineStr">
        <is>
          <t>Balayan</t>
        </is>
      </c>
      <c r="H663" s="17" t="inlineStr">
        <is>
          <t>Barangay 8</t>
        </is>
      </c>
      <c r="I663" s="18" t="n">
        <v>13.943066</v>
      </c>
      <c r="J663" s="18" t="n">
        <v>120.736228</v>
      </c>
      <c r="K663" s="17" t="inlineStr">
        <is>
          <t>R</t>
        </is>
      </c>
      <c r="L663" s="11" t="n">
        <v>2170</v>
      </c>
      <c r="M663" s="19" t="n">
        <v>3.6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0.88</v>
      </c>
      <c r="T663" s="19" t="n">
        <v>0.13</v>
      </c>
      <c r="U663" s="17" t="inlineStr">
        <is>
          <t>Tier 1B: High GIDA Priority</t>
        </is>
      </c>
      <c r="V663" s="19" t="n">
        <v>62.46</v>
      </c>
      <c r="W663" s="19" t="n">
        <v>61.83</v>
      </c>
      <c r="X663" s="19" t="n">
        <v>63.09</v>
      </c>
      <c r="Y663" s="20">
        <f>ROUND(V663*0.35+W663*0.35+X663*0.30,2)</f>
        <v/>
      </c>
      <c r="Z663" s="22" t="inlineStr">
        <is>
          <t>B - Node 0.5-1 km</t>
        </is>
      </c>
      <c r="AA663" s="19" t="n">
        <v>0.88</v>
      </c>
      <c r="AB663" s="19" t="n">
        <v>0.04</v>
      </c>
      <c r="AC663" s="17" t="inlineStr">
        <is>
          <t>Line: UG NSB001 TO BYB001 TO LYB001</t>
        </is>
      </c>
      <c r="AD663" s="17" t="inlineStr">
        <is>
          <t>Short node lateral candidate; confirm port/fiber capacity, access and route.</t>
        </is>
      </c>
      <c r="AE663" s="16" t="n">
        <v>659</v>
      </c>
    </row>
    <row r="664">
      <c r="A664" s="16" t="n">
        <v>1</v>
      </c>
      <c r="B664" s="16" t="n">
        <v>660</v>
      </c>
      <c r="C664" s="16" t="n">
        <v>660</v>
      </c>
      <c r="D664" s="17" t="inlineStr">
        <is>
          <t>0300811021</t>
        </is>
      </c>
      <c r="E664" s="17" t="inlineStr">
        <is>
          <t>Region III (Central Luzon)</t>
        </is>
      </c>
      <c r="F664" s="17" t="inlineStr">
        <is>
          <t>Bataan</t>
        </is>
      </c>
      <c r="G664" s="17" t="inlineStr">
        <is>
          <t>Pilar</t>
        </is>
      </c>
      <c r="H664" s="17" t="inlineStr">
        <is>
          <t>Poblacion</t>
        </is>
      </c>
      <c r="I664" s="18" t="n">
        <v>14.6673571</v>
      </c>
      <c r="J664" s="18" t="n">
        <v>120.5583845</v>
      </c>
      <c r="K664" s="17" t="inlineStr">
        <is>
          <t>R</t>
        </is>
      </c>
      <c r="L664" s="11" t="n">
        <v>1369</v>
      </c>
      <c r="M664" s="19" t="n">
        <v>3.6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2.3</v>
      </c>
      <c r="T664" s="19" t="n">
        <v>0.24</v>
      </c>
      <c r="U664" s="17" t="inlineStr">
        <is>
          <t>Tier 1A: Strategic Prime (Critical GIDA + Direct Fiber)</t>
        </is>
      </c>
      <c r="V664" s="19" t="n">
        <v>62.46</v>
      </c>
      <c r="W664" s="19" t="n">
        <v>53.51</v>
      </c>
      <c r="X664" s="19" t="n">
        <v>71.42</v>
      </c>
      <c r="Y664" s="20">
        <f>ROUND(V664*0.35+W664*0.35+X664*0.30,2)</f>
        <v/>
      </c>
      <c r="Z664" s="23" t="inlineStr">
        <is>
          <t>C - Line within 0.5 km; node over 1 km</t>
        </is>
      </c>
      <c r="AA664" s="19" t="n">
        <v>2.3</v>
      </c>
      <c r="AB664" s="19" t="n">
        <v>0.21</v>
      </c>
      <c r="AC664" s="17" t="inlineStr">
        <is>
          <t>Line: Pipe 2</t>
        </is>
      </c>
      <c r="AD664" s="17" t="inlineStr">
        <is>
          <t>Splice closure / line-tap survey candidate; locate closure and confirm splicing/capacity.</t>
        </is>
      </c>
      <c r="AE664" s="16" t="n">
        <v>660</v>
      </c>
    </row>
    <row r="665">
      <c r="A665" s="16" t="n">
        <v>1</v>
      </c>
      <c r="B665" s="16" t="n">
        <v>661</v>
      </c>
      <c r="C665" s="16" t="n">
        <v>661</v>
      </c>
      <c r="D665" s="17" t="inlineStr">
        <is>
          <t>0402123007</t>
        </is>
      </c>
      <c r="E665" s="17" t="inlineStr">
        <is>
          <t>Region IV-A (CALABARZON)</t>
        </is>
      </c>
      <c r="F665" s="17" t="inlineStr">
        <is>
          <t>Cavite</t>
        </is>
      </c>
      <c r="G665" s="17" t="inlineStr">
        <is>
          <t>Gen. Mariano Alvarez</t>
        </is>
      </c>
      <c r="H665" s="17" t="inlineStr">
        <is>
          <t>Benjamin Tirona</t>
        </is>
      </c>
      <c r="I665" s="18" t="n">
        <v>14.298334</v>
      </c>
      <c r="J665" s="18" t="n">
        <v>121.013658</v>
      </c>
      <c r="K665" s="17" t="inlineStr">
        <is>
          <t>R</t>
        </is>
      </c>
      <c r="L665" s="11" t="n">
        <v>3078</v>
      </c>
      <c r="M665" s="19" t="n">
        <v>3.4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2.17</v>
      </c>
      <c r="T665" s="19" t="n">
        <v>4.16</v>
      </c>
      <c r="U665" s="17" t="inlineStr">
        <is>
          <t>Tier 1B: High GIDA Priority</t>
        </is>
      </c>
      <c r="V665" s="19" t="n">
        <v>62.45</v>
      </c>
      <c r="W665" s="19" t="n">
        <v>64.20999999999999</v>
      </c>
      <c r="X665" s="19" t="n">
        <v>60.68</v>
      </c>
      <c r="Y665" s="20">
        <f>ROUND(V665*0.35+W665*0.35+X665*0.30,2)</f>
        <v/>
      </c>
      <c r="Z665" s="25" t="inlineStr">
        <is>
          <t>D - Other node or line within 3 km</t>
        </is>
      </c>
      <c r="AA665" s="19" t="n">
        <v>2.17</v>
      </c>
      <c r="AB665" s="19" t="n">
        <v>4.16</v>
      </c>
      <c r="AC665" s="17" t="inlineStr">
        <is>
          <t>Node: MAC001
- TYPE 3</t>
        </is>
      </c>
      <c r="AD665" s="17" t="inlineStr">
        <is>
          <t>Route options survey candidate: compare actual node lateral with approved line tap.</t>
        </is>
      </c>
      <c r="AE665" s="16" t="n">
        <v>661</v>
      </c>
    </row>
    <row r="666">
      <c r="A666" s="16" t="n">
        <v>1</v>
      </c>
      <c r="B666" s="16" t="n">
        <v>662</v>
      </c>
      <c r="C666" s="16" t="n">
        <v>662</v>
      </c>
      <c r="D666" s="17" t="inlineStr">
        <is>
          <t>1381300090</t>
        </is>
      </c>
      <c r="E666" s="17" t="inlineStr">
        <is>
          <t>National Capital Region (NCR)</t>
        </is>
      </c>
      <c r="F666" s="17" t="inlineStr">
        <is>
          <t>Second District (Not a Province)</t>
        </is>
      </c>
      <c r="G666" s="17" t="inlineStr">
        <is>
          <t>Quezon City</t>
        </is>
      </c>
      <c r="H666" s="17" t="inlineStr">
        <is>
          <t>Roxas</t>
        </is>
      </c>
      <c r="I666" s="18" t="n">
        <v>14.627965</v>
      </c>
      <c r="J666" s="18" t="n">
        <v>121.022603</v>
      </c>
      <c r="K666" s="17" t="inlineStr">
        <is>
          <t>U</t>
        </is>
      </c>
      <c r="L666" s="11" t="n">
        <v>11214</v>
      </c>
      <c r="M666" s="19" t="n">
        <v>3.6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1.27</v>
      </c>
      <c r="T666" s="19" t="n">
        <v>1.14</v>
      </c>
      <c r="U666" s="17" t="inlineStr">
        <is>
          <t>Tier 1B: High GIDA Priority</t>
        </is>
      </c>
      <c r="V666" s="19" t="n">
        <v>62.45</v>
      </c>
      <c r="W666" s="19" t="n">
        <v>63.7</v>
      </c>
      <c r="X666" s="19" t="n">
        <v>61.19</v>
      </c>
      <c r="Y666" s="20">
        <f>ROUND(V666*0.35+W666*0.35+X666*0.30,2)</f>
        <v/>
      </c>
      <c r="Z666" s="25" t="inlineStr">
        <is>
          <t>D - Other node or line within 3 km</t>
        </is>
      </c>
      <c r="AA666" s="19" t="n">
        <v>1.27</v>
      </c>
      <c r="AB666" s="19" t="n">
        <v>1.08</v>
      </c>
      <c r="AC666" s="17" t="inlineStr">
        <is>
          <t>Line: UG 144C via Y-Duct</t>
        </is>
      </c>
      <c r="AD666" s="17" t="inlineStr">
        <is>
          <t>Route options survey candidate: compare actual node lateral with approved line tap.</t>
        </is>
      </c>
      <c r="AE666" s="16" t="n">
        <v>662</v>
      </c>
    </row>
    <row r="667">
      <c r="A667" s="16" t="n">
        <v>1</v>
      </c>
      <c r="B667" s="16" t="n">
        <v>663</v>
      </c>
      <c r="C667" s="16" t="n">
        <v>663</v>
      </c>
      <c r="D667" s="17" t="inlineStr">
        <is>
          <t>1381100065</t>
        </is>
      </c>
      <c r="E667" s="17" t="inlineStr">
        <is>
          <t>National Capital Region (NCR)</t>
        </is>
      </c>
      <c r="F667" s="17" t="inlineStr">
        <is>
          <t>Fourth District (Not a Province)</t>
        </is>
      </c>
      <c r="G667" s="17" t="inlineStr">
        <is>
          <t>Pasay City</t>
        </is>
      </c>
      <c r="H667" s="17" t="inlineStr">
        <is>
          <t>Barangay 65</t>
        </is>
      </c>
      <c r="I667" s="18" t="n">
        <v>14.551349</v>
      </c>
      <c r="J667" s="18" t="n">
        <v>120.998009</v>
      </c>
      <c r="K667" s="17" t="inlineStr">
        <is>
          <t>U</t>
        </is>
      </c>
      <c r="L667" s="11" t="n">
        <v>2869</v>
      </c>
      <c r="M667" s="19" t="n">
        <v>3.44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1.15</v>
      </c>
      <c r="T667" s="19" t="n">
        <v>0.17</v>
      </c>
      <c r="U667" s="17" t="inlineStr">
        <is>
          <t>Tier 1A: Strategic Prime (Critical GIDA + Direct Fiber)</t>
        </is>
      </c>
      <c r="V667" s="19" t="n">
        <v>62.45</v>
      </c>
      <c r="W667" s="19" t="n">
        <v>54.83</v>
      </c>
      <c r="X667" s="19" t="n">
        <v>70.06999999999999</v>
      </c>
      <c r="Y667" s="20">
        <f>ROUND(V667*0.35+W667*0.35+X667*0.30,2)</f>
        <v/>
      </c>
      <c r="Z667" s="22" t="inlineStr">
        <is>
          <t>B - Node 0.5-1 km</t>
        </is>
      </c>
      <c r="AA667" s="19" t="n">
        <v>0.71</v>
      </c>
      <c r="AB667" s="19" t="n">
        <v>0.01</v>
      </c>
      <c r="AC667" s="17" t="inlineStr">
        <is>
          <t>Line: UG 288C via Y-Duct</t>
        </is>
      </c>
      <c r="AD667" s="17" t="inlineStr">
        <is>
          <t>Short node lateral candidate; confirm port/fiber capacity, access and route.</t>
        </is>
      </c>
      <c r="AE667" s="16" t="n">
        <v>663</v>
      </c>
    </row>
    <row r="668">
      <c r="A668" s="16" t="n">
        <v>1</v>
      </c>
      <c r="B668" s="16" t="n">
        <v>664</v>
      </c>
      <c r="C668" s="16" t="n">
        <v>664</v>
      </c>
      <c r="D668" s="17" t="inlineStr">
        <is>
          <t>1381300068</t>
        </is>
      </c>
      <c r="E668" s="17" t="inlineStr">
        <is>
          <t>National Capital Region (NCR)</t>
        </is>
      </c>
      <c r="F668" s="17" t="inlineStr">
        <is>
          <t>Second District (Not a Province)</t>
        </is>
      </c>
      <c r="G668" s="17" t="inlineStr">
        <is>
          <t>Quezon City</t>
        </is>
      </c>
      <c r="H668" s="17" t="inlineStr">
        <is>
          <t>Nagkaisang Nayon</t>
        </is>
      </c>
      <c r="I668" s="18" t="n">
        <v>14.723631</v>
      </c>
      <c r="J668" s="18" t="n">
        <v>121.025</v>
      </c>
      <c r="K668" s="17" t="inlineStr">
        <is>
          <t>U</t>
        </is>
      </c>
      <c r="L668" s="11" t="n">
        <v>54477</v>
      </c>
      <c r="M668" s="19" t="n">
        <v>3.61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1.85</v>
      </c>
      <c r="T668" s="19" t="n">
        <v>0.31</v>
      </c>
      <c r="U668" s="17" t="inlineStr">
        <is>
          <t>Tier 1A: Strategic Prime (Critical GIDA + Direct Fiber)</t>
        </is>
      </c>
      <c r="V668" s="19" t="n">
        <v>62.45</v>
      </c>
      <c r="W668" s="19" t="n">
        <v>53.61</v>
      </c>
      <c r="X668" s="19" t="n">
        <v>71.3</v>
      </c>
      <c r="Y668" s="20">
        <f>ROUND(V668*0.35+W668*0.35+X668*0.30,2)</f>
        <v/>
      </c>
      <c r="Z668" s="23" t="inlineStr">
        <is>
          <t>C - Line within 0.5 km; node over 1 km</t>
        </is>
      </c>
      <c r="AA668" s="19" t="n">
        <v>1.85</v>
      </c>
      <c r="AB668" s="19" t="n">
        <v>0.21</v>
      </c>
      <c r="AC668" s="17" t="inlineStr">
        <is>
          <t>Line: Aerial 24C</t>
        </is>
      </c>
      <c r="AD668" s="17" t="inlineStr">
        <is>
          <t>Splice closure / line-tap survey candidate; locate closure and confirm splicing/capacity.</t>
        </is>
      </c>
      <c r="AE668" s="16" t="n">
        <v>664</v>
      </c>
    </row>
    <row r="669">
      <c r="A669" s="16" t="n">
        <v>1</v>
      </c>
      <c r="B669" s="16" t="n">
        <v>665</v>
      </c>
      <c r="C669" s="16" t="n">
        <v>665</v>
      </c>
      <c r="D669" s="17" t="inlineStr">
        <is>
          <t>0403425011</t>
        </is>
      </c>
      <c r="E669" s="17" t="inlineStr">
        <is>
          <t>Region IV-A (CALABARZON)</t>
        </is>
      </c>
      <c r="F669" s="17" t="inlineStr">
        <is>
          <t>Laguna</t>
        </is>
      </c>
      <c r="G669" s="17" t="inlineStr">
        <is>
          <t>City of San Pedro</t>
        </is>
      </c>
      <c r="H669" s="17" t="inlineStr">
        <is>
          <t>Poblacion</t>
        </is>
      </c>
      <c r="I669" s="18" t="n">
        <v>14.363782</v>
      </c>
      <c r="J669" s="18" t="n">
        <v>121.058021</v>
      </c>
      <c r="K669" s="17" t="inlineStr">
        <is>
          <t>U</t>
        </is>
      </c>
      <c r="L669" s="11" t="n">
        <v>6326</v>
      </c>
      <c r="M669" s="19" t="n">
        <v>3.3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4.41</v>
      </c>
      <c r="T669" s="19" t="n">
        <v>4.05</v>
      </c>
      <c r="U669" s="17" t="inlineStr">
        <is>
          <t>Tier 1B: High GIDA Priority</t>
        </is>
      </c>
      <c r="V669" s="19" t="n">
        <v>62.44</v>
      </c>
      <c r="W669" s="19" t="n">
        <v>57.29</v>
      </c>
      <c r="X669" s="19" t="n">
        <v>67.59999999999999</v>
      </c>
      <c r="Y669" s="20">
        <f>ROUND(V669*0.35+W669*0.35+X669*0.30,2)</f>
        <v/>
      </c>
      <c r="Z669" s="23" t="inlineStr">
        <is>
          <t>C - Line within 0.5 km; node over 1 km</t>
        </is>
      </c>
      <c r="AA669" s="19" t="n">
        <v>1.71</v>
      </c>
      <c r="AB669" s="19" t="n">
        <v>0.23</v>
      </c>
      <c r="AC669" s="17" t="inlineStr">
        <is>
          <t>Line: RELIANCE PSG001 TO BÑL001</t>
        </is>
      </c>
      <c r="AD669" s="17" t="inlineStr">
        <is>
          <t>Splice closure / line-tap survey candidate; locate closure and confirm splicing/capacity.</t>
        </is>
      </c>
      <c r="AE669" s="16" t="n">
        <v>665</v>
      </c>
    </row>
    <row r="670">
      <c r="A670" s="16" t="n">
        <v>1</v>
      </c>
      <c r="B670" s="16" t="n">
        <v>666</v>
      </c>
      <c r="C670" s="16" t="n">
        <v>666</v>
      </c>
      <c r="D670" s="17" t="inlineStr">
        <is>
          <t>0307112017</t>
        </is>
      </c>
      <c r="E670" s="17" t="inlineStr">
        <is>
          <t>Region III (Central Luzon)</t>
        </is>
      </c>
      <c r="F670" s="17" t="inlineStr">
        <is>
          <t>Zambales</t>
        </is>
      </c>
      <c r="G670" s="17" t="inlineStr">
        <is>
          <t>San Narciso</t>
        </is>
      </c>
      <c r="H670" s="17" t="inlineStr">
        <is>
          <t>Omaya</t>
        </is>
      </c>
      <c r="I670" s="18" t="n">
        <v>15.004461</v>
      </c>
      <c r="J670" s="18" t="n">
        <v>120.1609964</v>
      </c>
      <c r="K670" s="17" t="inlineStr">
        <is>
          <t>R</t>
        </is>
      </c>
      <c r="L670" s="11" t="n">
        <v>641</v>
      </c>
      <c r="M670" s="19" t="n">
        <v>3.8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2.93</v>
      </c>
      <c r="T670" s="19" t="n">
        <v>3.41</v>
      </c>
      <c r="U670" s="17" t="inlineStr">
        <is>
          <t>Tier 1A: Strategic Prime (Critical GIDA + Direct Fiber)</t>
        </is>
      </c>
      <c r="V670" s="19" t="n">
        <v>62.44</v>
      </c>
      <c r="W670" s="19" t="n">
        <v>48</v>
      </c>
      <c r="X670" s="19" t="n">
        <v>76.89</v>
      </c>
      <c r="Y670" s="20">
        <f>ROUND(V670*0.35+W670*0.35+X670*0.30,2)</f>
        <v/>
      </c>
      <c r="Z670" s="25" t="inlineStr">
        <is>
          <t>D - Other node or line within 3 km</t>
        </is>
      </c>
      <c r="AA670" s="19" t="n">
        <v>2.93</v>
      </c>
      <c r="AB670" s="19" t="n">
        <v>3.41</v>
      </c>
      <c r="AC670" s="17" t="inlineStr">
        <is>
          <t>Node: SMZ002 - PM</t>
        </is>
      </c>
      <c r="AD670" s="17" t="inlineStr">
        <is>
          <t>Route options survey candidate: compare actual node lateral with approved line tap.</t>
        </is>
      </c>
      <c r="AE670" s="16" t="n">
        <v>666</v>
      </c>
    </row>
    <row r="671">
      <c r="A671" s="16" t="n">
        <v>1</v>
      </c>
      <c r="B671" s="16" t="n">
        <v>667</v>
      </c>
      <c r="C671" s="16" t="n">
        <v>667</v>
      </c>
      <c r="D671" s="17" t="inlineStr">
        <is>
          <t>1403206003</t>
        </is>
      </c>
      <c r="E671" s="17" t="inlineStr">
        <is>
          <t>Cordillera Administrative Region (CAR)</t>
        </is>
      </c>
      <c r="F671" s="17" t="inlineStr">
        <is>
          <t>Kalinga</t>
        </is>
      </c>
      <c r="G671" s="17" t="inlineStr">
        <is>
          <t>Lubuagan</t>
        </is>
      </c>
      <c r="H671" s="17" t="inlineStr">
        <is>
          <t>Mabongtot</t>
        </is>
      </c>
      <c r="I671" s="18" t="n">
        <v>17.3382262</v>
      </c>
      <c r="J671" s="18" t="n">
        <v>121.1906192</v>
      </c>
      <c r="K671" s="17" t="inlineStr">
        <is>
          <t>R</t>
        </is>
      </c>
      <c r="L671" s="11" t="n">
        <v>601</v>
      </c>
      <c r="M671" s="19" t="n">
        <v>4.3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9.390000000000001</v>
      </c>
      <c r="T671" s="19" t="n">
        <v>1.66</v>
      </c>
      <c r="U671" s="17" t="inlineStr">
        <is>
          <t>Tier 1B: High GIDA Priority</t>
        </is>
      </c>
      <c r="V671" s="19" t="n">
        <v>62.43</v>
      </c>
      <c r="W671" s="19" t="n">
        <v>45.94</v>
      </c>
      <c r="X671" s="19" t="n">
        <v>78.92</v>
      </c>
      <c r="Y671" s="20">
        <f>ROUND(V671*0.35+W671*0.35+X671*0.30,2)</f>
        <v/>
      </c>
      <c r="Z671" s="25" t="inlineStr">
        <is>
          <t>D - Other node or line within 3 km</t>
        </is>
      </c>
      <c r="AA671" s="19" t="n">
        <v>9.390000000000001</v>
      </c>
      <c r="AB671" s="19" t="n">
        <v>1.62</v>
      </c>
      <c r="AC671" s="17" t="inlineStr">
        <is>
          <t>Line: Untitled Path</t>
        </is>
      </c>
      <c r="AD671" s="17" t="inlineStr">
        <is>
          <t>Route options survey candidate: compare actual node lateral with approved line tap.</t>
        </is>
      </c>
      <c r="AE671" s="16" t="n">
        <v>667</v>
      </c>
    </row>
    <row r="672">
      <c r="A672" s="16" t="n">
        <v>1</v>
      </c>
      <c r="B672" s="16" t="n">
        <v>668</v>
      </c>
      <c r="C672" s="16" t="n">
        <v>668</v>
      </c>
      <c r="D672" s="17" t="inlineStr">
        <is>
          <t>0301412026</t>
        </is>
      </c>
      <c r="E672" s="17" t="inlineStr">
        <is>
          <t>Region III (Central Luzon)</t>
        </is>
      </c>
      <c r="F672" s="17" t="inlineStr">
        <is>
          <t>Bulacan</t>
        </is>
      </c>
      <c r="G672" s="17" t="inlineStr">
        <is>
          <t>City of Meycauayan</t>
        </is>
      </c>
      <c r="H672" s="17" t="inlineStr">
        <is>
          <t>Caingin</t>
        </is>
      </c>
      <c r="I672" s="18" t="n">
        <v>14.726766</v>
      </c>
      <c r="J672" s="18" t="n">
        <v>120.968765</v>
      </c>
      <c r="K672" s="17" t="inlineStr">
        <is>
          <t>U</t>
        </is>
      </c>
      <c r="L672" s="11" t="n">
        <v>7207</v>
      </c>
      <c r="M672" s="19" t="n">
        <v>3.5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1.29</v>
      </c>
      <c r="T672" s="19" t="n">
        <v>0.82</v>
      </c>
      <c r="U672" s="17" t="inlineStr">
        <is>
          <t>Tier 1B: High GIDA Priority</t>
        </is>
      </c>
      <c r="V672" s="19" t="n">
        <v>62.42</v>
      </c>
      <c r="W672" s="19" t="n">
        <v>65.38</v>
      </c>
      <c r="X672" s="19" t="n">
        <v>59.46</v>
      </c>
      <c r="Y672" s="20">
        <f>ROUND(V672*0.35+W672*0.35+X672*0.30,2)</f>
        <v/>
      </c>
      <c r="Z672" s="25" t="inlineStr">
        <is>
          <t>D - Other node or line within 3 km</t>
        </is>
      </c>
      <c r="AA672" s="19" t="n">
        <v>1.29</v>
      </c>
      <c r="AB672" s="19" t="n">
        <v>0.82</v>
      </c>
      <c r="AC672" s="17" t="inlineStr">
        <is>
          <t>Line: GOTACO TO HH 71 BULACAN</t>
        </is>
      </c>
      <c r="AD672" s="17" t="inlineStr">
        <is>
          <t>Route options survey candidate: compare actual node lateral with approved line tap.</t>
        </is>
      </c>
      <c r="AE672" s="16" t="n">
        <v>668</v>
      </c>
    </row>
    <row r="673">
      <c r="A673" s="16" t="n">
        <v>1</v>
      </c>
      <c r="B673" s="16" t="n">
        <v>669</v>
      </c>
      <c r="C673" s="16" t="n">
        <v>669</v>
      </c>
      <c r="D673" s="17" t="inlineStr">
        <is>
          <t>0403403012</t>
        </is>
      </c>
      <c r="E673" s="17" t="inlineStr">
        <is>
          <t>Region IV-A (CALABARZON)</t>
        </is>
      </c>
      <c r="F673" s="17" t="inlineStr">
        <is>
          <t>Laguna</t>
        </is>
      </c>
      <c r="G673" s="17" t="inlineStr">
        <is>
          <t>City of Biñan</t>
        </is>
      </c>
      <c r="H673" s="17" t="inlineStr">
        <is>
          <t>Malaban</t>
        </is>
      </c>
      <c r="I673" s="18" t="n">
        <v>14.346077</v>
      </c>
      <c r="J673" s="18" t="n">
        <v>121.088822</v>
      </c>
      <c r="K673" s="17" t="inlineStr">
        <is>
          <t>U</t>
        </is>
      </c>
      <c r="L673" s="11" t="n">
        <v>39450</v>
      </c>
      <c r="M673" s="19" t="n">
        <v>3.3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1.63</v>
      </c>
      <c r="T673" s="19" t="n">
        <v>0.85</v>
      </c>
      <c r="U673" s="17" t="inlineStr">
        <is>
          <t>Tier 1B: High GIDA Priority</t>
        </is>
      </c>
      <c r="V673" s="19" t="n">
        <v>62.42</v>
      </c>
      <c r="W673" s="19" t="n">
        <v>61.59</v>
      </c>
      <c r="X673" s="19" t="n">
        <v>63.26</v>
      </c>
      <c r="Y673" s="20">
        <f>ROUND(V673*0.35+W673*0.35+X673*0.30,2)</f>
        <v/>
      </c>
      <c r="Z673" s="25" t="inlineStr">
        <is>
          <t>D - Other node or line within 3 km</t>
        </is>
      </c>
      <c r="AA673" s="19" t="n">
        <v>1.63</v>
      </c>
      <c r="AB673" s="19" t="n">
        <v>0.85</v>
      </c>
      <c r="AC673" s="17" t="inlineStr">
        <is>
          <t>Line: RELIANCE TO SAN PABLO</t>
        </is>
      </c>
      <c r="AD673" s="17" t="inlineStr">
        <is>
          <t>Route options survey candidate: compare actual node lateral with approved line tap.</t>
        </is>
      </c>
      <c r="AE673" s="16" t="n">
        <v>669</v>
      </c>
    </row>
    <row r="674">
      <c r="A674" s="16" t="n">
        <v>1</v>
      </c>
      <c r="B674" s="16" t="n">
        <v>670</v>
      </c>
      <c r="C674" s="16" t="n">
        <v>670</v>
      </c>
      <c r="D674" s="17" t="inlineStr">
        <is>
          <t>1102403028</t>
        </is>
      </c>
      <c r="E674" s="17" t="inlineStr">
        <is>
          <t>Region XI (Davao Region)</t>
        </is>
      </c>
      <c r="F674" s="17" t="inlineStr">
        <is>
          <t>Davao del Sur</t>
        </is>
      </c>
      <c r="G674" s="17" t="inlineStr">
        <is>
          <t>City of Digos</t>
        </is>
      </c>
      <c r="H674" s="17" t="inlineStr">
        <is>
          <t>Zone 1</t>
        </is>
      </c>
      <c r="I674" s="18" t="n">
        <v>6.757588</v>
      </c>
      <c r="J674" s="18" t="n">
        <v>125.35538</v>
      </c>
      <c r="K674" s="17" t="inlineStr">
        <is>
          <t>U</t>
        </is>
      </c>
      <c r="L674" s="11" t="n">
        <v>17556</v>
      </c>
      <c r="M674" s="19" t="n">
        <v>3.4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0.29</v>
      </c>
      <c r="T674" s="19" t="n">
        <v>1.71</v>
      </c>
      <c r="U674" s="17" t="inlineStr">
        <is>
          <t>Tier 2A: High Commercial ROI</t>
        </is>
      </c>
      <c r="V674" s="19" t="n">
        <v>62.4</v>
      </c>
      <c r="W674" s="19" t="n">
        <v>76.15000000000001</v>
      </c>
      <c r="X674" s="19" t="n">
        <v>48.66</v>
      </c>
      <c r="Y674" s="20">
        <f>ROUND(V674*0.35+W674*0.35+X674*0.30,2)</f>
        <v/>
      </c>
      <c r="Z674" s="22" t="inlineStr">
        <is>
          <t>A - Node within 0.5 km</t>
        </is>
      </c>
      <c r="AA674" s="19" t="n">
        <v>0.29</v>
      </c>
      <c r="AB674" s="19" t="n">
        <v>1.71</v>
      </c>
      <c r="AC674" s="17" t="inlineStr">
        <is>
          <t>Node: DSD002 - TYPE 3</t>
        </is>
      </c>
      <c r="AD674" s="17" t="inlineStr">
        <is>
          <t>First survey candidate: confirm node handoff, spare capacity and short route; co-location not established.</t>
        </is>
      </c>
      <c r="AE674" s="16" t="n">
        <v>670</v>
      </c>
    </row>
    <row r="675">
      <c r="A675" s="16" t="n">
        <v>1</v>
      </c>
      <c r="B675" s="16" t="n">
        <v>671</v>
      </c>
      <c r="C675" s="16" t="n">
        <v>671</v>
      </c>
      <c r="D675" s="17" t="inlineStr">
        <is>
          <t>1381300058</t>
        </is>
      </c>
      <c r="E675" s="17" t="inlineStr">
        <is>
          <t>National Capital Region (NCR)</t>
        </is>
      </c>
      <c r="F675" s="17" t="inlineStr">
        <is>
          <t>Second District (Not a Province)</t>
        </is>
      </c>
      <c r="G675" s="17" t="inlineStr">
        <is>
          <t>Quezon City</t>
        </is>
      </c>
      <c r="H675" s="17" t="inlineStr">
        <is>
          <t>Manresa</t>
        </is>
      </c>
      <c r="I675" s="18" t="n">
        <v>14.0510659</v>
      </c>
      <c r="J675" s="18" t="n">
        <v>122.0950248</v>
      </c>
      <c r="K675" s="17" t="inlineStr">
        <is>
          <t>U</t>
        </is>
      </c>
      <c r="L675" s="11" t="n">
        <v>21729</v>
      </c>
      <c r="M675" s="19" t="n">
        <v>3.56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1.16</v>
      </c>
      <c r="T675" s="19" t="n">
        <v>0.49</v>
      </c>
      <c r="U675" s="17" t="inlineStr">
        <is>
          <t>Tier 1B: High GIDA Priority</t>
        </is>
      </c>
      <c r="V675" s="19" t="n">
        <v>62.4</v>
      </c>
      <c r="W675" s="19" t="n">
        <v>65.95999999999999</v>
      </c>
      <c r="X675" s="19" t="n">
        <v>58.84</v>
      </c>
      <c r="Y675" s="20">
        <f>ROUND(V675*0.35+W675*0.35+X675*0.30,2)</f>
        <v/>
      </c>
      <c r="Z675" s="24" t="inlineStr">
        <is>
          <t>F - Nearest node and line over 5 km</t>
        </is>
      </c>
      <c r="AA675" s="19" t="n">
        <v>13.19</v>
      </c>
      <c r="AB675" s="19" t="n">
        <v>12.8</v>
      </c>
      <c r="AC675" s="17" t="inlineStr">
        <is>
          <t>Line: LBQ001 TO GCQ001</t>
        </is>
      </c>
      <c r="AD675" s="17" t="inlineStr">
        <is>
          <t>Remote site candidate: deploy Starlink LEO satellite backhaul or long microwave hop.</t>
        </is>
      </c>
      <c r="AE675" s="16" t="n">
        <v>671</v>
      </c>
    </row>
    <row r="676">
      <c r="A676" s="16" t="n">
        <v>1</v>
      </c>
      <c r="B676" s="16" t="n">
        <v>672</v>
      </c>
      <c r="C676" s="16" t="n">
        <v>672</v>
      </c>
      <c r="D676" s="17" t="inlineStr">
        <is>
          <t>0402106059</t>
        </is>
      </c>
      <c r="E676" s="17" t="inlineStr">
        <is>
          <t>Region IV-A (CALABARZON)</t>
        </is>
      </c>
      <c r="F676" s="17" t="inlineStr">
        <is>
          <t>Cavite</t>
        </is>
      </c>
      <c r="G676" s="17" t="inlineStr">
        <is>
          <t>City of Dasmariñas</t>
        </is>
      </c>
      <c r="H676" s="17" t="inlineStr">
        <is>
          <t>Salitran III</t>
        </is>
      </c>
      <c r="I676" s="18" t="n">
        <v>14.34012158</v>
      </c>
      <c r="J676" s="18" t="n">
        <v>120.950604</v>
      </c>
      <c r="K676" s="17" t="inlineStr">
        <is>
          <t>U</t>
        </is>
      </c>
      <c r="L676" s="11" t="n">
        <v>16208</v>
      </c>
      <c r="M676" s="19" t="n">
        <v>3.4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2.67</v>
      </c>
      <c r="T676" s="19" t="n">
        <v>3.33</v>
      </c>
      <c r="U676" s="17" t="inlineStr">
        <is>
          <t>Tier 1B: High GIDA Priority</t>
        </is>
      </c>
      <c r="V676" s="19" t="n">
        <v>62.37</v>
      </c>
      <c r="W676" s="19" t="n">
        <v>65.90000000000001</v>
      </c>
      <c r="X676" s="19" t="n">
        <v>58.85</v>
      </c>
      <c r="Y676" s="20">
        <f>ROUND(V676*0.35+W676*0.35+X676*0.30,2)</f>
        <v/>
      </c>
      <c r="Z676" s="25" t="inlineStr">
        <is>
          <t>D - Other node or line within 3 km</t>
        </is>
      </c>
      <c r="AA676" s="19" t="n">
        <v>1.66</v>
      </c>
      <c r="AB676" s="19" t="n">
        <v>4.21</v>
      </c>
      <c r="AC676" s="17" t="inlineStr">
        <is>
          <t>Node: DMC006 - TYPE 3</t>
        </is>
      </c>
      <c r="AD676" s="17" t="inlineStr">
        <is>
          <t>Route options survey candidate: compare actual node lateral with approved line tap.</t>
        </is>
      </c>
      <c r="AE676" s="16" t="n">
        <v>672</v>
      </c>
    </row>
    <row r="677">
      <c r="A677" s="16" t="n">
        <v>1</v>
      </c>
      <c r="B677" s="16" t="n">
        <v>673</v>
      </c>
      <c r="C677" s="16" t="n">
        <v>673</v>
      </c>
      <c r="D677" s="17" t="inlineStr">
        <is>
          <t>1380605052</t>
        </is>
      </c>
      <c r="E677" s="17" t="inlineStr">
        <is>
          <t>National Capital Region (NCR)</t>
        </is>
      </c>
      <c r="F677" s="17" t="inlineStr">
        <is>
          <t>First District (Not a Province)</t>
        </is>
      </c>
      <c r="G677" s="17" t="inlineStr">
        <is>
          <t>City of Manila</t>
        </is>
      </c>
      <c r="H677" s="17" t="inlineStr">
        <is>
          <t>Barangay 350</t>
        </is>
      </c>
      <c r="I677" s="18" t="n">
        <v>14.547184</v>
      </c>
      <c r="J677" s="18" t="n">
        <v>121.009691</v>
      </c>
      <c r="K677" s="17" t="inlineStr">
        <is>
          <t>U</t>
        </is>
      </c>
      <c r="L677" s="11" t="n">
        <v>8026</v>
      </c>
      <c r="M677" s="19" t="n">
        <v>3.95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7.78</v>
      </c>
      <c r="T677" s="19" t="n">
        <v>1.89</v>
      </c>
      <c r="U677" s="17" t="inlineStr">
        <is>
          <t>Tier 1B: High GIDA Priority</t>
        </is>
      </c>
      <c r="V677" s="19" t="n">
        <v>62.35</v>
      </c>
      <c r="W677" s="19" t="n">
        <v>54.7</v>
      </c>
      <c r="X677" s="19" t="n">
        <v>69.98999999999999</v>
      </c>
      <c r="Y677" s="20">
        <f>ROUND(V677*0.35+W677*0.35+X677*0.30,2)</f>
        <v/>
      </c>
      <c r="Z677" s="22" t="inlineStr">
        <is>
          <t>A - Node within 0.5 km</t>
        </is>
      </c>
      <c r="AA677" s="19" t="n">
        <v>0.34</v>
      </c>
      <c r="AB677" s="19" t="n">
        <v>0.13</v>
      </c>
      <c r="AC677" s="17" t="inlineStr">
        <is>
          <t>Line: Aerial 24C</t>
        </is>
      </c>
      <c r="AD677" s="17" t="inlineStr">
        <is>
          <t>First survey candidate: confirm node handoff, spare capacity and short route; co-location not established.</t>
        </is>
      </c>
      <c r="AE677" s="16" t="n">
        <v>673</v>
      </c>
    </row>
    <row r="678">
      <c r="A678" s="16" t="n">
        <v>1</v>
      </c>
      <c r="B678" s="16" t="n">
        <v>674</v>
      </c>
      <c r="C678" s="16" t="n">
        <v>674</v>
      </c>
      <c r="D678" s="17" t="inlineStr">
        <is>
          <t>0307706004</t>
        </is>
      </c>
      <c r="E678" s="17" t="inlineStr">
        <is>
          <t>Region III (Central Luzon)</t>
        </is>
      </c>
      <c r="F678" s="17" t="inlineStr">
        <is>
          <t>Aurora</t>
        </is>
      </c>
      <c r="G678" s="17" t="inlineStr">
        <is>
          <t>Dipaculao</t>
        </is>
      </c>
      <c r="H678" s="17" t="inlineStr">
        <is>
          <t>Calaocan</t>
        </is>
      </c>
      <c r="I678" s="18" t="n">
        <v>16.1287287</v>
      </c>
      <c r="J678" s="18" t="n">
        <v>121.7909199</v>
      </c>
      <c r="K678" s="17" t="inlineStr">
        <is>
          <t>R</t>
        </is>
      </c>
      <c r="L678" s="11" t="n">
        <v>620</v>
      </c>
      <c r="M678" s="19" t="n">
        <v>3.8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6.14</v>
      </c>
      <c r="T678" s="19" t="n">
        <v>0.24</v>
      </c>
      <c r="U678" s="17" t="inlineStr">
        <is>
          <t>Tier 1B: High GIDA Priority</t>
        </is>
      </c>
      <c r="V678" s="19" t="n">
        <v>62.35</v>
      </c>
      <c r="W678" s="19" t="n">
        <v>44.26</v>
      </c>
      <c r="X678" s="19" t="n">
        <v>80.44</v>
      </c>
      <c r="Y678" s="20">
        <f>ROUND(V678*0.35+W678*0.35+X678*0.30,2)</f>
        <v/>
      </c>
      <c r="Z678" s="23" t="inlineStr">
        <is>
          <t>C - Line within 0.5 km; node over 1 km</t>
        </is>
      </c>
      <c r="AA678" s="19" t="n">
        <v>6.14</v>
      </c>
      <c r="AB678" s="19" t="n">
        <v>0.14</v>
      </c>
      <c r="AC678" s="17" t="inlineStr">
        <is>
          <t>Line: SEGMENT 48 (MADDELA - DIPACULAO)</t>
        </is>
      </c>
      <c r="AD678" s="17" t="inlineStr">
        <is>
          <t>Splice closure / line-tap survey candidate; locate closure and confirm splicing/capacity.</t>
        </is>
      </c>
      <c r="AE678" s="16" t="n">
        <v>674</v>
      </c>
    </row>
    <row r="679">
      <c r="A679" s="16" t="n">
        <v>1</v>
      </c>
      <c r="B679" s="16" t="n">
        <v>675</v>
      </c>
      <c r="C679" s="16" t="n">
        <v>675</v>
      </c>
      <c r="D679" s="17" t="inlineStr">
        <is>
          <t>0506216049</t>
        </is>
      </c>
      <c r="E679" s="17" t="inlineStr">
        <is>
          <t>Region V (Bicol Region)</t>
        </is>
      </c>
      <c r="F679" s="17" t="inlineStr">
        <is>
          <t>Sorsogon</t>
        </is>
      </c>
      <c r="G679" s="17" t="inlineStr">
        <is>
          <t>City of Sorsogon</t>
        </is>
      </c>
      <c r="H679" s="17" t="inlineStr">
        <is>
          <t>Maricrum</t>
        </is>
      </c>
      <c r="I679" s="18" t="n">
        <v>13.0125314</v>
      </c>
      <c r="J679" s="18" t="n">
        <v>124.0165702</v>
      </c>
      <c r="K679" s="17" t="inlineStr">
        <is>
          <t>R</t>
        </is>
      </c>
      <c r="L679" s="11" t="n">
        <v>1659</v>
      </c>
      <c r="M679" s="19" t="n">
        <v>4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3.06</v>
      </c>
      <c r="T679" s="19" t="n">
        <v>3.62</v>
      </c>
      <c r="U679" s="17" t="inlineStr">
        <is>
          <t>Tier 1B: High GIDA Priority</t>
        </is>
      </c>
      <c r="V679" s="19" t="n">
        <v>62.34</v>
      </c>
      <c r="W679" s="19" t="n">
        <v>51.73</v>
      </c>
      <c r="X679" s="19" t="n">
        <v>72.95</v>
      </c>
      <c r="Y679" s="20">
        <f>ROUND(V679*0.35+W679*0.35+X679*0.30,2)</f>
        <v/>
      </c>
      <c r="Z679" s="24" t="inlineStr">
        <is>
          <t>E - Nearest node or line 3-5 km</t>
        </is>
      </c>
      <c r="AA679" s="19" t="n">
        <v>3.06</v>
      </c>
      <c r="AB679" s="19" t="n">
        <v>3.43</v>
      </c>
      <c r="AC679" s="17" t="inlineStr">
        <is>
          <t>Node: SCS003 - BP</t>
        </is>
      </c>
      <c r="AD679" s="17" t="inlineStr">
        <is>
          <t>Review candidate: examine alternative BTS location, updated fiber inventory or Starlink backhaul.</t>
        </is>
      </c>
      <c r="AE679" s="16" t="n">
        <v>675</v>
      </c>
    </row>
    <row r="680">
      <c r="A680" s="16" t="n">
        <v>1</v>
      </c>
      <c r="B680" s="16" t="n">
        <v>676</v>
      </c>
      <c r="C680" s="16" t="n">
        <v>676</v>
      </c>
      <c r="D680" s="17" t="inlineStr">
        <is>
          <t>0203133017</t>
        </is>
      </c>
      <c r="E680" s="17" t="inlineStr">
        <is>
          <t>Region II (Cagayan Valley)</t>
        </is>
      </c>
      <c r="F680" s="17" t="inlineStr">
        <is>
          <t>Isabela</t>
        </is>
      </c>
      <c r="G680" s="17" t="inlineStr">
        <is>
          <t>San Pablo</t>
        </is>
      </c>
      <c r="H680" s="17" t="inlineStr">
        <is>
          <t>Tupa</t>
        </is>
      </c>
      <c r="I680" s="18" t="n">
        <v>17.481006</v>
      </c>
      <c r="J680" s="18" t="n">
        <v>121.8766351</v>
      </c>
      <c r="K680" s="17" t="inlineStr">
        <is>
          <t>R</t>
        </is>
      </c>
      <c r="L680" s="11" t="n">
        <v>2485</v>
      </c>
      <c r="M680" s="19" t="n">
        <v>3.8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12.35</v>
      </c>
      <c r="T680" s="19" t="n">
        <v>7.65</v>
      </c>
      <c r="U680" s="17" t="inlineStr">
        <is>
          <t>Tier 1B: High GIDA Priority</t>
        </is>
      </c>
      <c r="V680" s="19" t="n">
        <v>62.34</v>
      </c>
      <c r="W680" s="19" t="n">
        <v>48.58</v>
      </c>
      <c r="X680" s="19" t="n">
        <v>76.09999999999999</v>
      </c>
      <c r="Y680" s="20">
        <f>ROUND(V680*0.35+W680*0.35+X680*0.30,2)</f>
        <v/>
      </c>
      <c r="Z680" s="24" t="inlineStr">
        <is>
          <t>F - Nearest node and line over 5 km</t>
        </is>
      </c>
      <c r="AA680" s="19" t="n">
        <v>12.35</v>
      </c>
      <c r="AB680" s="19" t="n">
        <v>7.65</v>
      </c>
      <c r="AC680" s="17" t="inlineStr">
        <is>
          <t>Line: SEGMENT 10 (TUGUEGARAO - ILIGAN)</t>
        </is>
      </c>
      <c r="AD680" s="17" t="inlineStr">
        <is>
          <t>Remote site candidate: deploy Starlink LEO satellite backhaul or long microwave hop.</t>
        </is>
      </c>
      <c r="AE680" s="16" t="n">
        <v>676</v>
      </c>
    </row>
    <row r="681">
      <c r="A681" s="16" t="n">
        <v>1</v>
      </c>
      <c r="B681" s="16" t="n">
        <v>677</v>
      </c>
      <c r="C681" s="16" t="n">
        <v>677</v>
      </c>
      <c r="D681" s="17" t="inlineStr">
        <is>
          <t>0506212001</t>
        </is>
      </c>
      <c r="E681" s="17" t="inlineStr">
        <is>
          <t>Region V (Bicol Region)</t>
        </is>
      </c>
      <c r="F681" s="17" t="inlineStr">
        <is>
          <t>Sorsogon</t>
        </is>
      </c>
      <c r="G681" s="17" t="inlineStr">
        <is>
          <t>Matnog</t>
        </is>
      </c>
      <c r="H681" s="17" t="inlineStr">
        <is>
          <t>Balocawe</t>
        </is>
      </c>
      <c r="I681" s="18" t="n">
        <v>12.599786</v>
      </c>
      <c r="J681" s="18" t="n">
        <v>124.066076</v>
      </c>
      <c r="K681" s="17" t="inlineStr">
        <is>
          <t>R</t>
        </is>
      </c>
      <c r="L681" s="11" t="n">
        <v>1026</v>
      </c>
      <c r="M681" s="19" t="n">
        <v>4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2.25</v>
      </c>
      <c r="T681" s="19" t="n">
        <v>0.5</v>
      </c>
      <c r="U681" s="17" t="inlineStr">
        <is>
          <t>Tier 1A: Strategic Prime (Critical GIDA + Direct Fiber)</t>
        </is>
      </c>
      <c r="V681" s="19" t="n">
        <v>62.33</v>
      </c>
      <c r="W681" s="19" t="n">
        <v>52.78</v>
      </c>
      <c r="X681" s="19" t="n">
        <v>71.89</v>
      </c>
      <c r="Y681" s="20">
        <f>ROUND(V681*0.35+W681*0.35+X681*0.30,2)</f>
        <v/>
      </c>
      <c r="Z681" s="23" t="inlineStr">
        <is>
          <t>C - Line within 0.5 km; node over 1 km</t>
        </is>
      </c>
      <c r="AA681" s="19" t="n">
        <v>2.25</v>
      </c>
      <c r="AB681" s="19" t="n">
        <v>0.49</v>
      </c>
      <c r="AC681" s="17" t="inlineStr">
        <is>
          <t>Line: PROPOSED 96CCORE AERIAL PROTECTION FOC LINK FROM GUBAT TO STA. MAGDALENA SORSOGON</t>
        </is>
      </c>
      <c r="AD681" s="17" t="inlineStr">
        <is>
          <t>Splice closure / line-tap survey candidate; locate closure and confirm splicing/capacity.</t>
        </is>
      </c>
      <c r="AE681" s="16" t="n">
        <v>677</v>
      </c>
    </row>
    <row r="682">
      <c r="A682" s="16" t="n">
        <v>1</v>
      </c>
      <c r="B682" s="16" t="n">
        <v>678</v>
      </c>
      <c r="C682" s="16" t="n">
        <v>678</v>
      </c>
      <c r="D682" s="17" t="inlineStr">
        <is>
          <t>0402106044</t>
        </is>
      </c>
      <c r="E682" s="17" t="inlineStr">
        <is>
          <t>Region IV-A (CALABARZON)</t>
        </is>
      </c>
      <c r="F682" s="17" t="inlineStr">
        <is>
          <t>Cavite</t>
        </is>
      </c>
      <c r="G682" s="17" t="inlineStr">
        <is>
          <t>City of Dasmariñas</t>
        </is>
      </c>
      <c r="H682" s="17" t="inlineStr">
        <is>
          <t>Santa Maria</t>
        </is>
      </c>
      <c r="I682" s="18" t="n">
        <v>14.34062158</v>
      </c>
      <c r="J682" s="18" t="n">
        <v>120.950204</v>
      </c>
      <c r="K682" s="17" t="inlineStr">
        <is>
          <t>U</t>
        </is>
      </c>
      <c r="L682" s="11" t="n">
        <v>5335</v>
      </c>
      <c r="M682" s="19" t="n">
        <v>3.4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3.51</v>
      </c>
      <c r="T682" s="19" t="n">
        <v>3.32</v>
      </c>
      <c r="U682" s="17" t="inlineStr">
        <is>
          <t>Tier 1B: High GIDA Priority</t>
        </is>
      </c>
      <c r="V682" s="19" t="n">
        <v>62.32</v>
      </c>
      <c r="W682" s="19" t="n">
        <v>57.07</v>
      </c>
      <c r="X682" s="19" t="n">
        <v>67.58</v>
      </c>
      <c r="Y682" s="20">
        <f>ROUND(V682*0.35+W682*0.35+X682*0.30,2)</f>
        <v/>
      </c>
      <c r="Z682" s="25" t="inlineStr">
        <is>
          <t>D - Other node or line within 3 km</t>
        </is>
      </c>
      <c r="AA682" s="19" t="n">
        <v>1.59</v>
      </c>
      <c r="AB682" s="19" t="n">
        <v>4.27</v>
      </c>
      <c r="AC682" s="17" t="inlineStr">
        <is>
          <t>Node: DMC006 - TYPE 3</t>
        </is>
      </c>
      <c r="AD682" s="17" t="inlineStr">
        <is>
          <t>Route options survey candidate: compare actual node lateral with approved line tap.</t>
        </is>
      </c>
      <c r="AE682" s="16" t="n">
        <v>678</v>
      </c>
    </row>
    <row r="683">
      <c r="A683" s="16" t="n">
        <v>1</v>
      </c>
      <c r="B683" s="16" t="n">
        <v>679</v>
      </c>
      <c r="C683" s="16" t="n">
        <v>679</v>
      </c>
      <c r="D683" s="17" t="inlineStr">
        <is>
          <t>1208006003</t>
        </is>
      </c>
      <c r="E683" s="17" t="inlineStr">
        <is>
          <t>Region XII (SOCCSKSARGEN)</t>
        </is>
      </c>
      <c r="F683" s="17" t="inlineStr">
        <is>
          <t>Sarangani</t>
        </is>
      </c>
      <c r="G683" s="17" t="inlineStr">
        <is>
          <t>Malapatan</t>
        </is>
      </c>
      <c r="H683" s="17" t="inlineStr">
        <is>
          <t>Kinam</t>
        </is>
      </c>
      <c r="I683" s="18" t="n">
        <v>5.9507241</v>
      </c>
      <c r="J683" s="18" t="n">
        <v>125.4321407</v>
      </c>
      <c r="K683" s="17" t="inlineStr">
        <is>
          <t>U</t>
        </is>
      </c>
      <c r="L683" s="11" t="n">
        <v>12767</v>
      </c>
      <c r="M683" s="19" t="n">
        <v>3.9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24.18</v>
      </c>
      <c r="T683" s="19" t="n">
        <v>32.56</v>
      </c>
      <c r="U683" s="17" t="inlineStr">
        <is>
          <t>Tier 1B: High GIDA Priority</t>
        </is>
      </c>
      <c r="V683" s="19" t="n">
        <v>62.32</v>
      </c>
      <c r="W683" s="19" t="n">
        <v>51.74</v>
      </c>
      <c r="X683" s="19" t="n">
        <v>72.89</v>
      </c>
      <c r="Y683" s="20">
        <f>ROUND(V683*0.35+W683*0.35+X683*0.30,2)</f>
        <v/>
      </c>
      <c r="Z683" s="24" t="inlineStr">
        <is>
          <t>F - Nearest node and line over 5 km</t>
        </is>
      </c>
      <c r="AA683" s="19" t="n">
        <v>24.18</v>
      </c>
      <c r="AB683" s="19" t="n">
        <v>32.55</v>
      </c>
      <c r="AC683" s="17" t="inlineStr">
        <is>
          <t>Node: ALS001 - BP</t>
        </is>
      </c>
      <c r="AD683" s="17" t="inlineStr">
        <is>
          <t>Remote site candidate: deploy Starlink LEO satellite backhaul or long microwave hop.</t>
        </is>
      </c>
      <c r="AE683" s="16" t="n">
        <v>679</v>
      </c>
    </row>
    <row r="684">
      <c r="A684" s="16" t="n">
        <v>1</v>
      </c>
      <c r="B684" s="16" t="n">
        <v>680</v>
      </c>
      <c r="C684" s="16" t="n">
        <v>680</v>
      </c>
      <c r="D684" s="17" t="inlineStr">
        <is>
          <t>0600410022</t>
        </is>
      </c>
      <c r="E684" s="17" t="inlineStr">
        <is>
          <t>Region VI (Western Visayas)</t>
        </is>
      </c>
      <c r="F684" s="17" t="inlineStr">
        <is>
          <t>Aklan</t>
        </is>
      </c>
      <c r="G684" s="17" t="inlineStr">
        <is>
          <t>Madalag</t>
        </is>
      </c>
      <c r="H684" s="17" t="inlineStr">
        <is>
          <t>Singay</t>
        </is>
      </c>
      <c r="I684" s="18" t="n">
        <v>11.537216</v>
      </c>
      <c r="J684" s="18" t="n">
        <v>122.298088</v>
      </c>
      <c r="K684" s="17" t="inlineStr">
        <is>
          <t>R</t>
        </is>
      </c>
      <c r="L684" s="11" t="n">
        <v>336</v>
      </c>
      <c r="M684" s="19" t="n">
        <v>3.9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8.550000000000001</v>
      </c>
      <c r="T684" s="19" t="n">
        <v>7.83</v>
      </c>
      <c r="U684" s="17" t="inlineStr">
        <is>
          <t>Tier 1B: High GIDA Priority</t>
        </is>
      </c>
      <c r="V684" s="19" t="n">
        <v>62.32</v>
      </c>
      <c r="W684" s="19" t="n">
        <v>46.3</v>
      </c>
      <c r="X684" s="19" t="n">
        <v>78.34999999999999</v>
      </c>
      <c r="Y684" s="20">
        <f>ROUND(V684*0.35+W684*0.35+X684*0.30,2)</f>
        <v/>
      </c>
      <c r="Z684" s="24" t="inlineStr">
        <is>
          <t>F - Nearest node and line over 5 km</t>
        </is>
      </c>
      <c r="AA684" s="19" t="n">
        <v>8.550000000000001</v>
      </c>
      <c r="AB684" s="19" t="n">
        <v>7.82</v>
      </c>
      <c r="AC684" s="17" t="inlineStr">
        <is>
          <t>Line: IVISAN - KALIBO</t>
        </is>
      </c>
      <c r="AD684" s="17" t="inlineStr">
        <is>
          <t>Remote site candidate: deploy Starlink LEO satellite backhaul or long microwave hop.</t>
        </is>
      </c>
      <c r="AE684" s="16" t="n">
        <v>680</v>
      </c>
    </row>
    <row r="685">
      <c r="A685" s="16" t="n">
        <v>1</v>
      </c>
      <c r="B685" s="16" t="n">
        <v>681</v>
      </c>
      <c r="C685" s="16" t="n">
        <v>681</v>
      </c>
      <c r="D685" s="17" t="inlineStr">
        <is>
          <t>0403404015</t>
        </is>
      </c>
      <c r="E685" s="17" t="inlineStr">
        <is>
          <t>Region IV-A (CALABARZON)</t>
        </is>
      </c>
      <c r="F685" s="17" t="inlineStr">
        <is>
          <t>Laguna</t>
        </is>
      </c>
      <c r="G685" s="17" t="inlineStr">
        <is>
          <t>City of Cabuyao</t>
        </is>
      </c>
      <c r="H685" s="17" t="inlineStr">
        <is>
          <t>San Isidro</t>
        </is>
      </c>
      <c r="I685" s="18" t="n">
        <v>14.240795</v>
      </c>
      <c r="J685" s="18" t="n">
        <v>121.139685</v>
      </c>
      <c r="K685" s="17" t="inlineStr">
        <is>
          <t>U</t>
        </is>
      </c>
      <c r="L685" s="11" t="n">
        <v>25567</v>
      </c>
      <c r="M685" s="19" t="n">
        <v>3.3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3.9</v>
      </c>
      <c r="T685" s="19" t="n">
        <v>3.62</v>
      </c>
      <c r="U685" s="17" t="inlineStr">
        <is>
          <t>Tier 1B: High GIDA Priority</t>
        </is>
      </c>
      <c r="V685" s="19" t="n">
        <v>62.31</v>
      </c>
      <c r="W685" s="19" t="n">
        <v>60.64</v>
      </c>
      <c r="X685" s="19" t="n">
        <v>63.98</v>
      </c>
      <c r="Y685" s="20">
        <f>ROUND(V685*0.35+W685*0.35+X685*0.30,2)</f>
        <v/>
      </c>
      <c r="Z685" s="25" t="inlineStr">
        <is>
          <t>D - Other node or line within 3 km</t>
        </is>
      </c>
      <c r="AA685" s="19" t="n">
        <v>1.25</v>
      </c>
      <c r="AB685" s="19" t="n">
        <v>0.75</v>
      </c>
      <c r="AC685" s="17" t="inlineStr">
        <is>
          <t>Line: AE SPL001-CLB001</t>
        </is>
      </c>
      <c r="AD685" s="17" t="inlineStr">
        <is>
          <t>Route options survey candidate: compare actual node lateral with approved line tap.</t>
        </is>
      </c>
      <c r="AE685" s="16" t="n">
        <v>681</v>
      </c>
    </row>
    <row r="686">
      <c r="A686" s="16" t="n">
        <v>1</v>
      </c>
      <c r="B686" s="16" t="n">
        <v>682</v>
      </c>
      <c r="C686" s="16" t="n">
        <v>682</v>
      </c>
      <c r="D686" s="17" t="inlineStr">
        <is>
          <t>1380700004</t>
        </is>
      </c>
      <c r="E686" s="17" t="inlineStr">
        <is>
          <t>National Capital Region (NCR)</t>
        </is>
      </c>
      <c r="F686" s="17" t="inlineStr">
        <is>
          <t>Second District (Not a Province)</t>
        </is>
      </c>
      <c r="G686" s="17" t="inlineStr">
        <is>
          <t>City of Marikina</t>
        </is>
      </c>
      <c r="H686" s="17" t="inlineStr">
        <is>
          <t>Jesus De La Peña</t>
        </is>
      </c>
      <c r="I686" s="18" t="n">
        <v>14.635278</v>
      </c>
      <c r="J686" s="18" t="n">
        <v>121.09</v>
      </c>
      <c r="K686" s="17" t="inlineStr">
        <is>
          <t>U</t>
        </is>
      </c>
      <c r="L686" s="11" t="n">
        <v>10224</v>
      </c>
      <c r="M686" s="19" t="n">
        <v>3.6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1.18</v>
      </c>
      <c r="T686" s="19" t="n">
        <v>0.52</v>
      </c>
      <c r="U686" s="17" t="inlineStr">
        <is>
          <t>Tier 1B: High GIDA Priority</t>
        </is>
      </c>
      <c r="V686" s="19" t="n">
        <v>62.3</v>
      </c>
      <c r="W686" s="19" t="n">
        <v>63.07</v>
      </c>
      <c r="X686" s="19" t="n">
        <v>61.53</v>
      </c>
      <c r="Y686" s="20">
        <f>ROUND(V686*0.35+W686*0.35+X686*0.30,2)</f>
        <v/>
      </c>
      <c r="Z686" s="22" t="inlineStr">
        <is>
          <t>A - Node within 0.5 km</t>
        </is>
      </c>
      <c r="AA686" s="19" t="n">
        <v>0.49</v>
      </c>
      <c r="AB686" s="19" t="n">
        <v>0.48</v>
      </c>
      <c r="AC686" s="17" t="inlineStr">
        <is>
          <t>Line: Aerial 24C</t>
        </is>
      </c>
      <c r="AD686" s="17" t="inlineStr">
        <is>
          <t>First survey candidate: confirm node handoff, spare capacity and short route; co-location not established.</t>
        </is>
      </c>
      <c r="AE686" s="16" t="n">
        <v>682</v>
      </c>
    </row>
    <row r="687">
      <c r="A687" s="16" t="n">
        <v>1</v>
      </c>
      <c r="B687" s="16" t="n">
        <v>683</v>
      </c>
      <c r="C687" s="16" t="n">
        <v>683</v>
      </c>
      <c r="D687" s="17" t="inlineStr">
        <is>
          <t>0500511007</t>
        </is>
      </c>
      <c r="E687" s="17" t="inlineStr">
        <is>
          <t>Region V (Bicol Region)</t>
        </is>
      </c>
      <c r="F687" s="17" t="inlineStr">
        <is>
          <t>Albay</t>
        </is>
      </c>
      <c r="G687" s="17" t="inlineStr">
        <is>
          <t>Manito</t>
        </is>
      </c>
      <c r="H687" s="17" t="inlineStr">
        <is>
          <t>Cawayan</t>
        </is>
      </c>
      <c r="I687" s="18" t="n">
        <v>13.0584067</v>
      </c>
      <c r="J687" s="18" t="n">
        <v>123.8213981</v>
      </c>
      <c r="K687" s="17" t="inlineStr">
        <is>
          <t>R</t>
        </is>
      </c>
      <c r="L687" s="11" t="n">
        <v>1873</v>
      </c>
      <c r="M687" s="19" t="n">
        <v>4.1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8.93</v>
      </c>
      <c r="T687" s="19" t="n">
        <v>8.029999999999999</v>
      </c>
      <c r="U687" s="17" t="inlineStr">
        <is>
          <t>Tier 1B: High GIDA Priority</t>
        </is>
      </c>
      <c r="V687" s="19" t="n">
        <v>62.29</v>
      </c>
      <c r="W687" s="19" t="n">
        <v>52.61</v>
      </c>
      <c r="X687" s="19" t="n">
        <v>71.97</v>
      </c>
      <c r="Y687" s="20">
        <f>ROUND(V687*0.35+W687*0.35+X687*0.30,2)</f>
        <v/>
      </c>
      <c r="Z687" s="24" t="inlineStr">
        <is>
          <t>F - Nearest node and line over 5 km</t>
        </is>
      </c>
      <c r="AA687" s="19" t="n">
        <v>8.93</v>
      </c>
      <c r="AB687" s="19" t="n">
        <v>8.01</v>
      </c>
      <c r="AC687" s="17" t="inlineStr">
        <is>
          <t>Line: FOC-7,512m</t>
        </is>
      </c>
      <c r="AD687" s="17" t="inlineStr">
        <is>
          <t>Remote site candidate: deploy Starlink LEO satellite backhaul or long microwave hop.</t>
        </is>
      </c>
      <c r="AE687" s="16" t="n">
        <v>683</v>
      </c>
    </row>
    <row r="688">
      <c r="A688" s="16" t="n">
        <v>1</v>
      </c>
      <c r="B688" s="16" t="n">
        <v>684</v>
      </c>
      <c r="C688" s="16" t="n">
        <v>684</v>
      </c>
      <c r="D688" s="17" t="inlineStr">
        <is>
          <t>0603014004</t>
        </is>
      </c>
      <c r="E688" s="17" t="inlineStr">
        <is>
          <t>Region VI (Western Visayas)</t>
        </is>
      </c>
      <c r="F688" s="17" t="inlineStr">
        <is>
          <t>Iloilo</t>
        </is>
      </c>
      <c r="G688" s="17" t="inlineStr">
        <is>
          <t>Carles</t>
        </is>
      </c>
      <c r="H688" s="17" t="inlineStr">
        <is>
          <t>Bancal</t>
        </is>
      </c>
      <c r="I688" s="18" t="n">
        <v>11.55862997863847</v>
      </c>
      <c r="J688" s="18" t="n">
        <v>123.1531597012476</v>
      </c>
      <c r="K688" s="17" t="inlineStr">
        <is>
          <t>U</t>
        </is>
      </c>
      <c r="L688" s="11" t="n">
        <v>5945</v>
      </c>
      <c r="M688" s="19" t="n">
        <v>3.8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11.55</v>
      </c>
      <c r="T688" s="19" t="n">
        <v>11.48</v>
      </c>
      <c r="U688" s="17" t="inlineStr">
        <is>
          <t>Tier 1B: High GIDA Priority</t>
        </is>
      </c>
      <c r="V688" s="19" t="n">
        <v>62.28</v>
      </c>
      <c r="W688" s="19" t="n">
        <v>53.49</v>
      </c>
      <c r="X688" s="19" t="n">
        <v>71.06999999999999</v>
      </c>
      <c r="Y688" s="20">
        <f>ROUND(V688*0.35+W688*0.35+X688*0.30,2)</f>
        <v/>
      </c>
      <c r="Z688" s="24" t="inlineStr">
        <is>
          <t>F - Nearest node and line over 5 km</t>
        </is>
      </c>
      <c r="AA688" s="19" t="n">
        <v>11.55</v>
      </c>
      <c r="AB688" s="19" t="n">
        <v>11.45</v>
      </c>
      <c r="AC688" s="17" t="inlineStr">
        <is>
          <t>Line: ROXAS - SARA</t>
        </is>
      </c>
      <c r="AD688" s="17" t="inlineStr">
        <is>
          <t>Remote site candidate: deploy Starlink LEO satellite backhaul or long microwave hop.</t>
        </is>
      </c>
      <c r="AE688" s="16" t="n">
        <v>684</v>
      </c>
    </row>
    <row r="689">
      <c r="A689" s="16" t="n">
        <v>1</v>
      </c>
      <c r="B689" s="16" t="n">
        <v>685</v>
      </c>
      <c r="C689" s="16" t="n">
        <v>685</v>
      </c>
      <c r="D689" s="17" t="inlineStr">
        <is>
          <t>0402111019</t>
        </is>
      </c>
      <c r="E689" s="17" t="inlineStr">
        <is>
          <t>Region IV-A (CALABARZON)</t>
        </is>
      </c>
      <c r="F689" s="17" t="inlineStr">
        <is>
          <t>Cavite</t>
        </is>
      </c>
      <c r="G689" s="17" t="inlineStr">
        <is>
          <t>Kawit</t>
        </is>
      </c>
      <c r="H689" s="17" t="inlineStr">
        <is>
          <t>Samala-Marquez</t>
        </is>
      </c>
      <c r="I689" s="18" t="n">
        <v>14.448702</v>
      </c>
      <c r="J689" s="18" t="n">
        <v>120.925905</v>
      </c>
      <c r="K689" s="17" t="inlineStr">
        <is>
          <t>U</t>
        </is>
      </c>
      <c r="L689" s="11" t="n">
        <v>6789</v>
      </c>
      <c r="M689" s="19" t="n">
        <v>3.4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2.45</v>
      </c>
      <c r="T689" s="19" t="n">
        <v>0.23</v>
      </c>
      <c r="U689" s="17" t="inlineStr">
        <is>
          <t>Tier 1B: High GIDA Priority</t>
        </is>
      </c>
      <c r="V689" s="19" t="n">
        <v>62.27</v>
      </c>
      <c r="W689" s="19" t="n">
        <v>63.17</v>
      </c>
      <c r="X689" s="19" t="n">
        <v>61.37</v>
      </c>
      <c r="Y689" s="20">
        <f>ROUND(V689*0.35+W689*0.35+X689*0.30,2)</f>
        <v/>
      </c>
      <c r="Z689" s="23" t="inlineStr">
        <is>
          <t>C - Line within 0.5 km; node over 1 km</t>
        </is>
      </c>
      <c r="AA689" s="19" t="n">
        <v>2.45</v>
      </c>
      <c r="AB689" s="19" t="n">
        <v>0.18</v>
      </c>
      <c r="AC689" s="17" t="inlineStr">
        <is>
          <t>Line: BACOOR</t>
        </is>
      </c>
      <c r="AD689" s="17" t="inlineStr">
        <is>
          <t>Splice closure / line-tap survey candidate; locate closure and confirm splicing/capacity.</t>
        </is>
      </c>
      <c r="AE689" s="16" t="n">
        <v>685</v>
      </c>
    </row>
    <row r="690">
      <c r="A690" s="16" t="n">
        <v>1</v>
      </c>
      <c r="B690" s="16" t="n">
        <v>686</v>
      </c>
      <c r="C690" s="16" t="n">
        <v>686</v>
      </c>
      <c r="D690" s="17" t="inlineStr">
        <is>
          <t>1380610016</t>
        </is>
      </c>
      <c r="E690" s="17" t="inlineStr">
        <is>
          <t>National Capital Region (NCR)</t>
        </is>
      </c>
      <c r="F690" s="17" t="inlineStr">
        <is>
          <t>First District (Not a Province)</t>
        </is>
      </c>
      <c r="G690" s="17" t="inlineStr">
        <is>
          <t>City of Manila</t>
        </is>
      </c>
      <c r="H690" s="17" t="inlineStr">
        <is>
          <t>Barangay 701</t>
        </is>
      </c>
      <c r="I690" s="18" t="n">
        <v>14.568864</v>
      </c>
      <c r="J690" s="18" t="n">
        <v>120.988827</v>
      </c>
      <c r="K690" s="17" t="inlineStr">
        <is>
          <t>U</t>
        </is>
      </c>
      <c r="L690" s="11" t="n">
        <v>3328</v>
      </c>
      <c r="M690" s="19" t="n">
        <v>3.43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1.16</v>
      </c>
      <c r="T690" s="19" t="n">
        <v>16.79</v>
      </c>
      <c r="U690" s="17" t="inlineStr">
        <is>
          <t>Tier 1A: Strategic Prime (Critical GIDA + Direct Fiber)</t>
        </is>
      </c>
      <c r="V690" s="19" t="n">
        <v>62.27</v>
      </c>
      <c r="W690" s="19" t="n">
        <v>54.09</v>
      </c>
      <c r="X690" s="19" t="n">
        <v>70.45999999999999</v>
      </c>
      <c r="Y690" s="20">
        <f>ROUND(V690*0.35+W690*0.35+X690*0.30,2)</f>
        <v/>
      </c>
      <c r="Z690" s="22" t="inlineStr">
        <is>
          <t>B - Node 0.5-1 km</t>
        </is>
      </c>
      <c r="AA690" s="19" t="n">
        <v>0.68</v>
      </c>
      <c r="AB690" s="19" t="n">
        <v>0.34</v>
      </c>
      <c r="AC690" s="17" t="inlineStr">
        <is>
          <t>Line: PSG001 RELIANCE TO NCC001</t>
        </is>
      </c>
      <c r="AD690" s="17" t="inlineStr">
        <is>
          <t>Short node lateral candidate; confirm port/fiber capacity, access and route.</t>
        </is>
      </c>
      <c r="AE690" s="16" t="n">
        <v>686</v>
      </c>
    </row>
    <row r="691">
      <c r="A691" s="16" t="n">
        <v>1</v>
      </c>
      <c r="B691" s="16" t="n">
        <v>687</v>
      </c>
      <c r="C691" s="16" t="n">
        <v>687</v>
      </c>
      <c r="D691" s="17" t="inlineStr">
        <is>
          <t>0305416024</t>
        </is>
      </c>
      <c r="E691" s="17" t="inlineStr">
        <is>
          <t>Region III (Central Luzon)</t>
        </is>
      </c>
      <c r="F691" s="17" t="inlineStr">
        <is>
          <t>Pampanga</t>
        </is>
      </c>
      <c r="G691" s="17" t="inlineStr">
        <is>
          <t>City of San Fernando</t>
        </is>
      </c>
      <c r="H691" s="17" t="inlineStr">
        <is>
          <t>San Agustin</t>
        </is>
      </c>
      <c r="I691" s="18" t="n">
        <v>15.041843</v>
      </c>
      <c r="J691" s="18" t="n">
        <v>120.669298</v>
      </c>
      <c r="K691" s="17" t="inlineStr">
        <is>
          <t>U</t>
        </is>
      </c>
      <c r="L691" s="11" t="n">
        <v>23914</v>
      </c>
      <c r="M691" s="19" t="n">
        <v>4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1.12</v>
      </c>
      <c r="T691" s="19" t="n">
        <v>0.45</v>
      </c>
      <c r="U691" s="17" t="inlineStr">
        <is>
          <t>Tier 2A: High Commercial ROI</t>
        </is>
      </c>
      <c r="V691" s="19" t="n">
        <v>62.26</v>
      </c>
      <c r="W691" s="19" t="n">
        <v>70.61</v>
      </c>
      <c r="X691" s="19" t="n">
        <v>53.91</v>
      </c>
      <c r="Y691" s="20">
        <f>ROUND(V691*0.35+W691*0.35+X691*0.30,2)</f>
        <v/>
      </c>
      <c r="Z691" s="23" t="inlineStr">
        <is>
          <t>C - Line within 0.5 km; node over 1 km</t>
        </is>
      </c>
      <c r="AA691" s="19" t="n">
        <v>1.12</v>
      </c>
      <c r="AB691" s="19" t="n">
        <v>0.45</v>
      </c>
      <c r="AC691" s="17" t="inlineStr">
        <is>
          <t>Line: SAN FERNANDO</t>
        </is>
      </c>
      <c r="AD691" s="17" t="inlineStr">
        <is>
          <t>Splice closure / line-tap survey candidate; locate closure and confirm splicing/capacity.</t>
        </is>
      </c>
      <c r="AE691" s="16" t="n">
        <v>687</v>
      </c>
    </row>
    <row r="692">
      <c r="A692" s="16" t="n">
        <v>1</v>
      </c>
      <c r="B692" s="16" t="n">
        <v>688</v>
      </c>
      <c r="C692" s="16" t="n">
        <v>688</v>
      </c>
      <c r="D692" s="17" t="inlineStr">
        <is>
          <t>0402103008</t>
        </is>
      </c>
      <c r="E692" s="17" t="inlineStr">
        <is>
          <t>Region IV-A (CALABARZON)</t>
        </is>
      </c>
      <c r="F692" s="17" t="inlineStr">
        <is>
          <t>Cavite</t>
        </is>
      </c>
      <c r="G692" s="17" t="inlineStr">
        <is>
          <t>City of Bacoor</t>
        </is>
      </c>
      <c r="H692" s="17" t="inlineStr">
        <is>
          <t>Habay I</t>
        </is>
      </c>
      <c r="I692" s="18" t="n">
        <v>14.44869</v>
      </c>
      <c r="J692" s="18" t="n">
        <v>120.944133</v>
      </c>
      <c r="K692" s="17" t="inlineStr">
        <is>
          <t>U</t>
        </is>
      </c>
      <c r="L692" s="11" t="n">
        <v>21018</v>
      </c>
      <c r="M692" s="19" t="n">
        <v>3.4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1.1</v>
      </c>
      <c r="T692" s="19" t="n">
        <v>1.08</v>
      </c>
      <c r="U692" s="17" t="inlineStr">
        <is>
          <t>Tier 2A: High Commercial ROI</t>
        </is>
      </c>
      <c r="V692" s="19" t="n">
        <v>62.26</v>
      </c>
      <c r="W692" s="19" t="n">
        <v>70.02</v>
      </c>
      <c r="X692" s="19" t="n">
        <v>54.5</v>
      </c>
      <c r="Y692" s="20">
        <f>ROUND(V692*0.35+W692*0.35+X692*0.30,2)</f>
        <v/>
      </c>
      <c r="Z692" s="22" t="inlineStr">
        <is>
          <t>B - Node 0.5-1 km</t>
        </is>
      </c>
      <c r="AA692" s="19" t="n">
        <v>0.55</v>
      </c>
      <c r="AB692" s="19" t="n">
        <v>0.17</v>
      </c>
      <c r="AC692" s="17" t="inlineStr">
        <is>
          <t>Line: BACOOR</t>
        </is>
      </c>
      <c r="AD692" s="17" t="inlineStr">
        <is>
          <t>Short node lateral candidate; confirm port/fiber capacity, access and route.</t>
        </is>
      </c>
      <c r="AE692" s="16" t="n">
        <v>688</v>
      </c>
    </row>
    <row r="693">
      <c r="A693" s="16" t="n">
        <v>1</v>
      </c>
      <c r="B693" s="16" t="n">
        <v>689</v>
      </c>
      <c r="C693" s="16" t="n">
        <v>689</v>
      </c>
      <c r="D693" s="17" t="inlineStr">
        <is>
          <t>1402706036</t>
        </is>
      </c>
      <c r="E693" s="17" t="inlineStr">
        <is>
          <t>Cordillera Administrative Region (CAR)</t>
        </is>
      </c>
      <c r="F693" s="17" t="inlineStr">
        <is>
          <t>Ifugao</t>
        </is>
      </c>
      <c r="G693" s="17" t="inlineStr">
        <is>
          <t>Mayoyao</t>
        </is>
      </c>
      <c r="H693" s="17" t="inlineStr">
        <is>
          <t>Epeng</t>
        </is>
      </c>
      <c r="I693" s="18" t="n">
        <v>16.96046766</v>
      </c>
      <c r="J693" s="18" t="n">
        <v>121.1802551</v>
      </c>
      <c r="K693" s="17" t="inlineStr">
        <is>
          <t>R</t>
        </is>
      </c>
      <c r="L693" s="11" t="n">
        <v>497</v>
      </c>
      <c r="M693" s="19" t="n">
        <v>3.9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3.73</v>
      </c>
      <c r="T693" s="19" t="n">
        <v>13.36</v>
      </c>
      <c r="U693" s="17" t="inlineStr">
        <is>
          <t>Tier 1B: High GIDA Priority</t>
        </is>
      </c>
      <c r="V693" s="19" t="n">
        <v>62.26</v>
      </c>
      <c r="W693" s="19" t="n">
        <v>46.66</v>
      </c>
      <c r="X693" s="19" t="n">
        <v>77.87</v>
      </c>
      <c r="Y693" s="20">
        <f>ROUND(V693*0.35+W693*0.35+X693*0.30,2)</f>
        <v/>
      </c>
      <c r="Z693" s="24" t="inlineStr">
        <is>
          <t>E - Nearest node or line 3-5 km</t>
        </is>
      </c>
      <c r="AA693" s="19" t="n">
        <v>3.73</v>
      </c>
      <c r="AB693" s="19" t="n">
        <v>15.72</v>
      </c>
      <c r="AC693" s="17" t="inlineStr">
        <is>
          <t>Node: MOF002 - TYPE 4</t>
        </is>
      </c>
      <c r="AD693" s="17" t="inlineStr">
        <is>
          <t>Review candidate: examine alternative BTS location, updated fiber inventory or Starlink backhaul.</t>
        </is>
      </c>
      <c r="AE693" s="16" t="n">
        <v>689</v>
      </c>
    </row>
    <row r="694">
      <c r="A694" s="16" t="n">
        <v>1</v>
      </c>
      <c r="B694" s="16" t="n">
        <v>690</v>
      </c>
      <c r="C694" s="16" t="n">
        <v>690</v>
      </c>
      <c r="D694" s="17" t="inlineStr">
        <is>
          <t>0702234008</t>
        </is>
      </c>
      <c r="E694" s="17" t="inlineStr">
        <is>
          <t>Region VII (Central Visayas)</t>
        </is>
      </c>
      <c r="F694" s="17" t="inlineStr">
        <is>
          <t>Cebu</t>
        </is>
      </c>
      <c r="G694" s="17" t="inlineStr">
        <is>
          <t>City of Naga</t>
        </is>
      </c>
      <c r="H694" s="17" t="inlineStr">
        <is>
          <t>Colon</t>
        </is>
      </c>
      <c r="I694" s="18" t="n">
        <v>10.221345</v>
      </c>
      <c r="J694" s="18" t="n">
        <v>123.761085</v>
      </c>
      <c r="K694" s="17" t="inlineStr">
        <is>
          <t>U</t>
        </is>
      </c>
      <c r="L694" s="11" t="n">
        <v>5364</v>
      </c>
      <c r="M694" s="19" t="n">
        <v>3.8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1.83</v>
      </c>
      <c r="T694" s="19" t="n">
        <v>0.15</v>
      </c>
      <c r="U694" s="17" t="inlineStr">
        <is>
          <t>Tier 1B: High GIDA Priority</t>
        </is>
      </c>
      <c r="V694" s="19" t="n">
        <v>62.2</v>
      </c>
      <c r="W694" s="19" t="n">
        <v>65.47</v>
      </c>
      <c r="X694" s="19" t="n">
        <v>58.94</v>
      </c>
      <c r="Y694" s="20">
        <f>ROUND(V694*0.35+W694*0.35+X694*0.30,2)</f>
        <v/>
      </c>
      <c r="Z694" s="23" t="inlineStr">
        <is>
          <t>C - Line within 0.5 km; node over 1 km</t>
        </is>
      </c>
      <c r="AA694" s="19" t="n">
        <v>1.94</v>
      </c>
      <c r="AB694" s="19" t="n">
        <v>0.11</v>
      </c>
      <c r="AC694" s="17" t="inlineStr">
        <is>
          <t>Line: CEBU - TOLEDO</t>
        </is>
      </c>
      <c r="AD694" s="17" t="inlineStr">
        <is>
          <t>Splice closure / line-tap survey candidate; locate closure and confirm splicing/capacity.</t>
        </is>
      </c>
      <c r="AE694" s="16" t="n">
        <v>690</v>
      </c>
    </row>
    <row r="695">
      <c r="A695" s="16" t="n">
        <v>1</v>
      </c>
      <c r="B695" s="16" t="n">
        <v>691</v>
      </c>
      <c r="C695" s="16" t="n">
        <v>691</v>
      </c>
      <c r="D695" s="17" t="inlineStr">
        <is>
          <t>0702232010</t>
        </is>
      </c>
      <c r="E695" s="17" t="inlineStr">
        <is>
          <t>Region VII (Central Visayas)</t>
        </is>
      </c>
      <c r="F695" s="17" t="inlineStr">
        <is>
          <t>Cebu</t>
        </is>
      </c>
      <c r="G695" s="17" t="inlineStr">
        <is>
          <t>Minglanilla</t>
        </is>
      </c>
      <c r="H695" s="17" t="inlineStr">
        <is>
          <t>Poblacion Ward I</t>
        </is>
      </c>
      <c r="I695" s="18" t="n">
        <v>10.244317</v>
      </c>
      <c r="J695" s="18" t="n">
        <v>123.798273</v>
      </c>
      <c r="K695" s="17" t="inlineStr">
        <is>
          <t>U</t>
        </is>
      </c>
      <c r="L695" s="11" t="n">
        <v>2358</v>
      </c>
      <c r="M695" s="19" t="n">
        <v>3.8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0.45</v>
      </c>
      <c r="T695" s="19" t="n">
        <v>0.2</v>
      </c>
      <c r="U695" s="17" t="inlineStr">
        <is>
          <t>Tier 1A: Strategic Prime (Critical GIDA + Direct Fiber)</t>
        </is>
      </c>
      <c r="V695" s="19" t="n">
        <v>62.2</v>
      </c>
      <c r="W695" s="19" t="n">
        <v>56.6</v>
      </c>
      <c r="X695" s="19" t="n">
        <v>67.81</v>
      </c>
      <c r="Y695" s="20">
        <f>ROUND(V695*0.35+W695*0.35+X695*0.30,2)</f>
        <v/>
      </c>
      <c r="Z695" s="22" t="inlineStr">
        <is>
          <t>A - Node within 0.5 km</t>
        </is>
      </c>
      <c r="AA695" s="19" t="n">
        <v>0.45</v>
      </c>
      <c r="AB695" s="19" t="n">
        <v>0.2</v>
      </c>
      <c r="AC695" s="17" t="inlineStr">
        <is>
          <t>Line: CEBU - TOLEDO</t>
        </is>
      </c>
      <c r="AD695" s="17" t="inlineStr">
        <is>
          <t>First survey candidate: confirm node handoff, spare capacity and short route; co-location not established.</t>
        </is>
      </c>
      <c r="AE695" s="16" t="n">
        <v>691</v>
      </c>
    </row>
    <row r="696">
      <c r="A696" s="16" t="n">
        <v>1</v>
      </c>
      <c r="B696" s="16" t="n">
        <v>692</v>
      </c>
      <c r="C696" s="16" t="n">
        <v>692</v>
      </c>
      <c r="D696" s="17" t="inlineStr">
        <is>
          <t>1381200009</t>
        </is>
      </c>
      <c r="E696" s="17" t="inlineStr">
        <is>
          <t>National Capital Region (NCR)</t>
        </is>
      </c>
      <c r="F696" s="17" t="inlineStr">
        <is>
          <t>Second District (Not a Province)</t>
        </is>
      </c>
      <c r="G696" s="17" t="inlineStr">
        <is>
          <t>City of Pasig</t>
        </is>
      </c>
      <c r="H696" s="17" t="inlineStr">
        <is>
          <t>Kapitolyo</t>
        </is>
      </c>
      <c r="I696" s="18" t="n">
        <v>14.567778</v>
      </c>
      <c r="J696" s="18" t="n">
        <v>121.063056</v>
      </c>
      <c r="K696" s="17" t="inlineStr">
        <is>
          <t>U</t>
        </is>
      </c>
      <c r="L696" s="11" t="n">
        <v>10211</v>
      </c>
      <c r="M696" s="19" t="n">
        <v>3.36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1.61</v>
      </c>
      <c r="T696" s="19" t="n">
        <v>0.52</v>
      </c>
      <c r="U696" s="17" t="inlineStr">
        <is>
          <t>Tier 1B: High GIDA Priority</t>
        </is>
      </c>
      <c r="V696" s="19" t="n">
        <v>62.18</v>
      </c>
      <c r="W696" s="19" t="n">
        <v>62.91</v>
      </c>
      <c r="X696" s="19" t="n">
        <v>61.44</v>
      </c>
      <c r="Y696" s="20">
        <f>ROUND(V696*0.35+W696*0.35+X696*0.30,2)</f>
        <v/>
      </c>
      <c r="Z696" s="23" t="inlineStr">
        <is>
          <t>C - Line within 0.5 km; node over 1 km</t>
        </is>
      </c>
      <c r="AA696" s="19" t="n">
        <v>1.61</v>
      </c>
      <c r="AB696" s="19" t="n">
        <v>0.48</v>
      </c>
      <c r="AC696" s="17" t="inlineStr">
        <is>
          <t>Line: UG 288C via Y-Duct</t>
        </is>
      </c>
      <c r="AD696" s="17" t="inlineStr">
        <is>
          <t>Splice closure / line-tap survey candidate; locate closure and confirm splicing/capacity.</t>
        </is>
      </c>
      <c r="AE696" s="16" t="n">
        <v>692</v>
      </c>
    </row>
    <row r="697">
      <c r="A697" s="16" t="n">
        <v>1</v>
      </c>
      <c r="B697" s="16" t="n">
        <v>693</v>
      </c>
      <c r="C697" s="16" t="n">
        <v>693</v>
      </c>
      <c r="D697" s="17" t="inlineStr">
        <is>
          <t>1102315028</t>
        </is>
      </c>
      <c r="E697" s="17" t="inlineStr">
        <is>
          <t>Region XI (Davao Region)</t>
        </is>
      </c>
      <c r="F697" s="17" t="inlineStr">
        <is>
          <t>Davao del Norte</t>
        </is>
      </c>
      <c r="G697" s="17" t="inlineStr">
        <is>
          <t>City of Panabo</t>
        </is>
      </c>
      <c r="H697" s="17" t="inlineStr">
        <is>
          <t>Salvacion</t>
        </is>
      </c>
      <c r="I697" s="18" t="n">
        <v>7.317809</v>
      </c>
      <c r="J697" s="18" t="n">
        <v>125.688663</v>
      </c>
      <c r="K697" s="17" t="inlineStr">
        <is>
          <t>U</t>
        </is>
      </c>
      <c r="L697" s="11" t="n">
        <v>10928</v>
      </c>
      <c r="M697" s="19" t="n">
        <v>3.7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2.12</v>
      </c>
      <c r="T697" s="19" t="n">
        <v>0.17</v>
      </c>
      <c r="U697" s="17" t="inlineStr">
        <is>
          <t>Tier 2B: Moderate GIDA Inclusion</t>
        </is>
      </c>
      <c r="V697" s="19" t="n">
        <v>62.15</v>
      </c>
      <c r="W697" s="19" t="n">
        <v>68.02</v>
      </c>
      <c r="X697" s="19" t="n">
        <v>56.27</v>
      </c>
      <c r="Y697" s="20">
        <f>ROUND(V697*0.35+W697*0.35+X697*0.30,2)</f>
        <v/>
      </c>
      <c r="Z697" s="23" t="inlineStr">
        <is>
          <t>C - Line within 0.5 km; node over 1 km</t>
        </is>
      </c>
      <c r="AA697" s="19" t="n">
        <v>2.12</v>
      </c>
      <c r="AB697" s="19" t="n">
        <v>0.08</v>
      </c>
      <c r="AC697" s="17" t="inlineStr">
        <is>
          <t>Line: DAVAO CITY - TRENTO</t>
        </is>
      </c>
      <c r="AD697" s="17" t="inlineStr">
        <is>
          <t>Splice closure / line-tap survey candidate; locate closure and confirm splicing/capacity.</t>
        </is>
      </c>
      <c r="AE697" s="16" t="n">
        <v>693</v>
      </c>
    </row>
    <row r="698">
      <c r="A698" s="16" t="n">
        <v>1</v>
      </c>
      <c r="B698" s="16" t="n">
        <v>694</v>
      </c>
      <c r="C698" s="16" t="n">
        <v>694</v>
      </c>
      <c r="D698" s="17" t="inlineStr">
        <is>
          <t>1380614023</t>
        </is>
      </c>
      <c r="E698" s="17" t="inlineStr">
        <is>
          <t>National Capital Region (NCR)</t>
        </is>
      </c>
      <c r="F698" s="17" t="inlineStr">
        <is>
          <t>First District (Not a Province)</t>
        </is>
      </c>
      <c r="G698" s="17" t="inlineStr">
        <is>
          <t>City of Manila</t>
        </is>
      </c>
      <c r="H698" s="17" t="inlineStr">
        <is>
          <t>Barangay 767</t>
        </is>
      </c>
      <c r="I698" s="18" t="n">
        <v>14.5658173</v>
      </c>
      <c r="J698" s="18" t="n">
        <v>121.0060606</v>
      </c>
      <c r="K698" s="17" t="inlineStr">
        <is>
          <t>U</t>
        </is>
      </c>
      <c r="L698" s="11" t="n">
        <v>5497</v>
      </c>
      <c r="M698" s="19" t="n">
        <v>4.18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3.51</v>
      </c>
      <c r="T698" s="19" t="n">
        <v>1.39</v>
      </c>
      <c r="U698" s="17" t="inlineStr">
        <is>
          <t>Tier 1B: High GIDA Priority</t>
        </is>
      </c>
      <c r="V698" s="19" t="n">
        <v>62.15</v>
      </c>
      <c r="W698" s="19" t="n">
        <v>55.25</v>
      </c>
      <c r="X698" s="19" t="n">
        <v>69.06</v>
      </c>
      <c r="Y698" s="20">
        <f>ROUND(V698*0.35+W698*0.35+X698*0.30,2)</f>
        <v/>
      </c>
      <c r="Z698" s="23" t="inlineStr">
        <is>
          <t>C - Line within 0.5 km; node over 1 km</t>
        </is>
      </c>
      <c r="AA698" s="19" t="n">
        <v>1.45</v>
      </c>
      <c r="AB698" s="19" t="n">
        <v>0.23</v>
      </c>
      <c r="AC698" s="17" t="inlineStr">
        <is>
          <t>Line: Aerial 24C</t>
        </is>
      </c>
      <c r="AD698" s="17" t="inlineStr">
        <is>
          <t>Splice closure / line-tap survey candidate; locate closure and confirm splicing/capacity.</t>
        </is>
      </c>
      <c r="AE698" s="16" t="n">
        <v>694</v>
      </c>
    </row>
    <row r="699">
      <c r="A699" s="16" t="n">
        <v>1</v>
      </c>
      <c r="B699" s="16" t="n">
        <v>695</v>
      </c>
      <c r="C699" s="16" t="n">
        <v>695</v>
      </c>
      <c r="D699" s="17" t="inlineStr">
        <is>
          <t>0405616013</t>
        </is>
      </c>
      <c r="E699" s="17" t="inlineStr">
        <is>
          <t>Region IV-A (CALABARZON)</t>
        </is>
      </c>
      <c r="F699" s="17" t="inlineStr">
        <is>
          <t>Quezon</t>
        </is>
      </c>
      <c r="G699" s="17" t="inlineStr">
        <is>
          <t>General Luna</t>
        </is>
      </c>
      <c r="H699" s="17" t="inlineStr">
        <is>
          <t>Magsaysay</t>
        </is>
      </c>
      <c r="I699" s="18" t="n">
        <v>13.69852269</v>
      </c>
      <c r="J699" s="18" t="n">
        <v>122.2717188</v>
      </c>
      <c r="K699" s="17" t="inlineStr">
        <is>
          <t>R</t>
        </is>
      </c>
      <c r="L699" s="11" t="n">
        <v>679</v>
      </c>
      <c r="M699" s="19" t="n">
        <v>3.8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1.2</v>
      </c>
      <c r="T699" s="19" t="n">
        <v>6.06</v>
      </c>
      <c r="U699" s="17" t="inlineStr">
        <is>
          <t>Tier 1A: Strategic Prime (Critical GIDA + Direct Fiber)</t>
        </is>
      </c>
      <c r="V699" s="19" t="n">
        <v>62.15</v>
      </c>
      <c r="W699" s="19" t="n">
        <v>50.67</v>
      </c>
      <c r="X699" s="19" t="n">
        <v>73.62</v>
      </c>
      <c r="Y699" s="20">
        <f>ROUND(V699*0.35+W699*0.35+X699*0.30,2)</f>
        <v/>
      </c>
      <c r="Z699" s="25" t="inlineStr">
        <is>
          <t>D - Other node or line within 3 km</t>
        </is>
      </c>
      <c r="AA699" s="19" t="n">
        <v>1.2</v>
      </c>
      <c r="AB699" s="19" t="n">
        <v>6.03</v>
      </c>
      <c r="AC699" s="17" t="inlineStr">
        <is>
          <t>Node: CTQ004 - TYPE 4A</t>
        </is>
      </c>
      <c r="AD699" s="17" t="inlineStr">
        <is>
          <t>Route options survey candidate: compare actual node lateral with approved line tap.</t>
        </is>
      </c>
      <c r="AE699" s="16" t="n">
        <v>695</v>
      </c>
    </row>
    <row r="700">
      <c r="A700" s="16" t="n">
        <v>1</v>
      </c>
      <c r="B700" s="16" t="n">
        <v>696</v>
      </c>
      <c r="C700" s="16" t="n">
        <v>696</v>
      </c>
      <c r="D700" s="17" t="inlineStr">
        <is>
          <t>1381000002</t>
        </is>
      </c>
      <c r="E700" s="17" t="inlineStr">
        <is>
          <t>National Capital Region (NCR)</t>
        </is>
      </c>
      <c r="F700" s="17" t="inlineStr">
        <is>
          <t>Fourth District (Not a Province)</t>
        </is>
      </c>
      <c r="G700" s="17" t="inlineStr">
        <is>
          <t>City of Parañaque</t>
        </is>
      </c>
      <c r="H700" s="17" t="inlineStr">
        <is>
          <t>Don Galo</t>
        </is>
      </c>
      <c r="I700" s="18" t="n">
        <v>14.508075</v>
      </c>
      <c r="J700" s="18" t="n">
        <v>120.991943</v>
      </c>
      <c r="K700" s="17" t="inlineStr">
        <is>
          <t>U</t>
        </is>
      </c>
      <c r="L700" s="11" t="n">
        <v>12397</v>
      </c>
      <c r="M700" s="19" t="n">
        <v>3.03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1.12</v>
      </c>
      <c r="T700" s="19" t="n">
        <v>0.27</v>
      </c>
      <c r="U700" s="17" t="inlineStr">
        <is>
          <t>Tier 1B: High GIDA Priority</t>
        </is>
      </c>
      <c r="V700" s="19" t="n">
        <v>62.14</v>
      </c>
      <c r="W700" s="19" t="n">
        <v>66.86</v>
      </c>
      <c r="X700" s="19" t="n">
        <v>57.41</v>
      </c>
      <c r="Y700" s="20">
        <f>ROUND(V700*0.35+W700*0.35+X700*0.30,2)</f>
        <v/>
      </c>
      <c r="Z700" s="23" t="inlineStr">
        <is>
          <t>C - Line within 0.5 km; node over 1 km</t>
        </is>
      </c>
      <c r="AA700" s="19" t="n">
        <v>1.12</v>
      </c>
      <c r="AB700" s="19" t="n">
        <v>0.24</v>
      </c>
      <c r="AC700" s="17" t="inlineStr">
        <is>
          <t>Line: PSG001 RELIANCE TO NCC001</t>
        </is>
      </c>
      <c r="AD700" s="17" t="inlineStr">
        <is>
          <t>Splice closure / line-tap survey candidate; locate closure and confirm splicing/capacity.</t>
        </is>
      </c>
      <c r="AE700" s="16" t="n">
        <v>696</v>
      </c>
    </row>
    <row r="701">
      <c r="A701" s="16" t="n">
        <v>1</v>
      </c>
      <c r="B701" s="16" t="n">
        <v>697</v>
      </c>
      <c r="C701" s="16" t="n">
        <v>697</v>
      </c>
      <c r="D701" s="17" t="inlineStr">
        <is>
          <t>0600410011</t>
        </is>
      </c>
      <c r="E701" s="17" t="inlineStr">
        <is>
          <t>Region VI (Western Visayas)</t>
        </is>
      </c>
      <c r="F701" s="17" t="inlineStr">
        <is>
          <t>Aklan</t>
        </is>
      </c>
      <c r="G701" s="17" t="inlineStr">
        <is>
          <t>Madalag</t>
        </is>
      </c>
      <c r="H701" s="17" t="inlineStr">
        <is>
          <t>Logohon</t>
        </is>
      </c>
      <c r="I701" s="18" t="n">
        <v>11.531666</v>
      </c>
      <c r="J701" s="18" t="n">
        <v>122.296886</v>
      </c>
      <c r="K701" s="17" t="inlineStr">
        <is>
          <t>R</t>
        </is>
      </c>
      <c r="L701" s="11" t="n">
        <v>511</v>
      </c>
      <c r="M701" s="19" t="n">
        <v>3.9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8.9</v>
      </c>
      <c r="T701" s="19" t="n">
        <v>8.220000000000001</v>
      </c>
      <c r="U701" s="17" t="inlineStr">
        <is>
          <t>Tier 1B: High GIDA Priority</t>
        </is>
      </c>
      <c r="V701" s="19" t="n">
        <v>62.12</v>
      </c>
      <c r="W701" s="19" t="n">
        <v>45.89</v>
      </c>
      <c r="X701" s="19" t="n">
        <v>78.34999999999999</v>
      </c>
      <c r="Y701" s="20">
        <f>ROUND(V701*0.35+W701*0.35+X701*0.30,2)</f>
        <v/>
      </c>
      <c r="Z701" s="24" t="inlineStr">
        <is>
          <t>F - Nearest node and line over 5 km</t>
        </is>
      </c>
      <c r="AA701" s="19" t="n">
        <v>8.9</v>
      </c>
      <c r="AB701" s="19" t="n">
        <v>8.199999999999999</v>
      </c>
      <c r="AC701" s="17" t="inlineStr">
        <is>
          <t>Line: IVISAN - KALIBO</t>
        </is>
      </c>
      <c r="AD701" s="17" t="inlineStr">
        <is>
          <t>Remote site candidate: deploy Starlink LEO satellite backhaul or long microwave hop.</t>
        </is>
      </c>
      <c r="AE701" s="16" t="n">
        <v>697</v>
      </c>
    </row>
    <row r="702">
      <c r="A702" s="16" t="n">
        <v>1</v>
      </c>
      <c r="B702" s="16" t="n">
        <v>698</v>
      </c>
      <c r="C702" s="16" t="n">
        <v>698</v>
      </c>
      <c r="D702" s="17" t="inlineStr">
        <is>
          <t>0301402003</t>
        </is>
      </c>
      <c r="E702" s="17" t="inlineStr">
        <is>
          <t>Region III (Central Luzon)</t>
        </is>
      </c>
      <c r="F702" s="17" t="inlineStr">
        <is>
          <t>Bulacan</t>
        </is>
      </c>
      <c r="G702" s="17" t="inlineStr">
        <is>
          <t>Balagtas</t>
        </is>
      </c>
      <c r="H702" s="17" t="inlineStr">
        <is>
          <t>Borol 1st</t>
        </is>
      </c>
      <c r="I702" s="18" t="n">
        <v>14.850607010143</v>
      </c>
      <c r="J702" s="18" t="n">
        <v>120.914364380104</v>
      </c>
      <c r="K702" s="17" t="inlineStr">
        <is>
          <t>U</t>
        </is>
      </c>
      <c r="L702" s="11" t="n">
        <v>11268</v>
      </c>
      <c r="M702" s="19" t="n">
        <v>3.5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3.5</v>
      </c>
      <c r="T702" s="19" t="n">
        <v>0.22</v>
      </c>
      <c r="U702" s="17" t="inlineStr">
        <is>
          <t>Tier 1B: High GIDA Priority</t>
        </is>
      </c>
      <c r="V702" s="19" t="n">
        <v>62.11</v>
      </c>
      <c r="W702" s="19" t="n">
        <v>65.79000000000001</v>
      </c>
      <c r="X702" s="19" t="n">
        <v>58.43</v>
      </c>
      <c r="Y702" s="20">
        <f>ROUND(V702*0.35+W702*0.35+X702*0.30,2)</f>
        <v/>
      </c>
      <c r="Z702" s="24" t="inlineStr">
        <is>
          <t>E - Nearest node or line 3-5 km</t>
        </is>
      </c>
      <c r="AA702" s="19" t="n">
        <v>4.88</v>
      </c>
      <c r="AB702" s="19" t="n">
        <v>3.28</v>
      </c>
      <c r="AC702" s="17" t="inlineStr">
        <is>
          <t>Line: 48 CORE</t>
        </is>
      </c>
      <c r="AD702" s="17" t="inlineStr">
        <is>
          <t>Review candidate: examine alternative BTS location, updated fiber inventory or Starlink backhaul.</t>
        </is>
      </c>
      <c r="AE702" s="16" t="n">
        <v>698</v>
      </c>
    </row>
    <row r="703">
      <c r="A703" s="16" t="n">
        <v>1</v>
      </c>
      <c r="B703" s="16" t="n">
        <v>699</v>
      </c>
      <c r="C703" s="16" t="n">
        <v>699</v>
      </c>
      <c r="D703" s="17" t="inlineStr">
        <is>
          <t>1208001008</t>
        </is>
      </c>
      <c r="E703" s="17" t="inlineStr">
        <is>
          <t>Region XII (SOCCSKSARGEN)</t>
        </is>
      </c>
      <c r="F703" s="17" t="inlineStr">
        <is>
          <t>Sarangani</t>
        </is>
      </c>
      <c r="G703" s="17" t="inlineStr">
        <is>
          <t>Alabel</t>
        </is>
      </c>
      <c r="H703" s="17" t="inlineStr">
        <is>
          <t>Pag-asa</t>
        </is>
      </c>
      <c r="I703" s="18" t="n">
        <v>6.122861364504891</v>
      </c>
      <c r="J703" s="18" t="n">
        <v>125.4089796384107</v>
      </c>
      <c r="K703" s="17" t="inlineStr">
        <is>
          <t>U</t>
        </is>
      </c>
      <c r="L703" s="11" t="n">
        <v>8455</v>
      </c>
      <c r="M703" s="19" t="n">
        <v>3.9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14.62</v>
      </c>
      <c r="T703" s="19" t="n">
        <v>20.68</v>
      </c>
      <c r="U703" s="17" t="inlineStr">
        <is>
          <t>Tier 1B: High GIDA Priority</t>
        </is>
      </c>
      <c r="V703" s="19" t="n">
        <v>62.11</v>
      </c>
      <c r="W703" s="19" t="n">
        <v>51.85</v>
      </c>
      <c r="X703" s="19" t="n">
        <v>72.36</v>
      </c>
      <c r="Y703" s="20">
        <f>ROUND(V703*0.35+W703*0.35+X703*0.30,2)</f>
        <v/>
      </c>
      <c r="Z703" s="24" t="inlineStr">
        <is>
          <t>F - Nearest node and line over 5 km</t>
        </is>
      </c>
      <c r="AA703" s="19" t="n">
        <v>14.62</v>
      </c>
      <c r="AB703" s="19" t="n">
        <v>20.68</v>
      </c>
      <c r="AC703" s="17" t="inlineStr">
        <is>
          <t>Node: ALS001 - BP</t>
        </is>
      </c>
      <c r="AD703" s="17" t="inlineStr">
        <is>
          <t>Remote site candidate: deploy Starlink LEO satellite backhaul or long microwave hop.</t>
        </is>
      </c>
      <c r="AE703" s="16" t="n">
        <v>699</v>
      </c>
    </row>
    <row r="704">
      <c r="A704" s="16" t="n">
        <v>1</v>
      </c>
      <c r="B704" s="16" t="n">
        <v>700</v>
      </c>
      <c r="C704" s="16" t="n">
        <v>700</v>
      </c>
      <c r="D704" s="17" t="inlineStr">
        <is>
          <t>0405628013</t>
        </is>
      </c>
      <c r="E704" s="17" t="inlineStr">
        <is>
          <t>Region IV-A (CALABARZON)</t>
        </is>
      </c>
      <c r="F704" s="17" t="inlineStr">
        <is>
          <t>Quezon</t>
        </is>
      </c>
      <c r="G704" s="17" t="inlineStr">
        <is>
          <t>Mulanay</t>
        </is>
      </c>
      <c r="H704" s="17" t="inlineStr">
        <is>
          <t>Buenavista</t>
        </is>
      </c>
      <c r="I704" s="18" t="n">
        <v>13.5073403</v>
      </c>
      <c r="J704" s="18" t="n">
        <v>122.456888</v>
      </c>
      <c r="K704" s="17" t="inlineStr">
        <is>
          <t>R</t>
        </is>
      </c>
      <c r="L704" s="11" t="n">
        <v>1369</v>
      </c>
      <c r="M704" s="19" t="n">
        <v>3.8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6.72</v>
      </c>
      <c r="T704" s="19" t="n">
        <v>6.3</v>
      </c>
      <c r="U704" s="17" t="inlineStr">
        <is>
          <t>Tier 1B: High GIDA Priority</t>
        </is>
      </c>
      <c r="V704" s="19" t="n">
        <v>62.11</v>
      </c>
      <c r="W704" s="19" t="n">
        <v>45.7</v>
      </c>
      <c r="X704" s="19" t="n">
        <v>78.52</v>
      </c>
      <c r="Y704" s="20">
        <f>ROUND(V704*0.35+W704*0.35+X704*0.30,2)</f>
        <v/>
      </c>
      <c r="Z704" s="24" t="inlineStr">
        <is>
          <t>F - Nearest node and line over 5 km</t>
        </is>
      </c>
      <c r="AA704" s="19" t="n">
        <v>6.72</v>
      </c>
      <c r="AB704" s="19" t="n">
        <v>6.19</v>
      </c>
      <c r="AC704" s="17" t="inlineStr">
        <is>
          <t>Line: LZQ001 TO MCQ001</t>
        </is>
      </c>
      <c r="AD704" s="17" t="inlineStr">
        <is>
          <t>Remote site candidate: deploy Starlink LEO satellite backhaul or long microwave hop.</t>
        </is>
      </c>
      <c r="AE704" s="16" t="n">
        <v>700</v>
      </c>
    </row>
    <row r="705">
      <c r="A705" s="16" t="n">
        <v>1</v>
      </c>
      <c r="B705" s="16" t="n">
        <v>701</v>
      </c>
      <c r="C705" s="16" t="n">
        <v>701</v>
      </c>
      <c r="D705" s="17" t="inlineStr">
        <is>
          <t>0102911003</t>
        </is>
      </c>
      <c r="E705" s="17" t="inlineStr">
        <is>
          <t>Region I (Ilocos Region)</t>
        </is>
      </c>
      <c r="F705" s="17" t="inlineStr">
        <is>
          <t>Ilocos Sur</t>
        </is>
      </c>
      <c r="G705" s="17" t="inlineStr">
        <is>
          <t>Lidlidda</t>
        </is>
      </c>
      <c r="H705" s="17" t="inlineStr">
        <is>
          <t>Bugui</t>
        </is>
      </c>
      <c r="I705" s="18" t="n">
        <v>17.267946</v>
      </c>
      <c r="J705" s="18" t="n">
        <v>120.519587</v>
      </c>
      <c r="K705" s="17" t="inlineStr">
        <is>
          <t>R</t>
        </is>
      </c>
      <c r="L705" s="11" t="n">
        <v>244</v>
      </c>
      <c r="M705" s="19" t="n">
        <v>3.8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2.2</v>
      </c>
      <c r="T705" s="19" t="n">
        <v>2.2</v>
      </c>
      <c r="U705" s="17" t="inlineStr">
        <is>
          <t>Tier 1A: Strategic Prime (Critical GIDA + Direct Fiber)</t>
        </is>
      </c>
      <c r="V705" s="19" t="n">
        <v>62.09</v>
      </c>
      <c r="W705" s="19" t="n">
        <v>47.91</v>
      </c>
      <c r="X705" s="19" t="n">
        <v>76.27</v>
      </c>
      <c r="Y705" s="20">
        <f>ROUND(V705*0.35+W705*0.35+X705*0.30,2)</f>
        <v/>
      </c>
      <c r="Z705" s="25" t="inlineStr">
        <is>
          <t>D - Other node or line within 3 km</t>
        </is>
      </c>
      <c r="AA705" s="19" t="n">
        <v>1.92</v>
      </c>
      <c r="AB705" s="19" t="n">
        <v>1.71</v>
      </c>
      <c r="AC705" s="17" t="inlineStr">
        <is>
          <t>Line: HLD_PROPOSED 96F AERIAL BACKBONE FOC FROM CERVANTES TO CANDON, ILOCOS SUR</t>
        </is>
      </c>
      <c r="AD705" s="17" t="inlineStr">
        <is>
          <t>Route options survey candidate: compare actual node lateral with approved line tap.</t>
        </is>
      </c>
      <c r="AE705" s="16" t="n">
        <v>701</v>
      </c>
    </row>
    <row r="706">
      <c r="A706" s="16" t="n">
        <v>1</v>
      </c>
      <c r="B706" s="16" t="n">
        <v>702</v>
      </c>
      <c r="C706" s="16" t="n">
        <v>702</v>
      </c>
      <c r="D706" s="17" t="inlineStr">
        <is>
          <t>0201506038</t>
        </is>
      </c>
      <c r="E706" s="17" t="inlineStr">
        <is>
          <t>Region II (Cagayan Valley)</t>
        </is>
      </c>
      <c r="F706" s="17" t="inlineStr">
        <is>
          <t>Cagayan</t>
        </is>
      </c>
      <c r="G706" s="17" t="inlineStr">
        <is>
          <t>Baggao</t>
        </is>
      </c>
      <c r="H706" s="17" t="inlineStr">
        <is>
          <t>Santa Margarita</t>
        </is>
      </c>
      <c r="I706" s="18" t="n">
        <v>17.9524</v>
      </c>
      <c r="J706" s="18" t="n">
        <v>122.07605</v>
      </c>
      <c r="K706" s="17" t="inlineStr">
        <is>
          <t>U</t>
        </is>
      </c>
      <c r="L706" s="11" t="n">
        <v>5147</v>
      </c>
      <c r="M706" s="19" t="n">
        <v>3.9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19.67</v>
      </c>
      <c r="T706" s="19" t="n">
        <v>34.36</v>
      </c>
      <c r="U706" s="17" t="inlineStr">
        <is>
          <t>Tier 1B: High GIDA Priority</t>
        </is>
      </c>
      <c r="V706" s="19" t="n">
        <v>62.09</v>
      </c>
      <c r="W706" s="19" t="n">
        <v>45.64</v>
      </c>
      <c r="X706" s="19" t="n">
        <v>78.54000000000001</v>
      </c>
      <c r="Y706" s="20">
        <f>ROUND(V706*0.35+W706*0.35+X706*0.30,2)</f>
        <v/>
      </c>
      <c r="Z706" s="24" t="inlineStr">
        <is>
          <t>F - Nearest node and line over 5 km</t>
        </is>
      </c>
      <c r="AA706" s="19" t="n">
        <v>19.67</v>
      </c>
      <c r="AB706" s="19" t="n">
        <v>34.35</v>
      </c>
      <c r="AC706" s="17" t="inlineStr">
        <is>
          <t>Node: BOC001 - BP</t>
        </is>
      </c>
      <c r="AD706" s="17" t="inlineStr">
        <is>
          <t>Remote site candidate: deploy Starlink LEO satellite backhaul or long microwave hop.</t>
        </is>
      </c>
      <c r="AE706" s="16" t="n">
        <v>702</v>
      </c>
    </row>
    <row r="707">
      <c r="A707" s="16" t="n">
        <v>1</v>
      </c>
      <c r="B707" s="16" t="n">
        <v>703</v>
      </c>
      <c r="C707" s="16" t="n">
        <v>703</v>
      </c>
      <c r="D707" s="17" t="inlineStr">
        <is>
          <t>0403405003</t>
        </is>
      </c>
      <c r="E707" s="17" t="inlineStr">
        <is>
          <t>Region IV-A (CALABARZON)</t>
        </is>
      </c>
      <c r="F707" s="17" t="inlineStr">
        <is>
          <t>Laguna</t>
        </is>
      </c>
      <c r="G707" s="17" t="inlineStr">
        <is>
          <t>City of Calamba</t>
        </is>
      </c>
      <c r="H707" s="17" t="inlineStr">
        <is>
          <t>Banlic</t>
        </is>
      </c>
      <c r="I707" s="18" t="n">
        <v>14.2285647</v>
      </c>
      <c r="J707" s="18" t="n">
        <v>121.1521551</v>
      </c>
      <c r="K707" s="17" t="inlineStr">
        <is>
          <t>U</t>
        </is>
      </c>
      <c r="L707" s="11" t="n">
        <v>20098</v>
      </c>
      <c r="M707" s="19" t="n">
        <v>3.3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3.13</v>
      </c>
      <c r="T707" s="19" t="n">
        <v>1.35</v>
      </c>
      <c r="U707" s="17" t="inlineStr">
        <is>
          <t>Tier 2B: Moderate GIDA Inclusion</t>
        </is>
      </c>
      <c r="V707" s="19" t="n">
        <v>62.07</v>
      </c>
      <c r="W707" s="19" t="n">
        <v>67.09999999999999</v>
      </c>
      <c r="X707" s="19" t="n">
        <v>57.03</v>
      </c>
      <c r="Y707" s="20">
        <f>ROUND(V707*0.35+W707*0.35+X707*0.30,2)</f>
        <v/>
      </c>
      <c r="Z707" s="25" t="inlineStr">
        <is>
          <t>D - Other node or line within 3 km</t>
        </is>
      </c>
      <c r="AA707" s="19" t="n">
        <v>3.13</v>
      </c>
      <c r="AB707" s="19" t="n">
        <v>1.33</v>
      </c>
      <c r="AC707" s="17" t="inlineStr">
        <is>
          <t>Line: RELIANCE TO SAN PABLO</t>
        </is>
      </c>
      <c r="AD707" s="17" t="inlineStr">
        <is>
          <t>Route options survey candidate: compare actual node lateral with approved line tap.</t>
        </is>
      </c>
      <c r="AE707" s="16" t="n">
        <v>703</v>
      </c>
    </row>
    <row r="708">
      <c r="A708" s="16" t="n">
        <v>1</v>
      </c>
      <c r="B708" s="16" t="n">
        <v>704</v>
      </c>
      <c r="C708" s="16" t="n">
        <v>704</v>
      </c>
      <c r="D708" s="17" t="inlineStr">
        <is>
          <t>1380601152</t>
        </is>
      </c>
      <c r="E708" s="17" t="inlineStr">
        <is>
          <t>National Capital Region (NCR)</t>
        </is>
      </c>
      <c r="F708" s="17" t="inlineStr">
        <is>
          <t>First District (Not a Province)</t>
        </is>
      </c>
      <c r="G708" s="17" t="inlineStr">
        <is>
          <t>City of Manila</t>
        </is>
      </c>
      <c r="H708" s="17" t="inlineStr">
        <is>
          <t>Barangay 152</t>
        </is>
      </c>
      <c r="I708" s="18" t="n">
        <v>14.6291783</v>
      </c>
      <c r="J708" s="18" t="n">
        <v>120.9748185</v>
      </c>
      <c r="K708" s="17" t="inlineStr">
        <is>
          <t>U</t>
        </is>
      </c>
      <c r="L708" s="11" t="n">
        <v>6016</v>
      </c>
      <c r="M708" s="19" t="n">
        <v>4.31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5.12</v>
      </c>
      <c r="T708" s="19" t="n">
        <v>3.13</v>
      </c>
      <c r="U708" s="17" t="inlineStr">
        <is>
          <t>Tier 1B: High GIDA Priority</t>
        </is>
      </c>
      <c r="V708" s="19" t="n">
        <v>62.07</v>
      </c>
      <c r="W708" s="19" t="n">
        <v>50.64</v>
      </c>
      <c r="X708" s="19" t="n">
        <v>73.5</v>
      </c>
      <c r="Y708" s="20">
        <f>ROUND(V708*0.35+W708*0.35+X708*0.30,2)</f>
        <v/>
      </c>
      <c r="Z708" s="22" t="inlineStr">
        <is>
          <t>A - Node within 0.5 km</t>
        </is>
      </c>
      <c r="AA708" s="19" t="n">
        <v>0.3</v>
      </c>
      <c r="AB708" s="19" t="n">
        <v>0.29</v>
      </c>
      <c r="AC708" s="17" t="inlineStr">
        <is>
          <t>Line: UG 144C via Y-Duct</t>
        </is>
      </c>
      <c r="AD708" s="17" t="inlineStr">
        <is>
          <t>First survey candidate: confirm node handoff, spare capacity and short route; co-location not established.</t>
        </is>
      </c>
      <c r="AE708" s="16" t="n">
        <v>704</v>
      </c>
    </row>
    <row r="709">
      <c r="A709" s="16" t="n">
        <v>1</v>
      </c>
      <c r="B709" s="16" t="n">
        <v>705</v>
      </c>
      <c r="C709" s="16" t="n">
        <v>705</v>
      </c>
      <c r="D709" s="17" t="inlineStr">
        <is>
          <t>0405804027</t>
        </is>
      </c>
      <c r="E709" s="17" t="inlineStr">
        <is>
          <t>Region IV-A (CALABARZON)</t>
        </is>
      </c>
      <c r="F709" s="17" t="inlineStr">
        <is>
          <t>Rizal</t>
        </is>
      </c>
      <c r="G709" s="17" t="inlineStr">
        <is>
          <t>Binangonan</t>
        </is>
      </c>
      <c r="H709" s="17" t="inlineStr">
        <is>
          <t>Pantok</t>
        </is>
      </c>
      <c r="I709" s="18" t="n">
        <v>14.49451</v>
      </c>
      <c r="J709" s="18" t="n">
        <v>121.18006</v>
      </c>
      <c r="K709" s="17" t="inlineStr">
        <is>
          <t>U</t>
        </is>
      </c>
      <c r="L709" s="11" t="n">
        <v>16083</v>
      </c>
      <c r="M709" s="19" t="n">
        <v>3.6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0.1</v>
      </c>
      <c r="T709" s="19" t="n">
        <v>0.1</v>
      </c>
      <c r="U709" s="17" t="inlineStr">
        <is>
          <t>Tier 2A: High Commercial ROI</t>
        </is>
      </c>
      <c r="V709" s="19" t="n">
        <v>62.06</v>
      </c>
      <c r="W709" s="19" t="n">
        <v>74.3</v>
      </c>
      <c r="X709" s="19" t="n">
        <v>49.82</v>
      </c>
      <c r="Y709" s="20">
        <f>ROUND(V709*0.35+W709*0.35+X709*0.30,2)</f>
        <v/>
      </c>
      <c r="Z709" s="22" t="inlineStr">
        <is>
          <t>A - Node within 0.5 km</t>
        </is>
      </c>
      <c r="AA709" s="19" t="n">
        <v>0.1</v>
      </c>
      <c r="AB709" s="19" t="n">
        <v>0.07000000000000001</v>
      </c>
      <c r="AC709" s="17" t="inlineStr">
        <is>
          <t>Line: TAYTAY TO SNL001</t>
        </is>
      </c>
      <c r="AD709" s="17" t="inlineStr">
        <is>
          <t>First survey candidate: confirm node handoff, spare capacity and short route; co-location not established.</t>
        </is>
      </c>
      <c r="AE709" s="16" t="n">
        <v>705</v>
      </c>
    </row>
    <row r="710">
      <c r="A710" s="16" t="n">
        <v>1</v>
      </c>
      <c r="B710" s="16" t="n">
        <v>706</v>
      </c>
      <c r="C710" s="16" t="n">
        <v>706</v>
      </c>
      <c r="D710" s="17" t="inlineStr">
        <is>
          <t>0401005097</t>
        </is>
      </c>
      <c r="E710" s="17" t="inlineStr">
        <is>
          <t>Region IV-A (CALABARZON)</t>
        </is>
      </c>
      <c r="F710" s="17" t="inlineStr">
        <is>
          <t>Batangas</t>
        </is>
      </c>
      <c r="G710" s="17" t="inlineStr">
        <is>
          <t>Batangas City</t>
        </is>
      </c>
      <c r="H710" s="17" t="inlineStr">
        <is>
          <t>Santa Rita Karsada</t>
        </is>
      </c>
      <c r="I710" s="18" t="n">
        <v>13.778323</v>
      </c>
      <c r="J710" s="18" t="n">
        <v>121.041051</v>
      </c>
      <c r="K710" s="17" t="inlineStr">
        <is>
          <t>U</t>
        </is>
      </c>
      <c r="L710" s="11" t="n">
        <v>20924</v>
      </c>
      <c r="M710" s="19" t="n">
        <v>3.6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0.97</v>
      </c>
      <c r="T710" s="19" t="n">
        <v>0.05</v>
      </c>
      <c r="U710" s="17" t="inlineStr">
        <is>
          <t>Tier 2A: High Commercial ROI</t>
        </is>
      </c>
      <c r="V710" s="19" t="n">
        <v>62.05</v>
      </c>
      <c r="W710" s="19" t="n">
        <v>70.73999999999999</v>
      </c>
      <c r="X710" s="19" t="n">
        <v>53.36</v>
      </c>
      <c r="Y710" s="20">
        <f>ROUND(V710*0.35+W710*0.35+X710*0.30,2)</f>
        <v/>
      </c>
      <c r="Z710" s="22" t="inlineStr">
        <is>
          <t>B - Node 0.5-1 km</t>
        </is>
      </c>
      <c r="AA710" s="19" t="n">
        <v>0.97</v>
      </c>
      <c r="AB710" s="19" t="n">
        <v>0.03</v>
      </c>
      <c r="AC710" s="17" t="inlineStr">
        <is>
          <t>Line: LEMERY TO SAN JUAN CLS</t>
        </is>
      </c>
      <c r="AD710" s="17" t="inlineStr">
        <is>
          <t>Short node lateral candidate; confirm port/fiber capacity, access and route.</t>
        </is>
      </c>
      <c r="AE710" s="16" t="n">
        <v>706</v>
      </c>
    </row>
    <row r="711">
      <c r="A711" s="16" t="n">
        <v>1</v>
      </c>
      <c r="B711" s="16" t="n">
        <v>707</v>
      </c>
      <c r="C711" s="16" t="n">
        <v>707</v>
      </c>
      <c r="D711" s="17" t="inlineStr">
        <is>
          <t>1380300020</t>
        </is>
      </c>
      <c r="E711" s="17" t="inlineStr">
        <is>
          <t>National Capital Region (NCR)</t>
        </is>
      </c>
      <c r="F711" s="17" t="inlineStr">
        <is>
          <t>Fourth District (Not a Province)</t>
        </is>
      </c>
      <c r="G711" s="17" t="inlineStr">
        <is>
          <t>City of Makati</t>
        </is>
      </c>
      <c r="H711" s="17" t="inlineStr">
        <is>
          <t>Poblacion</t>
        </is>
      </c>
      <c r="I711" s="18" t="n">
        <v>14.563564</v>
      </c>
      <c r="J711" s="18" t="n">
        <v>121.033566</v>
      </c>
      <c r="K711" s="17" t="inlineStr">
        <is>
          <t>U</t>
        </is>
      </c>
      <c r="L711" s="11" t="n">
        <v>17088</v>
      </c>
      <c r="M711" s="19" t="n">
        <v>3.47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0.61</v>
      </c>
      <c r="T711" s="19" t="n">
        <v>0.38</v>
      </c>
      <c r="U711" s="17" t="inlineStr">
        <is>
          <t>Tier 2B: Moderate GIDA Inclusion</t>
        </is>
      </c>
      <c r="V711" s="19" t="n">
        <v>62.05</v>
      </c>
      <c r="W711" s="19" t="n">
        <v>68.48999999999999</v>
      </c>
      <c r="X711" s="19" t="n">
        <v>55.61</v>
      </c>
      <c r="Y711" s="20">
        <f>ROUND(V711*0.35+W711*0.35+X711*0.30,2)</f>
        <v/>
      </c>
      <c r="Z711" s="22" t="inlineStr">
        <is>
          <t>B - Node 0.5-1 km</t>
        </is>
      </c>
      <c r="AA711" s="19" t="n">
        <v>0.61</v>
      </c>
      <c r="AB711" s="19" t="n">
        <v>0.36</v>
      </c>
      <c r="AC711" s="17" t="inlineStr">
        <is>
          <t>Line: UG 144C via V-Duct</t>
        </is>
      </c>
      <c r="AD711" s="17" t="inlineStr">
        <is>
          <t>Short node lateral candidate; confirm port/fiber capacity, access and route.</t>
        </is>
      </c>
      <c r="AE711" s="16" t="n">
        <v>707</v>
      </c>
    </row>
    <row r="712">
      <c r="A712" s="16" t="n">
        <v>1</v>
      </c>
      <c r="B712" s="16" t="n">
        <v>708</v>
      </c>
      <c r="C712" s="16" t="n">
        <v>708</v>
      </c>
      <c r="D712" s="17" t="inlineStr">
        <is>
          <t>1381300101</t>
        </is>
      </c>
      <c r="E712" s="17" t="inlineStr">
        <is>
          <t>National Capital Region (NCR)</t>
        </is>
      </c>
      <c r="F712" s="17" t="inlineStr">
        <is>
          <t>Second District (Not a Province)</t>
        </is>
      </c>
      <c r="G712" s="17" t="inlineStr">
        <is>
          <t>Quezon City</t>
        </is>
      </c>
      <c r="H712" s="17" t="inlineStr">
        <is>
          <t>San Martin De Porres</t>
        </is>
      </c>
      <c r="I712" s="18" t="n">
        <v>14.664441</v>
      </c>
      <c r="J712" s="18" t="n">
        <v>121.072646</v>
      </c>
      <c r="K712" s="17" t="inlineStr">
        <is>
          <t>U</t>
        </is>
      </c>
      <c r="L712" s="11" t="n">
        <v>12012</v>
      </c>
      <c r="M712" s="19" t="n">
        <v>3.45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0.98</v>
      </c>
      <c r="T712" s="19" t="n">
        <v>0.5600000000000001</v>
      </c>
      <c r="U712" s="17" t="inlineStr">
        <is>
          <t>Tier 1B: High GIDA Priority</t>
        </is>
      </c>
      <c r="V712" s="19" t="n">
        <v>62.05</v>
      </c>
      <c r="W712" s="19" t="n">
        <v>65.33</v>
      </c>
      <c r="X712" s="19" t="n">
        <v>58.77</v>
      </c>
      <c r="Y712" s="20">
        <f>ROUND(V712*0.35+W712*0.35+X712*0.30,2)</f>
        <v/>
      </c>
      <c r="Z712" s="22" t="inlineStr">
        <is>
          <t>A - Node within 0.5 km</t>
        </is>
      </c>
      <c r="AA712" s="19" t="n">
        <v>0.3</v>
      </c>
      <c r="AB712" s="19" t="n">
        <v>0.05</v>
      </c>
      <c r="AC712" s="17" t="inlineStr">
        <is>
          <t>Line: Aerial 24C</t>
        </is>
      </c>
      <c r="AD712" s="17" t="inlineStr">
        <is>
          <t>First survey candidate: confirm node handoff, spare capacity and short route; co-location not established.</t>
        </is>
      </c>
      <c r="AE712" s="16" t="n">
        <v>708</v>
      </c>
    </row>
    <row r="713">
      <c r="A713" s="16" t="n">
        <v>1</v>
      </c>
      <c r="B713" s="16" t="n">
        <v>709</v>
      </c>
      <c r="C713" s="16" t="n">
        <v>709</v>
      </c>
      <c r="D713" s="17" t="inlineStr">
        <is>
          <t>0402116009</t>
        </is>
      </c>
      <c r="E713" s="17" t="inlineStr">
        <is>
          <t>Region IV-A (CALABARZON)</t>
        </is>
      </c>
      <c r="F713" s="17" t="inlineStr">
        <is>
          <t>Cavite</t>
        </is>
      </c>
      <c r="G713" s="17" t="inlineStr">
        <is>
          <t>Noveleta</t>
        </is>
      </c>
      <c r="H713" s="17" t="inlineStr">
        <is>
          <t>Santa Rosa I</t>
        </is>
      </c>
      <c r="I713" s="18" t="n">
        <v>14.428063</v>
      </c>
      <c r="J713" s="18" t="n">
        <v>120.893026</v>
      </c>
      <c r="K713" s="17" t="inlineStr">
        <is>
          <t>U</t>
        </is>
      </c>
      <c r="L713" s="11" t="n">
        <v>5192</v>
      </c>
      <c r="M713" s="19" t="n">
        <v>3.4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1.09</v>
      </c>
      <c r="T713" s="19" t="n">
        <v>0.23</v>
      </c>
      <c r="U713" s="17" t="inlineStr">
        <is>
          <t>Tier 1B: High GIDA Priority</t>
        </is>
      </c>
      <c r="V713" s="19" t="n">
        <v>62.05</v>
      </c>
      <c r="W713" s="19" t="n">
        <v>63.9</v>
      </c>
      <c r="X713" s="19" t="n">
        <v>60.2</v>
      </c>
      <c r="Y713" s="20">
        <f>ROUND(V713*0.35+W713*0.35+X713*0.30,2)</f>
        <v/>
      </c>
      <c r="Z713" s="23" t="inlineStr">
        <is>
          <t>C - Line within 0.5 km; node over 1 km</t>
        </is>
      </c>
      <c r="AA713" s="19" t="n">
        <v>1.09</v>
      </c>
      <c r="AB713" s="19" t="n">
        <v>0.02</v>
      </c>
      <c r="AC713" s="17" t="inlineStr">
        <is>
          <t>Line: PSG001 RELIANCE TO NCC001</t>
        </is>
      </c>
      <c r="AD713" s="17" t="inlineStr">
        <is>
          <t>Splice closure / line-tap survey candidate; locate closure and confirm splicing/capacity.</t>
        </is>
      </c>
      <c r="AE713" s="16" t="n">
        <v>709</v>
      </c>
    </row>
    <row r="714">
      <c r="A714" s="16" t="n">
        <v>1</v>
      </c>
      <c r="B714" s="16" t="n">
        <v>710</v>
      </c>
      <c r="C714" s="16" t="n">
        <v>710</v>
      </c>
      <c r="D714" s="17" t="inlineStr">
        <is>
          <t>0600417006</t>
        </is>
      </c>
      <c r="E714" s="17" t="inlineStr">
        <is>
          <t>Region VI (Western Visayas)</t>
        </is>
      </c>
      <c r="F714" s="17" t="inlineStr">
        <is>
          <t>Aklan</t>
        </is>
      </c>
      <c r="G714" s="17" t="inlineStr">
        <is>
          <t>Tangalan</t>
        </is>
      </c>
      <c r="H714" s="17" t="inlineStr">
        <is>
          <t>Lanipga</t>
        </is>
      </c>
      <c r="I714" s="18" t="n">
        <v>11.738975</v>
      </c>
      <c r="J714" s="18" t="n">
        <v>122.210541</v>
      </c>
      <c r="K714" s="17" t="inlineStr">
        <is>
          <t>R</t>
        </is>
      </c>
      <c r="L714" s="11" t="n">
        <v>342</v>
      </c>
      <c r="M714" s="19" t="n">
        <v>3.9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9.380000000000001</v>
      </c>
      <c r="T714" s="19" t="n">
        <v>2.79</v>
      </c>
      <c r="U714" s="17" t="inlineStr">
        <is>
          <t>Tier 1B: High GIDA Priority</t>
        </is>
      </c>
      <c r="V714" s="19" t="n">
        <v>62.05</v>
      </c>
      <c r="W714" s="19" t="n">
        <v>45.36</v>
      </c>
      <c r="X714" s="19" t="n">
        <v>78.75</v>
      </c>
      <c r="Y714" s="20">
        <f>ROUND(V714*0.35+W714*0.35+X714*0.30,2)</f>
        <v/>
      </c>
      <c r="Z714" s="24" t="inlineStr">
        <is>
          <t>F - Nearest node and line over 5 km</t>
        </is>
      </c>
      <c r="AA714" s="19" t="n">
        <v>9.380000000000001</v>
      </c>
      <c r="AB714" s="19" t="n">
        <v>16.34</v>
      </c>
      <c r="AC714" s="17" t="inlineStr">
        <is>
          <t>Node: MOK001 - BP</t>
        </is>
      </c>
      <c r="AD714" s="17" t="inlineStr">
        <is>
          <t>Remote site candidate: deploy Starlink LEO satellite backhaul or long microwave hop.</t>
        </is>
      </c>
      <c r="AE714" s="16" t="n">
        <v>710</v>
      </c>
    </row>
    <row r="715">
      <c r="A715" s="16" t="n">
        <v>1</v>
      </c>
      <c r="B715" s="16" t="n">
        <v>711</v>
      </c>
      <c r="C715" s="16" t="n">
        <v>711</v>
      </c>
      <c r="D715" s="17" t="inlineStr">
        <is>
          <t>0301411001</t>
        </is>
      </c>
      <c r="E715" s="17" t="inlineStr">
        <is>
          <t>Region III (Central Luzon)</t>
        </is>
      </c>
      <c r="F715" s="17" t="inlineStr">
        <is>
          <t>Bulacan</t>
        </is>
      </c>
      <c r="G715" s="17" t="inlineStr">
        <is>
          <t>Marilao</t>
        </is>
      </c>
      <c r="H715" s="17" t="inlineStr">
        <is>
          <t>Abangan Norte</t>
        </is>
      </c>
      <c r="I715" s="18" t="n">
        <v>14.774342</v>
      </c>
      <c r="J715" s="18" t="n">
        <v>120.944011</v>
      </c>
      <c r="K715" s="17" t="inlineStr">
        <is>
          <t>U</t>
        </is>
      </c>
      <c r="L715" s="11" t="n">
        <v>11934</v>
      </c>
      <c r="M715" s="19" t="n">
        <v>3.5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0.55</v>
      </c>
      <c r="T715" s="19" t="n">
        <v>0.5</v>
      </c>
      <c r="U715" s="17" t="inlineStr">
        <is>
          <t>Tier 2A: High Commercial ROI</t>
        </is>
      </c>
      <c r="V715" s="19" t="n">
        <v>62.04</v>
      </c>
      <c r="W715" s="19" t="n">
        <v>70.90000000000001</v>
      </c>
      <c r="X715" s="19" t="n">
        <v>53.17</v>
      </c>
      <c r="Y715" s="20">
        <f>ROUND(V715*0.35+W715*0.35+X715*0.30,2)</f>
        <v/>
      </c>
      <c r="Z715" s="22" t="inlineStr">
        <is>
          <t>B - Node 0.5-1 km</t>
        </is>
      </c>
      <c r="AA715" s="19" t="n">
        <v>0.55</v>
      </c>
      <c r="AB715" s="19" t="n">
        <v>0.48</v>
      </c>
      <c r="AC715" s="17" t="inlineStr">
        <is>
          <t>Line: GOTACO TO HH 71 BULACAN</t>
        </is>
      </c>
      <c r="AD715" s="17" t="inlineStr">
        <is>
          <t>Short node lateral candidate; confirm port/fiber capacity, access and route.</t>
        </is>
      </c>
      <c r="AE715" s="16" t="n">
        <v>711</v>
      </c>
    </row>
    <row r="716">
      <c r="A716" s="16" t="n">
        <v>1</v>
      </c>
      <c r="B716" s="16" t="n">
        <v>712</v>
      </c>
      <c r="C716" s="16" t="n">
        <v>712</v>
      </c>
      <c r="D716" s="17" t="inlineStr">
        <is>
          <t>0300806004</t>
        </is>
      </c>
      <c r="E716" s="17" t="inlineStr">
        <is>
          <t>Region III (Central Luzon)</t>
        </is>
      </c>
      <c r="F716" s="17" t="inlineStr">
        <is>
          <t>Bataan</t>
        </is>
      </c>
      <c r="G716" s="17" t="inlineStr">
        <is>
          <t>Limay</t>
        </is>
      </c>
      <c r="H716" s="17" t="inlineStr">
        <is>
          <t>Lamao</t>
        </is>
      </c>
      <c r="I716" s="18" t="n">
        <v>14.5083262</v>
      </c>
      <c r="J716" s="18" t="n">
        <v>120.5879536</v>
      </c>
      <c r="K716" s="17" t="inlineStr">
        <is>
          <t>U</t>
        </is>
      </c>
      <c r="L716" s="11" t="n">
        <v>20836</v>
      </c>
      <c r="M716" s="19" t="n">
        <v>3.6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6.24</v>
      </c>
      <c r="T716" s="19" t="n">
        <v>1.48</v>
      </c>
      <c r="U716" s="17" t="inlineStr">
        <is>
          <t>Tier 1B: High GIDA Priority</t>
        </is>
      </c>
      <c r="V716" s="19" t="n">
        <v>62.04</v>
      </c>
      <c r="W716" s="19" t="n">
        <v>65.48999999999999</v>
      </c>
      <c r="X716" s="19" t="n">
        <v>58.6</v>
      </c>
      <c r="Y716" s="20">
        <f>ROUND(V716*0.35+W716*0.35+X716*0.30,2)</f>
        <v/>
      </c>
      <c r="Z716" s="25" t="inlineStr">
        <is>
          <t>D - Other node or line within 3 km</t>
        </is>
      </c>
      <c r="AA716" s="19" t="n">
        <v>6.24</v>
      </c>
      <c r="AB716" s="19" t="n">
        <v>1.44</v>
      </c>
      <c r="AC716" s="17" t="inlineStr">
        <is>
          <t>Line: 24 CORE 2X12</t>
        </is>
      </c>
      <c r="AD716" s="17" t="inlineStr">
        <is>
          <t>Route options survey candidate: compare actual node lateral with approved line tap.</t>
        </is>
      </c>
      <c r="AE716" s="16" t="n">
        <v>712</v>
      </c>
    </row>
    <row r="717">
      <c r="A717" s="16" t="n">
        <v>1</v>
      </c>
      <c r="B717" s="16" t="n">
        <v>713</v>
      </c>
      <c r="C717" s="16" t="n">
        <v>713</v>
      </c>
      <c r="D717" s="17" t="inlineStr">
        <is>
          <t>1380604019</t>
        </is>
      </c>
      <c r="E717" s="17" t="inlineStr">
        <is>
          <t>National Capital Region (NCR)</t>
        </is>
      </c>
      <c r="F717" s="17" t="inlineStr">
        <is>
          <t>First District (Not a Province)</t>
        </is>
      </c>
      <c r="G717" s="17" t="inlineStr">
        <is>
          <t>City of Manila</t>
        </is>
      </c>
      <c r="H717" s="17" t="inlineStr">
        <is>
          <t>Barangay 286</t>
        </is>
      </c>
      <c r="I717" s="18" t="n">
        <v>14.596101</v>
      </c>
      <c r="J717" s="18" t="n">
        <v>120.973009</v>
      </c>
      <c r="K717" s="17" t="inlineStr">
        <is>
          <t>U</t>
        </is>
      </c>
      <c r="L717" s="11" t="n">
        <v>4216</v>
      </c>
      <c r="M717" s="19" t="n">
        <v>3.71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6.84</v>
      </c>
      <c r="T717" s="19" t="n">
        <v>6.31</v>
      </c>
      <c r="U717" s="17" t="inlineStr">
        <is>
          <t>Tier 1B: High GIDA Priority</t>
        </is>
      </c>
      <c r="V717" s="19" t="n">
        <v>62.03</v>
      </c>
      <c r="W717" s="19" t="n">
        <v>49.08</v>
      </c>
      <c r="X717" s="19" t="n">
        <v>74.98</v>
      </c>
      <c r="Y717" s="20">
        <f>ROUND(V717*0.35+W717*0.35+X717*0.30,2)</f>
        <v/>
      </c>
      <c r="Z717" s="25" t="inlineStr">
        <is>
          <t>D - Other node or line within 3 km</t>
        </is>
      </c>
      <c r="AA717" s="19" t="n">
        <v>1.24</v>
      </c>
      <c r="AB717" s="19" t="n">
        <v>0.87</v>
      </c>
      <c r="AC717" s="17" t="inlineStr">
        <is>
          <t>Line: UG 288C via Y-Duct</t>
        </is>
      </c>
      <c r="AD717" s="17" t="inlineStr">
        <is>
          <t>Route options survey candidate: compare actual node lateral with approved line tap.</t>
        </is>
      </c>
      <c r="AE717" s="16" t="n">
        <v>713</v>
      </c>
    </row>
    <row r="718">
      <c r="A718" s="16" t="n">
        <v>1</v>
      </c>
      <c r="B718" s="16" t="n">
        <v>714</v>
      </c>
      <c r="C718" s="16" t="n">
        <v>714</v>
      </c>
      <c r="D718" s="17" t="inlineStr">
        <is>
          <t>0402108025</t>
        </is>
      </c>
      <c r="E718" s="17" t="inlineStr">
        <is>
          <t>Region IV-A (CALABARZON)</t>
        </is>
      </c>
      <c r="F718" s="17" t="inlineStr">
        <is>
          <t>Cavite</t>
        </is>
      </c>
      <c r="G718" s="17" t="inlineStr">
        <is>
          <t>City of General Trias</t>
        </is>
      </c>
      <c r="H718" s="17" t="inlineStr">
        <is>
          <t>San Juan I</t>
        </is>
      </c>
      <c r="I718" s="18" t="n">
        <v>14.382556</v>
      </c>
      <c r="J718" s="18" t="n">
        <v>120.87727</v>
      </c>
      <c r="K718" s="17" t="inlineStr">
        <is>
          <t>U</t>
        </is>
      </c>
      <c r="L718" s="11" t="n">
        <v>5496</v>
      </c>
      <c r="M718" s="19" t="n">
        <v>3.4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1.43</v>
      </c>
      <c r="T718" s="19" t="n">
        <v>1.88</v>
      </c>
      <c r="U718" s="17" t="inlineStr">
        <is>
          <t>Tier 1B: High GIDA Priority</t>
        </is>
      </c>
      <c r="V718" s="19" t="n">
        <v>62</v>
      </c>
      <c r="W718" s="19" t="n">
        <v>63.58</v>
      </c>
      <c r="X718" s="19" t="n">
        <v>60.42</v>
      </c>
      <c r="Y718" s="20">
        <f>ROUND(V718*0.35+W718*0.35+X718*0.30,2)</f>
        <v/>
      </c>
      <c r="Z718" s="25" t="inlineStr">
        <is>
          <t>D - Other node or line within 3 km</t>
        </is>
      </c>
      <c r="AA718" s="19" t="n">
        <v>1.43</v>
      </c>
      <c r="AB718" s="19" t="n">
        <v>1.88</v>
      </c>
      <c r="AC718" s="17" t="inlineStr">
        <is>
          <t>Node: TZC003 - BP</t>
        </is>
      </c>
      <c r="AD718" s="17" t="inlineStr">
        <is>
          <t>Route options survey candidate: compare actual node lateral with approved line tap.</t>
        </is>
      </c>
      <c r="AE718" s="16" t="n">
        <v>714</v>
      </c>
    </row>
    <row r="719">
      <c r="A719" s="16" t="n">
        <v>1</v>
      </c>
      <c r="B719" s="16" t="n">
        <v>715</v>
      </c>
      <c r="C719" s="16" t="n">
        <v>715</v>
      </c>
      <c r="D719" s="17" t="inlineStr">
        <is>
          <t>1908709007</t>
        </is>
      </c>
      <c r="E719" s="17" t="inlineStr">
        <is>
          <t>Bangsamoro Autonomous Region In Muslim Mindanao (BARMM)</t>
        </is>
      </c>
      <c r="F719" s="17" t="inlineStr">
        <is>
          <t>Maguindanao del Norte</t>
        </is>
      </c>
      <c r="G719" s="17" t="inlineStr">
        <is>
          <t>Parang</t>
        </is>
      </c>
      <c r="H719" s="17" t="inlineStr">
        <is>
          <t>Guiday T. Biruar</t>
        </is>
      </c>
      <c r="I719" s="18" t="n">
        <v>17.253978</v>
      </c>
      <c r="J719" s="18" t="n">
        <v>122.228022</v>
      </c>
      <c r="K719" s="17" t="inlineStr">
        <is>
          <t>R</t>
        </is>
      </c>
      <c r="L719" s="11" t="n">
        <v>8250</v>
      </c>
      <c r="M719" s="19" t="n">
        <v>4.3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29.28</v>
      </c>
      <c r="T719" s="19" t="n">
        <v>34.18</v>
      </c>
      <c r="U719" s="17" t="inlineStr">
        <is>
          <t>Tier 1B: High GIDA Priority</t>
        </is>
      </c>
      <c r="V719" s="19" t="n">
        <v>62</v>
      </c>
      <c r="W719" s="19" t="n">
        <v>52.01</v>
      </c>
      <c r="X719" s="19" t="n">
        <v>71.98</v>
      </c>
      <c r="Y719" s="20">
        <f>ROUND(V719*0.35+W719*0.35+X719*0.30,2)</f>
        <v/>
      </c>
      <c r="Z719" s="24" t="inlineStr">
        <is>
          <t>F - Nearest node and line over 5 km</t>
        </is>
      </c>
      <c r="AA719" s="19" t="n">
        <v>29.28</v>
      </c>
      <c r="AB719" s="19" t="n">
        <v>34.17</v>
      </c>
      <c r="AC719" s="17" t="inlineStr">
        <is>
          <t>Node: IGI003 - PM</t>
        </is>
      </c>
      <c r="AD719" s="17" t="inlineStr">
        <is>
          <t>Remote site candidate: deploy Starlink LEO satellite backhaul or long microwave hop.</t>
        </is>
      </c>
      <c r="AE719" s="16" t="n">
        <v>715</v>
      </c>
    </row>
    <row r="720">
      <c r="A720" s="16" t="n">
        <v>1</v>
      </c>
      <c r="B720" s="16" t="n">
        <v>716</v>
      </c>
      <c r="C720" s="16" t="n">
        <v>716</v>
      </c>
      <c r="D720" s="17" t="inlineStr">
        <is>
          <t>0601913014</t>
        </is>
      </c>
      <c r="E720" s="17" t="inlineStr">
        <is>
          <t>Region VI (Western Visayas)</t>
        </is>
      </c>
      <c r="F720" s="17" t="inlineStr">
        <is>
          <t>Capiz</t>
        </is>
      </c>
      <c r="G720" s="17" t="inlineStr">
        <is>
          <t>President Roxas</t>
        </is>
      </c>
      <c r="H720" s="17" t="inlineStr">
        <is>
          <t>Pandan</t>
        </is>
      </c>
      <c r="I720" s="18" t="n">
        <v>11.47388889</v>
      </c>
      <c r="J720" s="18" t="n">
        <v>122.9183333</v>
      </c>
      <c r="K720" s="17" t="inlineStr">
        <is>
          <t>R</t>
        </is>
      </c>
      <c r="L720" s="11" t="n">
        <v>720</v>
      </c>
      <c r="M720" s="19" t="n">
        <v>3.8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9.210000000000001</v>
      </c>
      <c r="T720" s="19" t="n">
        <v>4.35</v>
      </c>
      <c r="U720" s="17" t="inlineStr">
        <is>
          <t>Tier 1B: High GIDA Priority</t>
        </is>
      </c>
      <c r="V720" s="19" t="n">
        <v>61.98</v>
      </c>
      <c r="W720" s="19" t="n">
        <v>46.31</v>
      </c>
      <c r="X720" s="19" t="n">
        <v>77.66</v>
      </c>
      <c r="Y720" s="20">
        <f>ROUND(V720*0.35+W720*0.35+X720*0.30,2)</f>
        <v/>
      </c>
      <c r="Z720" s="24" t="inlineStr">
        <is>
          <t>E - Nearest node or line 3-5 km</t>
        </is>
      </c>
      <c r="AA720" s="19" t="n">
        <v>9.210000000000001</v>
      </c>
      <c r="AB720" s="19" t="n">
        <v>4.35</v>
      </c>
      <c r="AC720" s="17" t="inlineStr">
        <is>
          <t>Line: ROXAS - SARA</t>
        </is>
      </c>
      <c r="AD720" s="17" t="inlineStr">
        <is>
          <t>Review candidate: examine alternative BTS location, updated fiber inventory or Starlink backhaul.</t>
        </is>
      </c>
      <c r="AE720" s="16" t="n">
        <v>716</v>
      </c>
    </row>
    <row r="721">
      <c r="A721" s="16" t="n">
        <v>1</v>
      </c>
      <c r="B721" s="16" t="n">
        <v>717</v>
      </c>
      <c r="C721" s="16" t="n">
        <v>717</v>
      </c>
      <c r="D721" s="17" t="inlineStr">
        <is>
          <t>0403411004</t>
        </is>
      </c>
      <c r="E721" s="17" t="inlineStr">
        <is>
          <t>Region IV-A (CALABARZON)</t>
        </is>
      </c>
      <c r="F721" s="17" t="inlineStr">
        <is>
          <t>Laguna</t>
        </is>
      </c>
      <c r="G721" s="17" t="inlineStr">
        <is>
          <t>Los Baños</t>
        </is>
      </c>
      <c r="H721" s="17" t="inlineStr">
        <is>
          <t>Batong Malake</t>
        </is>
      </c>
      <c r="I721" s="18" t="n">
        <v>14.174126</v>
      </c>
      <c r="J721" s="18" t="n">
        <v>121.243521</v>
      </c>
      <c r="K721" s="17" t="inlineStr">
        <is>
          <t>U</t>
        </is>
      </c>
      <c r="L721" s="11" t="n">
        <v>13788</v>
      </c>
      <c r="M721" s="19" t="n">
        <v>3.3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0.58</v>
      </c>
      <c r="T721" s="19" t="n">
        <v>0.44</v>
      </c>
      <c r="U721" s="17" t="inlineStr">
        <is>
          <t>Tier 2A: High Commercial ROI</t>
        </is>
      </c>
      <c r="V721" s="19" t="n">
        <v>61.95</v>
      </c>
      <c r="W721" s="19" t="n">
        <v>73.06</v>
      </c>
      <c r="X721" s="19" t="n">
        <v>50.83</v>
      </c>
      <c r="Y721" s="20">
        <f>ROUND(V721*0.35+W721*0.35+X721*0.30,2)</f>
        <v/>
      </c>
      <c r="Z721" s="22" t="inlineStr">
        <is>
          <t>B - Node 0.5-1 km</t>
        </is>
      </c>
      <c r="AA721" s="19" t="n">
        <v>0.58</v>
      </c>
      <c r="AB721" s="19" t="n">
        <v>0.43</v>
      </c>
      <c r="AC721" s="17" t="inlineStr">
        <is>
          <t>Line: CLB001 TO SCL001</t>
        </is>
      </c>
      <c r="AD721" s="17" t="inlineStr">
        <is>
          <t>Short node lateral candidate; confirm port/fiber capacity, access and route.</t>
        </is>
      </c>
      <c r="AE721" s="16" t="n">
        <v>717</v>
      </c>
    </row>
    <row r="722">
      <c r="A722" s="16" t="n">
        <v>1</v>
      </c>
      <c r="B722" s="16" t="n">
        <v>718</v>
      </c>
      <c r="C722" s="16" t="n">
        <v>718</v>
      </c>
      <c r="D722" s="17" t="inlineStr">
        <is>
          <t>0402123026</t>
        </is>
      </c>
      <c r="E722" s="17" t="inlineStr">
        <is>
          <t>Region IV-A (CALABARZON)</t>
        </is>
      </c>
      <c r="F722" s="17" t="inlineStr">
        <is>
          <t>Cavite</t>
        </is>
      </c>
      <c r="G722" s="17" t="inlineStr">
        <is>
          <t>Gen. Mariano Alvarez</t>
        </is>
      </c>
      <c r="H722" s="17" t="inlineStr">
        <is>
          <t>Severino De Las Alas</t>
        </is>
      </c>
      <c r="I722" s="18" t="n">
        <v>14.280677</v>
      </c>
      <c r="J722" s="18" t="n">
        <v>121.016465</v>
      </c>
      <c r="K722" s="17" t="inlineStr">
        <is>
          <t>U</t>
        </is>
      </c>
      <c r="L722" s="11" t="n">
        <v>8000</v>
      </c>
      <c r="M722" s="19" t="n">
        <v>3.4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1.57</v>
      </c>
      <c r="T722" s="19" t="n">
        <v>4.94</v>
      </c>
      <c r="U722" s="17" t="inlineStr">
        <is>
          <t>Tier 1B: High GIDA Priority</t>
        </is>
      </c>
      <c r="V722" s="19" t="n">
        <v>61.95</v>
      </c>
      <c r="W722" s="19" t="n">
        <v>62.1</v>
      </c>
      <c r="X722" s="19" t="n">
        <v>61.79</v>
      </c>
      <c r="Y722" s="20">
        <f>ROUND(V722*0.35+W722*0.35+X722*0.30,2)</f>
        <v/>
      </c>
      <c r="Z722" s="25" t="inlineStr">
        <is>
          <t>D - Other node or line within 3 km</t>
        </is>
      </c>
      <c r="AA722" s="19" t="n">
        <v>1.57</v>
      </c>
      <c r="AB722" s="19" t="n">
        <v>4.94</v>
      </c>
      <c r="AC722" s="17" t="inlineStr">
        <is>
          <t>Node: MAC001
- TYPE 3</t>
        </is>
      </c>
      <c r="AD722" s="17" t="inlineStr">
        <is>
          <t>Route options survey candidate: compare actual node lateral with approved line tap.</t>
        </is>
      </c>
      <c r="AE722" s="16" t="n">
        <v>718</v>
      </c>
    </row>
    <row r="723">
      <c r="A723" s="16" t="n">
        <v>1</v>
      </c>
      <c r="B723" s="16" t="n">
        <v>719</v>
      </c>
      <c r="C723" s="16" t="n">
        <v>719</v>
      </c>
      <c r="D723" s="17" t="inlineStr">
        <is>
          <t>1381300050</t>
        </is>
      </c>
      <c r="E723" s="17" t="inlineStr">
        <is>
          <t>National Capital Region (NCR)</t>
        </is>
      </c>
      <c r="F723" s="17" t="inlineStr">
        <is>
          <t>Second District (Not a Province)</t>
        </is>
      </c>
      <c r="G723" s="17" t="inlineStr">
        <is>
          <t>Quezon City</t>
        </is>
      </c>
      <c r="H723" s="17" t="inlineStr">
        <is>
          <t>Kaunlaran</t>
        </is>
      </c>
      <c r="I723" s="18" t="n">
        <v>14.61434</v>
      </c>
      <c r="J723" s="18" t="n">
        <v>121.049301</v>
      </c>
      <c r="K723" s="17" t="inlineStr">
        <is>
          <t>U</t>
        </is>
      </c>
      <c r="L723" s="11" t="n">
        <v>14602</v>
      </c>
      <c r="M723" s="19" t="n">
        <v>3.8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1.1</v>
      </c>
      <c r="T723" s="19" t="n">
        <v>0.9</v>
      </c>
      <c r="U723" s="17" t="inlineStr">
        <is>
          <t>Tier 1B: High GIDA Priority</t>
        </is>
      </c>
      <c r="V723" s="19" t="n">
        <v>61.94</v>
      </c>
      <c r="W723" s="19" t="n">
        <v>66.17</v>
      </c>
      <c r="X723" s="19" t="n">
        <v>57.71</v>
      </c>
      <c r="Y723" s="20">
        <f>ROUND(V723*0.35+W723*0.35+X723*0.30,2)</f>
        <v/>
      </c>
      <c r="Z723" s="25" t="inlineStr">
        <is>
          <t>D - Other node or line within 3 km</t>
        </is>
      </c>
      <c r="AA723" s="19" t="n">
        <v>1.1</v>
      </c>
      <c r="AB723" s="19" t="n">
        <v>0.83</v>
      </c>
      <c r="AC723" s="17" t="inlineStr">
        <is>
          <t>Line: UG 144C via W-Duct</t>
        </is>
      </c>
      <c r="AD723" s="17" t="inlineStr">
        <is>
          <t>Route options survey candidate: compare actual node lateral with approved line tap.</t>
        </is>
      </c>
      <c r="AE723" s="16" t="n">
        <v>719</v>
      </c>
    </row>
    <row r="724">
      <c r="A724" s="16" t="n">
        <v>1</v>
      </c>
      <c r="B724" s="16" t="n">
        <v>720</v>
      </c>
      <c r="C724" s="16" t="n">
        <v>720</v>
      </c>
      <c r="D724" s="17" t="inlineStr">
        <is>
          <t>0102917004</t>
        </is>
      </c>
      <c r="E724" s="17" t="inlineStr">
        <is>
          <t>Region I (Ilocos Region)</t>
        </is>
      </c>
      <c r="F724" s="17" t="inlineStr">
        <is>
          <t>Ilocos Sur</t>
        </is>
      </c>
      <c r="G724" s="17" t="inlineStr">
        <is>
          <t>San Emilio</t>
        </is>
      </c>
      <c r="H724" s="17" t="inlineStr">
        <is>
          <t>Matibuey</t>
        </is>
      </c>
      <c r="I724" s="18" t="n">
        <v>17.212126</v>
      </c>
      <c r="J724" s="18" t="n">
        <v>120.662361</v>
      </c>
      <c r="K724" s="17" t="inlineStr">
        <is>
          <t>R</t>
        </is>
      </c>
      <c r="L724" s="11" t="n">
        <v>1080</v>
      </c>
      <c r="M724" s="19" t="n">
        <v>3.8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8.52</v>
      </c>
      <c r="T724" s="19" t="n">
        <v>0.98</v>
      </c>
      <c r="U724" s="17" t="inlineStr">
        <is>
          <t>Tier 1B: High GIDA Priority</t>
        </is>
      </c>
      <c r="V724" s="19" t="n">
        <v>61.92</v>
      </c>
      <c r="W724" s="19" t="n">
        <v>50.29</v>
      </c>
      <c r="X724" s="19" t="n">
        <v>73.56</v>
      </c>
      <c r="Y724" s="20">
        <f>ROUND(V724*0.35+W724*0.35+X724*0.30,2)</f>
        <v/>
      </c>
      <c r="Z724" s="25" t="inlineStr">
        <is>
          <t>D - Other node or line within 3 km</t>
        </is>
      </c>
      <c r="AA724" s="19" t="n">
        <v>8.52</v>
      </c>
      <c r="AB724" s="19" t="n">
        <v>0.86</v>
      </c>
      <c r="AC724" s="17" t="inlineStr">
        <is>
          <t>Line: HLD_PROPOSED 96F AERIAL BACKBONE FOC FROM CERVANTES TO CANDON, ILOCOS SUR</t>
        </is>
      </c>
      <c r="AD724" s="17" t="inlineStr">
        <is>
          <t>Route options survey candidate: compare actual node lateral with approved line tap.</t>
        </is>
      </c>
      <c r="AE724" s="16" t="n">
        <v>720</v>
      </c>
    </row>
    <row r="725">
      <c r="A725" s="16" t="n">
        <v>1</v>
      </c>
      <c r="B725" s="16" t="n">
        <v>721</v>
      </c>
      <c r="C725" s="16" t="n">
        <v>721</v>
      </c>
      <c r="D725" s="17" t="inlineStr">
        <is>
          <t>1381100189</t>
        </is>
      </c>
      <c r="E725" s="17" t="inlineStr">
        <is>
          <t>National Capital Region (NCR)</t>
        </is>
      </c>
      <c r="F725" s="17" t="inlineStr">
        <is>
          <t>Fourth District (Not a Province)</t>
        </is>
      </c>
      <c r="G725" s="17" t="inlineStr">
        <is>
          <t>Pasay City</t>
        </is>
      </c>
      <c r="H725" s="17" t="inlineStr">
        <is>
          <t>Barangay 189</t>
        </is>
      </c>
      <c r="I725" s="18" t="n">
        <v>14.53461</v>
      </c>
      <c r="J725" s="18" t="n">
        <v>121.00169</v>
      </c>
      <c r="K725" s="17" t="inlineStr">
        <is>
          <t>U</t>
        </is>
      </c>
      <c r="L725" s="11" t="n">
        <v>3437</v>
      </c>
      <c r="M725" s="19" t="n">
        <v>3.65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2.25</v>
      </c>
      <c r="T725" s="19" t="n">
        <v>2.78</v>
      </c>
      <c r="U725" s="17" t="inlineStr">
        <is>
          <t>Tier 1A: Strategic Prime (Critical GIDA + Direct Fiber)</t>
        </is>
      </c>
      <c r="V725" s="19" t="n">
        <v>61.9</v>
      </c>
      <c r="W725" s="19" t="n">
        <v>52.22</v>
      </c>
      <c r="X725" s="19" t="n">
        <v>71.59</v>
      </c>
      <c r="Y725" s="20">
        <f>ROUND(V725*0.35+W725*0.35+X725*0.30,2)</f>
        <v/>
      </c>
      <c r="Z725" s="22" t="inlineStr">
        <is>
          <t>B - Node 0.5-1 km</t>
        </is>
      </c>
      <c r="AA725" s="19" t="n">
        <v>0.89</v>
      </c>
      <c r="AB725" s="19" t="n">
        <v>0.21</v>
      </c>
      <c r="AC725" s="17" t="inlineStr">
        <is>
          <t>Line: Aerial 24C</t>
        </is>
      </c>
      <c r="AD725" s="17" t="inlineStr">
        <is>
          <t>Short node lateral candidate; confirm port/fiber capacity, access and route.</t>
        </is>
      </c>
      <c r="AE725" s="16" t="n">
        <v>721</v>
      </c>
    </row>
    <row r="726">
      <c r="A726" s="16" t="n">
        <v>1</v>
      </c>
      <c r="B726" s="16" t="n">
        <v>722</v>
      </c>
      <c r="C726" s="16" t="n">
        <v>722</v>
      </c>
      <c r="D726" s="17" t="inlineStr">
        <is>
          <t>1381100043</t>
        </is>
      </c>
      <c r="E726" s="17" t="inlineStr">
        <is>
          <t>National Capital Region (NCR)</t>
        </is>
      </c>
      <c r="F726" s="17" t="inlineStr">
        <is>
          <t>Fourth District (Not a Province)</t>
        </is>
      </c>
      <c r="G726" s="17" t="inlineStr">
        <is>
          <t>Pasay City</t>
        </is>
      </c>
      <c r="H726" s="17" t="inlineStr">
        <is>
          <t>Barangay 43</t>
        </is>
      </c>
      <c r="I726" s="18" t="n">
        <v>14.555422</v>
      </c>
      <c r="J726" s="18" t="n">
        <v>120.996101</v>
      </c>
      <c r="K726" s="17" t="inlineStr">
        <is>
          <t>U</t>
        </is>
      </c>
      <c r="L726" s="11" t="n">
        <v>2734</v>
      </c>
      <c r="M726" s="19" t="n">
        <v>3.69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1.33</v>
      </c>
      <c r="T726" s="19" t="n">
        <v>0.25</v>
      </c>
      <c r="U726" s="17" t="inlineStr">
        <is>
          <t>Tier 1A: Strategic Prime (Critical GIDA + Direct Fiber)</t>
        </is>
      </c>
      <c r="V726" s="19" t="n">
        <v>61.9</v>
      </c>
      <c r="W726" s="19" t="n">
        <v>52.06</v>
      </c>
      <c r="X726" s="19" t="n">
        <v>71.75</v>
      </c>
      <c r="Y726" s="20">
        <f>ROUND(V726*0.35+W726*0.35+X726*0.30,2)</f>
        <v/>
      </c>
      <c r="Z726" s="22" t="inlineStr">
        <is>
          <t>B - Node 0.5-1 km</t>
        </is>
      </c>
      <c r="AA726" s="19" t="n">
        <v>0.53</v>
      </c>
      <c r="AB726" s="19" t="n">
        <v>0.07000000000000001</v>
      </c>
      <c r="AC726" s="17" t="inlineStr">
        <is>
          <t>Line: UG 288C via Y-Duct</t>
        </is>
      </c>
      <c r="AD726" s="17" t="inlineStr">
        <is>
          <t>Short node lateral candidate; confirm port/fiber capacity, access and route.</t>
        </is>
      </c>
      <c r="AE726" s="16" t="n">
        <v>722</v>
      </c>
    </row>
    <row r="727">
      <c r="A727" s="16" t="n">
        <v>1</v>
      </c>
      <c r="B727" s="16" t="n">
        <v>723</v>
      </c>
      <c r="C727" s="16" t="n">
        <v>723</v>
      </c>
      <c r="D727" s="17" t="inlineStr">
        <is>
          <t>0402116005</t>
        </is>
      </c>
      <c r="E727" s="17" t="inlineStr">
        <is>
          <t>Region IV-A (CALABARZON)</t>
        </is>
      </c>
      <c r="F727" s="17" t="inlineStr">
        <is>
          <t>Cavite</t>
        </is>
      </c>
      <c r="G727" s="17" t="inlineStr">
        <is>
          <t>Noveleta</t>
        </is>
      </c>
      <c r="H727" s="17" t="inlineStr">
        <is>
          <t>San Juan I</t>
        </is>
      </c>
      <c r="I727" s="18" t="n">
        <v>14.435746</v>
      </c>
      <c r="J727" s="18" t="n">
        <v>120.887624</v>
      </c>
      <c r="K727" s="17" t="inlineStr">
        <is>
          <t>R</t>
        </is>
      </c>
      <c r="L727" s="11" t="n">
        <v>3130</v>
      </c>
      <c r="M727" s="19" t="n">
        <v>3.4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0.85</v>
      </c>
      <c r="T727" s="19" t="n">
        <v>0.58</v>
      </c>
      <c r="U727" s="17" t="inlineStr">
        <is>
          <t>Tier 2B: Moderate GIDA Inclusion</t>
        </is>
      </c>
      <c r="V727" s="19" t="n">
        <v>61.89</v>
      </c>
      <c r="W727" s="19" t="n">
        <v>69.98999999999999</v>
      </c>
      <c r="X727" s="19" t="n">
        <v>53.79</v>
      </c>
      <c r="Y727" s="20">
        <f>ROUND(V727*0.35+W727*0.35+X727*0.30,2)</f>
        <v/>
      </c>
      <c r="Z727" s="22" t="inlineStr">
        <is>
          <t>B - Node 0.5-1 km</t>
        </is>
      </c>
      <c r="AA727" s="19" t="n">
        <v>0.85</v>
      </c>
      <c r="AB727" s="19" t="n">
        <v>0.52</v>
      </c>
      <c r="AC727" s="17" t="inlineStr">
        <is>
          <t>Line: NOVELETA</t>
        </is>
      </c>
      <c r="AD727" s="17" t="inlineStr">
        <is>
          <t>Short node lateral candidate; confirm port/fiber capacity, access and route.</t>
        </is>
      </c>
      <c r="AE727" s="16" t="n">
        <v>723</v>
      </c>
    </row>
    <row r="728">
      <c r="A728" s="16" t="n">
        <v>1</v>
      </c>
      <c r="B728" s="16" t="n">
        <v>724</v>
      </c>
      <c r="C728" s="16" t="n">
        <v>724</v>
      </c>
      <c r="D728" s="17" t="inlineStr">
        <is>
          <t>0405805014</t>
        </is>
      </c>
      <c r="E728" s="17" t="inlineStr">
        <is>
          <t>Region IV-A (CALABARZON)</t>
        </is>
      </c>
      <c r="F728" s="17" t="inlineStr">
        <is>
          <t>Rizal</t>
        </is>
      </c>
      <c r="G728" s="17" t="inlineStr">
        <is>
          <t>Cainta</t>
        </is>
      </c>
      <c r="H728" s="17" t="inlineStr">
        <is>
          <t>San Andres</t>
        </is>
      </c>
      <c r="I728" s="18" t="n">
        <v>14.574142</v>
      </c>
      <c r="J728" s="18" t="n">
        <v>121.110612</v>
      </c>
      <c r="K728" s="17" t="inlineStr">
        <is>
          <t>U</t>
        </is>
      </c>
      <c r="L728" s="11" t="n">
        <v>115400</v>
      </c>
      <c r="M728" s="19" t="n">
        <v>3.6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0.66</v>
      </c>
      <c r="T728" s="19" t="n">
        <v>0.61</v>
      </c>
      <c r="U728" s="17" t="inlineStr">
        <is>
          <t>Tier 1A: Strategic Prime (Critical GIDA + Direct Fiber)</t>
        </is>
      </c>
      <c r="V728" s="19" t="n">
        <v>61.87</v>
      </c>
      <c r="W728" s="19" t="n">
        <v>52.3</v>
      </c>
      <c r="X728" s="19" t="n">
        <v>71.43000000000001</v>
      </c>
      <c r="Y728" s="20">
        <f>ROUND(V728*0.35+W728*0.35+X728*0.30,2)</f>
        <v/>
      </c>
      <c r="Z728" s="22" t="inlineStr">
        <is>
          <t>B - Node 0.5-1 km</t>
        </is>
      </c>
      <c r="AA728" s="19" t="n">
        <v>0.66</v>
      </c>
      <c r="AB728" s="19" t="n">
        <v>0.47</v>
      </c>
      <c r="AC728" s="17" t="inlineStr">
        <is>
          <t>Line: Aerial 24C</t>
        </is>
      </c>
      <c r="AD728" s="17" t="inlineStr">
        <is>
          <t>Short node lateral candidate; confirm port/fiber capacity, access and route.</t>
        </is>
      </c>
      <c r="AE728" s="16" t="n">
        <v>724</v>
      </c>
    </row>
    <row r="729">
      <c r="A729" s="16" t="n">
        <v>1</v>
      </c>
      <c r="B729" s="16" t="n">
        <v>725</v>
      </c>
      <c r="C729" s="16" t="n">
        <v>725</v>
      </c>
      <c r="D729" s="17" t="inlineStr">
        <is>
          <t>0600410003</t>
        </is>
      </c>
      <c r="E729" s="17" t="inlineStr">
        <is>
          <t>Region VI (Western Visayas)</t>
        </is>
      </c>
      <c r="F729" s="17" t="inlineStr">
        <is>
          <t>Aklan</t>
        </is>
      </c>
      <c r="G729" s="17" t="inlineStr">
        <is>
          <t>Madalag</t>
        </is>
      </c>
      <c r="H729" s="17" t="inlineStr">
        <is>
          <t>Bacyang</t>
        </is>
      </c>
      <c r="I729" s="18" t="n">
        <v>11.53873</v>
      </c>
      <c r="J729" s="18" t="n">
        <v>122.285042</v>
      </c>
      <c r="K729" s="17" t="inlineStr">
        <is>
          <t>R</t>
        </is>
      </c>
      <c r="L729" s="11" t="n">
        <v>567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9.44</v>
      </c>
      <c r="T729" s="19" t="n">
        <v>9.07</v>
      </c>
      <c r="U729" s="17" t="inlineStr">
        <is>
          <t>Tier 1B: High GIDA Priority</t>
        </is>
      </c>
      <c r="V729" s="19" t="n">
        <v>61.86</v>
      </c>
      <c r="W729" s="19" t="n">
        <v>45.29</v>
      </c>
      <c r="X729" s="19" t="n">
        <v>78.42</v>
      </c>
      <c r="Y729" s="20">
        <f>ROUND(V729*0.35+W729*0.35+X729*0.30,2)</f>
        <v/>
      </c>
      <c r="Z729" s="24" t="inlineStr">
        <is>
          <t>F - Nearest node and line over 5 km</t>
        </is>
      </c>
      <c r="AA729" s="19" t="n">
        <v>9.44</v>
      </c>
      <c r="AB729" s="19" t="n">
        <v>9.050000000000001</v>
      </c>
      <c r="AC729" s="17" t="inlineStr">
        <is>
          <t>Line: IVISAN - KALIBO</t>
        </is>
      </c>
      <c r="AD729" s="17" t="inlineStr">
        <is>
          <t>Remote site candidate: deploy Starlink LEO satellite backhaul or long microwave hop.</t>
        </is>
      </c>
      <c r="AE729" s="16" t="n">
        <v>725</v>
      </c>
    </row>
    <row r="730">
      <c r="A730" s="16" t="n">
        <v>1</v>
      </c>
      <c r="B730" s="16" t="n">
        <v>726</v>
      </c>
      <c r="C730" s="16" t="n">
        <v>726</v>
      </c>
      <c r="D730" s="17" t="inlineStr">
        <is>
          <t>0205706005</t>
        </is>
      </c>
      <c r="E730" s="17" t="inlineStr">
        <is>
          <t>Region II (Cagayan Valley)</t>
        </is>
      </c>
      <c r="F730" s="17" t="inlineStr">
        <is>
          <t>Quirino</t>
        </is>
      </c>
      <c r="G730" s="17" t="inlineStr">
        <is>
          <t>Nagtipunan</t>
        </is>
      </c>
      <c r="H730" s="17" t="inlineStr">
        <is>
          <t>La Conwap</t>
        </is>
      </c>
      <c r="I730" s="18" t="n">
        <v>16.216787</v>
      </c>
      <c r="J730" s="18" t="n">
        <v>121.599653</v>
      </c>
      <c r="K730" s="17" t="inlineStr">
        <is>
          <t>R</t>
        </is>
      </c>
      <c r="L730" s="11" t="n">
        <v>442</v>
      </c>
      <c r="M730" s="19" t="n">
        <v>3.9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0.17</v>
      </c>
      <c r="T730" s="19" t="n">
        <v>7.13</v>
      </c>
      <c r="U730" s="17" t="inlineStr">
        <is>
          <t>Tier 1A: Strategic Prime (Critical GIDA + Direct Fiber)</t>
        </is>
      </c>
      <c r="V730" s="19" t="n">
        <v>61.84</v>
      </c>
      <c r="W730" s="19" t="n">
        <v>47.1</v>
      </c>
      <c r="X730" s="19" t="n">
        <v>76.56999999999999</v>
      </c>
      <c r="Y730" s="20">
        <f>ROUND(V730*0.35+W730*0.35+X730*0.30,2)</f>
        <v/>
      </c>
      <c r="Z730" s="22" t="inlineStr">
        <is>
          <t>A - Node within 0.5 km</t>
        </is>
      </c>
      <c r="AA730" s="19" t="n">
        <v>0.17</v>
      </c>
      <c r="AB730" s="19" t="n">
        <v>7.1</v>
      </c>
      <c r="AC730" s="17" t="inlineStr">
        <is>
          <t>Node: NTQ001-BP</t>
        </is>
      </c>
      <c r="AD730" s="17" t="inlineStr">
        <is>
          <t>First survey candidate: confirm node handoff, spare capacity and short route; co-location not established.</t>
        </is>
      </c>
      <c r="AE730" s="16" t="n">
        <v>726</v>
      </c>
    </row>
    <row r="731">
      <c r="A731" s="16" t="n">
        <v>1</v>
      </c>
      <c r="B731" s="16" t="n">
        <v>727</v>
      </c>
      <c r="C731" s="16" t="n">
        <v>727</v>
      </c>
      <c r="D731" s="17" t="inlineStr">
        <is>
          <t>1404403002</t>
        </is>
      </c>
      <c r="E731" s="17" t="inlineStr">
        <is>
          <t>Cordillera Administrative Region (CAR)</t>
        </is>
      </c>
      <c r="F731" s="17" t="inlineStr">
        <is>
          <t>Mountain Province</t>
        </is>
      </c>
      <c r="G731" s="17" t="inlineStr">
        <is>
          <t>Besao</t>
        </is>
      </c>
      <c r="H731" s="17" t="inlineStr">
        <is>
          <t>Ambaguio</t>
        </is>
      </c>
      <c r="I731" s="18" t="n">
        <v>17.1199818</v>
      </c>
      <c r="J731" s="18" t="n">
        <v>120.8452567</v>
      </c>
      <c r="K731" s="17" t="inlineStr">
        <is>
          <t>R</t>
        </is>
      </c>
      <c r="L731" s="11" t="n">
        <v>179</v>
      </c>
      <c r="M731" s="19" t="n">
        <v>3.7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7.1</v>
      </c>
      <c r="T731" s="19" t="n">
        <v>7.09</v>
      </c>
      <c r="U731" s="17" t="inlineStr">
        <is>
          <t>Tier 1B: High GIDA Priority</t>
        </is>
      </c>
      <c r="V731" s="19" t="n">
        <v>61.84</v>
      </c>
      <c r="W731" s="19" t="n">
        <v>44.66</v>
      </c>
      <c r="X731" s="19" t="n">
        <v>79.02</v>
      </c>
      <c r="Y731" s="20">
        <f>ROUND(V731*0.35+W731*0.35+X731*0.30,2)</f>
        <v/>
      </c>
      <c r="Z731" s="24" t="inlineStr">
        <is>
          <t>F - Nearest node and line over 5 km</t>
        </is>
      </c>
      <c r="AA731" s="19" t="n">
        <v>7.1</v>
      </c>
      <c r="AB731" s="19" t="n">
        <v>7.09</v>
      </c>
      <c r="AC731" s="17" t="inlineStr">
        <is>
          <t>Line: LA TRINIDAD-SAGADA</t>
        </is>
      </c>
      <c r="AD731" s="17" t="inlineStr">
        <is>
          <t>Remote site candidate: deploy Starlink LEO satellite backhaul or long microwave hop.</t>
        </is>
      </c>
      <c r="AE731" s="16" t="n">
        <v>727</v>
      </c>
    </row>
    <row r="732">
      <c r="A732" s="16" t="n">
        <v>1</v>
      </c>
      <c r="B732" s="16" t="n">
        <v>728</v>
      </c>
      <c r="C732" s="16" t="n">
        <v>728</v>
      </c>
      <c r="D732" s="17" t="inlineStr">
        <is>
          <t>1381300028</t>
        </is>
      </c>
      <c r="E732" s="17" t="inlineStr">
        <is>
          <t>National Capital Region (NCR)</t>
        </is>
      </c>
      <c r="F732" s="17" t="inlineStr">
        <is>
          <t>Second District (Not a Province)</t>
        </is>
      </c>
      <c r="G732" s="17" t="inlineStr">
        <is>
          <t>Quezon City</t>
        </is>
      </c>
      <c r="H732" s="17" t="inlineStr">
        <is>
          <t>Damayang Lagi</t>
        </is>
      </c>
      <c r="I732" s="18" t="n">
        <v>9.187628999999999</v>
      </c>
      <c r="J732" s="18" t="n">
        <v>117.826802</v>
      </c>
      <c r="K732" s="17" t="inlineStr">
        <is>
          <t>U</t>
        </is>
      </c>
      <c r="L732" s="11" t="n">
        <v>19920</v>
      </c>
      <c r="M732" s="19" t="n">
        <v>3.72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1.09</v>
      </c>
      <c r="T732" s="19" t="n">
        <v>0.31</v>
      </c>
      <c r="U732" s="17" t="inlineStr">
        <is>
          <t>Tier 2B: Moderate GIDA Inclusion</t>
        </is>
      </c>
      <c r="V732" s="19" t="n">
        <v>61.83</v>
      </c>
      <c r="W732" s="19" t="n">
        <v>67.04000000000001</v>
      </c>
      <c r="X732" s="19" t="n">
        <v>56.61</v>
      </c>
      <c r="Y732" s="20">
        <f>ROUND(V732*0.35+W732*0.35+X732*0.30,2)</f>
        <v/>
      </c>
      <c r="Z732" s="24" t="inlineStr">
        <is>
          <t>F - Nearest node and line over 5 km</t>
        </is>
      </c>
      <c r="AA732" s="19" t="n">
        <v>116.93</v>
      </c>
      <c r="AB732" s="19" t="n">
        <v>118.93</v>
      </c>
      <c r="AC732" s="17" t="inlineStr">
        <is>
          <t>Node: PPW002 - TYPE 3</t>
        </is>
      </c>
      <c r="AD732" s="17" t="inlineStr">
        <is>
          <t>Remote site candidate: deploy Starlink LEO satellite backhaul or long microwave hop.</t>
        </is>
      </c>
      <c r="AE732" s="16" t="n">
        <v>728</v>
      </c>
    </row>
    <row r="733">
      <c r="A733" s="16" t="n">
        <v>1</v>
      </c>
      <c r="B733" s="16" t="n">
        <v>729</v>
      </c>
      <c r="C733" s="16" t="n">
        <v>729</v>
      </c>
      <c r="D733" s="17" t="inlineStr">
        <is>
          <t>0402111001</t>
        </is>
      </c>
      <c r="E733" s="17" t="inlineStr">
        <is>
          <t>Region IV-A (CALABARZON)</t>
        </is>
      </c>
      <c r="F733" s="17" t="inlineStr">
        <is>
          <t>Cavite</t>
        </is>
      </c>
      <c r="G733" s="17" t="inlineStr">
        <is>
          <t>Kawit</t>
        </is>
      </c>
      <c r="H733" s="17" t="inlineStr">
        <is>
          <t>Binakayan-Kanluran</t>
        </is>
      </c>
      <c r="I733" s="18" t="n">
        <v>14.4443443</v>
      </c>
      <c r="J733" s="18" t="n">
        <v>120.8995323</v>
      </c>
      <c r="K733" s="17" t="inlineStr">
        <is>
          <t>R</t>
        </is>
      </c>
      <c r="L733" s="11" t="n">
        <v>2655</v>
      </c>
      <c r="M733" s="19" t="n">
        <v>3.4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3.23</v>
      </c>
      <c r="T733" s="19" t="n">
        <v>0.09</v>
      </c>
      <c r="U733" s="17" t="inlineStr">
        <is>
          <t>Tier 1B: High GIDA Priority</t>
        </is>
      </c>
      <c r="V733" s="19" t="n">
        <v>61.82</v>
      </c>
      <c r="W733" s="19" t="n">
        <v>63.08</v>
      </c>
      <c r="X733" s="19" t="n">
        <v>60.55</v>
      </c>
      <c r="Y733" s="20">
        <f>ROUND(V733*0.35+W733*0.35+X733*0.30,2)</f>
        <v/>
      </c>
      <c r="Z733" s="25" t="inlineStr">
        <is>
          <t>D - Other node or line within 3 km</t>
        </is>
      </c>
      <c r="AA733" s="19" t="n">
        <v>2.42</v>
      </c>
      <c r="AB733" s="19" t="n">
        <v>1.05</v>
      </c>
      <c r="AC733" s="17" t="inlineStr">
        <is>
          <t>Line: KAWIT</t>
        </is>
      </c>
      <c r="AD733" s="17" t="inlineStr">
        <is>
          <t>Route options survey candidate: compare actual node lateral with approved line tap.</t>
        </is>
      </c>
      <c r="AE733" s="16" t="n">
        <v>729</v>
      </c>
    </row>
    <row r="734">
      <c r="A734" s="16" t="n">
        <v>1</v>
      </c>
      <c r="B734" s="16" t="n">
        <v>730</v>
      </c>
      <c r="C734" s="16" t="n">
        <v>730</v>
      </c>
      <c r="D734" s="17" t="inlineStr">
        <is>
          <t>1381300055</t>
        </is>
      </c>
      <c r="E734" s="17" t="inlineStr">
        <is>
          <t>National Capital Region (NCR)</t>
        </is>
      </c>
      <c r="F734" s="17" t="inlineStr">
        <is>
          <t>Second District (Not a Province)</t>
        </is>
      </c>
      <c r="G734" s="17" t="inlineStr">
        <is>
          <t>Quezon City</t>
        </is>
      </c>
      <c r="H734" s="17" t="inlineStr">
        <is>
          <t>Loyola Heights</t>
        </is>
      </c>
      <c r="I734" s="18" t="n">
        <v>14.616002</v>
      </c>
      <c r="J734" s="18" t="n">
        <v>121.070565</v>
      </c>
      <c r="K734" s="17" t="inlineStr">
        <is>
          <t>U</t>
        </is>
      </c>
      <c r="L734" s="11" t="n">
        <v>21768</v>
      </c>
      <c r="M734" s="19" t="n">
        <v>4.34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0.08</v>
      </c>
      <c r="T734" s="19" t="n">
        <v>0.08</v>
      </c>
      <c r="U734" s="17" t="inlineStr">
        <is>
          <t>Tier 2B: Moderate GIDA Inclusion</t>
        </is>
      </c>
      <c r="V734" s="19" t="n">
        <v>61.81</v>
      </c>
      <c r="W734" s="19" t="n">
        <v>69.53</v>
      </c>
      <c r="X734" s="19" t="n">
        <v>54.09</v>
      </c>
      <c r="Y734" s="20">
        <f>ROUND(V734*0.35+W734*0.35+X734*0.30,2)</f>
        <v/>
      </c>
      <c r="Z734" s="23" t="inlineStr">
        <is>
          <t>C - Line within 0.5 km; node over 1 km</t>
        </is>
      </c>
      <c r="AA734" s="19" t="n">
        <v>1.18</v>
      </c>
      <c r="AB734" s="19" t="n">
        <v>0.17</v>
      </c>
      <c r="AC734" s="17" t="inlineStr">
        <is>
          <t>Line: UG 144C</t>
        </is>
      </c>
      <c r="AD734" s="17" t="inlineStr">
        <is>
          <t>Splice closure / line-tap survey candidate; locate closure and confirm splicing/capacity.</t>
        </is>
      </c>
      <c r="AE734" s="16" t="n">
        <v>730</v>
      </c>
    </row>
    <row r="735">
      <c r="A735" s="16" t="n">
        <v>1</v>
      </c>
      <c r="B735" s="16" t="n">
        <v>731</v>
      </c>
      <c r="C735" s="16" t="n">
        <v>731</v>
      </c>
      <c r="D735" s="17" t="inlineStr">
        <is>
          <t>1381300020</t>
        </is>
      </c>
      <c r="E735" s="17" t="inlineStr">
        <is>
          <t>National Capital Region (NCR)</t>
        </is>
      </c>
      <c r="F735" s="17" t="inlineStr">
        <is>
          <t>Second District (Not a Province)</t>
        </is>
      </c>
      <c r="G735" s="17" t="inlineStr">
        <is>
          <t>Quezon City</t>
        </is>
      </c>
      <c r="H735" s="17" t="inlineStr">
        <is>
          <t>Central</t>
        </is>
      </c>
      <c r="I735" s="18" t="n">
        <v>14.0225655</v>
      </c>
      <c r="J735" s="18" t="n">
        <v>122.1317428</v>
      </c>
      <c r="K735" s="17" t="inlineStr">
        <is>
          <t>U</t>
        </is>
      </c>
      <c r="L735" s="11" t="n">
        <v>20031</v>
      </c>
      <c r="M735" s="19" t="n">
        <v>3.79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1.38</v>
      </c>
      <c r="T735" s="19" t="n">
        <v>0.31</v>
      </c>
      <c r="U735" s="17" t="inlineStr">
        <is>
          <t>Tier 2B: Moderate GIDA Inclusion</t>
        </is>
      </c>
      <c r="V735" s="19" t="n">
        <v>61.81</v>
      </c>
      <c r="W735" s="19" t="n">
        <v>66.59999999999999</v>
      </c>
      <c r="X735" s="19" t="n">
        <v>57.02</v>
      </c>
      <c r="Y735" s="20">
        <f>ROUND(V735*0.35+W735*0.35+X735*0.30,2)</f>
        <v/>
      </c>
      <c r="Z735" s="24" t="inlineStr">
        <is>
          <t>F - Nearest node and line over 5 km</t>
        </is>
      </c>
      <c r="AA735" s="19" t="n">
        <v>11.39</v>
      </c>
      <c r="AB735" s="19" t="n">
        <v>10.89</v>
      </c>
      <c r="AC735" s="17" t="inlineStr">
        <is>
          <t>Line: PAGBILAO - NAGA (UG + Aerial)</t>
        </is>
      </c>
      <c r="AD735" s="17" t="inlineStr">
        <is>
          <t>Remote site candidate: deploy Starlink LEO satellite backhaul or long microwave hop.</t>
        </is>
      </c>
      <c r="AE735" s="16" t="n">
        <v>731</v>
      </c>
    </row>
    <row r="736">
      <c r="A736" s="16" t="n">
        <v>1</v>
      </c>
      <c r="B736" s="16" t="n">
        <v>732</v>
      </c>
      <c r="C736" s="16" t="n">
        <v>732</v>
      </c>
      <c r="D736" s="17" t="inlineStr">
        <is>
          <t>1381300082</t>
        </is>
      </c>
      <c r="E736" s="17" t="inlineStr">
        <is>
          <t>National Capital Region (NCR)</t>
        </is>
      </c>
      <c r="F736" s="17" t="inlineStr">
        <is>
          <t>Second District (Not a Province)</t>
        </is>
      </c>
      <c r="G736" s="17" t="inlineStr">
        <is>
          <t>Quezon City</t>
        </is>
      </c>
      <c r="H736" s="17" t="inlineStr">
        <is>
          <t>Pinyahan</t>
        </is>
      </c>
      <c r="I736" s="18" t="n">
        <v>14.638286</v>
      </c>
      <c r="J736" s="18" t="n">
        <v>121.050485</v>
      </c>
      <c r="K736" s="17" t="inlineStr">
        <is>
          <t>U</t>
        </is>
      </c>
      <c r="L736" s="11" t="n">
        <v>22335</v>
      </c>
      <c r="M736" s="19" t="n">
        <v>3.58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0.78</v>
      </c>
      <c r="T736" s="19" t="n">
        <v>0.39</v>
      </c>
      <c r="U736" s="17" t="inlineStr">
        <is>
          <t>Tier 2B: Moderate GIDA Inclusion</t>
        </is>
      </c>
      <c r="V736" s="19" t="n">
        <v>61.81</v>
      </c>
      <c r="W736" s="19" t="n">
        <v>66.51000000000001</v>
      </c>
      <c r="X736" s="19" t="n">
        <v>57.11</v>
      </c>
      <c r="Y736" s="20">
        <f>ROUND(V736*0.35+W736*0.35+X736*0.30,2)</f>
        <v/>
      </c>
      <c r="Z736" s="22" t="inlineStr">
        <is>
          <t>B - Node 0.5-1 km</t>
        </is>
      </c>
      <c r="AA736" s="19" t="n">
        <v>0.78</v>
      </c>
      <c r="AB736" s="19" t="n">
        <v>0.39</v>
      </c>
      <c r="AC736" s="17" t="inlineStr">
        <is>
          <t>Line: UG 144C via Y-Duct</t>
        </is>
      </c>
      <c r="AD736" s="17" t="inlineStr">
        <is>
          <t>Short node lateral candidate; confirm port/fiber capacity, access and route.</t>
        </is>
      </c>
      <c r="AE736" s="16" t="n">
        <v>732</v>
      </c>
    </row>
    <row r="737">
      <c r="A737" s="16" t="n">
        <v>1</v>
      </c>
      <c r="B737" s="16" t="n">
        <v>733</v>
      </c>
      <c r="C737" s="16" t="n">
        <v>733</v>
      </c>
      <c r="D737" s="17" t="inlineStr">
        <is>
          <t>0102903022</t>
        </is>
      </c>
      <c r="E737" s="17" t="inlineStr">
        <is>
          <t>Region I (Ilocos Region)</t>
        </is>
      </c>
      <c r="F737" s="17" t="inlineStr">
        <is>
          <t>Ilocos Sur</t>
        </is>
      </c>
      <c r="G737" s="17" t="inlineStr">
        <is>
          <t>Bantay</t>
        </is>
      </c>
      <c r="H737" s="17" t="inlineStr">
        <is>
          <t>San Mariano</t>
        </is>
      </c>
      <c r="I737" s="18" t="n">
        <v>17.552488</v>
      </c>
      <c r="J737" s="18" t="n">
        <v>120.487938</v>
      </c>
      <c r="K737" s="17" t="inlineStr">
        <is>
          <t>R</t>
        </is>
      </c>
      <c r="L737" s="11" t="n">
        <v>365</v>
      </c>
      <c r="M737" s="19" t="n">
        <v>3.8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7.94</v>
      </c>
      <c r="T737" s="19" t="n">
        <v>2.62</v>
      </c>
      <c r="U737" s="17" t="inlineStr">
        <is>
          <t>Tier 1B: High GIDA Priority</t>
        </is>
      </c>
      <c r="V737" s="19" t="n">
        <v>61.81</v>
      </c>
      <c r="W737" s="19" t="n">
        <v>38.86</v>
      </c>
      <c r="X737" s="19" t="n">
        <v>84.76000000000001</v>
      </c>
      <c r="Y737" s="20">
        <f>ROUND(V737*0.35+W737*0.35+X737*0.30,2)</f>
        <v/>
      </c>
      <c r="Z737" s="25" t="inlineStr">
        <is>
          <t>D - Other node or line within 3 km</t>
        </is>
      </c>
      <c r="AA737" s="19" t="n">
        <v>7.94</v>
      </c>
      <c r="AB737" s="19" t="n">
        <v>2.61</v>
      </c>
      <c r="AC737" s="17" t="inlineStr">
        <is>
          <t>Line: SEGMENT 2 (CANDON - VIGAN)</t>
        </is>
      </c>
      <c r="AD737" s="17" t="inlineStr">
        <is>
          <t>Route options survey candidate: compare actual node lateral with approved line tap.</t>
        </is>
      </c>
      <c r="AE737" s="16" t="n">
        <v>733</v>
      </c>
    </row>
    <row r="738">
      <c r="A738" s="16" t="n">
        <v>1</v>
      </c>
      <c r="B738" s="16" t="n">
        <v>734</v>
      </c>
      <c r="C738" s="16" t="n">
        <v>734</v>
      </c>
      <c r="D738" s="17" t="inlineStr">
        <is>
          <t>0300809003</t>
        </is>
      </c>
      <c r="E738" s="17" t="inlineStr">
        <is>
          <t>Region III (Central Luzon)</t>
        </is>
      </c>
      <c r="F738" s="17" t="inlineStr">
        <is>
          <t>Bataan</t>
        </is>
      </c>
      <c r="G738" s="17" t="inlineStr">
        <is>
          <t>Orani</t>
        </is>
      </c>
      <c r="H738" s="17" t="inlineStr">
        <is>
          <t>Bayan</t>
        </is>
      </c>
      <c r="I738" s="18" t="n">
        <v>14.790201</v>
      </c>
      <c r="J738" s="18" t="n">
        <v>120.519705</v>
      </c>
      <c r="K738" s="17" t="inlineStr">
        <is>
          <t>U</t>
        </is>
      </c>
      <c r="L738" s="11" t="n">
        <v>6663</v>
      </c>
      <c r="M738" s="19" t="n">
        <v>3.6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2.23</v>
      </c>
      <c r="T738" s="19" t="n">
        <v>1.04</v>
      </c>
      <c r="U738" s="17" t="inlineStr">
        <is>
          <t>Tier 1B: High GIDA Priority</t>
        </is>
      </c>
      <c r="V738" s="19" t="n">
        <v>61.8</v>
      </c>
      <c r="W738" s="19" t="n">
        <v>63.22</v>
      </c>
      <c r="X738" s="19" t="n">
        <v>60.38</v>
      </c>
      <c r="Y738" s="20">
        <f>ROUND(V738*0.35+W738*0.35+X738*0.30,2)</f>
        <v/>
      </c>
      <c r="Z738" s="25" t="inlineStr">
        <is>
          <t>D - Other node or line within 3 km</t>
        </is>
      </c>
      <c r="AA738" s="19" t="n">
        <v>2.23</v>
      </c>
      <c r="AB738" s="19" t="n">
        <v>1.01</v>
      </c>
      <c r="AC738" s="17" t="inlineStr">
        <is>
          <t>Line: 96C DONA TO ORANI</t>
        </is>
      </c>
      <c r="AD738" s="17" t="inlineStr">
        <is>
          <t>Route options survey candidate: compare actual node lateral with approved line tap.</t>
        </is>
      </c>
      <c r="AE738" s="16" t="n">
        <v>734</v>
      </c>
    </row>
    <row r="739">
      <c r="A739" s="16" t="n">
        <v>1</v>
      </c>
      <c r="B739" s="16" t="n">
        <v>735</v>
      </c>
      <c r="C739" s="16" t="n">
        <v>735</v>
      </c>
      <c r="D739" s="17" t="inlineStr">
        <is>
          <t>1380200016</t>
        </is>
      </c>
      <c r="E739" s="17" t="inlineStr">
        <is>
          <t>National Capital Region (NCR)</t>
        </is>
      </c>
      <c r="F739" s="17" t="inlineStr">
        <is>
          <t>Fourth District (Not a Province)</t>
        </is>
      </c>
      <c r="G739" s="17" t="inlineStr">
        <is>
          <t>City of Las Piñas</t>
        </is>
      </c>
      <c r="H739" s="17" t="inlineStr">
        <is>
          <t>Pulang Lupa Dos</t>
        </is>
      </c>
      <c r="I739" s="18" t="n">
        <v>14.458611</v>
      </c>
      <c r="J739" s="18" t="n">
        <v>120.986667</v>
      </c>
      <c r="K739" s="17" t="inlineStr">
        <is>
          <t>U</t>
        </is>
      </c>
      <c r="L739" s="11" t="n">
        <v>32788</v>
      </c>
      <c r="M739" s="19" t="n">
        <v>3.8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0.71</v>
      </c>
      <c r="T739" s="19" t="n">
        <v>0.72</v>
      </c>
      <c r="U739" s="17" t="inlineStr">
        <is>
          <t>Tier 1B: High GIDA Priority</t>
        </is>
      </c>
      <c r="V739" s="19" t="n">
        <v>61.79</v>
      </c>
      <c r="W739" s="19" t="n">
        <v>63.68</v>
      </c>
      <c r="X739" s="19" t="n">
        <v>59.9</v>
      </c>
      <c r="Y739" s="20">
        <f>ROUND(V739*0.35+W739*0.35+X739*0.30,2)</f>
        <v/>
      </c>
      <c r="Z739" s="22" t="inlineStr">
        <is>
          <t>B - Node 0.5-1 km</t>
        </is>
      </c>
      <c r="AA739" s="19" t="n">
        <v>0.71</v>
      </c>
      <c r="AB739" s="19" t="n">
        <v>0.5600000000000001</v>
      </c>
      <c r="AC739" s="17" t="inlineStr">
        <is>
          <t>Line: Aerial 24C</t>
        </is>
      </c>
      <c r="AD739" s="17" t="inlineStr">
        <is>
          <t>Short node lateral candidate; confirm port/fiber capacity, access and route.</t>
        </is>
      </c>
      <c r="AE739" s="16" t="n">
        <v>735</v>
      </c>
    </row>
    <row r="740">
      <c r="A740" s="16" t="n">
        <v>1</v>
      </c>
      <c r="B740" s="16" t="n">
        <v>736</v>
      </c>
      <c r="C740" s="16" t="n">
        <v>736</v>
      </c>
      <c r="D740" s="17" t="inlineStr">
        <is>
          <t>0402118060</t>
        </is>
      </c>
      <c r="E740" s="17" t="inlineStr">
        <is>
          <t>Region IV-A (CALABARZON)</t>
        </is>
      </c>
      <c r="F740" s="17" t="inlineStr">
        <is>
          <t>Cavite</t>
        </is>
      </c>
      <c r="G740" s="17" t="inlineStr">
        <is>
          <t>Silang</t>
        </is>
      </c>
      <c r="H740" s="17" t="inlineStr">
        <is>
          <t>Narra II</t>
        </is>
      </c>
      <c r="I740" s="18" t="n">
        <v>14.1694191</v>
      </c>
      <c r="J740" s="18" t="n">
        <v>120.9531435</v>
      </c>
      <c r="K740" s="17" t="inlineStr">
        <is>
          <t>R</t>
        </is>
      </c>
      <c r="L740" s="11" t="n">
        <v>2291</v>
      </c>
      <c r="M740" s="19" t="n">
        <v>3.4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5.15</v>
      </c>
      <c r="T740" s="19" t="n">
        <v>2.56</v>
      </c>
      <c r="U740" s="17" t="inlineStr">
        <is>
          <t>Tier 1B: High GIDA Priority</t>
        </is>
      </c>
      <c r="V740" s="19" t="n">
        <v>61.79</v>
      </c>
      <c r="W740" s="19" t="n">
        <v>54.98</v>
      </c>
      <c r="X740" s="19" t="n">
        <v>68.59</v>
      </c>
      <c r="Y740" s="20">
        <f>ROUND(V740*0.35+W740*0.35+X740*0.30,2)</f>
        <v/>
      </c>
      <c r="Z740" s="22" t="inlineStr">
        <is>
          <t>B - Node 0.5-1 km</t>
        </is>
      </c>
      <c r="AA740" s="19" t="n">
        <v>0.99</v>
      </c>
      <c r="AB740" s="19" t="n">
        <v>0.67</v>
      </c>
      <c r="AC740" s="17" t="inlineStr">
        <is>
          <t>Line: NCC001 TO TGY001</t>
        </is>
      </c>
      <c r="AD740" s="17" t="inlineStr">
        <is>
          <t>Short node lateral candidate; confirm port/fiber capacity, access and route.</t>
        </is>
      </c>
      <c r="AE740" s="16" t="n">
        <v>736</v>
      </c>
    </row>
    <row r="741">
      <c r="A741" s="16" t="n">
        <v>1</v>
      </c>
      <c r="B741" s="16" t="n">
        <v>737</v>
      </c>
      <c r="C741" s="16" t="n">
        <v>737</v>
      </c>
      <c r="D741" s="17" t="inlineStr">
        <is>
          <t>1108601008</t>
        </is>
      </c>
      <c r="E741" s="17" t="inlineStr">
        <is>
          <t>Region XI (Davao Region)</t>
        </is>
      </c>
      <c r="F741" s="17" t="inlineStr">
        <is>
          <t>Davao Occidental</t>
        </is>
      </c>
      <c r="G741" s="17" t="inlineStr">
        <is>
          <t>Don Marcelino</t>
        </is>
      </c>
      <c r="H741" s="17" t="inlineStr">
        <is>
          <t>Dalupan</t>
        </is>
      </c>
      <c r="I741" s="18" t="n">
        <v>6.1926698</v>
      </c>
      <c r="J741" s="18" t="n">
        <v>125.6364232</v>
      </c>
      <c r="K741" s="17" t="inlineStr">
        <is>
          <t>R</t>
        </is>
      </c>
      <c r="L741" s="11" t="n">
        <v>3750</v>
      </c>
      <c r="M741" s="19" t="n">
        <v>3.6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40.81</v>
      </c>
      <c r="T741" s="19" t="n">
        <v>42.21</v>
      </c>
      <c r="U741" s="17" t="inlineStr">
        <is>
          <t>Tier 1B: High GIDA Priority</t>
        </is>
      </c>
      <c r="V741" s="19" t="n">
        <v>61.78</v>
      </c>
      <c r="W741" s="19" t="n">
        <v>51.94</v>
      </c>
      <c r="X741" s="19" t="n">
        <v>71.61</v>
      </c>
      <c r="Y741" s="20">
        <f>ROUND(V741*0.35+W741*0.35+X741*0.30,2)</f>
        <v/>
      </c>
      <c r="Z741" s="24" t="inlineStr">
        <is>
          <t>F - Nearest node and line over 5 km</t>
        </is>
      </c>
      <c r="AA741" s="19" t="n">
        <v>40.81</v>
      </c>
      <c r="AB741" s="19" t="n">
        <v>42.22</v>
      </c>
      <c r="AC741" s="17" t="inlineStr">
        <is>
          <t>Node: ALS001 - BP</t>
        </is>
      </c>
      <c r="AD741" s="17" t="inlineStr">
        <is>
          <t>Remote site candidate: deploy Starlink LEO satellite backhaul or long microwave hop.</t>
        </is>
      </c>
      <c r="AE741" s="16" t="n">
        <v>737</v>
      </c>
    </row>
    <row r="742">
      <c r="A742" s="16" t="n">
        <v>1</v>
      </c>
      <c r="B742" s="16" t="n">
        <v>738</v>
      </c>
      <c r="C742" s="16" t="n">
        <v>738</v>
      </c>
      <c r="D742" s="17" t="inlineStr">
        <is>
          <t>1402701007</t>
        </is>
      </c>
      <c r="E742" s="17" t="inlineStr">
        <is>
          <t>Cordillera Administrative Region (CAR)</t>
        </is>
      </c>
      <c r="F742" s="17" t="inlineStr">
        <is>
          <t>Ifugao</t>
        </is>
      </c>
      <c r="G742" s="17" t="inlineStr">
        <is>
          <t>Banaue</t>
        </is>
      </c>
      <c r="H742" s="17" t="inlineStr">
        <is>
          <t>Banao</t>
        </is>
      </c>
      <c r="I742" s="18" t="n">
        <v>16.8814</v>
      </c>
      <c r="J742" s="18" t="n">
        <v>121.18859</v>
      </c>
      <c r="K742" s="17" t="inlineStr">
        <is>
          <t>R</t>
        </is>
      </c>
      <c r="L742" s="11" t="n">
        <v>517</v>
      </c>
      <c r="M742" s="19" t="n">
        <v>3.9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3.89</v>
      </c>
      <c r="T742" s="19" t="n">
        <v>11.3</v>
      </c>
      <c r="U742" s="17" t="inlineStr">
        <is>
          <t>Tier 1B: High GIDA Priority</t>
        </is>
      </c>
      <c r="V742" s="19" t="n">
        <v>61.78</v>
      </c>
      <c r="W742" s="19" t="n">
        <v>46.5</v>
      </c>
      <c r="X742" s="19" t="n">
        <v>77.06999999999999</v>
      </c>
      <c r="Y742" s="20">
        <f>ROUND(V742*0.35+W742*0.35+X742*0.30,2)</f>
        <v/>
      </c>
      <c r="Z742" s="24" t="inlineStr">
        <is>
          <t>E - Nearest node or line 3-5 km</t>
        </is>
      </c>
      <c r="AA742" s="19" t="n">
        <v>3.89</v>
      </c>
      <c r="AB742" s="19" t="n">
        <v>11.23</v>
      </c>
      <c r="AC742" s="17" t="inlineStr">
        <is>
          <t>Node: BEF002 - TYPE 4A</t>
        </is>
      </c>
      <c r="AD742" s="17" t="inlineStr">
        <is>
          <t>Review candidate: examine alternative BTS location, updated fiber inventory or Starlink backhaul.</t>
        </is>
      </c>
      <c r="AE742" s="16" t="n">
        <v>738</v>
      </c>
    </row>
    <row r="743">
      <c r="A743" s="16" t="n">
        <v>1</v>
      </c>
      <c r="B743" s="16" t="n">
        <v>739</v>
      </c>
      <c r="C743" s="16" t="n">
        <v>739</v>
      </c>
      <c r="D743" s="17" t="inlineStr">
        <is>
          <t>0301407024</t>
        </is>
      </c>
      <c r="E743" s="17" t="inlineStr">
        <is>
          <t>Region III (Central Luzon)</t>
        </is>
      </c>
      <c r="F743" s="17" t="inlineStr">
        <is>
          <t>Bulacan</t>
        </is>
      </c>
      <c r="G743" s="17" t="inlineStr">
        <is>
          <t>Calumpit</t>
        </is>
      </c>
      <c r="H743" s="17" t="inlineStr">
        <is>
          <t>San Marcos</t>
        </is>
      </c>
      <c r="I743" s="18" t="n">
        <v>14.897755</v>
      </c>
      <c r="J743" s="18" t="n">
        <v>120.778733</v>
      </c>
      <c r="K743" s="17" t="inlineStr">
        <is>
          <t>U</t>
        </is>
      </c>
      <c r="L743" s="11" t="n">
        <v>2792</v>
      </c>
      <c r="M743" s="19" t="n">
        <v>3.5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1.51</v>
      </c>
      <c r="T743" s="19" t="n">
        <v>0.31</v>
      </c>
      <c r="U743" s="17" t="inlineStr">
        <is>
          <t>Tier 1A: Strategic Prime (Critical GIDA + Direct Fiber)</t>
        </is>
      </c>
      <c r="V743" s="19" t="n">
        <v>61.76</v>
      </c>
      <c r="W743" s="19" t="n">
        <v>58.46</v>
      </c>
      <c r="X743" s="19" t="n">
        <v>65.06</v>
      </c>
      <c r="Y743" s="20">
        <f>ROUND(V743*0.35+W743*0.35+X743*0.30,2)</f>
        <v/>
      </c>
      <c r="Z743" s="23" t="inlineStr">
        <is>
          <t>C - Line within 0.5 km; node over 1 km</t>
        </is>
      </c>
      <c r="AA743" s="19" t="n">
        <v>1.51</v>
      </c>
      <c r="AB743" s="19" t="n">
        <v>0.26</v>
      </c>
      <c r="AC743" s="17" t="inlineStr">
        <is>
          <t>Line: 24 CORE (3X8)</t>
        </is>
      </c>
      <c r="AD743" s="17" t="inlineStr">
        <is>
          <t>Splice closure / line-tap survey candidate; locate closure and confirm splicing/capacity.</t>
        </is>
      </c>
      <c r="AE743" s="16" t="n">
        <v>739</v>
      </c>
    </row>
    <row r="744">
      <c r="A744" s="16" t="n">
        <v>1</v>
      </c>
      <c r="B744" s="16" t="n">
        <v>740</v>
      </c>
      <c r="C744" s="16" t="n">
        <v>740</v>
      </c>
      <c r="D744" s="17" t="inlineStr">
        <is>
          <t>0105527061</t>
        </is>
      </c>
      <c r="E744" s="17" t="inlineStr">
        <is>
          <t>Region I (Ilocos Region)</t>
        </is>
      </c>
      <c r="F744" s="17" t="inlineStr">
        <is>
          <t>Pangasinan</t>
        </is>
      </c>
      <c r="G744" s="17" t="inlineStr">
        <is>
          <t>Mangatarem</t>
        </is>
      </c>
      <c r="H744" s="17" t="inlineStr">
        <is>
          <t>Pacalat</t>
        </is>
      </c>
      <c r="I744" s="18" t="n">
        <v>15.74252</v>
      </c>
      <c r="J744" s="18" t="n">
        <v>120.27649</v>
      </c>
      <c r="K744" s="17" t="inlineStr">
        <is>
          <t>R</t>
        </is>
      </c>
      <c r="L744" s="11" t="n">
        <v>1026</v>
      </c>
      <c r="M744" s="19" t="n">
        <v>3.6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7.63</v>
      </c>
      <c r="T744" s="19" t="n">
        <v>15.99</v>
      </c>
      <c r="U744" s="17" t="inlineStr">
        <is>
          <t>Tier 1B: High GIDA Priority</t>
        </is>
      </c>
      <c r="V744" s="19" t="n">
        <v>61.76</v>
      </c>
      <c r="W744" s="19" t="n">
        <v>43.51</v>
      </c>
      <c r="X744" s="19" t="n">
        <v>80.02</v>
      </c>
      <c r="Y744" s="20">
        <f>ROUND(V744*0.35+W744*0.35+X744*0.30,2)</f>
        <v/>
      </c>
      <c r="Z744" s="24" t="inlineStr">
        <is>
          <t>F - Nearest node and line over 5 km</t>
        </is>
      </c>
      <c r="AA744" s="19" t="n">
        <v>7.63</v>
      </c>
      <c r="AB744" s="19" t="n">
        <v>15.98</v>
      </c>
      <c r="AC744" s="17" t="inlineStr">
        <is>
          <t>Node: MMP001 - BP</t>
        </is>
      </c>
      <c r="AD744" s="17" t="inlineStr">
        <is>
          <t>Remote site candidate: deploy Starlink LEO satellite backhaul or long microwave hop.</t>
        </is>
      </c>
      <c r="AE744" s="16" t="n">
        <v>740</v>
      </c>
    </row>
    <row r="745">
      <c r="A745" s="16" t="n">
        <v>1</v>
      </c>
      <c r="B745" s="16" t="n">
        <v>741</v>
      </c>
      <c r="C745" s="16" t="n">
        <v>741</v>
      </c>
      <c r="D745" s="17" t="inlineStr">
        <is>
          <t>1381200007</t>
        </is>
      </c>
      <c r="E745" s="17" t="inlineStr">
        <is>
          <t>National Capital Region (NCR)</t>
        </is>
      </c>
      <c r="F745" s="17" t="inlineStr">
        <is>
          <t>Second District (Not a Province)</t>
        </is>
      </c>
      <c r="G745" s="17" t="inlineStr">
        <is>
          <t>City of Pasig</t>
        </is>
      </c>
      <c r="H745" s="17" t="inlineStr">
        <is>
          <t>Kalawaan</t>
        </is>
      </c>
      <c r="I745" s="18" t="n">
        <v>14.551424</v>
      </c>
      <c r="J745" s="18" t="n">
        <v>121.083745</v>
      </c>
      <c r="K745" s="17" t="inlineStr">
        <is>
          <t>U</t>
        </is>
      </c>
      <c r="L745" s="11" t="n">
        <v>33677</v>
      </c>
      <c r="M745" s="19" t="n">
        <v>3.59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1.08</v>
      </c>
      <c r="T745" s="19" t="n">
        <v>0.24</v>
      </c>
      <c r="U745" s="17" t="inlineStr">
        <is>
          <t>Tier 1B: High GIDA Priority</t>
        </is>
      </c>
      <c r="V745" s="19" t="n">
        <v>61.75</v>
      </c>
      <c r="W745" s="19" t="n">
        <v>62.03</v>
      </c>
      <c r="X745" s="19" t="n">
        <v>61.47</v>
      </c>
      <c r="Y745" s="20">
        <f>ROUND(V745*0.35+W745*0.35+X745*0.30,2)</f>
        <v/>
      </c>
      <c r="Z745" s="23" t="inlineStr">
        <is>
          <t>C - Line within 0.5 km; node over 1 km</t>
        </is>
      </c>
      <c r="AA745" s="19" t="n">
        <v>1.08</v>
      </c>
      <c r="AB745" s="19" t="n">
        <v>0.19</v>
      </c>
      <c r="AC745" s="17" t="inlineStr">
        <is>
          <t>Line: Aerial 24C</t>
        </is>
      </c>
      <c r="AD745" s="17" t="inlineStr">
        <is>
          <t>Splice closure / line-tap survey candidate; locate closure and confirm splicing/capacity.</t>
        </is>
      </c>
      <c r="AE745" s="16" t="n">
        <v>741</v>
      </c>
    </row>
    <row r="746">
      <c r="A746" s="16" t="n">
        <v>1</v>
      </c>
      <c r="B746" s="16" t="n">
        <v>742</v>
      </c>
      <c r="C746" s="16" t="n">
        <v>742</v>
      </c>
      <c r="D746" s="17" t="inlineStr">
        <is>
          <t>0200901006</t>
        </is>
      </c>
      <c r="E746" s="17" t="inlineStr">
        <is>
          <t>Region II (Cagayan Valley)</t>
        </is>
      </c>
      <c r="F746" s="17" t="inlineStr">
        <is>
          <t>Batanes</t>
        </is>
      </c>
      <c r="G746" s="17" t="inlineStr">
        <is>
          <t>Basco</t>
        </is>
      </c>
      <c r="H746" s="17" t="inlineStr">
        <is>
          <t>Kayhuvokan</t>
        </is>
      </c>
      <c r="I746" s="18" t="n">
        <v>20.4320489</v>
      </c>
      <c r="J746" s="18" t="n">
        <v>121.9583149</v>
      </c>
      <c r="K746" s="17" t="inlineStr">
        <is>
          <t>R</t>
        </is>
      </c>
      <c r="L746" s="11" t="n">
        <v>1899</v>
      </c>
      <c r="M746" s="19" t="n">
        <v>3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223.93</v>
      </c>
      <c r="T746" s="19" t="n">
        <v>217.11</v>
      </c>
      <c r="U746" s="17" t="inlineStr">
        <is>
          <t>Tier 1B: High GIDA Priority</t>
        </is>
      </c>
      <c r="V746" s="19" t="n">
        <v>61.75</v>
      </c>
      <c r="W746" s="19" t="n">
        <v>46.57</v>
      </c>
      <c r="X746" s="19" t="n">
        <v>76.93000000000001</v>
      </c>
      <c r="Y746" s="20">
        <f>ROUND(V746*0.35+W746*0.35+X746*0.30,2)</f>
        <v/>
      </c>
      <c r="Z746" s="24" t="inlineStr">
        <is>
          <t>F - Nearest node and line over 5 km</t>
        </is>
      </c>
      <c r="AA746" s="19" t="n">
        <v>218.67</v>
      </c>
      <c r="AB746" s="19" t="n">
        <v>215.56</v>
      </c>
      <c r="AC746" s="17" t="inlineStr">
        <is>
          <t>Line: SEGMENT 42 (STA ANA - LAL-LO)</t>
        </is>
      </c>
      <c r="AD746" s="17" t="inlineStr">
        <is>
          <t>Remote site candidate: deploy Starlink LEO satellite backhaul or long microwave hop.</t>
        </is>
      </c>
      <c r="AE746" s="16" t="n">
        <v>742</v>
      </c>
    </row>
    <row r="747">
      <c r="A747" s="16" t="n">
        <v>1</v>
      </c>
      <c r="B747" s="16" t="n">
        <v>743</v>
      </c>
      <c r="C747" s="16" t="n">
        <v>743</v>
      </c>
      <c r="D747" s="17" t="inlineStr">
        <is>
          <t>1403214007</t>
        </is>
      </c>
      <c r="E747" s="17" t="inlineStr">
        <is>
          <t>Cordillera Administrative Region (CAR)</t>
        </is>
      </c>
      <c r="F747" s="17" t="inlineStr">
        <is>
          <t>Kalinga</t>
        </is>
      </c>
      <c r="G747" s="17" t="inlineStr">
        <is>
          <t>Tanudan</t>
        </is>
      </c>
      <c r="H747" s="17" t="inlineStr">
        <is>
          <t>Lower Lubo</t>
        </is>
      </c>
      <c r="I747" s="18" t="n">
        <v>17.2620992</v>
      </c>
      <c r="J747" s="18" t="n">
        <v>121.2309777</v>
      </c>
      <c r="K747" s="17" t="inlineStr">
        <is>
          <t>R</t>
        </is>
      </c>
      <c r="L747" s="11" t="n">
        <v>497</v>
      </c>
      <c r="M747" s="19" t="n">
        <v>4.3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8.720000000000001</v>
      </c>
      <c r="T747" s="19" t="n">
        <v>7.68</v>
      </c>
      <c r="U747" s="17" t="inlineStr">
        <is>
          <t>Tier 1B: High GIDA Priority</t>
        </is>
      </c>
      <c r="V747" s="19" t="n">
        <v>61.75</v>
      </c>
      <c r="W747" s="19" t="n">
        <v>43.03</v>
      </c>
      <c r="X747" s="19" t="n">
        <v>80.45999999999999</v>
      </c>
      <c r="Y747" s="20">
        <f>ROUND(V747*0.35+W747*0.35+X747*0.30,2)</f>
        <v/>
      </c>
      <c r="Z747" s="24" t="inlineStr">
        <is>
          <t>F - Nearest node and line over 5 km</t>
        </is>
      </c>
      <c r="AA747" s="19" t="n">
        <v>8.720000000000001</v>
      </c>
      <c r="AB747" s="19" t="n">
        <v>7.65</v>
      </c>
      <c r="AC747" s="17" t="inlineStr">
        <is>
          <t>Line: Untitled Path</t>
        </is>
      </c>
      <c r="AD747" s="17" t="inlineStr">
        <is>
          <t>Remote site candidate: deploy Starlink LEO satellite backhaul or long microwave hop.</t>
        </is>
      </c>
      <c r="AE747" s="16" t="n">
        <v>743</v>
      </c>
    </row>
    <row r="748">
      <c r="A748" s="16" t="n">
        <v>1</v>
      </c>
      <c r="B748" s="16" t="n">
        <v>744</v>
      </c>
      <c r="C748" s="16" t="n">
        <v>744</v>
      </c>
      <c r="D748" s="17" t="inlineStr">
        <is>
          <t>1381600014</t>
        </is>
      </c>
      <c r="E748" s="17" t="inlineStr">
        <is>
          <t>National Capital Region (NCR)</t>
        </is>
      </c>
      <c r="F748" s="17" t="inlineStr">
        <is>
          <t>Third District (Not a Province)</t>
        </is>
      </c>
      <c r="G748" s="17" t="inlineStr">
        <is>
          <t>City of Valenzuela</t>
        </is>
      </c>
      <c r="H748" s="17" t="inlineStr">
        <is>
          <t>Lingunan</t>
        </is>
      </c>
      <c r="I748" s="18" t="n">
        <v>14.720142</v>
      </c>
      <c r="J748" s="18" t="n">
        <v>120.975695</v>
      </c>
      <c r="K748" s="17" t="inlineStr">
        <is>
          <t>U</t>
        </is>
      </c>
      <c r="L748" s="11" t="n">
        <v>25423</v>
      </c>
      <c r="M748" s="19" t="n">
        <v>3.33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2.13</v>
      </c>
      <c r="T748" s="19" t="n">
        <v>0.49</v>
      </c>
      <c r="U748" s="17" t="inlineStr">
        <is>
          <t>Tier 1B: High GIDA Priority</t>
        </is>
      </c>
      <c r="V748" s="19" t="n">
        <v>61.74</v>
      </c>
      <c r="W748" s="19" t="n">
        <v>62.47</v>
      </c>
      <c r="X748" s="19" t="n">
        <v>61</v>
      </c>
      <c r="Y748" s="20">
        <f>ROUND(V748*0.35+W748*0.35+X748*0.30,2)</f>
        <v/>
      </c>
      <c r="Z748" s="23" t="inlineStr">
        <is>
          <t>C - Line within 0.5 km; node over 1 km</t>
        </is>
      </c>
      <c r="AA748" s="19" t="n">
        <v>2.13</v>
      </c>
      <c r="AB748" s="19" t="n">
        <v>0.42</v>
      </c>
      <c r="AC748" s="17" t="inlineStr">
        <is>
          <t>Line: Existing MTF</t>
        </is>
      </c>
      <c r="AD748" s="17" t="inlineStr">
        <is>
          <t>Splice closure / line-tap survey candidate; locate closure and confirm splicing/capacity.</t>
        </is>
      </c>
      <c r="AE748" s="16" t="n">
        <v>744</v>
      </c>
    </row>
    <row r="749">
      <c r="A749" s="16" t="n">
        <v>1</v>
      </c>
      <c r="B749" s="16" t="n">
        <v>745</v>
      </c>
      <c r="C749" s="16" t="n">
        <v>745</v>
      </c>
      <c r="D749" s="17" t="inlineStr">
        <is>
          <t>1381600007</t>
        </is>
      </c>
      <c r="E749" s="17" t="inlineStr">
        <is>
          <t>National Capital Region (NCR)</t>
        </is>
      </c>
      <c r="F749" s="17" t="inlineStr">
        <is>
          <t>Third District (Not a Province)</t>
        </is>
      </c>
      <c r="G749" s="17" t="inlineStr">
        <is>
          <t>City of Valenzuela</t>
        </is>
      </c>
      <c r="H749" s="17" t="inlineStr">
        <is>
          <t>Canumay West</t>
        </is>
      </c>
      <c r="I749" s="18" t="n">
        <v>14.733081</v>
      </c>
      <c r="J749" s="18" t="n">
        <v>120.929136</v>
      </c>
      <c r="K749" s="17" t="inlineStr">
        <is>
          <t>U</t>
        </is>
      </c>
      <c r="L749" s="11" t="n">
        <v>26517</v>
      </c>
      <c r="M749" s="19" t="n">
        <v>3.25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1.24</v>
      </c>
      <c r="T749" s="19" t="n">
        <v>0.64</v>
      </c>
      <c r="U749" s="17" t="inlineStr">
        <is>
          <t>Tier 1B: High GIDA Priority</t>
        </is>
      </c>
      <c r="V749" s="19" t="n">
        <v>61.73</v>
      </c>
      <c r="W749" s="19" t="n">
        <v>63.26</v>
      </c>
      <c r="X749" s="19" t="n">
        <v>60.2</v>
      </c>
      <c r="Y749" s="20">
        <f>ROUND(V749*0.35+W749*0.35+X749*0.30,2)</f>
        <v/>
      </c>
      <c r="Z749" s="25" t="inlineStr">
        <is>
          <t>D - Other node or line within 3 km</t>
        </is>
      </c>
      <c r="AA749" s="19" t="n">
        <v>2.75</v>
      </c>
      <c r="AB749" s="19" t="n">
        <v>3.37</v>
      </c>
      <c r="AC749" s="17" t="inlineStr">
        <is>
          <t>Node: OBB001 - BP</t>
        </is>
      </c>
      <c r="AD749" s="17" t="inlineStr">
        <is>
          <t>Route options survey candidate: compare actual node lateral with approved line tap.</t>
        </is>
      </c>
      <c r="AE749" s="16" t="n">
        <v>745</v>
      </c>
    </row>
    <row r="750">
      <c r="A750" s="16" t="n">
        <v>1</v>
      </c>
      <c r="B750" s="16" t="n">
        <v>746</v>
      </c>
      <c r="C750" s="16" t="n">
        <v>746</v>
      </c>
      <c r="D750" s="17" t="inlineStr">
        <is>
          <t>1381100066</t>
        </is>
      </c>
      <c r="E750" s="17" t="inlineStr">
        <is>
          <t>National Capital Region (NCR)</t>
        </is>
      </c>
      <c r="F750" s="17" t="inlineStr">
        <is>
          <t>Fourth District (Not a Province)</t>
        </is>
      </c>
      <c r="G750" s="17" t="inlineStr">
        <is>
          <t>Pasay City</t>
        </is>
      </c>
      <c r="H750" s="17" t="inlineStr">
        <is>
          <t>Barangay 66</t>
        </is>
      </c>
      <c r="I750" s="18" t="n">
        <v>14.543729</v>
      </c>
      <c r="J750" s="18" t="n">
        <v>120.996468</v>
      </c>
      <c r="K750" s="17" t="inlineStr">
        <is>
          <t>U</t>
        </is>
      </c>
      <c r="L750" s="11" t="n">
        <v>2809</v>
      </c>
      <c r="M750" s="19" t="n">
        <v>3.75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0.57</v>
      </c>
      <c r="T750" s="19" t="n">
        <v>0.57</v>
      </c>
      <c r="U750" s="17" t="inlineStr">
        <is>
          <t>Tier 1A: Strategic Prime (Critical GIDA + Direct Fiber)</t>
        </is>
      </c>
      <c r="V750" s="19" t="n">
        <v>61.73</v>
      </c>
      <c r="W750" s="19" t="n">
        <v>53.78</v>
      </c>
      <c r="X750" s="19" t="n">
        <v>69.68000000000001</v>
      </c>
      <c r="Y750" s="20">
        <f>ROUND(V750*0.35+W750*0.35+X750*0.30,2)</f>
        <v/>
      </c>
      <c r="Z750" s="22" t="inlineStr">
        <is>
          <t>A - Node within 0.5 km</t>
        </is>
      </c>
      <c r="AA750" s="19" t="n">
        <v>0.24</v>
      </c>
      <c r="AB750" s="19" t="n">
        <v>0.21</v>
      </c>
      <c r="AC750" s="17" t="inlineStr">
        <is>
          <t>Line: Aerial 24C</t>
        </is>
      </c>
      <c r="AD750" s="17" t="inlineStr">
        <is>
          <t>First survey candidate: confirm node handoff, spare capacity and short route; co-location not established.</t>
        </is>
      </c>
      <c r="AE750" s="16" t="n">
        <v>746</v>
      </c>
    </row>
    <row r="751">
      <c r="A751" s="16" t="n">
        <v>1</v>
      </c>
      <c r="B751" s="16" t="n">
        <v>747</v>
      </c>
      <c r="C751" s="16" t="n">
        <v>747</v>
      </c>
      <c r="D751" s="17" t="inlineStr">
        <is>
          <t>1908707003</t>
        </is>
      </c>
      <c r="E751" s="17" t="inlineStr">
        <is>
          <t>Bangsamoro Autonomous Region In Muslim Mindanao (BARMM)</t>
        </is>
      </c>
      <c r="F751" s="17" t="inlineStr">
        <is>
          <t>Maguindanao del Norte</t>
        </is>
      </c>
      <c r="G751" s="17" t="inlineStr">
        <is>
          <t>Matanog</t>
        </is>
      </c>
      <c r="H751" s="17" t="inlineStr">
        <is>
          <t>Bugasan Norte</t>
        </is>
      </c>
      <c r="I751" s="18" t="n">
        <v>17.253962</v>
      </c>
      <c r="J751" s="18" t="n">
        <v>122.228006</v>
      </c>
      <c r="K751" s="17" t="inlineStr">
        <is>
          <t>R</t>
        </is>
      </c>
      <c r="L751" s="11" t="n">
        <v>10312</v>
      </c>
      <c r="M751" s="19" t="n">
        <v>4.3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29.28</v>
      </c>
      <c r="T751" s="19" t="n">
        <v>34.18</v>
      </c>
      <c r="U751" s="17" t="inlineStr">
        <is>
          <t>Tier 1B: High GIDA Priority</t>
        </is>
      </c>
      <c r="V751" s="19" t="n">
        <v>61.73</v>
      </c>
      <c r="W751" s="19" t="n">
        <v>53.42</v>
      </c>
      <c r="X751" s="19" t="n">
        <v>70.05</v>
      </c>
      <c r="Y751" s="20">
        <f>ROUND(V751*0.35+W751*0.35+X751*0.30,2)</f>
        <v/>
      </c>
      <c r="Z751" s="24" t="inlineStr">
        <is>
          <t>F - Nearest node and line over 5 km</t>
        </is>
      </c>
      <c r="AA751" s="19" t="n">
        <v>29.28</v>
      </c>
      <c r="AB751" s="19" t="n">
        <v>34.17</v>
      </c>
      <c r="AC751" s="17" t="inlineStr">
        <is>
          <t>Node: IGI003 - PM</t>
        </is>
      </c>
      <c r="AD751" s="17" t="inlineStr">
        <is>
          <t>Remote site candidate: deploy Starlink LEO satellite backhaul or long microwave hop.</t>
        </is>
      </c>
      <c r="AE751" s="16" t="n">
        <v>747</v>
      </c>
    </row>
    <row r="752">
      <c r="A752" s="16" t="n">
        <v>1</v>
      </c>
      <c r="B752" s="16" t="n">
        <v>748</v>
      </c>
      <c r="C752" s="16" t="n">
        <v>748</v>
      </c>
      <c r="D752" s="17" t="inlineStr">
        <is>
          <t>1705309005</t>
        </is>
      </c>
      <c r="E752" s="17" t="inlineStr">
        <is>
          <t>MIMAROPA Region</t>
        </is>
      </c>
      <c r="F752" s="17" t="inlineStr">
        <is>
          <t>Palawan</t>
        </is>
      </c>
      <c r="G752" s="17" t="inlineStr">
        <is>
          <t>Coron</t>
        </is>
      </c>
      <c r="H752" s="17" t="inlineStr">
        <is>
          <t>Bulalacao</t>
        </is>
      </c>
      <c r="I752" s="18" t="n">
        <v>11.663564</v>
      </c>
      <c r="J752" s="18" t="n">
        <v>120.108715</v>
      </c>
      <c r="K752" s="17" t="inlineStr">
        <is>
          <t>U</t>
        </is>
      </c>
      <c r="L752" s="11" t="n">
        <v>4239</v>
      </c>
      <c r="M752" s="19" t="n">
        <v>3.9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40.77</v>
      </c>
      <c r="T752" s="19" t="n">
        <v>114.19</v>
      </c>
      <c r="U752" s="17" t="inlineStr">
        <is>
          <t>Tier 1B: High GIDA Priority</t>
        </is>
      </c>
      <c r="V752" s="19" t="n">
        <v>61.72</v>
      </c>
      <c r="W752" s="19" t="n">
        <v>44.07</v>
      </c>
      <c r="X752" s="19" t="n">
        <v>79.36</v>
      </c>
      <c r="Y752" s="20">
        <f>ROUND(V752*0.35+W752*0.35+X752*0.30,2)</f>
        <v/>
      </c>
      <c r="Z752" s="24" t="inlineStr">
        <is>
          <t>F - Nearest node and line over 5 km</t>
        </is>
      </c>
      <c r="AA752" s="19" t="n">
        <v>40.77</v>
      </c>
      <c r="AB752" s="19" t="n">
        <v>114.07</v>
      </c>
      <c r="AC752" s="17" t="inlineStr">
        <is>
          <t>Node: CNW001 - CORON CLS</t>
        </is>
      </c>
      <c r="AD752" s="17" t="inlineStr">
        <is>
          <t>Remote site candidate: deploy Starlink LEO satellite backhaul or long microwave hop.</t>
        </is>
      </c>
      <c r="AE752" s="16" t="n">
        <v>748</v>
      </c>
    </row>
    <row r="753">
      <c r="A753" s="16" t="n">
        <v>1</v>
      </c>
      <c r="B753" s="16" t="n">
        <v>749</v>
      </c>
      <c r="C753" s="16" t="n">
        <v>749</v>
      </c>
      <c r="D753" s="17" t="inlineStr">
        <is>
          <t>0402123023</t>
        </is>
      </c>
      <c r="E753" s="17" t="inlineStr">
        <is>
          <t>Region IV-A (CALABARZON)</t>
        </is>
      </c>
      <c r="F753" s="17" t="inlineStr">
        <is>
          <t>Cavite</t>
        </is>
      </c>
      <c r="G753" s="17" t="inlineStr">
        <is>
          <t>Gen. Mariano Alvarez</t>
        </is>
      </c>
      <c r="H753" s="17" t="inlineStr">
        <is>
          <t>Ramon Cruz</t>
        </is>
      </c>
      <c r="I753" s="18" t="n">
        <v>14.283247</v>
      </c>
      <c r="J753" s="18" t="n">
        <v>121.0008623</v>
      </c>
      <c r="K753" s="17" t="inlineStr">
        <is>
          <t>U</t>
        </is>
      </c>
      <c r="L753" s="11" t="n">
        <v>8083</v>
      </c>
      <c r="M753" s="19" t="n">
        <v>3.4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2.03</v>
      </c>
      <c r="T753" s="19" t="n">
        <v>2.21</v>
      </c>
      <c r="U753" s="17" t="inlineStr">
        <is>
          <t>Tier 1B: High GIDA Priority</t>
        </is>
      </c>
      <c r="V753" s="19" t="n">
        <v>61.71</v>
      </c>
      <c r="W753" s="19" t="n">
        <v>61.44</v>
      </c>
      <c r="X753" s="19" t="n">
        <v>61.99</v>
      </c>
      <c r="Y753" s="20">
        <f>ROUND(V753*0.35+W753*0.35+X753*0.30,2)</f>
        <v/>
      </c>
      <c r="Z753" s="22" t="inlineStr">
        <is>
          <t>A - Node within 0.5 km</t>
        </is>
      </c>
      <c r="AA753" s="19" t="n">
        <v>0.15</v>
      </c>
      <c r="AB753" s="19" t="n">
        <v>3.87</v>
      </c>
      <c r="AC753" s="17" t="inlineStr">
        <is>
          <t>Node: MAC001
- TYPE 3</t>
        </is>
      </c>
      <c r="AD753" s="17" t="inlineStr">
        <is>
          <t>First survey candidate: confirm node handoff, spare capacity and short route; co-location not established.</t>
        </is>
      </c>
      <c r="AE753" s="16" t="n">
        <v>749</v>
      </c>
    </row>
    <row r="754">
      <c r="A754" s="16" t="n">
        <v>1</v>
      </c>
      <c r="B754" s="16" t="n">
        <v>750</v>
      </c>
      <c r="C754" s="16" t="n">
        <v>750</v>
      </c>
      <c r="D754" s="17" t="inlineStr">
        <is>
          <t>1381200030</t>
        </is>
      </c>
      <c r="E754" s="17" t="inlineStr">
        <is>
          <t>National Capital Region (NCR)</t>
        </is>
      </c>
      <c r="F754" s="17" t="inlineStr">
        <is>
          <t>Second District (Not a Province)</t>
        </is>
      </c>
      <c r="G754" s="17" t="inlineStr">
        <is>
          <t>City of Pasig</t>
        </is>
      </c>
      <c r="H754" s="17" t="inlineStr">
        <is>
          <t>Santa Lucia</t>
        </is>
      </c>
      <c r="I754" s="18" t="n">
        <v>14.586922</v>
      </c>
      <c r="J754" s="18" t="n">
        <v>121.098336</v>
      </c>
      <c r="K754" s="17" t="inlineStr">
        <is>
          <t>U</t>
        </is>
      </c>
      <c r="L754" s="11" t="n">
        <v>45116</v>
      </c>
      <c r="M754" s="19" t="n">
        <v>3.52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1.61</v>
      </c>
      <c r="T754" s="19" t="n">
        <v>0.31</v>
      </c>
      <c r="U754" s="17" t="inlineStr">
        <is>
          <t>Tier 1A: Strategic Prime (Critical GIDA + Direct Fiber)</t>
        </is>
      </c>
      <c r="V754" s="19" t="n">
        <v>61.71</v>
      </c>
      <c r="W754" s="19" t="n">
        <v>56.8</v>
      </c>
      <c r="X754" s="19" t="n">
        <v>66.61</v>
      </c>
      <c r="Y754" s="20">
        <f>ROUND(V754*0.35+W754*0.35+X754*0.30,2)</f>
        <v/>
      </c>
      <c r="Z754" s="23" t="inlineStr">
        <is>
          <t>C - Line within 0.5 km; node over 1 km</t>
        </is>
      </c>
      <c r="AA754" s="19" t="n">
        <v>1.61</v>
      </c>
      <c r="AB754" s="19" t="n">
        <v>0.23</v>
      </c>
      <c r="AC754" s="17" t="inlineStr">
        <is>
          <t>Line: Aerial 24C</t>
        </is>
      </c>
      <c r="AD754" s="17" t="inlineStr">
        <is>
          <t>Splice closure / line-tap survey candidate; locate closure and confirm splicing/capacity.</t>
        </is>
      </c>
      <c r="AE754" s="16" t="n">
        <v>750</v>
      </c>
    </row>
    <row r="755">
      <c r="A755" s="16" t="n">
        <v>1</v>
      </c>
      <c r="B755" s="16" t="n">
        <v>751</v>
      </c>
      <c r="C755" s="16" t="n">
        <v>751</v>
      </c>
      <c r="D755" s="17" t="inlineStr">
        <is>
          <t>0403411012</t>
        </is>
      </c>
      <c r="E755" s="17" t="inlineStr">
        <is>
          <t>Region IV-A (CALABARZON)</t>
        </is>
      </c>
      <c r="F755" s="17" t="inlineStr">
        <is>
          <t>Laguna</t>
        </is>
      </c>
      <c r="G755" s="17" t="inlineStr">
        <is>
          <t>Los Baños</t>
        </is>
      </c>
      <c r="H755" s="17" t="inlineStr">
        <is>
          <t>San Antonio</t>
        </is>
      </c>
      <c r="I755" s="18" t="n">
        <v>14.17679</v>
      </c>
      <c r="J755" s="18" t="n">
        <v>121.245127</v>
      </c>
      <c r="K755" s="17" t="inlineStr">
        <is>
          <t>U</t>
        </is>
      </c>
      <c r="L755" s="11" t="n">
        <v>17515</v>
      </c>
      <c r="M755" s="19" t="n">
        <v>3.3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0.4</v>
      </c>
      <c r="T755" s="19" t="n">
        <v>0.12</v>
      </c>
      <c r="U755" s="17" t="inlineStr">
        <is>
          <t>Tier 2A: High Commercial ROI</t>
        </is>
      </c>
      <c r="V755" s="19" t="n">
        <v>61.7</v>
      </c>
      <c r="W755" s="19" t="n">
        <v>72.55</v>
      </c>
      <c r="X755" s="19" t="n">
        <v>50.85</v>
      </c>
      <c r="Y755" s="20">
        <f>ROUND(V755*0.35+W755*0.35+X755*0.30,2)</f>
        <v/>
      </c>
      <c r="Z755" s="22" t="inlineStr">
        <is>
          <t>A - Node within 0.5 km</t>
        </is>
      </c>
      <c r="AA755" s="19" t="n">
        <v>0.4</v>
      </c>
      <c r="AB755" s="19" t="n">
        <v>0.11</v>
      </c>
      <c r="AC755" s="17" t="inlineStr">
        <is>
          <t>Line: CLB001 TO SCL001</t>
        </is>
      </c>
      <c r="AD755" s="17" t="inlineStr">
        <is>
          <t>First survey candidate: confirm node handoff, spare capacity and short route; co-location not established.</t>
        </is>
      </c>
      <c r="AE755" s="16" t="n">
        <v>751</v>
      </c>
    </row>
    <row r="756">
      <c r="A756" s="16" t="n">
        <v>1</v>
      </c>
      <c r="B756" s="16" t="n">
        <v>752</v>
      </c>
      <c r="C756" s="16" t="n">
        <v>752</v>
      </c>
      <c r="D756" s="17" t="inlineStr">
        <is>
          <t>1381200022</t>
        </is>
      </c>
      <c r="E756" s="17" t="inlineStr">
        <is>
          <t>National Capital Region (NCR)</t>
        </is>
      </c>
      <c r="F756" s="17" t="inlineStr">
        <is>
          <t>Second District (Not a Province)</t>
        </is>
      </c>
      <c r="G756" s="17" t="inlineStr">
        <is>
          <t>City of Pasig</t>
        </is>
      </c>
      <c r="H756" s="17" t="inlineStr">
        <is>
          <t>San Miguel</t>
        </is>
      </c>
      <c r="I756" s="18" t="n">
        <v>14.566935</v>
      </c>
      <c r="J756" s="18" t="n">
        <v>121.084732</v>
      </c>
      <c r="K756" s="17" t="inlineStr">
        <is>
          <t>U</t>
        </is>
      </c>
      <c r="L756" s="11" t="n">
        <v>44629</v>
      </c>
      <c r="M756" s="19" t="n">
        <v>3.41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0.34</v>
      </c>
      <c r="T756" s="19" t="n">
        <v>0.27</v>
      </c>
      <c r="U756" s="17" t="inlineStr">
        <is>
          <t>Tier 1A: Strategic Prime (Critical GIDA + Direct Fiber)</t>
        </is>
      </c>
      <c r="V756" s="19" t="n">
        <v>61.7</v>
      </c>
      <c r="W756" s="19" t="n">
        <v>58.91</v>
      </c>
      <c r="X756" s="19" t="n">
        <v>64.5</v>
      </c>
      <c r="Y756" s="20">
        <f>ROUND(V756*0.35+W756*0.35+X756*0.30,2)</f>
        <v/>
      </c>
      <c r="Z756" s="22" t="inlineStr">
        <is>
          <t>A - Node within 0.5 km</t>
        </is>
      </c>
      <c r="AA756" s="19" t="n">
        <v>0.34</v>
      </c>
      <c r="AB756" s="19" t="n">
        <v>0.1</v>
      </c>
      <c r="AC756" s="17" t="inlineStr">
        <is>
          <t>Line: Aerial 24C</t>
        </is>
      </c>
      <c r="AD756" s="17" t="inlineStr">
        <is>
          <t>First survey candidate: confirm node handoff, spare capacity and short route; co-location not established.</t>
        </is>
      </c>
      <c r="AE756" s="16" t="n">
        <v>752</v>
      </c>
    </row>
    <row r="757">
      <c r="A757" s="16" t="n">
        <v>1</v>
      </c>
      <c r="B757" s="16" t="n">
        <v>753</v>
      </c>
      <c r="C757" s="16" t="n">
        <v>753</v>
      </c>
      <c r="D757" s="17" t="inlineStr">
        <is>
          <t>1108211013</t>
        </is>
      </c>
      <c r="E757" s="17" t="inlineStr">
        <is>
          <t>Region XI (Davao Region)</t>
        </is>
      </c>
      <c r="F757" s="17" t="inlineStr">
        <is>
          <t>Davao de Oro</t>
        </is>
      </c>
      <c r="G757" s="17" t="inlineStr">
        <is>
          <t>Pantukan</t>
        </is>
      </c>
      <c r="H757" s="17" t="inlineStr">
        <is>
          <t>Araibo</t>
        </is>
      </c>
      <c r="I757" s="18" t="n">
        <v>7.249725328113426</v>
      </c>
      <c r="J757" s="18" t="n">
        <v>126.1564917500523</v>
      </c>
      <c r="K757" s="17" t="inlineStr">
        <is>
          <t>R</t>
        </is>
      </c>
      <c r="L757" s="11" t="n">
        <v>2585</v>
      </c>
      <c r="M757" s="19" t="n">
        <v>3.7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31.17</v>
      </c>
      <c r="T757" s="19" t="n">
        <v>29.4</v>
      </c>
      <c r="U757" s="17" t="inlineStr">
        <is>
          <t>Tier 1B: High GIDA Priority</t>
        </is>
      </c>
      <c r="V757" s="19" t="n">
        <v>61.7</v>
      </c>
      <c r="W757" s="19" t="n">
        <v>44.74</v>
      </c>
      <c r="X757" s="19" t="n">
        <v>78.65000000000001</v>
      </c>
      <c r="Y757" s="20">
        <f>ROUND(V757*0.35+W757*0.35+X757*0.30,2)</f>
        <v/>
      </c>
      <c r="Z757" s="24" t="inlineStr">
        <is>
          <t>F - Nearest node and line over 5 km</t>
        </is>
      </c>
      <c r="AA757" s="19" t="n">
        <v>31.17</v>
      </c>
      <c r="AB757" s="19" t="n">
        <v>29.36</v>
      </c>
      <c r="AC757" s="17" t="inlineStr">
        <is>
          <t>Line: PANTUKAN - MATI SEGMENT 2</t>
        </is>
      </c>
      <c r="AD757" s="17" t="inlineStr">
        <is>
          <t>Remote site candidate: deploy Starlink LEO satellite backhaul or long microwave hop.</t>
        </is>
      </c>
      <c r="AE757" s="16" t="n">
        <v>753</v>
      </c>
    </row>
    <row r="758">
      <c r="A758" s="16" t="n">
        <v>1</v>
      </c>
      <c r="B758" s="16" t="n">
        <v>754</v>
      </c>
      <c r="C758" s="16" t="n">
        <v>754</v>
      </c>
      <c r="D758" s="17" t="inlineStr">
        <is>
          <t>0702232016</t>
        </is>
      </c>
      <c r="E758" s="17" t="inlineStr">
        <is>
          <t>Region VII (Central Visayas)</t>
        </is>
      </c>
      <c r="F758" s="17" t="inlineStr">
        <is>
          <t>Cebu</t>
        </is>
      </c>
      <c r="G758" s="17" t="inlineStr">
        <is>
          <t>Minglanilla</t>
        </is>
      </c>
      <c r="H758" s="17" t="inlineStr">
        <is>
          <t>Tunghaan</t>
        </is>
      </c>
      <c r="I758" s="18" t="n">
        <v>10.246005</v>
      </c>
      <c r="J758" s="18" t="n">
        <v>123.778563</v>
      </c>
      <c r="K758" s="17" t="inlineStr">
        <is>
          <t>U</t>
        </is>
      </c>
      <c r="L758" s="11" t="n">
        <v>16912</v>
      </c>
      <c r="M758" s="19" t="n">
        <v>3.8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1.07</v>
      </c>
      <c r="T758" s="19" t="n">
        <v>0.75</v>
      </c>
      <c r="U758" s="17" t="inlineStr">
        <is>
          <t>Tier 2A: High Commercial ROI</t>
        </is>
      </c>
      <c r="V758" s="19" t="n">
        <v>61.69</v>
      </c>
      <c r="W758" s="19" t="n">
        <v>74.45999999999999</v>
      </c>
      <c r="X758" s="19" t="n">
        <v>48.93</v>
      </c>
      <c r="Y758" s="20">
        <f>ROUND(V758*0.35+W758*0.35+X758*0.30,2)</f>
        <v/>
      </c>
      <c r="Z758" s="25" t="inlineStr">
        <is>
          <t>D - Other node or line within 3 km</t>
        </is>
      </c>
      <c r="AA758" s="19" t="n">
        <v>1.74</v>
      </c>
      <c r="AB758" s="19" t="n">
        <v>0.73</v>
      </c>
      <c r="AC758" s="17" t="inlineStr">
        <is>
          <t>Line: CEBU - TOLEDO</t>
        </is>
      </c>
      <c r="AD758" s="17" t="inlineStr">
        <is>
          <t>Route options survey candidate: compare actual node lateral with approved line tap.</t>
        </is>
      </c>
      <c r="AE758" s="16" t="n">
        <v>754</v>
      </c>
    </row>
    <row r="759">
      <c r="A759" s="16" t="n">
        <v>1</v>
      </c>
      <c r="B759" s="16" t="n">
        <v>755</v>
      </c>
      <c r="C759" s="16" t="n">
        <v>755</v>
      </c>
      <c r="D759" s="17" t="inlineStr">
        <is>
          <t>1381300097</t>
        </is>
      </c>
      <c r="E759" s="17" t="inlineStr">
        <is>
          <t>National Capital Region (NCR)</t>
        </is>
      </c>
      <c r="F759" s="17" t="inlineStr">
        <is>
          <t>Second District (Not a Province)</t>
        </is>
      </c>
      <c r="G759" s="17" t="inlineStr">
        <is>
          <t>Quezon City</t>
        </is>
      </c>
      <c r="H759" s="17" t="inlineStr">
        <is>
          <t>San Bartolome</t>
        </is>
      </c>
      <c r="I759" s="18" t="n">
        <v>14.71021</v>
      </c>
      <c r="J759" s="18" t="n">
        <v>121.03186</v>
      </c>
      <c r="K759" s="17" t="inlineStr">
        <is>
          <t>U</t>
        </is>
      </c>
      <c r="L759" s="11" t="n">
        <v>51472</v>
      </c>
      <c r="M759" s="19" t="n">
        <v>4.02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1.67</v>
      </c>
      <c r="T759" s="19" t="n">
        <v>0.79</v>
      </c>
      <c r="U759" s="17" t="inlineStr">
        <is>
          <t>Tier 1A: Strategic Prime (Critical GIDA + Direct Fiber)</t>
        </is>
      </c>
      <c r="V759" s="19" t="n">
        <v>61.69</v>
      </c>
      <c r="W759" s="19" t="n">
        <v>56.71</v>
      </c>
      <c r="X759" s="19" t="n">
        <v>66.68000000000001</v>
      </c>
      <c r="Y759" s="20">
        <f>ROUND(V759*0.35+W759*0.35+X759*0.30,2)</f>
        <v/>
      </c>
      <c r="Z759" s="25" t="inlineStr">
        <is>
          <t>D - Other node or line within 3 km</t>
        </is>
      </c>
      <c r="AA759" s="19" t="n">
        <v>1.67</v>
      </c>
      <c r="AB759" s="19" t="n">
        <v>0.78</v>
      </c>
      <c r="AC759" s="17" t="inlineStr">
        <is>
          <t>Line: UG 144C</t>
        </is>
      </c>
      <c r="AD759" s="17" t="inlineStr">
        <is>
          <t>Route options survey candidate: compare actual node lateral with approved line tap.</t>
        </is>
      </c>
      <c r="AE759" s="16" t="n">
        <v>755</v>
      </c>
    </row>
    <row r="760">
      <c r="A760" s="16" t="n">
        <v>1</v>
      </c>
      <c r="B760" s="16" t="n">
        <v>756</v>
      </c>
      <c r="C760" s="16" t="n">
        <v>756</v>
      </c>
      <c r="D760" s="17" t="inlineStr">
        <is>
          <t>0501711037</t>
        </is>
      </c>
      <c r="E760" s="17" t="inlineStr">
        <is>
          <t>Region V (Bicol Region)</t>
        </is>
      </c>
      <c r="F760" s="17" t="inlineStr">
        <is>
          <t>Camarines Sur</t>
        </is>
      </c>
      <c r="G760" s="17" t="inlineStr">
        <is>
          <t>Caramoan</t>
        </is>
      </c>
      <c r="H760" s="17" t="inlineStr">
        <is>
          <t>Pili-Centro</t>
        </is>
      </c>
      <c r="I760" s="18" t="n">
        <v>13.76460536723776</v>
      </c>
      <c r="J760" s="18" t="n">
        <v>123.8512552202353</v>
      </c>
      <c r="K760" s="17" t="inlineStr">
        <is>
          <t>R</t>
        </is>
      </c>
      <c r="L760" s="11" t="n">
        <v>951</v>
      </c>
      <c r="M760" s="19" t="n">
        <v>4.2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1.7</v>
      </c>
      <c r="T760" s="19" t="n">
        <v>37.32</v>
      </c>
      <c r="U760" s="17" t="inlineStr">
        <is>
          <t>Tier 1A: Strategic Prime (Critical GIDA + Direct Fiber)</t>
        </is>
      </c>
      <c r="V760" s="19" t="n">
        <v>61.69</v>
      </c>
      <c r="W760" s="19" t="n">
        <v>49.46</v>
      </c>
      <c r="X760" s="19" t="n">
        <v>73.93000000000001</v>
      </c>
      <c r="Y760" s="20">
        <f>ROUND(V760*0.35+W760*0.35+X760*0.30,2)</f>
        <v/>
      </c>
      <c r="Z760" s="25" t="inlineStr">
        <is>
          <t>D - Other node or line within 3 km</t>
        </is>
      </c>
      <c r="AA760" s="19" t="n">
        <v>1.7</v>
      </c>
      <c r="AB760" s="19" t="n">
        <v>37.31</v>
      </c>
      <c r="AC760" s="17" t="inlineStr">
        <is>
          <t>Node: COC001 - BP</t>
        </is>
      </c>
      <c r="AD760" s="17" t="inlineStr">
        <is>
          <t>Route options survey candidate: compare actual node lateral with approved line tap.</t>
        </is>
      </c>
      <c r="AE760" s="16" t="n">
        <v>756</v>
      </c>
    </row>
    <row r="761">
      <c r="A761" s="16" t="n">
        <v>1</v>
      </c>
      <c r="B761" s="16" t="n">
        <v>757</v>
      </c>
      <c r="C761" s="16" t="n">
        <v>757</v>
      </c>
      <c r="D761" s="17" t="inlineStr">
        <is>
          <t>1381600018</t>
        </is>
      </c>
      <c r="E761" s="17" t="inlineStr">
        <is>
          <t>National Capital Region (NCR)</t>
        </is>
      </c>
      <c r="F761" s="17" t="inlineStr">
        <is>
          <t>Third District (Not a Province)</t>
        </is>
      </c>
      <c r="G761" s="17" t="inlineStr">
        <is>
          <t>City of Valenzuela</t>
        </is>
      </c>
      <c r="H761" s="17" t="inlineStr">
        <is>
          <t>Mapulang Lupa</t>
        </is>
      </c>
      <c r="I761" s="18" t="n">
        <v>14.70189</v>
      </c>
      <c r="J761" s="18" t="n">
        <v>121.000701</v>
      </c>
      <c r="K761" s="17" t="inlineStr">
        <is>
          <t>U</t>
        </is>
      </c>
      <c r="L761" s="11" t="n">
        <v>30775</v>
      </c>
      <c r="M761" s="19" t="n">
        <v>3.46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0.73</v>
      </c>
      <c r="T761" s="19" t="n">
        <v>0.07000000000000001</v>
      </c>
      <c r="U761" s="17" t="inlineStr">
        <is>
          <t>Tier 1B: High GIDA Priority</t>
        </is>
      </c>
      <c r="V761" s="19" t="n">
        <v>61.68</v>
      </c>
      <c r="W761" s="19" t="n">
        <v>63.32</v>
      </c>
      <c r="X761" s="19" t="n">
        <v>60.05</v>
      </c>
      <c r="Y761" s="20">
        <f>ROUND(V761*0.35+W761*0.35+X761*0.30,2)</f>
        <v/>
      </c>
      <c r="Z761" s="22" t="inlineStr">
        <is>
          <t>B - Node 0.5-1 km</t>
        </is>
      </c>
      <c r="AA761" s="19" t="n">
        <v>0.73</v>
      </c>
      <c r="AB761" s="19" t="n">
        <v>0.05</v>
      </c>
      <c r="AC761" s="17" t="inlineStr">
        <is>
          <t>Line: Aerial 24C</t>
        </is>
      </c>
      <c r="AD761" s="17" t="inlineStr">
        <is>
          <t>Short node lateral candidate; confirm port/fiber capacity, access and route.</t>
        </is>
      </c>
      <c r="AE761" s="16" t="n">
        <v>757</v>
      </c>
    </row>
    <row r="762">
      <c r="A762" s="16" t="n">
        <v>1</v>
      </c>
      <c r="B762" s="16" t="n">
        <v>758</v>
      </c>
      <c r="C762" s="16" t="n">
        <v>758</v>
      </c>
      <c r="D762" s="17" t="inlineStr">
        <is>
          <t>1380800002</t>
        </is>
      </c>
      <c r="E762" s="17" t="inlineStr">
        <is>
          <t>National Capital Region (NCR)</t>
        </is>
      </c>
      <c r="F762" s="17" t="inlineStr">
        <is>
          <t>Fourth District (Not a Province)</t>
        </is>
      </c>
      <c r="G762" s="17" t="inlineStr">
        <is>
          <t>City of Muntinlupa</t>
        </is>
      </c>
      <c r="H762" s="17" t="inlineStr">
        <is>
          <t>Bayanan</t>
        </is>
      </c>
      <c r="I762" s="18" t="n">
        <v>14.40703</v>
      </c>
      <c r="J762" s="18" t="n">
        <v>121.04527</v>
      </c>
      <c r="K762" s="17" t="inlineStr">
        <is>
          <t>U</t>
        </is>
      </c>
      <c r="L762" s="11" t="n">
        <v>38358</v>
      </c>
      <c r="M762" s="19" t="n">
        <v>3.62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1.13</v>
      </c>
      <c r="T762" s="19" t="n">
        <v>0.35</v>
      </c>
      <c r="U762" s="17" t="inlineStr">
        <is>
          <t>Tier 1B: High GIDA Priority</t>
        </is>
      </c>
      <c r="V762" s="19" t="n">
        <v>61.68</v>
      </c>
      <c r="W762" s="19" t="n">
        <v>60.41</v>
      </c>
      <c r="X762" s="19" t="n">
        <v>62.94</v>
      </c>
      <c r="Y762" s="20">
        <f>ROUND(V762*0.35+W762*0.35+X762*0.30,2)</f>
        <v/>
      </c>
      <c r="Z762" s="23" t="inlineStr">
        <is>
          <t>C - Line within 0.5 km; node over 1 km</t>
        </is>
      </c>
      <c r="AA762" s="19" t="n">
        <v>1.13</v>
      </c>
      <c r="AB762" s="19" t="n">
        <v>0.15</v>
      </c>
      <c r="AC762" s="17" t="inlineStr">
        <is>
          <t>Line: RELIANCE PSG001 TO BÑL001</t>
        </is>
      </c>
      <c r="AD762" s="17" t="inlineStr">
        <is>
          <t>Splice closure / line-tap survey candidate; locate closure and confirm splicing/capacity.</t>
        </is>
      </c>
      <c r="AE762" s="16" t="n">
        <v>758</v>
      </c>
    </row>
    <row r="763">
      <c r="A763" s="16" t="n">
        <v>1</v>
      </c>
      <c r="B763" s="16" t="n">
        <v>759</v>
      </c>
      <c r="C763" s="16" t="n">
        <v>759</v>
      </c>
      <c r="D763" s="17" t="inlineStr">
        <is>
          <t>1906603018</t>
        </is>
      </c>
      <c r="E763" s="17" t="inlineStr">
        <is>
          <t>Bangsamoro Autonomous Region In Muslim Mindanao (BARMM)</t>
        </is>
      </c>
      <c r="F763" s="17" t="inlineStr">
        <is>
          <t>Sulu</t>
        </is>
      </c>
      <c r="G763" s="17" t="inlineStr">
        <is>
          <t>Kalingalan Caluang</t>
        </is>
      </c>
      <c r="H763" s="17" t="inlineStr">
        <is>
          <t>Masjid Punjungan</t>
        </is>
      </c>
      <c r="I763" s="18" t="n">
        <v>17.25552</v>
      </c>
      <c r="J763" s="18" t="n">
        <v>122.229564</v>
      </c>
      <c r="K763" s="17" t="inlineStr">
        <is>
          <t>R</t>
        </is>
      </c>
      <c r="L763" s="11" t="n">
        <v>3769</v>
      </c>
      <c r="M763" s="19" t="n">
        <v>4.3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29.52</v>
      </c>
      <c r="T763" s="19" t="n">
        <v>34.39</v>
      </c>
      <c r="U763" s="17" t="inlineStr">
        <is>
          <t>Tier 1B: High GIDA Priority</t>
        </is>
      </c>
      <c r="V763" s="19" t="n">
        <v>61.68</v>
      </c>
      <c r="W763" s="19" t="n">
        <v>52.03</v>
      </c>
      <c r="X763" s="19" t="n">
        <v>71.34</v>
      </c>
      <c r="Y763" s="20">
        <f>ROUND(V763*0.35+W763*0.35+X763*0.30,2)</f>
        <v/>
      </c>
      <c r="Z763" s="24" t="inlineStr">
        <is>
          <t>F - Nearest node and line over 5 km</t>
        </is>
      </c>
      <c r="AA763" s="19" t="n">
        <v>29.52</v>
      </c>
      <c r="AB763" s="19" t="n">
        <v>34.38</v>
      </c>
      <c r="AC763" s="17" t="inlineStr">
        <is>
          <t>Node: IGI003 - PM</t>
        </is>
      </c>
      <c r="AD763" s="17" t="inlineStr">
        <is>
          <t>Remote site candidate: deploy Starlink LEO satellite backhaul or long microwave hop.</t>
        </is>
      </c>
      <c r="AE763" s="16" t="n">
        <v>759</v>
      </c>
    </row>
    <row r="764">
      <c r="A764" s="16" t="n">
        <v>1</v>
      </c>
      <c r="B764" s="16" t="n">
        <v>760</v>
      </c>
      <c r="C764" s="16" t="n">
        <v>760</v>
      </c>
      <c r="D764" s="17" t="inlineStr">
        <is>
          <t>1381300065</t>
        </is>
      </c>
      <c r="E764" s="17" t="inlineStr">
        <is>
          <t>National Capital Region (NCR)</t>
        </is>
      </c>
      <c r="F764" s="17" t="inlineStr">
        <is>
          <t>Second District (Not a Province)</t>
        </is>
      </c>
      <c r="G764" s="17" t="inlineStr">
        <is>
          <t>Quezon City</t>
        </is>
      </c>
      <c r="H764" s="17" t="inlineStr">
        <is>
          <t>Santo Domingo</t>
        </is>
      </c>
      <c r="I764" s="18" t="n">
        <v>7.698440300000001</v>
      </c>
      <c r="J764" s="18" t="n">
        <v>125.1363068</v>
      </c>
      <c r="K764" s="17" t="inlineStr">
        <is>
          <t>U</t>
        </is>
      </c>
      <c r="L764" s="11" t="n">
        <v>11702</v>
      </c>
      <c r="M764" s="19" t="n">
        <v>3.63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0.12</v>
      </c>
      <c r="T764" s="19" t="n">
        <v>0.18</v>
      </c>
      <c r="U764" s="17" t="inlineStr">
        <is>
          <t>Tier 2B: Moderate GIDA Inclusion</t>
        </is>
      </c>
      <c r="V764" s="19" t="n">
        <v>61.67</v>
      </c>
      <c r="W764" s="19" t="n">
        <v>66.34999999999999</v>
      </c>
      <c r="X764" s="19" t="n">
        <v>57</v>
      </c>
      <c r="Y764" s="20">
        <f>ROUND(V764*0.35+W764*0.35+X764*0.30,2)</f>
        <v/>
      </c>
      <c r="Z764" s="25" t="inlineStr">
        <is>
          <t>D - Other node or line within 3 km</t>
        </is>
      </c>
      <c r="AA764" s="19" t="n">
        <v>2.37</v>
      </c>
      <c r="AB764" s="19" t="n">
        <v>2.48</v>
      </c>
      <c r="AC764" s="17" t="inlineStr">
        <is>
          <t>Node: QZB002 - BP</t>
        </is>
      </c>
      <c r="AD764" s="17" t="inlineStr">
        <is>
          <t>Route options survey candidate: compare actual node lateral with approved line tap.</t>
        </is>
      </c>
      <c r="AE764" s="16" t="n">
        <v>760</v>
      </c>
    </row>
    <row r="765">
      <c r="A765" s="16" t="n">
        <v>1</v>
      </c>
      <c r="B765" s="16" t="n">
        <v>761</v>
      </c>
      <c r="C765" s="16" t="n">
        <v>761</v>
      </c>
      <c r="D765" s="17" t="inlineStr">
        <is>
          <t>0403426022</t>
        </is>
      </c>
      <c r="E765" s="17" t="inlineStr">
        <is>
          <t>Region IV-A (CALABARZON)</t>
        </is>
      </c>
      <c r="F765" s="17" t="inlineStr">
        <is>
          <t>Laguna</t>
        </is>
      </c>
      <c r="G765" s="17" t="inlineStr">
        <is>
          <t>Santa Cruz</t>
        </is>
      </c>
      <c r="H765" s="17" t="inlineStr">
        <is>
          <t>San Pablo Sur</t>
        </is>
      </c>
      <c r="I765" s="18" t="n">
        <v>14.284307</v>
      </c>
      <c r="J765" s="18" t="n">
        <v>121.418009</v>
      </c>
      <c r="K765" s="17" t="inlineStr">
        <is>
          <t>R</t>
        </is>
      </c>
      <c r="L765" s="11" t="n">
        <v>3508</v>
      </c>
      <c r="M765" s="19" t="n">
        <v>3.3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0.79</v>
      </c>
      <c r="T765" s="19" t="n">
        <v>0.48</v>
      </c>
      <c r="U765" s="17" t="inlineStr">
        <is>
          <t>Tier 2A: High Commercial ROI</t>
        </is>
      </c>
      <c r="V765" s="19" t="n">
        <v>61.66</v>
      </c>
      <c r="W765" s="19" t="n">
        <v>70.56</v>
      </c>
      <c r="X765" s="19" t="n">
        <v>52.75</v>
      </c>
      <c r="Y765" s="20">
        <f>ROUND(V765*0.35+W765*0.35+X765*0.30,2)</f>
        <v/>
      </c>
      <c r="Z765" s="22" t="inlineStr">
        <is>
          <t>B - Node 0.5-1 km</t>
        </is>
      </c>
      <c r="AA765" s="19" t="n">
        <v>0.79</v>
      </c>
      <c r="AB765" s="19" t="n">
        <v>0.48</v>
      </c>
      <c r="AC765" s="17" t="inlineStr">
        <is>
          <t>Line: UG SCL001 TO LWL001</t>
        </is>
      </c>
      <c r="AD765" s="17" t="inlineStr">
        <is>
          <t>Short node lateral candidate; confirm port/fiber capacity, access and route.</t>
        </is>
      </c>
      <c r="AE765" s="16" t="n">
        <v>761</v>
      </c>
    </row>
    <row r="766">
      <c r="A766" s="16" t="n">
        <v>1</v>
      </c>
      <c r="B766" s="16" t="n">
        <v>762</v>
      </c>
      <c r="C766" s="16" t="n">
        <v>762</v>
      </c>
      <c r="D766" s="17" t="inlineStr">
        <is>
          <t>0205015001</t>
        </is>
      </c>
      <c r="E766" s="17" t="inlineStr">
        <is>
          <t>Region II (Cagayan Valley)</t>
        </is>
      </c>
      <c r="F766" s="17" t="inlineStr">
        <is>
          <t>Nueva Vizcaya</t>
        </is>
      </c>
      <c r="G766" s="17" t="inlineStr">
        <is>
          <t>Alfonso Castaneda</t>
        </is>
      </c>
      <c r="H766" s="17" t="inlineStr">
        <is>
          <t>Abuyo</t>
        </is>
      </c>
      <c r="I766" s="18" t="n">
        <v>15.84825</v>
      </c>
      <c r="J766" s="18" t="n">
        <v>121.22989</v>
      </c>
      <c r="K766" s="17" t="inlineStr">
        <is>
          <t>R</t>
        </is>
      </c>
      <c r="L766" s="11" t="n">
        <v>1613</v>
      </c>
      <c r="M766" s="19" t="n">
        <v>3.8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10.27</v>
      </c>
      <c r="T766" s="19" t="n">
        <v>6.22</v>
      </c>
      <c r="U766" s="17" t="inlineStr">
        <is>
          <t>Tier 1B: High GIDA Priority</t>
        </is>
      </c>
      <c r="V766" s="19" t="n">
        <v>61.66</v>
      </c>
      <c r="W766" s="19" t="n">
        <v>44.16</v>
      </c>
      <c r="X766" s="19" t="n">
        <v>79.16</v>
      </c>
      <c r="Y766" s="20">
        <f>ROUND(V766*0.35+W766*0.35+X766*0.30,2)</f>
        <v/>
      </c>
      <c r="Z766" s="24" t="inlineStr">
        <is>
          <t>F - Nearest node and line over 5 km</t>
        </is>
      </c>
      <c r="AA766" s="19" t="n">
        <v>10.27</v>
      </c>
      <c r="AB766" s="19" t="n">
        <v>6.22</v>
      </c>
      <c r="AC766" s="17" t="inlineStr">
        <is>
          <t>Line: BALER - PANTABANGAN</t>
        </is>
      </c>
      <c r="AD766" s="17" t="inlineStr">
        <is>
          <t>Remote site candidate: deploy Starlink LEO satellite backhaul or long microwave hop.</t>
        </is>
      </c>
      <c r="AE766" s="16" t="n">
        <v>762</v>
      </c>
    </row>
    <row r="767">
      <c r="A767" s="16" t="n">
        <v>1</v>
      </c>
      <c r="B767" s="16" t="n">
        <v>763</v>
      </c>
      <c r="C767" s="16" t="n">
        <v>763</v>
      </c>
      <c r="D767" s="17" t="inlineStr">
        <is>
          <t>1403209014</t>
        </is>
      </c>
      <c r="E767" s="17" t="inlineStr">
        <is>
          <t>Cordillera Administrative Region (CAR)</t>
        </is>
      </c>
      <c r="F767" s="17" t="inlineStr">
        <is>
          <t>Kalinga</t>
        </is>
      </c>
      <c r="G767" s="17" t="inlineStr">
        <is>
          <t>Pinukpuk</t>
        </is>
      </c>
      <c r="H767" s="17" t="inlineStr">
        <is>
          <t>Limos</t>
        </is>
      </c>
      <c r="I767" s="18" t="n">
        <v>17.5010909</v>
      </c>
      <c r="J767" s="18" t="n">
        <v>121.2911559</v>
      </c>
      <c r="K767" s="17" t="inlineStr">
        <is>
          <t>R</t>
        </is>
      </c>
      <c r="L767" s="11" t="n">
        <v>936</v>
      </c>
      <c r="M767" s="19" t="n">
        <v>4.3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8.15</v>
      </c>
      <c r="T767" s="19" t="n">
        <v>9.880000000000001</v>
      </c>
      <c r="U767" s="17" t="inlineStr">
        <is>
          <t>Tier 1B: High GIDA Priority</t>
        </is>
      </c>
      <c r="V767" s="19" t="n">
        <v>61.66</v>
      </c>
      <c r="W767" s="19" t="n">
        <v>41.4</v>
      </c>
      <c r="X767" s="19" t="n">
        <v>81.92</v>
      </c>
      <c r="Y767" s="20">
        <f>ROUND(V767*0.35+W767*0.35+X767*0.30,2)</f>
        <v/>
      </c>
      <c r="Z767" s="24" t="inlineStr">
        <is>
          <t>F - Nearest node and line over 5 km</t>
        </is>
      </c>
      <c r="AA767" s="19" t="n">
        <v>8.15</v>
      </c>
      <c r="AB767" s="19" t="n">
        <v>9.869999999999999</v>
      </c>
      <c r="AC767" s="17" t="inlineStr">
        <is>
          <t>Node: PKK002 - PM</t>
        </is>
      </c>
      <c r="AD767" s="17" t="inlineStr">
        <is>
          <t>Remote site candidate: deploy Starlink LEO satellite backhaul or long microwave hop.</t>
        </is>
      </c>
      <c r="AE767" s="16" t="n">
        <v>763</v>
      </c>
    </row>
    <row r="768">
      <c r="A768" s="16" t="n">
        <v>1</v>
      </c>
      <c r="B768" s="16" t="n">
        <v>764</v>
      </c>
      <c r="C768" s="16" t="n">
        <v>764</v>
      </c>
      <c r="D768" s="17" t="inlineStr">
        <is>
          <t>1108202011</t>
        </is>
      </c>
      <c r="E768" s="17" t="inlineStr">
        <is>
          <t>Region XI (Davao Region)</t>
        </is>
      </c>
      <c r="F768" s="17" t="inlineStr">
        <is>
          <t>Davao de Oro</t>
        </is>
      </c>
      <c r="G768" s="17" t="inlineStr">
        <is>
          <t>Laak</t>
        </is>
      </c>
      <c r="H768" s="17" t="inlineStr">
        <is>
          <t>Langtud</t>
        </is>
      </c>
      <c r="I768" s="18" t="n">
        <v>7.9786142</v>
      </c>
      <c r="J768" s="18" t="n">
        <v>125.8519268</v>
      </c>
      <c r="K768" s="17" t="inlineStr">
        <is>
          <t>R</t>
        </is>
      </c>
      <c r="L768" s="11" t="n">
        <v>3066</v>
      </c>
      <c r="M768" s="19" t="n">
        <v>3.7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21.58</v>
      </c>
      <c r="T768" s="19" t="n">
        <v>18.84</v>
      </c>
      <c r="U768" s="17" t="inlineStr">
        <is>
          <t>Tier 1B: High GIDA Priority</t>
        </is>
      </c>
      <c r="V768" s="19" t="n">
        <v>61.65</v>
      </c>
      <c r="W768" s="19" t="n">
        <v>49.22</v>
      </c>
      <c r="X768" s="19" t="n">
        <v>74.08</v>
      </c>
      <c r="Y768" s="20">
        <f>ROUND(V768*0.35+W768*0.35+X768*0.30,2)</f>
        <v/>
      </c>
      <c r="Z768" s="24" t="inlineStr">
        <is>
          <t>F - Nearest node and line over 5 km</t>
        </is>
      </c>
      <c r="AA768" s="19" t="n">
        <v>24.4</v>
      </c>
      <c r="AB768" s="19" t="n">
        <v>22.91</v>
      </c>
      <c r="AC768" s="17" t="inlineStr">
        <is>
          <t>Line: TRENTO -  BUENAVISTA CLS</t>
        </is>
      </c>
      <c r="AD768" s="17" t="inlineStr">
        <is>
          <t>Remote site candidate: deploy Starlink LEO satellite backhaul or long microwave hop.</t>
        </is>
      </c>
      <c r="AE768" s="16" t="n">
        <v>764</v>
      </c>
    </row>
    <row r="769">
      <c r="A769" s="16" t="n">
        <v>1</v>
      </c>
      <c r="B769" s="16" t="n">
        <v>765</v>
      </c>
      <c r="C769" s="16" t="n">
        <v>765</v>
      </c>
      <c r="D769" s="17" t="inlineStr">
        <is>
          <t>1402706020</t>
        </is>
      </c>
      <c r="E769" s="17" t="inlineStr">
        <is>
          <t>Cordillera Administrative Region (CAR)</t>
        </is>
      </c>
      <c r="F769" s="17" t="inlineStr">
        <is>
          <t>Ifugao</t>
        </is>
      </c>
      <c r="G769" s="17" t="inlineStr">
        <is>
          <t>Mayoyao</t>
        </is>
      </c>
      <c r="H769" s="17" t="inlineStr">
        <is>
          <t>Maga</t>
        </is>
      </c>
      <c r="I769" s="18" t="n">
        <v>16.97585</v>
      </c>
      <c r="J769" s="18" t="n">
        <v>121.17221</v>
      </c>
      <c r="K769" s="17" t="inlineStr">
        <is>
          <t>R</t>
        </is>
      </c>
      <c r="L769" s="11" t="n">
        <v>425</v>
      </c>
      <c r="M769" s="19" t="n">
        <v>3.9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5.28</v>
      </c>
      <c r="T769" s="19" t="n">
        <v>12.66</v>
      </c>
      <c r="U769" s="17" t="inlineStr">
        <is>
          <t>Tier 1B: High GIDA Priority</t>
        </is>
      </c>
      <c r="V769" s="19" t="n">
        <v>61.65</v>
      </c>
      <c r="W769" s="19" t="n">
        <v>45.42</v>
      </c>
      <c r="X769" s="19" t="n">
        <v>77.87</v>
      </c>
      <c r="Y769" s="20">
        <f>ROUND(V769*0.35+W769*0.35+X769*0.30,2)</f>
        <v/>
      </c>
      <c r="Z769" s="24" t="inlineStr">
        <is>
          <t>F - Nearest node and line over 5 km</t>
        </is>
      </c>
      <c r="AA769" s="19" t="n">
        <v>5.28</v>
      </c>
      <c r="AB769" s="19" t="n">
        <v>16.21</v>
      </c>
      <c r="AC769" s="17" t="inlineStr">
        <is>
          <t>Node: MOF001 - TYPE 4</t>
        </is>
      </c>
      <c r="AD769" s="17" t="inlineStr">
        <is>
          <t>Remote site candidate: deploy Starlink LEO satellite backhaul or long microwave hop.</t>
        </is>
      </c>
      <c r="AE769" s="16" t="n">
        <v>765</v>
      </c>
    </row>
    <row r="770">
      <c r="A770" s="16" t="n">
        <v>1</v>
      </c>
      <c r="B770" s="16" t="n">
        <v>766</v>
      </c>
      <c r="C770" s="16" t="n">
        <v>766</v>
      </c>
      <c r="D770" s="17" t="inlineStr">
        <is>
          <t>1403214003</t>
        </is>
      </c>
      <c r="E770" s="17" t="inlineStr">
        <is>
          <t>Cordillera Administrative Region (CAR)</t>
        </is>
      </c>
      <c r="F770" s="17" t="inlineStr">
        <is>
          <t>Kalinga</t>
        </is>
      </c>
      <c r="G770" s="17" t="inlineStr">
        <is>
          <t>Tanudan</t>
        </is>
      </c>
      <c r="H770" s="17" t="inlineStr">
        <is>
          <t>Dacalan</t>
        </is>
      </c>
      <c r="I770" s="18" t="n">
        <v>17.2275819</v>
      </c>
      <c r="J770" s="18" t="n">
        <v>121.2257838</v>
      </c>
      <c r="K770" s="17" t="inlineStr">
        <is>
          <t>R</t>
        </is>
      </c>
      <c r="L770" s="11" t="n">
        <v>348</v>
      </c>
      <c r="M770" s="19" t="n">
        <v>4.3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9.109999999999999</v>
      </c>
      <c r="T770" s="19" t="n">
        <v>8.92</v>
      </c>
      <c r="U770" s="17" t="inlineStr">
        <is>
          <t>Tier 1B: High GIDA Priority</t>
        </is>
      </c>
      <c r="V770" s="19" t="n">
        <v>61.65</v>
      </c>
      <c r="W770" s="19" t="n">
        <v>42.59</v>
      </c>
      <c r="X770" s="19" t="n">
        <v>80.72</v>
      </c>
      <c r="Y770" s="20">
        <f>ROUND(V770*0.35+W770*0.35+X770*0.30,2)</f>
        <v/>
      </c>
      <c r="Z770" s="24" t="inlineStr">
        <is>
          <t>F - Nearest node and line over 5 km</t>
        </is>
      </c>
      <c r="AA770" s="19" t="n">
        <v>9.109999999999999</v>
      </c>
      <c r="AB770" s="19" t="n">
        <v>8.9</v>
      </c>
      <c r="AC770" s="17" t="inlineStr">
        <is>
          <t>Line: Untitled Path</t>
        </is>
      </c>
      <c r="AD770" s="17" t="inlineStr">
        <is>
          <t>Remote site candidate: deploy Starlink LEO satellite backhaul or long microwave hop.</t>
        </is>
      </c>
      <c r="AE770" s="16" t="n">
        <v>766</v>
      </c>
    </row>
    <row r="771">
      <c r="A771" s="16" t="n">
        <v>1</v>
      </c>
      <c r="B771" s="16" t="n">
        <v>767</v>
      </c>
      <c r="C771" s="16" t="n">
        <v>767</v>
      </c>
      <c r="D771" s="17" t="inlineStr">
        <is>
          <t>1381600004</t>
        </is>
      </c>
      <c r="E771" s="17" t="inlineStr">
        <is>
          <t>National Capital Region (NCR)</t>
        </is>
      </c>
      <c r="F771" s="17" t="inlineStr">
        <is>
          <t>Third District (Not a Province)</t>
        </is>
      </c>
      <c r="G771" s="17" t="inlineStr">
        <is>
          <t>City of Valenzuela</t>
        </is>
      </c>
      <c r="H771" s="17" t="inlineStr">
        <is>
          <t>Parada</t>
        </is>
      </c>
      <c r="I771" s="18" t="n">
        <v>14.698105</v>
      </c>
      <c r="J771" s="18" t="n">
        <v>120.987722</v>
      </c>
      <c r="K771" s="17" t="inlineStr">
        <is>
          <t>U</t>
        </is>
      </c>
      <c r="L771" s="11" t="n">
        <v>21602</v>
      </c>
      <c r="M771" s="19" t="n">
        <v>3.28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0.86</v>
      </c>
      <c r="T771" s="19" t="n">
        <v>0.58</v>
      </c>
      <c r="U771" s="17" t="inlineStr">
        <is>
          <t>Tier 1B: High GIDA Priority</t>
        </is>
      </c>
      <c r="V771" s="19" t="n">
        <v>61.64</v>
      </c>
      <c r="W771" s="19" t="n">
        <v>65.94</v>
      </c>
      <c r="X771" s="19" t="n">
        <v>57.34</v>
      </c>
      <c r="Y771" s="20">
        <f>ROUND(V771*0.35+W771*0.35+X771*0.30,2)</f>
        <v/>
      </c>
      <c r="Z771" s="22" t="inlineStr">
        <is>
          <t>B - Node 0.5-1 km</t>
        </is>
      </c>
      <c r="AA771" s="19" t="n">
        <v>0.86</v>
      </c>
      <c r="AB771" s="19" t="n">
        <v>0.58</v>
      </c>
      <c r="AC771" s="17" t="inlineStr">
        <is>
          <t>Line: UG 288C via Brown Duct</t>
        </is>
      </c>
      <c r="AD771" s="17" t="inlineStr">
        <is>
          <t>Short node lateral candidate; confirm port/fiber capacity, access and route.</t>
        </is>
      </c>
      <c r="AE771" s="16" t="n">
        <v>767</v>
      </c>
    </row>
    <row r="772">
      <c r="A772" s="16" t="n">
        <v>1</v>
      </c>
      <c r="B772" s="16" t="n">
        <v>768</v>
      </c>
      <c r="C772" s="16" t="n">
        <v>768</v>
      </c>
      <c r="D772" s="17" t="inlineStr">
        <is>
          <t>0300809014</t>
        </is>
      </c>
      <c r="E772" s="17" t="inlineStr">
        <is>
          <t>Region III (Central Luzon)</t>
        </is>
      </c>
      <c r="F772" s="17" t="inlineStr">
        <is>
          <t>Bataan</t>
        </is>
      </c>
      <c r="G772" s="17" t="inlineStr">
        <is>
          <t>Orani</t>
        </is>
      </c>
      <c r="H772" s="17" t="inlineStr">
        <is>
          <t>Pantalan Luma</t>
        </is>
      </c>
      <c r="I772" s="18" t="n">
        <v>14.801376</v>
      </c>
      <c r="J772" s="18" t="n">
        <v>120.542622</v>
      </c>
      <c r="K772" s="17" t="inlineStr">
        <is>
          <t>U</t>
        </is>
      </c>
      <c r="L772" s="11" t="n">
        <v>5862</v>
      </c>
      <c r="M772" s="19" t="n">
        <v>3.6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0.68</v>
      </c>
      <c r="T772" s="19" t="n">
        <v>0.66</v>
      </c>
      <c r="U772" s="17" t="inlineStr">
        <is>
          <t>Tier 1B: High GIDA Priority</t>
        </is>
      </c>
      <c r="V772" s="19" t="n">
        <v>61.63</v>
      </c>
      <c r="W772" s="19" t="n">
        <v>65.20999999999999</v>
      </c>
      <c r="X772" s="19" t="n">
        <v>58.05</v>
      </c>
      <c r="Y772" s="20">
        <f>ROUND(V772*0.35+W772*0.35+X772*0.30,2)</f>
        <v/>
      </c>
      <c r="Z772" s="22" t="inlineStr">
        <is>
          <t>B - Node 0.5-1 km</t>
        </is>
      </c>
      <c r="AA772" s="19" t="n">
        <v>0.68</v>
      </c>
      <c r="AB772" s="19" t="n">
        <v>0.63</v>
      </c>
      <c r="AC772" s="17" t="inlineStr">
        <is>
          <t>Line: 36 CORE 3X12</t>
        </is>
      </c>
      <c r="AD772" s="17" t="inlineStr">
        <is>
          <t>Short node lateral candidate; confirm port/fiber capacity, access and route.</t>
        </is>
      </c>
      <c r="AE772" s="16" t="n">
        <v>768</v>
      </c>
    </row>
    <row r="773">
      <c r="A773" s="16" t="n">
        <v>1</v>
      </c>
      <c r="B773" s="16" t="n">
        <v>769</v>
      </c>
      <c r="C773" s="16" t="n">
        <v>769</v>
      </c>
      <c r="D773" s="17" t="inlineStr">
        <is>
          <t>0402111022</t>
        </is>
      </c>
      <c r="E773" s="17" t="inlineStr">
        <is>
          <t>Region IV-A (CALABARZON)</t>
        </is>
      </c>
      <c r="F773" s="17" t="inlineStr">
        <is>
          <t>Cavite</t>
        </is>
      </c>
      <c r="G773" s="17" t="inlineStr">
        <is>
          <t>Kawit</t>
        </is>
      </c>
      <c r="H773" s="17" t="inlineStr">
        <is>
          <t>Tramo-Bantayan</t>
        </is>
      </c>
      <c r="I773" s="18" t="n">
        <v>14.4461475</v>
      </c>
      <c r="J773" s="18" t="n">
        <v>120.9161945</v>
      </c>
      <c r="K773" s="17" t="inlineStr">
        <is>
          <t>U</t>
        </is>
      </c>
      <c r="L773" s="11" t="n">
        <v>3563</v>
      </c>
      <c r="M773" s="19" t="n">
        <v>3.4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3.48</v>
      </c>
      <c r="T773" s="19" t="n">
        <v>0.11</v>
      </c>
      <c r="U773" s="17" t="inlineStr">
        <is>
          <t>Tier 1B: High GIDA Priority</t>
        </is>
      </c>
      <c r="V773" s="19" t="n">
        <v>61.63</v>
      </c>
      <c r="W773" s="19" t="n">
        <v>58.99</v>
      </c>
      <c r="X773" s="19" t="n">
        <v>64.27</v>
      </c>
      <c r="Y773" s="20">
        <f>ROUND(V773*0.35+W773*0.35+X773*0.30,2)</f>
        <v/>
      </c>
      <c r="Z773" s="23" t="inlineStr">
        <is>
          <t>C - Line within 0.5 km; node over 1 km</t>
        </is>
      </c>
      <c r="AA773" s="19" t="n">
        <v>3.48</v>
      </c>
      <c r="AB773" s="19" t="n">
        <v>0.1</v>
      </c>
      <c r="AC773" s="17" t="inlineStr">
        <is>
          <t>Line: KAWIT</t>
        </is>
      </c>
      <c r="AD773" s="17" t="inlineStr">
        <is>
          <t>Splice closure / line-tap survey candidate; locate closure and confirm splicing/capacity.</t>
        </is>
      </c>
      <c r="AE773" s="16" t="n">
        <v>769</v>
      </c>
    </row>
    <row r="774">
      <c r="A774" s="16" t="n">
        <v>1</v>
      </c>
      <c r="B774" s="16" t="n">
        <v>770</v>
      </c>
      <c r="C774" s="16" t="n">
        <v>770</v>
      </c>
      <c r="D774" s="17" t="inlineStr">
        <is>
          <t>1003523029</t>
        </is>
      </c>
      <c r="E774" s="17" t="inlineStr">
        <is>
          <t>Region X (Northern Mindanao)</t>
        </is>
      </c>
      <c r="F774" s="17" t="inlineStr">
        <is>
          <t>Lanao del Norte</t>
        </is>
      </c>
      <c r="G774" s="17" t="inlineStr">
        <is>
          <t>Pantar</t>
        </is>
      </c>
      <c r="H774" s="17" t="inlineStr">
        <is>
          <t>Tawanan</t>
        </is>
      </c>
      <c r="I774" s="18" t="n">
        <v>8.0939009</v>
      </c>
      <c r="J774" s="18" t="n">
        <v>124.2661628</v>
      </c>
      <c r="K774" s="17" t="inlineStr">
        <is>
          <t>R</t>
        </is>
      </c>
      <c r="L774" s="11" t="n">
        <v>959</v>
      </c>
      <c r="M774" s="19" t="n">
        <v>4.2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7.21</v>
      </c>
      <c r="T774" s="19" t="n">
        <v>0.24</v>
      </c>
      <c r="U774" s="17" t="inlineStr">
        <is>
          <t>Tier 1B: High GIDA Priority</t>
        </is>
      </c>
      <c r="V774" s="19" t="n">
        <v>61.63</v>
      </c>
      <c r="W774" s="19" t="n">
        <v>51.7</v>
      </c>
      <c r="X774" s="19" t="n">
        <v>71.55</v>
      </c>
      <c r="Y774" s="20">
        <f>ROUND(V774*0.35+W774*0.35+X774*0.30,2)</f>
        <v/>
      </c>
      <c r="Z774" s="25" t="inlineStr">
        <is>
          <t>D - Other node or line within 3 km</t>
        </is>
      </c>
      <c r="AA774" s="19" t="n">
        <v>9.369999999999999</v>
      </c>
      <c r="AB774" s="19" t="n">
        <v>2.08</v>
      </c>
      <c r="AC774" s="17" t="inlineStr">
        <is>
          <t>Line: PANTAR</t>
        </is>
      </c>
      <c r="AD774" s="17" t="inlineStr">
        <is>
          <t>Route options survey candidate: compare actual node lateral with approved line tap.</t>
        </is>
      </c>
      <c r="AE774" s="16" t="n">
        <v>770</v>
      </c>
    </row>
    <row r="775">
      <c r="A775" s="16" t="n">
        <v>1</v>
      </c>
      <c r="B775" s="16" t="n">
        <v>771</v>
      </c>
      <c r="C775" s="16" t="n">
        <v>771</v>
      </c>
      <c r="D775" s="17" t="inlineStr">
        <is>
          <t>0600406010</t>
        </is>
      </c>
      <c r="E775" s="17" t="inlineStr">
        <is>
          <t>Region VI (Western Visayas)</t>
        </is>
      </c>
      <c r="F775" s="17" t="inlineStr">
        <is>
          <t>Aklan</t>
        </is>
      </c>
      <c r="G775" s="17" t="inlineStr">
        <is>
          <t>Ibajay</t>
        </is>
      </c>
      <c r="H775" s="17" t="inlineStr">
        <is>
          <t>Bugtongbato</t>
        </is>
      </c>
      <c r="I775" s="18" t="n">
        <v>11.773259</v>
      </c>
      <c r="J775" s="18" t="n">
        <v>122.21603</v>
      </c>
      <c r="K775" s="17" t="inlineStr">
        <is>
          <t>R</t>
        </is>
      </c>
      <c r="L775" s="11" t="n">
        <v>1761</v>
      </c>
      <c r="M775" s="19" t="n">
        <v>3.9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10.56</v>
      </c>
      <c r="T775" s="19" t="n">
        <v>0.73</v>
      </c>
      <c r="U775" s="17" t="inlineStr">
        <is>
          <t>Tier 1B: High GIDA Priority</t>
        </is>
      </c>
      <c r="V775" s="19" t="n">
        <v>61.63</v>
      </c>
      <c r="W775" s="19" t="n">
        <v>49.84</v>
      </c>
      <c r="X775" s="19" t="n">
        <v>73.43000000000001</v>
      </c>
      <c r="Y775" s="20">
        <f>ROUND(V775*0.35+W775*0.35+X775*0.30,2)</f>
        <v/>
      </c>
      <c r="Z775" s="24" t="inlineStr">
        <is>
          <t>F - Nearest node and line over 5 km</t>
        </is>
      </c>
      <c r="AA775" s="19" t="n">
        <v>10.56</v>
      </c>
      <c r="AB775" s="19" t="n">
        <v>16.77</v>
      </c>
      <c r="AC775" s="17" t="inlineStr">
        <is>
          <t>Node: MOK001 - BP</t>
        </is>
      </c>
      <c r="AD775" s="17" t="inlineStr">
        <is>
          <t>Remote site candidate: deploy Starlink LEO satellite backhaul or long microwave hop.</t>
        </is>
      </c>
      <c r="AE775" s="16" t="n">
        <v>771</v>
      </c>
    </row>
    <row r="776">
      <c r="A776" s="16" t="n">
        <v>1</v>
      </c>
      <c r="B776" s="16" t="n">
        <v>772</v>
      </c>
      <c r="C776" s="16" t="n">
        <v>772</v>
      </c>
      <c r="D776" s="17" t="inlineStr">
        <is>
          <t>0806418026</t>
        </is>
      </c>
      <c r="E776" s="17" t="inlineStr">
        <is>
          <t>Region VIII (Eastern Visayas)</t>
        </is>
      </c>
      <c r="F776" s="17" t="inlineStr">
        <is>
          <t>Southern Leyte</t>
        </is>
      </c>
      <c r="G776" s="17" t="inlineStr">
        <is>
          <t>Tomas Oppus</t>
        </is>
      </c>
      <c r="H776" s="17" t="inlineStr">
        <is>
          <t>San Roque</t>
        </is>
      </c>
      <c r="I776" s="18" t="n">
        <v>10.2543487</v>
      </c>
      <c r="J776" s="18" t="n">
        <v>124.9859731</v>
      </c>
      <c r="K776" s="17" t="inlineStr">
        <is>
          <t>R</t>
        </is>
      </c>
      <c r="L776" s="11" t="n">
        <v>347</v>
      </c>
      <c r="M776" s="19" t="n">
        <v>4.1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9.859999999999999</v>
      </c>
      <c r="T776" s="19" t="n">
        <v>1.55</v>
      </c>
      <c r="U776" s="17" t="inlineStr">
        <is>
          <t>Tier 1B: High GIDA Priority</t>
        </is>
      </c>
      <c r="V776" s="19" t="n">
        <v>61.63</v>
      </c>
      <c r="W776" s="19" t="n">
        <v>48.35</v>
      </c>
      <c r="X776" s="19" t="n">
        <v>74.91</v>
      </c>
      <c r="Y776" s="20">
        <f>ROUND(V776*0.35+W776*0.35+X776*0.30,2)</f>
        <v/>
      </c>
      <c r="Z776" s="24" t="inlineStr">
        <is>
          <t>F - Nearest node and line over 5 km</t>
        </is>
      </c>
      <c r="AA776" s="19" t="n">
        <v>21.83</v>
      </c>
      <c r="AB776" s="19" t="n">
        <v>18.13</v>
      </c>
      <c r="AC776" s="17" t="inlineStr">
        <is>
          <t>Line: INOPACAN (BAYBAY) - MAASIN</t>
        </is>
      </c>
      <c r="AD776" s="17" t="inlineStr">
        <is>
          <t>Remote site candidate: deploy Starlink LEO satellite backhaul or long microwave hop.</t>
        </is>
      </c>
      <c r="AE776" s="16" t="n">
        <v>772</v>
      </c>
    </row>
    <row r="777">
      <c r="A777" s="16" t="n">
        <v>1</v>
      </c>
      <c r="B777" s="16" t="n">
        <v>773</v>
      </c>
      <c r="C777" s="16" t="n">
        <v>773</v>
      </c>
      <c r="D777" s="17" t="inlineStr">
        <is>
          <t>1402706025</t>
        </is>
      </c>
      <c r="E777" s="17" t="inlineStr">
        <is>
          <t>Cordillera Administrative Region (CAR)</t>
        </is>
      </c>
      <c r="F777" s="17" t="inlineStr">
        <is>
          <t>Ifugao</t>
        </is>
      </c>
      <c r="G777" s="17" t="inlineStr">
        <is>
          <t>Mayoyao</t>
        </is>
      </c>
      <c r="H777" s="17" t="inlineStr">
        <is>
          <t>Nalbu</t>
        </is>
      </c>
      <c r="I777" s="18" t="n">
        <v>16.9261</v>
      </c>
      <c r="J777" s="18" t="n">
        <v>121.23919</v>
      </c>
      <c r="K777" s="17" t="inlineStr">
        <is>
          <t>R</t>
        </is>
      </c>
      <c r="L777" s="11" t="n">
        <v>284</v>
      </c>
      <c r="M777" s="19" t="n">
        <v>3.9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5.48</v>
      </c>
      <c r="T777" s="19" t="n">
        <v>18.45</v>
      </c>
      <c r="U777" s="17" t="inlineStr">
        <is>
          <t>Tier 1B: High GIDA Priority</t>
        </is>
      </c>
      <c r="V777" s="19" t="n">
        <v>61.62</v>
      </c>
      <c r="W777" s="19" t="n">
        <v>45.31</v>
      </c>
      <c r="X777" s="19" t="n">
        <v>77.93000000000001</v>
      </c>
      <c r="Y777" s="20">
        <f>ROUND(V777*0.35+W777*0.35+X777*0.30,2)</f>
        <v/>
      </c>
      <c r="Z777" s="24" t="inlineStr">
        <is>
          <t>F - Nearest node and line over 5 km</t>
        </is>
      </c>
      <c r="AA777" s="19" t="n">
        <v>5.48</v>
      </c>
      <c r="AB777" s="19" t="n">
        <v>18.29</v>
      </c>
      <c r="AC777" s="17" t="inlineStr">
        <is>
          <t>Node: MOF001 - TYPE 4</t>
        </is>
      </c>
      <c r="AD777" s="17" t="inlineStr">
        <is>
          <t>Remote site candidate: deploy Starlink LEO satellite backhaul or long microwave hop.</t>
        </is>
      </c>
      <c r="AE777" s="16" t="n">
        <v>773</v>
      </c>
    </row>
    <row r="778">
      <c r="A778" s="16" t="n">
        <v>1</v>
      </c>
      <c r="B778" s="16" t="n">
        <v>774</v>
      </c>
      <c r="C778" s="16" t="n">
        <v>774</v>
      </c>
      <c r="D778" s="17" t="inlineStr">
        <is>
          <t>1380500004</t>
        </is>
      </c>
      <c r="E778" s="17" t="inlineStr">
        <is>
          <t>National Capital Region (NCR)</t>
        </is>
      </c>
      <c r="F778" s="17" t="inlineStr">
        <is>
          <t>Second District (Not a Province)</t>
        </is>
      </c>
      <c r="G778" s="17" t="inlineStr">
        <is>
          <t>City of Mandaluyong</t>
        </is>
      </c>
      <c r="H778" s="17" t="inlineStr">
        <is>
          <t>Barangka Ibaba</t>
        </is>
      </c>
      <c r="I778" s="18" t="n">
        <v>14.58105</v>
      </c>
      <c r="J778" s="18" t="n">
        <v>121.028047</v>
      </c>
      <c r="K778" s="17" t="inlineStr">
        <is>
          <t>U</t>
        </is>
      </c>
      <c r="L778" s="11" t="n">
        <v>9473</v>
      </c>
      <c r="M778" s="19" t="n">
        <v>3.39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0.29</v>
      </c>
      <c r="T778" s="19" t="n">
        <v>0.29</v>
      </c>
      <c r="U778" s="17" t="inlineStr">
        <is>
          <t>Tier 1B: High GIDA Priority</t>
        </is>
      </c>
      <c r="V778" s="19" t="n">
        <v>61.59</v>
      </c>
      <c r="W778" s="19" t="n">
        <v>64.72</v>
      </c>
      <c r="X778" s="19" t="n">
        <v>58.47</v>
      </c>
      <c r="Y778" s="20">
        <f>ROUND(V778*0.35+W778*0.35+X778*0.30,2)</f>
        <v/>
      </c>
      <c r="Z778" s="22" t="inlineStr">
        <is>
          <t>A - Node within 0.5 km</t>
        </is>
      </c>
      <c r="AA778" s="19" t="n">
        <v>0.29</v>
      </c>
      <c r="AB778" s="19" t="n">
        <v>0.1</v>
      </c>
      <c r="AC778" s="17" t="inlineStr">
        <is>
          <t>Line: Aerial 24C</t>
        </is>
      </c>
      <c r="AD778" s="17" t="inlineStr">
        <is>
          <t>First survey candidate: confirm node handoff, spare capacity and short route; co-location not established.</t>
        </is>
      </c>
      <c r="AE778" s="16" t="n">
        <v>774</v>
      </c>
    </row>
    <row r="779">
      <c r="A779" s="16" t="n">
        <v>1</v>
      </c>
      <c r="B779" s="16" t="n">
        <v>775</v>
      </c>
      <c r="C779" s="16" t="n">
        <v>775</v>
      </c>
      <c r="D779" s="17" t="inlineStr">
        <is>
          <t>1908702010</t>
        </is>
      </c>
      <c r="E779" s="17" t="inlineStr">
        <is>
          <t>Bangsamoro Autonomous Region In Muslim Mindanao (BARMM)</t>
        </is>
      </c>
      <c r="F779" s="17" t="inlineStr">
        <is>
          <t>Maguindanao del Norte</t>
        </is>
      </c>
      <c r="G779" s="17" t="inlineStr">
        <is>
          <t>Buldon</t>
        </is>
      </c>
      <c r="H779" s="17" t="inlineStr">
        <is>
          <t>Minabay</t>
        </is>
      </c>
      <c r="I779" s="18" t="n">
        <v>17.253888</v>
      </c>
      <c r="J779" s="18" t="n">
        <v>122.227932</v>
      </c>
      <c r="K779" s="17" t="inlineStr">
        <is>
          <t>R</t>
        </is>
      </c>
      <c r="L779" s="11" t="n">
        <v>5213</v>
      </c>
      <c r="M779" s="19" t="n">
        <v>4.3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29.27</v>
      </c>
      <c r="T779" s="19" t="n">
        <v>34.17</v>
      </c>
      <c r="U779" s="17" t="inlineStr">
        <is>
          <t>Tier 1B: High GIDA Priority</t>
        </is>
      </c>
      <c r="V779" s="19" t="n">
        <v>61.59</v>
      </c>
      <c r="W779" s="19" t="n">
        <v>49.93</v>
      </c>
      <c r="X779" s="19" t="n">
        <v>73.25</v>
      </c>
      <c r="Y779" s="20">
        <f>ROUND(V779*0.35+W779*0.35+X779*0.30,2)</f>
        <v/>
      </c>
      <c r="Z779" s="24" t="inlineStr">
        <is>
          <t>F - Nearest node and line over 5 km</t>
        </is>
      </c>
      <c r="AA779" s="19" t="n">
        <v>29.27</v>
      </c>
      <c r="AB779" s="19" t="n">
        <v>34.16</v>
      </c>
      <c r="AC779" s="17" t="inlineStr">
        <is>
          <t>Node: IGI003 - PM</t>
        </is>
      </c>
      <c r="AD779" s="17" t="inlineStr">
        <is>
          <t>Remote site candidate: deploy Starlink LEO satellite backhaul or long microwave hop.</t>
        </is>
      </c>
      <c r="AE779" s="16" t="n">
        <v>775</v>
      </c>
    </row>
    <row r="780">
      <c r="A780" s="16" t="n">
        <v>1</v>
      </c>
      <c r="B780" s="16" t="n">
        <v>776</v>
      </c>
      <c r="C780" s="16" t="n">
        <v>776</v>
      </c>
      <c r="D780" s="17" t="inlineStr">
        <is>
          <t>1380900015</t>
        </is>
      </c>
      <c r="E780" s="17" t="inlineStr">
        <is>
          <t>National Capital Region (NCR)</t>
        </is>
      </c>
      <c r="F780" s="17" t="inlineStr">
        <is>
          <t>Third District (Not a Province)</t>
        </is>
      </c>
      <c r="G780" s="17" t="inlineStr">
        <is>
          <t>City of Navotas</t>
        </is>
      </c>
      <c r="H780" s="17" t="inlineStr">
        <is>
          <t>NBBS Dagat-dagatan</t>
        </is>
      </c>
      <c r="I780" s="18" t="n">
        <v>14.6372784</v>
      </c>
      <c r="J780" s="18" t="n">
        <v>120.9645207</v>
      </c>
      <c r="K780" s="17" t="inlineStr">
        <is>
          <t>U</t>
        </is>
      </c>
      <c r="L780" s="11" t="n">
        <v>33389</v>
      </c>
      <c r="M780" s="19" t="n">
        <v>3.52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0.71</v>
      </c>
      <c r="T780" s="19" t="n">
        <v>0.14</v>
      </c>
      <c r="U780" s="17" t="inlineStr">
        <is>
          <t>Tier 1B: High GIDA Priority</t>
        </is>
      </c>
      <c r="V780" s="19" t="n">
        <v>61.58</v>
      </c>
      <c r="W780" s="19" t="n">
        <v>62.58</v>
      </c>
      <c r="X780" s="19" t="n">
        <v>60.57</v>
      </c>
      <c r="Y780" s="20">
        <f>ROUND(V780*0.35+W780*0.35+X780*0.30,2)</f>
        <v/>
      </c>
      <c r="Z780" s="25" t="inlineStr">
        <is>
          <t>D - Other node or line within 3 km</t>
        </is>
      </c>
      <c r="AA780" s="19" t="n">
        <v>1.5</v>
      </c>
      <c r="AB780" s="19" t="n">
        <v>1.45</v>
      </c>
      <c r="AC780" s="17" t="inlineStr">
        <is>
          <t>Line: Aerial 24C</t>
        </is>
      </c>
      <c r="AD780" s="17" t="inlineStr">
        <is>
          <t>Route options survey candidate: compare actual node lateral with approved line tap.</t>
        </is>
      </c>
      <c r="AE780" s="16" t="n">
        <v>776</v>
      </c>
    </row>
    <row r="781">
      <c r="A781" s="16" t="n">
        <v>1</v>
      </c>
      <c r="B781" s="16" t="n">
        <v>777</v>
      </c>
      <c r="C781" s="16" t="n">
        <v>777</v>
      </c>
      <c r="D781" s="17" t="inlineStr">
        <is>
          <t>1381100172</t>
        </is>
      </c>
      <c r="E781" s="17" t="inlineStr">
        <is>
          <t>National Capital Region (NCR)</t>
        </is>
      </c>
      <c r="F781" s="17" t="inlineStr">
        <is>
          <t>Fourth District (Not a Province)</t>
        </is>
      </c>
      <c r="G781" s="17" t="inlineStr">
        <is>
          <t>Pasay City</t>
        </is>
      </c>
      <c r="H781" s="17" t="inlineStr">
        <is>
          <t>Barangay 172</t>
        </is>
      </c>
      <c r="I781" s="18" t="n">
        <v>14.533291</v>
      </c>
      <c r="J781" s="18" t="n">
        <v>121.014131</v>
      </c>
      <c r="K781" s="17" t="inlineStr">
        <is>
          <t>U</t>
        </is>
      </c>
      <c r="L781" s="11" t="n">
        <v>5502</v>
      </c>
      <c r="M781" s="19" t="n">
        <v>3.47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3.77</v>
      </c>
      <c r="T781" s="19" t="n">
        <v>5.65</v>
      </c>
      <c r="U781" s="17" t="inlineStr">
        <is>
          <t>Tier 1B: High GIDA Priority</t>
        </is>
      </c>
      <c r="V781" s="19" t="n">
        <v>61.58</v>
      </c>
      <c r="W781" s="19" t="n">
        <v>52.29</v>
      </c>
      <c r="X781" s="19" t="n">
        <v>70.87</v>
      </c>
      <c r="Y781" s="20">
        <f>ROUND(V781*0.35+W781*0.35+X781*0.30,2)</f>
        <v/>
      </c>
      <c r="Z781" s="23" t="inlineStr">
        <is>
          <t>C - Line within 0.5 km; node over 1 km</t>
        </is>
      </c>
      <c r="AA781" s="19" t="n">
        <v>1.27</v>
      </c>
      <c r="AB781" s="19" t="n">
        <v>0.47</v>
      </c>
      <c r="AC781" s="17" t="inlineStr">
        <is>
          <t>Line: Aerial 24C</t>
        </is>
      </c>
      <c r="AD781" s="17" t="inlineStr">
        <is>
          <t>Splice closure / line-tap survey candidate; locate closure and confirm splicing/capacity.</t>
        </is>
      </c>
      <c r="AE781" s="16" t="n">
        <v>777</v>
      </c>
    </row>
    <row r="782">
      <c r="A782" s="16" t="n">
        <v>1</v>
      </c>
      <c r="B782" s="16" t="n">
        <v>778</v>
      </c>
      <c r="C782" s="16" t="n">
        <v>778</v>
      </c>
      <c r="D782" s="17" t="inlineStr">
        <is>
          <t>1102501014</t>
        </is>
      </c>
      <c r="E782" s="17" t="inlineStr">
        <is>
          <t>Region XI (Davao Region)</t>
        </is>
      </c>
      <c r="F782" s="17" t="inlineStr">
        <is>
          <t>Davao Oriental</t>
        </is>
      </c>
      <c r="G782" s="17" t="inlineStr">
        <is>
          <t>Baganga</t>
        </is>
      </c>
      <c r="H782" s="17" t="inlineStr">
        <is>
          <t>Salingcomot</t>
        </is>
      </c>
      <c r="I782" s="18" t="n">
        <v>7.633406617269829</v>
      </c>
      <c r="J782" s="18" t="n">
        <v>126.536528485469</v>
      </c>
      <c r="K782" s="17" t="inlineStr">
        <is>
          <t>R</t>
        </is>
      </c>
      <c r="L782" s="11" t="n">
        <v>3085</v>
      </c>
      <c r="M782" s="19" t="n">
        <v>3.6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57.15</v>
      </c>
      <c r="T782" s="19" t="n">
        <v>56.76</v>
      </c>
      <c r="U782" s="17" t="inlineStr">
        <is>
          <t>Tier 1B: High GIDA Priority</t>
        </is>
      </c>
      <c r="V782" s="19" t="n">
        <v>61.58</v>
      </c>
      <c r="W782" s="19" t="n">
        <v>48</v>
      </c>
      <c r="X782" s="19" t="n">
        <v>75.16</v>
      </c>
      <c r="Y782" s="20">
        <f>ROUND(V782*0.35+W782*0.35+X782*0.30,2)</f>
        <v/>
      </c>
      <c r="Z782" s="24" t="inlineStr">
        <is>
          <t>F - Nearest node and line over 5 km</t>
        </is>
      </c>
      <c r="AA782" s="19" t="n">
        <v>57.15</v>
      </c>
      <c r="AB782" s="19" t="n">
        <v>56.76</v>
      </c>
      <c r="AC782" s="17" t="inlineStr">
        <is>
          <t>Line: DAVAO CITY - TRENTO</t>
        </is>
      </c>
      <c r="AD782" s="17" t="inlineStr">
        <is>
          <t>Remote site candidate: deploy Starlink LEO satellite backhaul or long microwave hop.</t>
        </is>
      </c>
      <c r="AE782" s="16" t="n">
        <v>778</v>
      </c>
    </row>
    <row r="783">
      <c r="A783" s="16" t="n">
        <v>1</v>
      </c>
      <c r="B783" s="16" t="n">
        <v>779</v>
      </c>
      <c r="C783" s="16" t="n">
        <v>779</v>
      </c>
      <c r="D783" s="17" t="inlineStr">
        <is>
          <t>1381300137</t>
        </is>
      </c>
      <c r="E783" s="17" t="inlineStr">
        <is>
          <t>National Capital Region (NCR)</t>
        </is>
      </c>
      <c r="F783" s="17" t="inlineStr">
        <is>
          <t>Second District (Not a Province)</t>
        </is>
      </c>
      <c r="G783" s="17" t="inlineStr">
        <is>
          <t>Quezon City</t>
        </is>
      </c>
      <c r="H783" s="17" t="inlineStr">
        <is>
          <t>Sangandaan</t>
        </is>
      </c>
      <c r="I783" s="18" t="n">
        <v>14.674345</v>
      </c>
      <c r="J783" s="18" t="n">
        <v>121.0217</v>
      </c>
      <c r="K783" s="17" t="inlineStr">
        <is>
          <t>U</t>
        </is>
      </c>
      <c r="L783" s="11" t="n">
        <v>22847</v>
      </c>
      <c r="M783" s="19" t="n">
        <v>3.84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1.15</v>
      </c>
      <c r="T783" s="19" t="n">
        <v>0.68</v>
      </c>
      <c r="U783" s="17" t="inlineStr">
        <is>
          <t>Tier 2B: Moderate GIDA Inclusion</t>
        </is>
      </c>
      <c r="V783" s="19" t="n">
        <v>61.57</v>
      </c>
      <c r="W783" s="19" t="n">
        <v>66.17</v>
      </c>
      <c r="X783" s="19" t="n">
        <v>56.97</v>
      </c>
      <c r="Y783" s="20">
        <f>ROUND(V783*0.35+W783*0.35+X783*0.30,2)</f>
        <v/>
      </c>
      <c r="Z783" s="25" t="inlineStr">
        <is>
          <t>D - Other node or line within 3 km</t>
        </is>
      </c>
      <c r="AA783" s="19" t="n">
        <v>1.15</v>
      </c>
      <c r="AB783" s="19" t="n">
        <v>0.63</v>
      </c>
      <c r="AC783" s="17" t="inlineStr">
        <is>
          <t>Line: UG 288C via Y-Duct</t>
        </is>
      </c>
      <c r="AD783" s="17" t="inlineStr">
        <is>
          <t>Route options survey candidate: compare actual node lateral with approved line tap.</t>
        </is>
      </c>
      <c r="AE783" s="16" t="n">
        <v>779</v>
      </c>
    </row>
    <row r="784">
      <c r="A784" s="16" t="n">
        <v>1</v>
      </c>
      <c r="B784" s="16" t="n">
        <v>780</v>
      </c>
      <c r="C784" s="16" t="n">
        <v>780</v>
      </c>
      <c r="D784" s="17" t="inlineStr">
        <is>
          <t>1381000009</t>
        </is>
      </c>
      <c r="E784" s="17" t="inlineStr">
        <is>
          <t>National Capital Region (NCR)</t>
        </is>
      </c>
      <c r="F784" s="17" t="inlineStr">
        <is>
          <t>Fourth District (Not a Province)</t>
        </is>
      </c>
      <c r="G784" s="17" t="inlineStr">
        <is>
          <t>City of Parañaque</t>
        </is>
      </c>
      <c r="H784" s="17" t="inlineStr">
        <is>
          <t>Marcelo Green Village</t>
        </is>
      </c>
      <c r="I784" s="18" t="n">
        <v>14.45872616592922</v>
      </c>
      <c r="J784" s="18" t="n">
        <v>121.0424584628729</v>
      </c>
      <c r="K784" s="17" t="inlineStr">
        <is>
          <t>U</t>
        </is>
      </c>
      <c r="L784" s="11" t="n">
        <v>34237</v>
      </c>
      <c r="M784" s="19" t="n">
        <v>3.71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0.71</v>
      </c>
      <c r="T784" s="19" t="n">
        <v>0.43</v>
      </c>
      <c r="U784" s="17" t="inlineStr">
        <is>
          <t>Tier 1B: High GIDA Priority</t>
        </is>
      </c>
      <c r="V784" s="19" t="n">
        <v>61.57</v>
      </c>
      <c r="W784" s="19" t="n">
        <v>62.91</v>
      </c>
      <c r="X784" s="19" t="n">
        <v>60.23</v>
      </c>
      <c r="Y784" s="20">
        <f>ROUND(V784*0.35+W784*0.35+X784*0.30,2)</f>
        <v/>
      </c>
      <c r="Z784" s="22" t="inlineStr">
        <is>
          <t>B - Node 0.5-1 km</t>
        </is>
      </c>
      <c r="AA784" s="19" t="n">
        <v>0.71</v>
      </c>
      <c r="AB784" s="19" t="n">
        <v>0.32</v>
      </c>
      <c r="AC784" s="17" t="inlineStr">
        <is>
          <t>Line: RELIANCE PSG001 TO BÑL001</t>
        </is>
      </c>
      <c r="AD784" s="17" t="inlineStr">
        <is>
          <t>Short node lateral candidate; confirm port/fiber capacity, access and route.</t>
        </is>
      </c>
      <c r="AE784" s="16" t="n">
        <v>780</v>
      </c>
    </row>
    <row r="785">
      <c r="A785" s="16" t="n">
        <v>1</v>
      </c>
      <c r="B785" s="16" t="n">
        <v>781</v>
      </c>
      <c r="C785" s="16" t="n">
        <v>781</v>
      </c>
      <c r="D785" s="17" t="inlineStr">
        <is>
          <t>1705313009</t>
        </is>
      </c>
      <c r="E785" s="17" t="inlineStr">
        <is>
          <t>MIMAROPA Region</t>
        </is>
      </c>
      <c r="F785" s="17" t="inlineStr">
        <is>
          <t>Palawan</t>
        </is>
      </c>
      <c r="G785" s="17" t="inlineStr">
        <is>
          <t>Linapacan</t>
        </is>
      </c>
      <c r="H785" s="17" t="inlineStr">
        <is>
          <t>Pical</t>
        </is>
      </c>
      <c r="I785" s="18" t="n">
        <v>11.2662622</v>
      </c>
      <c r="J785" s="18" t="n">
        <v>119.673924</v>
      </c>
      <c r="K785" s="17" t="inlineStr">
        <is>
          <t>R</t>
        </is>
      </c>
      <c r="L785" s="11" t="n">
        <v>1776</v>
      </c>
      <c r="M785" s="19" t="n">
        <v>3.9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13.51</v>
      </c>
      <c r="T785" s="19" t="n">
        <v>52.55</v>
      </c>
      <c r="U785" s="17" t="inlineStr">
        <is>
          <t>Tier 1B: High GIDA Priority</t>
        </is>
      </c>
      <c r="V785" s="19" t="n">
        <v>61.57</v>
      </c>
      <c r="W785" s="19" t="n">
        <v>47.6</v>
      </c>
      <c r="X785" s="19" t="n">
        <v>75.53</v>
      </c>
      <c r="Y785" s="20">
        <f>ROUND(V785*0.35+W785*0.35+X785*0.30,2)</f>
        <v/>
      </c>
      <c r="Z785" s="24" t="inlineStr">
        <is>
          <t>F - Nearest node and line over 5 km</t>
        </is>
      </c>
      <c r="AA785" s="19" t="n">
        <v>13.51</v>
      </c>
      <c r="AB785" s="19" t="n">
        <v>52.4</v>
      </c>
      <c r="AC785" s="17" t="inlineStr">
        <is>
          <t>Node: ENW003 - TYPE 4</t>
        </is>
      </c>
      <c r="AD785" s="17" t="inlineStr">
        <is>
          <t>Remote site candidate: deploy Starlink LEO satellite backhaul or long microwave hop.</t>
        </is>
      </c>
      <c r="AE785" s="16" t="n">
        <v>781</v>
      </c>
    </row>
    <row r="786">
      <c r="A786" s="16" t="n">
        <v>1</v>
      </c>
      <c r="B786" s="16" t="n">
        <v>782</v>
      </c>
      <c r="C786" s="16" t="n">
        <v>782</v>
      </c>
      <c r="D786" s="17" t="inlineStr">
        <is>
          <t>1908704004</t>
        </is>
      </c>
      <c r="E786" s="17" t="inlineStr">
        <is>
          <t>Bangsamoro Autonomous Region In Muslim Mindanao (BARMM)</t>
        </is>
      </c>
      <c r="F786" s="17" t="inlineStr">
        <is>
          <t>Maguindanao del Norte</t>
        </is>
      </c>
      <c r="G786" s="17" t="inlineStr">
        <is>
          <t>Datu Blah T. Sinsuat</t>
        </is>
      </c>
      <c r="H786" s="17" t="inlineStr">
        <is>
          <t>Matuber</t>
        </is>
      </c>
      <c r="I786" s="18" t="n">
        <v>17.254122</v>
      </c>
      <c r="J786" s="18" t="n">
        <v>122.228166</v>
      </c>
      <c r="K786" s="17" t="inlineStr">
        <is>
          <t>R</t>
        </is>
      </c>
      <c r="L786" s="11" t="n">
        <v>7440</v>
      </c>
      <c r="M786" s="19" t="n">
        <v>4.3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29.3</v>
      </c>
      <c r="T786" s="19" t="n">
        <v>34.2</v>
      </c>
      <c r="U786" s="17" t="inlineStr">
        <is>
          <t>Tier 1B: High GIDA Priority</t>
        </is>
      </c>
      <c r="V786" s="19" t="n">
        <v>61.56</v>
      </c>
      <c r="W786" s="19" t="n">
        <v>51.45</v>
      </c>
      <c r="X786" s="19" t="n">
        <v>71.66</v>
      </c>
      <c r="Y786" s="20">
        <f>ROUND(V786*0.35+W786*0.35+X786*0.30,2)</f>
        <v/>
      </c>
      <c r="Z786" s="24" t="inlineStr">
        <is>
          <t>F - Nearest node and line over 5 km</t>
        </is>
      </c>
      <c r="AA786" s="19" t="n">
        <v>29.3</v>
      </c>
      <c r="AB786" s="19" t="n">
        <v>34.19</v>
      </c>
      <c r="AC786" s="17" t="inlineStr">
        <is>
          <t>Node: IGI003 - PM</t>
        </is>
      </c>
      <c r="AD786" s="17" t="inlineStr">
        <is>
          <t>Remote site candidate: deploy Starlink LEO satellite backhaul or long microwave hop.</t>
        </is>
      </c>
      <c r="AE786" s="16" t="n">
        <v>782</v>
      </c>
    </row>
    <row r="787">
      <c r="A787" s="16" t="n">
        <v>1</v>
      </c>
      <c r="B787" s="16" t="n">
        <v>783</v>
      </c>
      <c r="C787" s="16" t="n">
        <v>783</v>
      </c>
      <c r="D787" s="17" t="inlineStr">
        <is>
          <t>0600410016</t>
        </is>
      </c>
      <c r="E787" s="17" t="inlineStr">
        <is>
          <t>Region VI (Western Visayas)</t>
        </is>
      </c>
      <c r="F787" s="17" t="inlineStr">
        <is>
          <t>Aklan</t>
        </is>
      </c>
      <c r="G787" s="17" t="inlineStr">
        <is>
          <t>Madalag</t>
        </is>
      </c>
      <c r="H787" s="17" t="inlineStr">
        <is>
          <t>Napnot</t>
        </is>
      </c>
      <c r="I787" s="18" t="n">
        <v>11.51821</v>
      </c>
      <c r="J787" s="18" t="n">
        <v>122.319202</v>
      </c>
      <c r="K787" s="17" t="inlineStr">
        <is>
          <t>R</t>
        </is>
      </c>
      <c r="L787" s="11" t="n">
        <v>535</v>
      </c>
      <c r="M787" s="19" t="n">
        <v>3.9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7.51</v>
      </c>
      <c r="T787" s="19" t="n">
        <v>7.12</v>
      </c>
      <c r="U787" s="17" t="inlineStr">
        <is>
          <t>Tier 1B: High GIDA Priority</t>
        </is>
      </c>
      <c r="V787" s="19" t="n">
        <v>61.56</v>
      </c>
      <c r="W787" s="19" t="n">
        <v>47.64</v>
      </c>
      <c r="X787" s="19" t="n">
        <v>75.48999999999999</v>
      </c>
      <c r="Y787" s="20">
        <f>ROUND(V787*0.35+W787*0.35+X787*0.30,2)</f>
        <v/>
      </c>
      <c r="Z787" s="24" t="inlineStr">
        <is>
          <t>F - Nearest node and line over 5 km</t>
        </is>
      </c>
      <c r="AA787" s="19" t="n">
        <v>7.51</v>
      </c>
      <c r="AB787" s="19" t="n">
        <v>7.09</v>
      </c>
      <c r="AC787" s="17" t="inlineStr">
        <is>
          <t>Line: IVISAN - KALIBO</t>
        </is>
      </c>
      <c r="AD787" s="17" t="inlineStr">
        <is>
          <t>Remote site candidate: deploy Starlink LEO satellite backhaul or long microwave hop.</t>
        </is>
      </c>
      <c r="AE787" s="16" t="n">
        <v>783</v>
      </c>
    </row>
    <row r="788">
      <c r="A788" s="16" t="n">
        <v>1</v>
      </c>
      <c r="B788" s="16" t="n">
        <v>784</v>
      </c>
      <c r="C788" s="16" t="n">
        <v>784</v>
      </c>
      <c r="D788" s="17" t="inlineStr">
        <is>
          <t>1380500025</t>
        </is>
      </c>
      <c r="E788" s="17" t="inlineStr">
        <is>
          <t>National Capital Region (NCR)</t>
        </is>
      </c>
      <c r="F788" s="17" t="inlineStr">
        <is>
          <t>Second District (Not a Province)</t>
        </is>
      </c>
      <c r="G788" s="17" t="inlineStr">
        <is>
          <t>City of Mandaluyong</t>
        </is>
      </c>
      <c r="H788" s="17" t="inlineStr">
        <is>
          <t>San Jose</t>
        </is>
      </c>
      <c r="I788" s="18" t="n">
        <v>14.58</v>
      </c>
      <c r="J788" s="18" t="n">
        <v>121.029167</v>
      </c>
      <c r="K788" s="17" t="inlineStr">
        <is>
          <t>U</t>
        </is>
      </c>
      <c r="L788" s="11" t="n">
        <v>7888</v>
      </c>
      <c r="M788" s="19" t="n">
        <v>3.31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0.42</v>
      </c>
      <c r="T788" s="19" t="n">
        <v>0.32</v>
      </c>
      <c r="U788" s="17" t="inlineStr">
        <is>
          <t>Tier 1B: High GIDA Priority</t>
        </is>
      </c>
      <c r="V788" s="19" t="n">
        <v>61.54</v>
      </c>
      <c r="W788" s="19" t="n">
        <v>63.23</v>
      </c>
      <c r="X788" s="19" t="n">
        <v>59.85</v>
      </c>
      <c r="Y788" s="20">
        <f>ROUND(V788*0.35+W788*0.35+X788*0.30,2)</f>
        <v/>
      </c>
      <c r="Z788" s="22" t="inlineStr">
        <is>
          <t>A - Node within 0.5 km</t>
        </is>
      </c>
      <c r="AA788" s="19" t="n">
        <v>0.42</v>
      </c>
      <c r="AB788" s="19" t="n">
        <v>0.06</v>
      </c>
      <c r="AC788" s="17" t="inlineStr">
        <is>
          <t>Line: Aerial 216C</t>
        </is>
      </c>
      <c r="AD788" s="17" t="inlineStr">
        <is>
          <t>First survey candidate: confirm node handoff, spare capacity and short route; co-location not established.</t>
        </is>
      </c>
      <c r="AE788" s="16" t="n">
        <v>784</v>
      </c>
    </row>
    <row r="789">
      <c r="A789" s="16" t="n">
        <v>1</v>
      </c>
      <c r="B789" s="16" t="n">
        <v>785</v>
      </c>
      <c r="C789" s="16" t="n">
        <v>785</v>
      </c>
      <c r="D789" s="17" t="inlineStr">
        <is>
          <t>0201528020</t>
        </is>
      </c>
      <c r="E789" s="17" t="inlineStr">
        <is>
          <t>Region II (Cagayan Valley)</t>
        </is>
      </c>
      <c r="F789" s="17" t="inlineStr">
        <is>
          <t>Cagayan</t>
        </is>
      </c>
      <c r="G789" s="17" t="inlineStr">
        <is>
          <t>Tuao</t>
        </is>
      </c>
      <c r="H789" s="17" t="inlineStr">
        <is>
          <t>Mambacag</t>
        </is>
      </c>
      <c r="I789" s="18" t="n">
        <v>17.6739124</v>
      </c>
      <c r="J789" s="18" t="n">
        <v>121.5351256</v>
      </c>
      <c r="K789" s="17" t="inlineStr">
        <is>
          <t>R</t>
        </is>
      </c>
      <c r="L789" s="11" t="n">
        <v>1447</v>
      </c>
      <c r="M789" s="19" t="n">
        <v>3.9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2.47</v>
      </c>
      <c r="T789" s="19" t="n">
        <v>10.46</v>
      </c>
      <c r="U789" s="17" t="inlineStr">
        <is>
          <t>Tier 1A: Strategic Prime (Critical GIDA + Direct Fiber)</t>
        </is>
      </c>
      <c r="V789" s="19" t="n">
        <v>61.52</v>
      </c>
      <c r="W789" s="19" t="n">
        <v>49.49</v>
      </c>
      <c r="X789" s="19" t="n">
        <v>73.56</v>
      </c>
      <c r="Y789" s="20">
        <f>ROUND(V789*0.35+W789*0.35+X789*0.30,2)</f>
        <v/>
      </c>
      <c r="Z789" s="25" t="inlineStr">
        <is>
          <t>D - Other node or line within 3 km</t>
        </is>
      </c>
      <c r="AA789" s="19" t="n">
        <v>2.47</v>
      </c>
      <c r="AB789" s="19" t="n">
        <v>10.31</v>
      </c>
      <c r="AC789" s="17" t="inlineStr">
        <is>
          <t>Node: TUC002 - BP</t>
        </is>
      </c>
      <c r="AD789" s="17" t="inlineStr">
        <is>
          <t>Route options survey candidate: compare actual node lateral with approved line tap.</t>
        </is>
      </c>
      <c r="AE789" s="16" t="n">
        <v>785</v>
      </c>
    </row>
    <row r="790">
      <c r="A790" s="16" t="n">
        <v>1</v>
      </c>
      <c r="B790" s="16" t="n">
        <v>786</v>
      </c>
      <c r="C790" s="16" t="n">
        <v>786</v>
      </c>
      <c r="D790" s="17" t="inlineStr">
        <is>
          <t>0205704021</t>
        </is>
      </c>
      <c r="E790" s="17" t="inlineStr">
        <is>
          <t>Region II (Cagayan Valley)</t>
        </is>
      </c>
      <c r="F790" s="17" t="inlineStr">
        <is>
          <t>Quirino</t>
        </is>
      </c>
      <c r="G790" s="17" t="inlineStr">
        <is>
          <t>Maddela</t>
        </is>
      </c>
      <c r="H790" s="17" t="inlineStr">
        <is>
          <t>San Dionisio I</t>
        </is>
      </c>
      <c r="I790" s="18" t="n">
        <v>16.408116</v>
      </c>
      <c r="J790" s="18" t="n">
        <v>121.801251</v>
      </c>
      <c r="K790" s="17" t="inlineStr">
        <is>
          <t>R</t>
        </is>
      </c>
      <c r="L790" s="11" t="n">
        <v>561</v>
      </c>
      <c r="M790" s="19" t="n">
        <v>3.9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12.81</v>
      </c>
      <c r="T790" s="19" t="n">
        <v>13.93</v>
      </c>
      <c r="U790" s="17" t="inlineStr">
        <is>
          <t>Tier 1B: High GIDA Priority</t>
        </is>
      </c>
      <c r="V790" s="19" t="n">
        <v>61.52</v>
      </c>
      <c r="W790" s="19" t="n">
        <v>34.5</v>
      </c>
      <c r="X790" s="19" t="n">
        <v>88.54000000000001</v>
      </c>
      <c r="Y790" s="20">
        <f>ROUND(V790*0.35+W790*0.35+X790*0.30,2)</f>
        <v/>
      </c>
      <c r="Z790" s="24" t="inlineStr">
        <is>
          <t>F - Nearest node and line over 5 km</t>
        </is>
      </c>
      <c r="AA790" s="19" t="n">
        <v>12.81</v>
      </c>
      <c r="AB790" s="19" t="n">
        <v>13.92</v>
      </c>
      <c r="AC790" s="17" t="inlineStr">
        <is>
          <t>Node: GTI001 - PM</t>
        </is>
      </c>
      <c r="AD790" s="17" t="inlineStr">
        <is>
          <t>Remote site candidate: deploy Starlink LEO satellite backhaul or long microwave hop.</t>
        </is>
      </c>
      <c r="AE790" s="16" t="n">
        <v>786</v>
      </c>
    </row>
    <row r="791">
      <c r="A791" s="16" t="n">
        <v>1</v>
      </c>
      <c r="B791" s="16" t="n">
        <v>787</v>
      </c>
      <c r="C791" s="16" t="n">
        <v>787</v>
      </c>
      <c r="D791" s="17" t="inlineStr">
        <is>
          <t>0405804024</t>
        </is>
      </c>
      <c r="E791" s="17" t="inlineStr">
        <is>
          <t>Region IV-A (CALABARZON)</t>
        </is>
      </c>
      <c r="F791" s="17" t="inlineStr">
        <is>
          <t>Rizal</t>
        </is>
      </c>
      <c r="G791" s="17" t="inlineStr">
        <is>
          <t>Binangonan</t>
        </is>
      </c>
      <c r="H791" s="17" t="inlineStr">
        <is>
          <t>Macamot</t>
        </is>
      </c>
      <c r="I791" s="18" t="n">
        <v>14.486396</v>
      </c>
      <c r="J791" s="18" t="n">
        <v>121.19707</v>
      </c>
      <c r="K791" s="17" t="inlineStr">
        <is>
          <t>U</t>
        </is>
      </c>
      <c r="L791" s="11" t="n">
        <v>9861</v>
      </c>
      <c r="M791" s="19" t="n">
        <v>3.6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1.28</v>
      </c>
      <c r="T791" s="19" t="n">
        <v>1.13</v>
      </c>
      <c r="U791" s="17" t="inlineStr">
        <is>
          <t>Tier 2B: Moderate GIDA Inclusion</t>
        </is>
      </c>
      <c r="V791" s="19" t="n">
        <v>61.51</v>
      </c>
      <c r="W791" s="19" t="n">
        <v>67.3</v>
      </c>
      <c r="X791" s="19" t="n">
        <v>55.73</v>
      </c>
      <c r="Y791" s="20">
        <f>ROUND(V791*0.35+W791*0.35+X791*0.30,2)</f>
        <v/>
      </c>
      <c r="Z791" s="25" t="inlineStr">
        <is>
          <t>D - Other node or line within 3 km</t>
        </is>
      </c>
      <c r="AA791" s="19" t="n">
        <v>1.28</v>
      </c>
      <c r="AB791" s="19" t="n">
        <v>1.11</v>
      </c>
      <c r="AC791" s="17" t="inlineStr">
        <is>
          <t>Line: SEGMENT 22 (TAYTAY - FAMY) - DONE PAT</t>
        </is>
      </c>
      <c r="AD791" s="17" t="inlineStr">
        <is>
          <t>Route options survey candidate: compare actual node lateral with approved line tap.</t>
        </is>
      </c>
      <c r="AE791" s="16" t="n">
        <v>787</v>
      </c>
    </row>
    <row r="792">
      <c r="A792" s="16" t="n">
        <v>1</v>
      </c>
      <c r="B792" s="16" t="n">
        <v>788</v>
      </c>
      <c r="C792" s="16" t="n">
        <v>788</v>
      </c>
      <c r="D792" s="17" t="inlineStr">
        <is>
          <t>0702232011</t>
        </is>
      </c>
      <c r="E792" s="17" t="inlineStr">
        <is>
          <t>Region VII (Central Visayas)</t>
        </is>
      </c>
      <c r="F792" s="17" t="inlineStr">
        <is>
          <t>Cebu</t>
        </is>
      </c>
      <c r="G792" s="17" t="inlineStr">
        <is>
          <t>Minglanilla</t>
        </is>
      </c>
      <c r="H792" s="17" t="inlineStr">
        <is>
          <t>Poblacion Ward II</t>
        </is>
      </c>
      <c r="I792" s="18" t="n">
        <v>10.2387188</v>
      </c>
      <c r="J792" s="18" t="n">
        <v>123.7820919</v>
      </c>
      <c r="K792" s="17" t="inlineStr">
        <is>
          <t>U</t>
        </is>
      </c>
      <c r="L792" s="11" t="n">
        <v>3639</v>
      </c>
      <c r="M792" s="19" t="n">
        <v>3.8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2.58</v>
      </c>
      <c r="T792" s="19" t="n">
        <v>2.33</v>
      </c>
      <c r="U792" s="17" t="inlineStr">
        <is>
          <t>Tier 1A: Strategic Prime (Critical GIDA + Direct Fiber)</t>
        </is>
      </c>
      <c r="V792" s="19" t="n">
        <v>61.51</v>
      </c>
      <c r="W792" s="19" t="n">
        <v>57.03</v>
      </c>
      <c r="X792" s="19" t="n">
        <v>65.98999999999999</v>
      </c>
      <c r="Y792" s="20">
        <f>ROUND(V792*0.35+W792*0.35+X792*0.30,2)</f>
        <v/>
      </c>
      <c r="Z792" s="23" t="inlineStr">
        <is>
          <t>C - Line within 0.5 km; node over 1 km</t>
        </is>
      </c>
      <c r="AA792" s="19" t="n">
        <v>1.12</v>
      </c>
      <c r="AB792" s="19" t="n">
        <v>0.08</v>
      </c>
      <c r="AC792" s="17" t="inlineStr">
        <is>
          <t>Line: 96c</t>
        </is>
      </c>
      <c r="AD792" s="17" t="inlineStr">
        <is>
          <t>Splice closure / line-tap survey candidate; locate closure and confirm splicing/capacity.</t>
        </is>
      </c>
      <c r="AE792" s="16" t="n">
        <v>788</v>
      </c>
    </row>
    <row r="793">
      <c r="A793" s="16" t="n">
        <v>1</v>
      </c>
      <c r="B793" s="16" t="n">
        <v>789</v>
      </c>
      <c r="C793" s="16" t="n">
        <v>789</v>
      </c>
      <c r="D793" s="17" t="inlineStr">
        <is>
          <t>0301407018</t>
        </is>
      </c>
      <c r="E793" s="17" t="inlineStr">
        <is>
          <t>Region III (Central Luzon)</t>
        </is>
      </c>
      <c r="F793" s="17" t="inlineStr">
        <is>
          <t>Bulacan</t>
        </is>
      </c>
      <c r="G793" s="17" t="inlineStr">
        <is>
          <t>Calumpit</t>
        </is>
      </c>
      <c r="H793" s="17" t="inlineStr">
        <is>
          <t>Palimbang</t>
        </is>
      </c>
      <c r="I793" s="18" t="n">
        <v>14.8984391</v>
      </c>
      <c r="J793" s="18" t="n">
        <v>120.7863263</v>
      </c>
      <c r="K793" s="17" t="inlineStr">
        <is>
          <t>R</t>
        </is>
      </c>
      <c r="L793" s="11" t="n">
        <v>1760</v>
      </c>
      <c r="M793" s="19" t="n">
        <v>3.5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1.62</v>
      </c>
      <c r="T793" s="19" t="n">
        <v>1.21</v>
      </c>
      <c r="U793" s="17" t="inlineStr">
        <is>
          <t>Tier 1A: Strategic Prime (Critical GIDA + Direct Fiber)</t>
        </is>
      </c>
      <c r="V793" s="19" t="n">
        <v>61.49</v>
      </c>
      <c r="W793" s="19" t="n">
        <v>57.88</v>
      </c>
      <c r="X793" s="19" t="n">
        <v>65.09999999999999</v>
      </c>
      <c r="Y793" s="20">
        <f>ROUND(V793*0.35+W793*0.35+X793*0.30,2)</f>
        <v/>
      </c>
      <c r="Z793" s="25" t="inlineStr">
        <is>
          <t>D - Other node or line within 3 km</t>
        </is>
      </c>
      <c r="AA793" s="19" t="n">
        <v>2.18</v>
      </c>
      <c r="AB793" s="19" t="n">
        <v>0.77</v>
      </c>
      <c r="AC793" s="17" t="inlineStr">
        <is>
          <t>Line: Calumpit-Baliuag Path</t>
        </is>
      </c>
      <c r="AD793" s="17" t="inlineStr">
        <is>
          <t>Route options survey candidate: compare actual node lateral with approved line tap.</t>
        </is>
      </c>
      <c r="AE793" s="16" t="n">
        <v>789</v>
      </c>
    </row>
    <row r="794">
      <c r="A794" s="16" t="n">
        <v>1</v>
      </c>
      <c r="B794" s="16" t="n">
        <v>790</v>
      </c>
      <c r="C794" s="16" t="n">
        <v>790</v>
      </c>
      <c r="D794" s="17" t="inlineStr">
        <is>
          <t>0403428006</t>
        </is>
      </c>
      <c r="E794" s="17" t="inlineStr">
        <is>
          <t>Region IV-A (CALABARZON)</t>
        </is>
      </c>
      <c r="F794" s="17" t="inlineStr">
        <is>
          <t>Laguna</t>
        </is>
      </c>
      <c r="G794" s="17" t="inlineStr">
        <is>
          <t>City of Santa Rosa</t>
        </is>
      </c>
      <c r="H794" s="17" t="inlineStr">
        <is>
          <t>Don Jose</t>
        </is>
      </c>
      <c r="I794" s="18" t="n">
        <v>14.254868</v>
      </c>
      <c r="J794" s="18" t="n">
        <v>121.064387</v>
      </c>
      <c r="K794" s="17" t="inlineStr">
        <is>
          <t>U</t>
        </is>
      </c>
      <c r="L794" s="11" t="n">
        <v>19774</v>
      </c>
      <c r="M794" s="19" t="n">
        <v>3.3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1.28</v>
      </c>
      <c r="T794" s="19" t="n">
        <v>0.58</v>
      </c>
      <c r="U794" s="17" t="inlineStr">
        <is>
          <t>Tier 2B: Moderate GIDA Inclusion</t>
        </is>
      </c>
      <c r="V794" s="19" t="n">
        <v>61.48</v>
      </c>
      <c r="W794" s="19" t="n">
        <v>69.94</v>
      </c>
      <c r="X794" s="19" t="n">
        <v>53.03</v>
      </c>
      <c r="Y794" s="20">
        <f>ROUND(V794*0.35+W794*0.35+X794*0.30,2)</f>
        <v/>
      </c>
      <c r="Z794" s="23" t="inlineStr">
        <is>
          <t>C - Line within 0.5 km; node over 1 km</t>
        </is>
      </c>
      <c r="AA794" s="19" t="n">
        <v>1.28</v>
      </c>
      <c r="AB794" s="19" t="n">
        <v>0.26</v>
      </c>
      <c r="AC794" s="17" t="inlineStr">
        <is>
          <t>Line: TGY001 TO CLB001</t>
        </is>
      </c>
      <c r="AD794" s="17" t="inlineStr">
        <is>
          <t>Splice closure / line-tap survey candidate; locate closure and confirm splicing/capacity.</t>
        </is>
      </c>
      <c r="AE794" s="16" t="n">
        <v>790</v>
      </c>
    </row>
    <row r="795">
      <c r="A795" s="16" t="n">
        <v>1</v>
      </c>
      <c r="B795" s="16" t="n">
        <v>791</v>
      </c>
      <c r="C795" s="16" t="n">
        <v>791</v>
      </c>
      <c r="D795" s="17" t="inlineStr">
        <is>
          <t>1381300008</t>
        </is>
      </c>
      <c r="E795" s="17" t="inlineStr">
        <is>
          <t>National Capital Region (NCR)</t>
        </is>
      </c>
      <c r="F795" s="17" t="inlineStr">
        <is>
          <t>Second District (Not a Province)</t>
        </is>
      </c>
      <c r="G795" s="17" t="inlineStr">
        <is>
          <t>Quezon City</t>
        </is>
      </c>
      <c r="H795" s="17" t="inlineStr">
        <is>
          <t>Bagong Lipunan Ng Crame</t>
        </is>
      </c>
      <c r="I795" s="18" t="n">
        <v>14.60585</v>
      </c>
      <c r="J795" s="18" t="n">
        <v>121.052</v>
      </c>
      <c r="K795" s="17" t="inlineStr">
        <is>
          <t>U</t>
        </is>
      </c>
      <c r="L795" s="11" t="n">
        <v>14944</v>
      </c>
      <c r="M795" s="19" t="n">
        <v>3.7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1.69</v>
      </c>
      <c r="T795" s="19" t="n">
        <v>0.2</v>
      </c>
      <c r="U795" s="17" t="inlineStr">
        <is>
          <t>Tier 1B: High GIDA Priority</t>
        </is>
      </c>
      <c r="V795" s="19" t="n">
        <v>61.48</v>
      </c>
      <c r="W795" s="19" t="n">
        <v>65.72</v>
      </c>
      <c r="X795" s="19" t="n">
        <v>57.24</v>
      </c>
      <c r="Y795" s="20">
        <f>ROUND(V795*0.35+W795*0.35+X795*0.30,2)</f>
        <v/>
      </c>
      <c r="Z795" s="25" t="inlineStr">
        <is>
          <t>D - Other node or line within 3 km</t>
        </is>
      </c>
      <c r="AA795" s="19" t="n">
        <v>1.69</v>
      </c>
      <c r="AB795" s="19" t="n">
        <v>0.66</v>
      </c>
      <c r="AC795" s="17" t="inlineStr">
        <is>
          <t>Line: PSG001 RELIANCE TO NCC001</t>
        </is>
      </c>
      <c r="AD795" s="17" t="inlineStr">
        <is>
          <t>Route options survey candidate: compare actual node lateral with approved line tap.</t>
        </is>
      </c>
      <c r="AE795" s="16" t="n">
        <v>791</v>
      </c>
    </row>
    <row r="796">
      <c r="A796" s="16" t="n">
        <v>1</v>
      </c>
      <c r="B796" s="16" t="n">
        <v>792</v>
      </c>
      <c r="C796" s="16" t="n">
        <v>792</v>
      </c>
      <c r="D796" s="17" t="inlineStr">
        <is>
          <t>1381300009</t>
        </is>
      </c>
      <c r="E796" s="17" t="inlineStr">
        <is>
          <t>National Capital Region (NCR)</t>
        </is>
      </c>
      <c r="F796" s="17" t="inlineStr">
        <is>
          <t>Second District (Not a Province)</t>
        </is>
      </c>
      <c r="G796" s="17" t="inlineStr">
        <is>
          <t>Quezon City</t>
        </is>
      </c>
      <c r="H796" s="17" t="inlineStr">
        <is>
          <t>Bagong Pag-asa</t>
        </is>
      </c>
      <c r="I796" s="18" t="n">
        <v>14.663135</v>
      </c>
      <c r="J796" s="18" t="n">
        <v>121.033759</v>
      </c>
      <c r="K796" s="17" t="inlineStr">
        <is>
          <t>U</t>
        </is>
      </c>
      <c r="L796" s="11" t="n">
        <v>28022</v>
      </c>
      <c r="M796" s="19" t="n">
        <v>3.51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0.21</v>
      </c>
      <c r="T796" s="19" t="n">
        <v>0.38</v>
      </c>
      <c r="U796" s="17" t="inlineStr">
        <is>
          <t>Tier 1B: High GIDA Priority</t>
        </is>
      </c>
      <c r="V796" s="19" t="n">
        <v>61.48</v>
      </c>
      <c r="W796" s="19" t="n">
        <v>65.54000000000001</v>
      </c>
      <c r="X796" s="19" t="n">
        <v>57.43</v>
      </c>
      <c r="Y796" s="20">
        <f>ROUND(V796*0.35+W796*0.35+X796*0.30,2)</f>
        <v/>
      </c>
      <c r="Z796" s="22" t="inlineStr">
        <is>
          <t>A - Node within 0.5 km</t>
        </is>
      </c>
      <c r="AA796" s="19" t="n">
        <v>0.21</v>
      </c>
      <c r="AB796" s="19" t="n">
        <v>0.37</v>
      </c>
      <c r="AC796" s="17" t="inlineStr">
        <is>
          <t>Node: QCY088 - TYPE 3</t>
        </is>
      </c>
      <c r="AD796" s="17" t="inlineStr">
        <is>
          <t>First survey candidate: confirm node handoff, spare capacity and short route; co-location not established.</t>
        </is>
      </c>
      <c r="AE796" s="16" t="n">
        <v>792</v>
      </c>
    </row>
    <row r="797">
      <c r="A797" s="16" t="n">
        <v>1</v>
      </c>
      <c r="B797" s="16" t="n">
        <v>793</v>
      </c>
      <c r="C797" s="16" t="n">
        <v>793</v>
      </c>
      <c r="D797" s="17" t="inlineStr">
        <is>
          <t>1403209011</t>
        </is>
      </c>
      <c r="E797" s="17" t="inlineStr">
        <is>
          <t>Cordillera Administrative Region (CAR)</t>
        </is>
      </c>
      <c r="F797" s="17" t="inlineStr">
        <is>
          <t>Kalinga</t>
        </is>
      </c>
      <c r="G797" s="17" t="inlineStr">
        <is>
          <t>Pinukpuk</t>
        </is>
      </c>
      <c r="H797" s="17" t="inlineStr">
        <is>
          <t>Dugpa</t>
        </is>
      </c>
      <c r="I797" s="18" t="n">
        <v>17.515619</v>
      </c>
      <c r="J797" s="18" t="n">
        <v>121.3789426</v>
      </c>
      <c r="K797" s="17" t="inlineStr">
        <is>
          <t>R</t>
        </is>
      </c>
      <c r="L797" s="11" t="n">
        <v>1263</v>
      </c>
      <c r="M797" s="19" t="n">
        <v>4.3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6.14</v>
      </c>
      <c r="T797" s="19" t="n">
        <v>6.47</v>
      </c>
      <c r="U797" s="17" t="inlineStr">
        <is>
          <t>Tier 1B: High GIDA Priority</t>
        </is>
      </c>
      <c r="V797" s="19" t="n">
        <v>61.48</v>
      </c>
      <c r="W797" s="19" t="n">
        <v>44.66</v>
      </c>
      <c r="X797" s="19" t="n">
        <v>78.3</v>
      </c>
      <c r="Y797" s="20">
        <f>ROUND(V797*0.35+W797*0.35+X797*0.30,2)</f>
        <v/>
      </c>
      <c r="Z797" s="24" t="inlineStr">
        <is>
          <t>F - Nearest node and line over 5 km</t>
        </is>
      </c>
      <c r="AA797" s="19" t="n">
        <v>6.14</v>
      </c>
      <c r="AB797" s="19" t="n">
        <v>6.45</v>
      </c>
      <c r="AC797" s="17" t="inlineStr">
        <is>
          <t>Node: PKK002 - PM</t>
        </is>
      </c>
      <c r="AD797" s="17" t="inlineStr">
        <is>
          <t>Remote site candidate: deploy Starlink LEO satellite backhaul or long microwave hop.</t>
        </is>
      </c>
      <c r="AE797" s="16" t="n">
        <v>793</v>
      </c>
    </row>
    <row r="798">
      <c r="A798" s="16" t="n">
        <v>1</v>
      </c>
      <c r="B798" s="16" t="n">
        <v>794</v>
      </c>
      <c r="C798" s="16" t="n">
        <v>794</v>
      </c>
      <c r="D798" s="17" t="inlineStr">
        <is>
          <t>0402103027</t>
        </is>
      </c>
      <c r="E798" s="17" t="inlineStr">
        <is>
          <t>Region IV-A (CALABARZON)</t>
        </is>
      </c>
      <c r="F798" s="17" t="inlineStr">
        <is>
          <t>Cavite</t>
        </is>
      </c>
      <c r="G798" s="17" t="inlineStr">
        <is>
          <t>City of Bacoor</t>
        </is>
      </c>
      <c r="H798" s="17" t="inlineStr">
        <is>
          <t>Queens Row East</t>
        </is>
      </c>
      <c r="I798" s="18" t="n">
        <v>14.438416</v>
      </c>
      <c r="J798" s="18" t="n">
        <v>120.981098</v>
      </c>
      <c r="K798" s="17" t="inlineStr">
        <is>
          <t>U</t>
        </is>
      </c>
      <c r="L798" s="11" t="n">
        <v>19338</v>
      </c>
      <c r="M798" s="19" t="n">
        <v>3.4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3.84</v>
      </c>
      <c r="T798" s="19" t="n">
        <v>2.93</v>
      </c>
      <c r="U798" s="17" t="inlineStr">
        <is>
          <t>Tier 1B: High GIDA Priority</t>
        </is>
      </c>
      <c r="V798" s="19" t="n">
        <v>61.47</v>
      </c>
      <c r="W798" s="19" t="n">
        <v>63.37</v>
      </c>
      <c r="X798" s="19" t="n">
        <v>59.56</v>
      </c>
      <c r="Y798" s="20">
        <f>ROUND(V798*0.35+W798*0.35+X798*0.30,2)</f>
        <v/>
      </c>
      <c r="Z798" s="25" t="inlineStr">
        <is>
          <t>D - Other node or line within 3 km</t>
        </is>
      </c>
      <c r="AA798" s="19" t="n">
        <v>2.24</v>
      </c>
      <c r="AB798" s="19" t="n">
        <v>1.15</v>
      </c>
      <c r="AC798" s="17" t="inlineStr">
        <is>
          <t>Line: Aerial 216C MTF</t>
        </is>
      </c>
      <c r="AD798" s="17" t="inlineStr">
        <is>
          <t>Route options survey candidate: compare actual node lateral with approved line tap.</t>
        </is>
      </c>
      <c r="AE798" s="16" t="n">
        <v>794</v>
      </c>
    </row>
    <row r="799">
      <c r="A799" s="16" t="n">
        <v>1</v>
      </c>
      <c r="B799" s="16" t="n">
        <v>795</v>
      </c>
      <c r="C799" s="16" t="n">
        <v>795</v>
      </c>
      <c r="D799" s="17" t="inlineStr">
        <is>
          <t>0403410021</t>
        </is>
      </c>
      <c r="E799" s="17" t="inlineStr">
        <is>
          <t>Region IV-A (CALABARZON)</t>
        </is>
      </c>
      <c r="F799" s="17" t="inlineStr">
        <is>
          <t>Laguna</t>
        </is>
      </c>
      <c r="G799" s="17" t="inlineStr">
        <is>
          <t>Liliw</t>
        </is>
      </c>
      <c r="H799" s="17" t="inlineStr">
        <is>
          <t>Ilayang Taykin</t>
        </is>
      </c>
      <c r="I799" s="18" t="n">
        <v>14.141025</v>
      </c>
      <c r="J799" s="18" t="n">
        <v>121.444752</v>
      </c>
      <c r="K799" s="17" t="inlineStr">
        <is>
          <t>R</t>
        </is>
      </c>
      <c r="L799" s="11" t="n">
        <v>3268</v>
      </c>
      <c r="M799" s="19" t="n">
        <v>3.3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1.06</v>
      </c>
      <c r="T799" s="19" t="n">
        <v>0.7</v>
      </c>
      <c r="U799" s="17" t="inlineStr">
        <is>
          <t>Tier 2A: High Commercial ROI</t>
        </is>
      </c>
      <c r="V799" s="19" t="n">
        <v>61.46</v>
      </c>
      <c r="W799" s="19" t="n">
        <v>74.31</v>
      </c>
      <c r="X799" s="19" t="n">
        <v>48.6</v>
      </c>
      <c r="Y799" s="20">
        <f>ROUND(V799*0.35+W799*0.35+X799*0.30,2)</f>
        <v/>
      </c>
      <c r="Z799" s="25" t="inlineStr">
        <is>
          <t>D - Other node or line within 3 km</t>
        </is>
      </c>
      <c r="AA799" s="19" t="n">
        <v>1.06</v>
      </c>
      <c r="AB799" s="19" t="n">
        <v>0.7</v>
      </c>
      <c r="AC799" s="17" t="inlineStr">
        <is>
          <t>Line: SEGMENT 26 (PAGSANJAN - LILIW)</t>
        </is>
      </c>
      <c r="AD799" s="17" t="inlineStr">
        <is>
          <t>Route options survey candidate: compare actual node lateral with approved line tap.</t>
        </is>
      </c>
      <c r="AE799" s="16" t="n">
        <v>795</v>
      </c>
    </row>
    <row r="800">
      <c r="A800" s="16" t="n">
        <v>1</v>
      </c>
      <c r="B800" s="16" t="n">
        <v>796</v>
      </c>
      <c r="C800" s="16" t="n">
        <v>796</v>
      </c>
      <c r="D800" s="17" t="inlineStr">
        <is>
          <t>0102908002</t>
        </is>
      </c>
      <c r="E800" s="17" t="inlineStr">
        <is>
          <t>Region I (Ilocos Region)</t>
        </is>
      </c>
      <c r="F800" s="17" t="inlineStr">
        <is>
          <t>Ilocos Sur</t>
        </is>
      </c>
      <c r="G800" s="17" t="inlineStr">
        <is>
          <t>Cervantes</t>
        </is>
      </c>
      <c r="H800" s="17" t="inlineStr">
        <is>
          <t>Comillas North</t>
        </is>
      </c>
      <c r="I800" s="18" t="n">
        <v>16.970213</v>
      </c>
      <c r="J800" s="18" t="n">
        <v>120.74823</v>
      </c>
      <c r="K800" s="17" t="inlineStr">
        <is>
          <t>R</t>
        </is>
      </c>
      <c r="L800" s="11" t="n">
        <v>2377</v>
      </c>
      <c r="M800" s="19" t="n">
        <v>3.8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2.98</v>
      </c>
      <c r="T800" s="19" t="n">
        <v>0.11</v>
      </c>
      <c r="U800" s="17" t="inlineStr">
        <is>
          <t>Tier 1B: High GIDA Priority</t>
        </is>
      </c>
      <c r="V800" s="19" t="n">
        <v>61.46</v>
      </c>
      <c r="W800" s="19" t="n">
        <v>63.76</v>
      </c>
      <c r="X800" s="19" t="n">
        <v>59.16</v>
      </c>
      <c r="Y800" s="20">
        <f>ROUND(V800*0.35+W800*0.35+X800*0.30,2)</f>
        <v/>
      </c>
      <c r="Z800" s="23" t="inlineStr">
        <is>
          <t>C - Line within 0.5 km; node over 1 km</t>
        </is>
      </c>
      <c r="AA800" s="19" t="n">
        <v>2.98</v>
      </c>
      <c r="AB800" s="19" t="n">
        <v>0.03</v>
      </c>
      <c r="AC800" s="17" t="inlineStr">
        <is>
          <t>Line: Buguias To Cervantes (CVI308) 39,014mtrs.</t>
        </is>
      </c>
      <c r="AD800" s="17" t="inlineStr">
        <is>
          <t>Splice closure / line-tap survey candidate; locate closure and confirm splicing/capacity.</t>
        </is>
      </c>
      <c r="AE800" s="16" t="n">
        <v>796</v>
      </c>
    </row>
    <row r="801">
      <c r="A801" s="16" t="n">
        <v>1</v>
      </c>
      <c r="B801" s="16" t="n">
        <v>797</v>
      </c>
      <c r="C801" s="16" t="n">
        <v>797</v>
      </c>
      <c r="D801" s="17" t="inlineStr">
        <is>
          <t>0405811002</t>
        </is>
      </c>
      <c r="E801" s="17" t="inlineStr">
        <is>
          <t>Region IV-A (CALABARZON)</t>
        </is>
      </c>
      <c r="F801" s="17" t="inlineStr">
        <is>
          <t>Rizal</t>
        </is>
      </c>
      <c r="G801" s="17" t="inlineStr">
        <is>
          <t>San Mateo</t>
        </is>
      </c>
      <c r="H801" s="17" t="inlineStr">
        <is>
          <t>Dulong Bayan 1</t>
        </is>
      </c>
      <c r="I801" s="18" t="n">
        <v>14.700175</v>
      </c>
      <c r="J801" s="18" t="n">
        <v>121.122596</v>
      </c>
      <c r="K801" s="17" t="inlineStr">
        <is>
          <t>U</t>
        </is>
      </c>
      <c r="L801" s="11" t="n">
        <v>5006</v>
      </c>
      <c r="M801" s="19" t="n">
        <v>3.6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1.64</v>
      </c>
      <c r="T801" s="19" t="n">
        <v>0.25</v>
      </c>
      <c r="U801" s="17" t="inlineStr">
        <is>
          <t>Tier 1B: High GIDA Priority</t>
        </is>
      </c>
      <c r="V801" s="19" t="n">
        <v>61.46</v>
      </c>
      <c r="W801" s="19" t="n">
        <v>62.53</v>
      </c>
      <c r="X801" s="19" t="n">
        <v>60.4</v>
      </c>
      <c r="Y801" s="20">
        <f>ROUND(V801*0.35+W801*0.35+X801*0.30,2)</f>
        <v/>
      </c>
      <c r="Z801" s="23" t="inlineStr">
        <is>
          <t>C - Line within 0.5 km; node over 1 km</t>
        </is>
      </c>
      <c r="AA801" s="19" t="n">
        <v>1.64</v>
      </c>
      <c r="AB801" s="19" t="n">
        <v>0.23</v>
      </c>
      <c r="AC801" s="17" t="inlineStr">
        <is>
          <t>Line: Aerial 24C</t>
        </is>
      </c>
      <c r="AD801" s="17" t="inlineStr">
        <is>
          <t>Splice closure / line-tap survey candidate; locate closure and confirm splicing/capacity.</t>
        </is>
      </c>
      <c r="AE801" s="16" t="n">
        <v>797</v>
      </c>
    </row>
    <row r="802">
      <c r="A802" s="16" t="n">
        <v>1</v>
      </c>
      <c r="B802" s="16" t="n">
        <v>798</v>
      </c>
      <c r="C802" s="16" t="n">
        <v>798</v>
      </c>
      <c r="D802" s="17" t="inlineStr">
        <is>
          <t>1380300026</t>
        </is>
      </c>
      <c r="E802" s="17" t="inlineStr">
        <is>
          <t>National Capital Region (NCR)</t>
        </is>
      </c>
      <c r="F802" s="17" t="inlineStr">
        <is>
          <t>Fourth District (Not a Province)</t>
        </is>
      </c>
      <c r="G802" s="17" t="inlineStr">
        <is>
          <t>City of Makati</t>
        </is>
      </c>
      <c r="H802" s="17" t="inlineStr">
        <is>
          <t>Santa Cruz</t>
        </is>
      </c>
      <c r="I802" s="18" t="n">
        <v>14.567935</v>
      </c>
      <c r="J802" s="18" t="n">
        <v>121.017212</v>
      </c>
      <c r="K802" s="17" t="inlineStr">
        <is>
          <t>U</t>
        </is>
      </c>
      <c r="L802" s="11" t="n">
        <v>6744</v>
      </c>
      <c r="M802" s="19" t="n">
        <v>3.63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1.07</v>
      </c>
      <c r="T802" s="19" t="n">
        <v>0.34</v>
      </c>
      <c r="U802" s="17" t="inlineStr">
        <is>
          <t>Tier 1B: High GIDA Priority</t>
        </is>
      </c>
      <c r="V802" s="19" t="n">
        <v>61.46</v>
      </c>
      <c r="W802" s="19" t="n">
        <v>60.38</v>
      </c>
      <c r="X802" s="19" t="n">
        <v>62.55</v>
      </c>
      <c r="Y802" s="20">
        <f>ROUND(V802*0.35+W802*0.35+X802*0.30,2)</f>
        <v/>
      </c>
      <c r="Z802" s="23" t="inlineStr">
        <is>
          <t>C - Line within 0.5 km; node over 1 km</t>
        </is>
      </c>
      <c r="AA802" s="19" t="n">
        <v>1.07</v>
      </c>
      <c r="AB802" s="19" t="n">
        <v>0.34</v>
      </c>
      <c r="AC802" s="17" t="inlineStr">
        <is>
          <t>Line: UG 288C via V-Duct</t>
        </is>
      </c>
      <c r="AD802" s="17" t="inlineStr">
        <is>
          <t>Splice closure / line-tap survey candidate; locate closure and confirm splicing/capacity.</t>
        </is>
      </c>
      <c r="AE802" s="16" t="n">
        <v>798</v>
      </c>
    </row>
    <row r="803">
      <c r="A803" s="16" t="n">
        <v>1</v>
      </c>
      <c r="B803" s="16" t="n">
        <v>799</v>
      </c>
      <c r="C803" s="16" t="n">
        <v>799</v>
      </c>
      <c r="D803" s="17" t="inlineStr">
        <is>
          <t>1381701006</t>
        </is>
      </c>
      <c r="E803" s="17" t="inlineStr">
        <is>
          <t>National Capital Region (NCR)</t>
        </is>
      </c>
      <c r="F803" s="17" t="inlineStr">
        <is>
          <t>Fourth District (Not a Province)</t>
        </is>
      </c>
      <c r="G803" s="17" t="inlineStr">
        <is>
          <t>Pateros</t>
        </is>
      </c>
      <c r="H803" s="17" t="inlineStr">
        <is>
          <t>San Roque</t>
        </is>
      </c>
      <c r="I803" s="18" t="n">
        <v>14.542144</v>
      </c>
      <c r="J803" s="18" t="n">
        <v>121.070679</v>
      </c>
      <c r="K803" s="17" t="inlineStr">
        <is>
          <t>U</t>
        </is>
      </c>
      <c r="L803" s="11" t="n">
        <v>4897</v>
      </c>
      <c r="M803" s="19" t="n">
        <v>3.83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0.38</v>
      </c>
      <c r="T803" s="19" t="n">
        <v>0.38</v>
      </c>
      <c r="U803" s="17" t="inlineStr">
        <is>
          <t>Tier 1B: High GIDA Priority</t>
        </is>
      </c>
      <c r="V803" s="19" t="n">
        <v>61.46</v>
      </c>
      <c r="W803" s="19" t="n">
        <v>60.04</v>
      </c>
      <c r="X803" s="19" t="n">
        <v>62.88</v>
      </c>
      <c r="Y803" s="20">
        <f>ROUND(V803*0.35+W803*0.35+X803*0.30,2)</f>
        <v/>
      </c>
      <c r="Z803" s="22" t="inlineStr">
        <is>
          <t>A - Node within 0.5 km</t>
        </is>
      </c>
      <c r="AA803" s="19" t="n">
        <v>0.38</v>
      </c>
      <c r="AB803" s="19" t="n">
        <v>0.37</v>
      </c>
      <c r="AC803" s="17" t="inlineStr">
        <is>
          <t>Line: Aerial 24C</t>
        </is>
      </c>
      <c r="AD803" s="17" t="inlineStr">
        <is>
          <t>First survey candidate: confirm node handoff, spare capacity and short route; co-location not established.</t>
        </is>
      </c>
      <c r="AE803" s="16" t="n">
        <v>799</v>
      </c>
    </row>
    <row r="804">
      <c r="A804" s="16" t="n">
        <v>1</v>
      </c>
      <c r="B804" s="16" t="n">
        <v>800</v>
      </c>
      <c r="C804" s="16" t="n">
        <v>800</v>
      </c>
      <c r="D804" s="17" t="inlineStr">
        <is>
          <t>0300803011</t>
        </is>
      </c>
      <c r="E804" s="17" t="inlineStr">
        <is>
          <t>Region III (Central Luzon)</t>
        </is>
      </c>
      <c r="F804" s="17" t="inlineStr">
        <is>
          <t>Bataan</t>
        </is>
      </c>
      <c r="G804" s="17" t="inlineStr">
        <is>
          <t>City of Balanga</t>
        </is>
      </c>
      <c r="H804" s="17" t="inlineStr">
        <is>
          <t>Ibayo</t>
        </is>
      </c>
      <c r="I804" s="18" t="n">
        <v>14.669129</v>
      </c>
      <c r="J804" s="18" t="n">
        <v>120.543669</v>
      </c>
      <c r="K804" s="17" t="inlineStr">
        <is>
          <t>U</t>
        </is>
      </c>
      <c r="L804" s="11" t="n">
        <v>2379</v>
      </c>
      <c r="M804" s="19" t="n">
        <v>3.6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2.47</v>
      </c>
      <c r="T804" s="19" t="n">
        <v>0.58</v>
      </c>
      <c r="U804" s="17" t="inlineStr">
        <is>
          <t>Tier 1A: Strategic Prime (Critical GIDA + Direct Fiber)</t>
        </is>
      </c>
      <c r="V804" s="19" t="n">
        <v>61.46</v>
      </c>
      <c r="W804" s="19" t="n">
        <v>53.31</v>
      </c>
      <c r="X804" s="19" t="n">
        <v>69.61</v>
      </c>
      <c r="Y804" s="20">
        <f>ROUND(V804*0.35+W804*0.35+X804*0.30,2)</f>
        <v/>
      </c>
      <c r="Z804" s="25" t="inlineStr">
        <is>
          <t>D - Other node or line within 3 km</t>
        </is>
      </c>
      <c r="AA804" s="19" t="n">
        <v>1.63</v>
      </c>
      <c r="AB804" s="19" t="n">
        <v>0.63</v>
      </c>
      <c r="AC804" s="17" t="inlineStr">
        <is>
          <t>Line: PILAR</t>
        </is>
      </c>
      <c r="AD804" s="17" t="inlineStr">
        <is>
          <t>Route options survey candidate: compare actual node lateral with approved line tap.</t>
        </is>
      </c>
      <c r="AE804" s="16" t="n">
        <v>800</v>
      </c>
    </row>
    <row r="805">
      <c r="A805" s="16" t="n">
        <v>1</v>
      </c>
      <c r="B805" s="16" t="n">
        <v>801</v>
      </c>
      <c r="C805" s="16" t="n">
        <v>801</v>
      </c>
      <c r="D805" s="17" t="inlineStr">
        <is>
          <t>0205703010</t>
        </is>
      </c>
      <c r="E805" s="17" t="inlineStr">
        <is>
          <t>Region II (Cagayan Valley)</t>
        </is>
      </c>
      <c r="F805" s="17" t="inlineStr">
        <is>
          <t>Quirino</t>
        </is>
      </c>
      <c r="G805" s="17" t="inlineStr">
        <is>
          <t>Diffun</t>
        </is>
      </c>
      <c r="H805" s="17" t="inlineStr">
        <is>
          <t>Don Mariano Perez, Sr.</t>
        </is>
      </c>
      <c r="I805" s="18" t="n">
        <v>16.481444</v>
      </c>
      <c r="J805" s="18" t="n">
        <v>121.377248</v>
      </c>
      <c r="K805" s="17" t="inlineStr">
        <is>
          <t>R</t>
        </is>
      </c>
      <c r="L805" s="11" t="n">
        <v>712</v>
      </c>
      <c r="M805" s="19" t="n">
        <v>3.9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7.48</v>
      </c>
      <c r="T805" s="19" t="n">
        <v>15.32</v>
      </c>
      <c r="U805" s="17" t="inlineStr">
        <is>
          <t>Tier 1B: High GIDA Priority</t>
        </is>
      </c>
      <c r="V805" s="19" t="n">
        <v>61.46</v>
      </c>
      <c r="W805" s="19" t="n">
        <v>40.9</v>
      </c>
      <c r="X805" s="19" t="n">
        <v>82.02</v>
      </c>
      <c r="Y805" s="20">
        <f>ROUND(V805*0.35+W805*0.35+X805*0.30,2)</f>
        <v/>
      </c>
      <c r="Z805" s="24" t="inlineStr">
        <is>
          <t>F - Nearest node and line over 5 km</t>
        </is>
      </c>
      <c r="AA805" s="19" t="n">
        <v>7.48</v>
      </c>
      <c r="AB805" s="19" t="n">
        <v>15.16</v>
      </c>
      <c r="AC805" s="17" t="inlineStr">
        <is>
          <t>Node: QZV001 - BP</t>
        </is>
      </c>
      <c r="AD805" s="17" t="inlineStr">
        <is>
          <t>Remote site candidate: deploy Starlink LEO satellite backhaul or long microwave hop.</t>
        </is>
      </c>
      <c r="AE805" s="16" t="n">
        <v>801</v>
      </c>
    </row>
    <row r="806">
      <c r="A806" s="16" t="n">
        <v>1</v>
      </c>
      <c r="B806" s="16" t="n">
        <v>802</v>
      </c>
      <c r="C806" s="16" t="n">
        <v>802</v>
      </c>
      <c r="D806" s="17" t="inlineStr">
        <is>
          <t>0102817028</t>
        </is>
      </c>
      <c r="E806" s="17" t="inlineStr">
        <is>
          <t>Region I (Ilocos Region)</t>
        </is>
      </c>
      <c r="F806" s="17" t="inlineStr">
        <is>
          <t>Ilocos Norte</t>
        </is>
      </c>
      <c r="G806" s="17" t="inlineStr">
        <is>
          <t>Pasuquin</t>
        </is>
      </c>
      <c r="H806" s="17" t="inlineStr">
        <is>
          <t>Santa Matilde</t>
        </is>
      </c>
      <c r="I806" s="18" t="n">
        <v>18.32570041</v>
      </c>
      <c r="J806" s="18" t="n">
        <v>120.6832572</v>
      </c>
      <c r="K806" s="17" t="inlineStr">
        <is>
          <t>R</t>
        </is>
      </c>
      <c r="L806" s="11" t="n">
        <v>427</v>
      </c>
      <c r="M806" s="19" t="n">
        <v>3.7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6.99</v>
      </c>
      <c r="T806" s="19" t="n">
        <v>6.87</v>
      </c>
      <c r="U806" s="17" t="inlineStr">
        <is>
          <t>Tier 1B: High GIDA Priority</t>
        </is>
      </c>
      <c r="V806" s="19" t="n">
        <v>61.46</v>
      </c>
      <c r="W806" s="19" t="n">
        <v>39.57</v>
      </c>
      <c r="X806" s="19" t="n">
        <v>83.34999999999999</v>
      </c>
      <c r="Y806" s="20">
        <f>ROUND(V806*0.35+W806*0.35+X806*0.30,2)</f>
        <v/>
      </c>
      <c r="Z806" s="24" t="inlineStr">
        <is>
          <t>F - Nearest node and line over 5 km</t>
        </is>
      </c>
      <c r="AA806" s="19" t="n">
        <v>6.99</v>
      </c>
      <c r="AB806" s="19" t="n">
        <v>6.86</v>
      </c>
      <c r="AC806" s="17" t="inlineStr">
        <is>
          <t>Line: SEGMENT 5 (LAOAG CITY - BANGUI)</t>
        </is>
      </c>
      <c r="AD806" s="17" t="inlineStr">
        <is>
          <t>Remote site candidate: deploy Starlink LEO satellite backhaul or long microwave hop.</t>
        </is>
      </c>
      <c r="AE806" s="16" t="n">
        <v>802</v>
      </c>
    </row>
    <row r="807">
      <c r="A807" s="16" t="n">
        <v>1</v>
      </c>
      <c r="B807" s="16" t="n">
        <v>803</v>
      </c>
      <c r="C807" s="16" t="n">
        <v>803</v>
      </c>
      <c r="D807" s="17" t="inlineStr">
        <is>
          <t>0403403024</t>
        </is>
      </c>
      <c r="E807" s="17" t="inlineStr">
        <is>
          <t>Region IV-A (CALABARZON)</t>
        </is>
      </c>
      <c r="F807" s="17" t="inlineStr">
        <is>
          <t>Laguna</t>
        </is>
      </c>
      <c r="G807" s="17" t="inlineStr">
        <is>
          <t>City of Biñan</t>
        </is>
      </c>
      <c r="H807" s="17" t="inlineStr">
        <is>
          <t>Timbao</t>
        </is>
      </c>
      <c r="I807" s="18" t="n">
        <v>14.282291</v>
      </c>
      <c r="J807" s="18" t="n">
        <v>121.054202</v>
      </c>
      <c r="K807" s="17" t="inlineStr">
        <is>
          <t>U</t>
        </is>
      </c>
      <c r="L807" s="11" t="n">
        <v>16951</v>
      </c>
      <c r="M807" s="19" t="n">
        <v>3.3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1.52</v>
      </c>
      <c r="T807" s="19" t="n">
        <v>3</v>
      </c>
      <c r="U807" s="17" t="inlineStr">
        <is>
          <t>Tier 2B: Moderate GIDA Inclusion</t>
        </is>
      </c>
      <c r="V807" s="19" t="n">
        <v>61.45</v>
      </c>
      <c r="W807" s="19" t="n">
        <v>67.14</v>
      </c>
      <c r="X807" s="19" t="n">
        <v>55.77</v>
      </c>
      <c r="Y807" s="20">
        <f>ROUND(V807*0.35+W807*0.35+X807*0.30,2)</f>
        <v/>
      </c>
      <c r="Z807" s="25" t="inlineStr">
        <is>
          <t>D - Other node or line within 3 km</t>
        </is>
      </c>
      <c r="AA807" s="19" t="n">
        <v>1.52</v>
      </c>
      <c r="AB807" s="19" t="n">
        <v>3</v>
      </c>
      <c r="AC807" s="17" t="inlineStr">
        <is>
          <t>Node: BNL003 - TYPE 4A</t>
        </is>
      </c>
      <c r="AD807" s="17" t="inlineStr">
        <is>
          <t>Route options survey candidate: compare actual node lateral with approved line tap.</t>
        </is>
      </c>
      <c r="AE807" s="16" t="n">
        <v>803</v>
      </c>
    </row>
    <row r="808">
      <c r="A808" s="16" t="n">
        <v>1</v>
      </c>
      <c r="B808" s="16" t="n">
        <v>804</v>
      </c>
      <c r="C808" s="16" t="n">
        <v>804</v>
      </c>
      <c r="D808" s="17" t="inlineStr">
        <is>
          <t>1908701014</t>
        </is>
      </c>
      <c r="E808" s="17" t="inlineStr">
        <is>
          <t>Bangsamoro Autonomous Region In Muslim Mindanao (BARMM)</t>
        </is>
      </c>
      <c r="F808" s="17" t="inlineStr">
        <is>
          <t>Maguindanao del Norte</t>
        </is>
      </c>
      <c r="G808" s="17" t="inlineStr">
        <is>
          <t>Barira</t>
        </is>
      </c>
      <c r="H808" s="17" t="inlineStr">
        <is>
          <t>Togaig</t>
        </is>
      </c>
      <c r="I808" s="18" t="n">
        <v>17.254085</v>
      </c>
      <c r="J808" s="18" t="n">
        <v>122.228129</v>
      </c>
      <c r="K808" s="17" t="inlineStr">
        <is>
          <t>R</t>
        </is>
      </c>
      <c r="L808" s="11" t="n">
        <v>7196</v>
      </c>
      <c r="M808" s="19" t="n">
        <v>4.3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29.3</v>
      </c>
      <c r="T808" s="19" t="n">
        <v>34.2</v>
      </c>
      <c r="U808" s="17" t="inlineStr">
        <is>
          <t>Tier 1B: High GIDA Priority</t>
        </is>
      </c>
      <c r="V808" s="19" t="n">
        <v>61.43</v>
      </c>
      <c r="W808" s="19" t="n">
        <v>51.28</v>
      </c>
      <c r="X808" s="19" t="n">
        <v>71.58</v>
      </c>
      <c r="Y808" s="20">
        <f>ROUND(V808*0.35+W808*0.35+X808*0.30,2)</f>
        <v/>
      </c>
      <c r="Z808" s="24" t="inlineStr">
        <is>
          <t>F - Nearest node and line over 5 km</t>
        </is>
      </c>
      <c r="AA808" s="19" t="n">
        <v>29.3</v>
      </c>
      <c r="AB808" s="19" t="n">
        <v>34.19</v>
      </c>
      <c r="AC808" s="17" t="inlineStr">
        <is>
          <t>Node: IGI003 - PM</t>
        </is>
      </c>
      <c r="AD808" s="17" t="inlineStr">
        <is>
          <t>Remote site candidate: deploy Starlink LEO satellite backhaul or long microwave hop.</t>
        </is>
      </c>
      <c r="AE808" s="16" t="n">
        <v>804</v>
      </c>
    </row>
    <row r="809">
      <c r="A809" s="16" t="n">
        <v>1</v>
      </c>
      <c r="B809" s="16" t="n">
        <v>805</v>
      </c>
      <c r="C809" s="16" t="n">
        <v>805</v>
      </c>
      <c r="D809" s="17" t="inlineStr">
        <is>
          <t>1381100185</t>
        </is>
      </c>
      <c r="E809" s="17" t="inlineStr">
        <is>
          <t>National Capital Region (NCR)</t>
        </is>
      </c>
      <c r="F809" s="17" t="inlineStr">
        <is>
          <t>Fourth District (Not a Province)</t>
        </is>
      </c>
      <c r="G809" s="17" t="inlineStr">
        <is>
          <t>Pasay City</t>
        </is>
      </c>
      <c r="H809" s="17" t="inlineStr">
        <is>
          <t>Barangay 185</t>
        </is>
      </c>
      <c r="I809" s="18" t="n">
        <v>14.53401</v>
      </c>
      <c r="J809" s="18" t="n">
        <v>121.00049</v>
      </c>
      <c r="K809" s="17" t="inlineStr">
        <is>
          <t>U</t>
        </is>
      </c>
      <c r="L809" s="11" t="n">
        <v>4738</v>
      </c>
      <c r="M809" s="19" t="n">
        <v>3.53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4.11</v>
      </c>
      <c r="T809" s="19" t="n">
        <v>5.06</v>
      </c>
      <c r="U809" s="17" t="inlineStr">
        <is>
          <t>Tier 1B: High GIDA Priority</t>
        </is>
      </c>
      <c r="V809" s="19" t="n">
        <v>61.43</v>
      </c>
      <c r="W809" s="19" t="n">
        <v>51.24</v>
      </c>
      <c r="X809" s="19" t="n">
        <v>71.62</v>
      </c>
      <c r="Y809" s="20">
        <f>ROUND(V809*0.35+W809*0.35+X809*0.30,2)</f>
        <v/>
      </c>
      <c r="Z809" s="22" t="inlineStr">
        <is>
          <t>B - Node 0.5-1 km</t>
        </is>
      </c>
      <c r="AA809" s="19" t="n">
        <v>0.77</v>
      </c>
      <c r="AB809" s="19" t="n">
        <v>0.19</v>
      </c>
      <c r="AC809" s="17" t="inlineStr">
        <is>
          <t>Line: UG 288C via Y-Duct</t>
        </is>
      </c>
      <c r="AD809" s="17" t="inlineStr">
        <is>
          <t>Short node lateral candidate; confirm port/fiber capacity, access and route.</t>
        </is>
      </c>
      <c r="AE809" s="16" t="n">
        <v>805</v>
      </c>
    </row>
    <row r="810">
      <c r="A810" s="16" t="n">
        <v>1</v>
      </c>
      <c r="B810" s="16" t="n">
        <v>806</v>
      </c>
      <c r="C810" s="16" t="n">
        <v>806</v>
      </c>
      <c r="D810" s="17" t="inlineStr">
        <is>
          <t>1403214015</t>
        </is>
      </c>
      <c r="E810" s="17" t="inlineStr">
        <is>
          <t>Cordillera Administrative Region (CAR)</t>
        </is>
      </c>
      <c r="F810" s="17" t="inlineStr">
        <is>
          <t>Kalinga</t>
        </is>
      </c>
      <c r="G810" s="17" t="inlineStr">
        <is>
          <t>Tanudan</t>
        </is>
      </c>
      <c r="H810" s="17" t="inlineStr">
        <is>
          <t>Dupligan</t>
        </is>
      </c>
      <c r="I810" s="18" t="n">
        <v>17.3316583</v>
      </c>
      <c r="J810" s="18" t="n">
        <v>121.3607942</v>
      </c>
      <c r="K810" s="17" t="inlineStr">
        <is>
          <t>R</t>
        </is>
      </c>
      <c r="L810" s="11" t="n">
        <v>1904</v>
      </c>
      <c r="M810" s="19" t="n">
        <v>4.3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12.51</v>
      </c>
      <c r="T810" s="19" t="n">
        <v>8.109999999999999</v>
      </c>
      <c r="U810" s="17" t="inlineStr">
        <is>
          <t>Tier 1B: High GIDA Priority</t>
        </is>
      </c>
      <c r="V810" s="19" t="n">
        <v>61.42</v>
      </c>
      <c r="W810" s="19" t="n">
        <v>47.59</v>
      </c>
      <c r="X810" s="19" t="n">
        <v>75.23999999999999</v>
      </c>
      <c r="Y810" s="20">
        <f>ROUND(V810*0.35+W810*0.35+X810*0.30,2)</f>
        <v/>
      </c>
      <c r="Z810" s="24" t="inlineStr">
        <is>
          <t>F - Nearest node and line over 5 km</t>
        </is>
      </c>
      <c r="AA810" s="19" t="n">
        <v>12.51</v>
      </c>
      <c r="AB810" s="19" t="n">
        <v>8.109999999999999</v>
      </c>
      <c r="AC810" s="17" t="inlineStr">
        <is>
          <t>Line: Untitled Path</t>
        </is>
      </c>
      <c r="AD810" s="17" t="inlineStr">
        <is>
          <t>Remote site candidate: deploy Starlink LEO satellite backhaul or long microwave hop.</t>
        </is>
      </c>
      <c r="AE810" s="16" t="n">
        <v>806</v>
      </c>
    </row>
    <row r="811">
      <c r="A811" s="16" t="n">
        <v>1</v>
      </c>
      <c r="B811" s="16" t="n">
        <v>807</v>
      </c>
      <c r="C811" s="16" t="n">
        <v>807</v>
      </c>
      <c r="D811" s="17" t="inlineStr">
        <is>
          <t>1004321003</t>
        </is>
      </c>
      <c r="E811" s="17" t="inlineStr">
        <is>
          <t>Region X (Northern Mindanao)</t>
        </is>
      </c>
      <c r="F811" s="17" t="inlineStr">
        <is>
          <t>Misamis Oriental</t>
        </is>
      </c>
      <c r="G811" s="17" t="inlineStr">
        <is>
          <t>Opol</t>
        </is>
      </c>
      <c r="H811" s="17" t="inlineStr">
        <is>
          <t>Barra</t>
        </is>
      </c>
      <c r="I811" s="18" t="n">
        <v>8.514044</v>
      </c>
      <c r="J811" s="18" t="n">
        <v>124.607633</v>
      </c>
      <c r="K811" s="17" t="inlineStr">
        <is>
          <t>U</t>
        </is>
      </c>
      <c r="L811" s="11" t="n">
        <v>15306</v>
      </c>
      <c r="M811" s="19" t="n">
        <v>3.9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1.36</v>
      </c>
      <c r="T811" s="19" t="n">
        <v>0.27</v>
      </c>
      <c r="U811" s="17" t="inlineStr">
        <is>
          <t>Tier 2A: High Commercial ROI</t>
        </is>
      </c>
      <c r="V811" s="19" t="n">
        <v>61.41</v>
      </c>
      <c r="W811" s="19" t="n">
        <v>71.93000000000001</v>
      </c>
      <c r="X811" s="19" t="n">
        <v>50.9</v>
      </c>
      <c r="Y811" s="20">
        <f>ROUND(V811*0.35+W811*0.35+X811*0.30,2)</f>
        <v/>
      </c>
      <c r="Z811" s="23" t="inlineStr">
        <is>
          <t>C - Line within 0.5 km; node over 1 km</t>
        </is>
      </c>
      <c r="AA811" s="19" t="n">
        <v>1.36</v>
      </c>
      <c r="AB811" s="19" t="n">
        <v>0.13</v>
      </c>
      <c r="AC811" s="17" t="inlineStr">
        <is>
          <t>Line: Implem. 96f aerial FOC</t>
        </is>
      </c>
      <c r="AD811" s="17" t="inlineStr">
        <is>
          <t>Splice closure / line-tap survey candidate; locate closure and confirm splicing/capacity.</t>
        </is>
      </c>
      <c r="AE811" s="16" t="n">
        <v>807</v>
      </c>
    </row>
    <row r="812">
      <c r="A812" s="16" t="n">
        <v>1</v>
      </c>
      <c r="B812" s="16" t="n">
        <v>808</v>
      </c>
      <c r="C812" s="16" t="n">
        <v>808</v>
      </c>
      <c r="D812" s="17" t="inlineStr">
        <is>
          <t>0403403026</t>
        </is>
      </c>
      <c r="E812" s="17" t="inlineStr">
        <is>
          <t>Region IV-A (CALABARZON)</t>
        </is>
      </c>
      <c r="F812" s="17" t="inlineStr">
        <is>
          <t>Laguna</t>
        </is>
      </c>
      <c r="G812" s="17" t="inlineStr">
        <is>
          <t>City of Biñan</t>
        </is>
      </c>
      <c r="H812" s="17" t="inlineStr">
        <is>
          <t>Zapote</t>
        </is>
      </c>
      <c r="I812" s="18" t="n">
        <v>14.317533</v>
      </c>
      <c r="J812" s="18" t="n">
        <v>121.081156</v>
      </c>
      <c r="K812" s="17" t="inlineStr">
        <is>
          <t>U</t>
        </is>
      </c>
      <c r="L812" s="11" t="n">
        <v>16096</v>
      </c>
      <c r="M812" s="19" t="n">
        <v>3.3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2</v>
      </c>
      <c r="T812" s="19" t="n">
        <v>1.04</v>
      </c>
      <c r="U812" s="17" t="inlineStr">
        <is>
          <t>Tier 2A: High Commercial ROI</t>
        </is>
      </c>
      <c r="V812" s="19" t="n">
        <v>61.41</v>
      </c>
      <c r="W812" s="19" t="n">
        <v>70.2</v>
      </c>
      <c r="X812" s="19" t="n">
        <v>52.61</v>
      </c>
      <c r="Y812" s="20">
        <f>ROUND(V812*0.35+W812*0.35+X812*0.30,2)</f>
        <v/>
      </c>
      <c r="Z812" s="25" t="inlineStr">
        <is>
          <t>D - Other node or line within 3 km</t>
        </is>
      </c>
      <c r="AA812" s="19" t="n">
        <v>2</v>
      </c>
      <c r="AB812" s="19" t="n">
        <v>1</v>
      </c>
      <c r="AC812" s="17" t="inlineStr">
        <is>
          <t>Line: AE CRC005-BNL001-CLB001</t>
        </is>
      </c>
      <c r="AD812" s="17" t="inlineStr">
        <is>
          <t>Route options survey candidate: compare actual node lateral with approved line tap.</t>
        </is>
      </c>
      <c r="AE812" s="16" t="n">
        <v>808</v>
      </c>
    </row>
    <row r="813">
      <c r="A813" s="16" t="n">
        <v>1</v>
      </c>
      <c r="B813" s="16" t="n">
        <v>809</v>
      </c>
      <c r="C813" s="16" t="n">
        <v>809</v>
      </c>
      <c r="D813" s="17" t="inlineStr">
        <is>
          <t>0402117020</t>
        </is>
      </c>
      <c r="E813" s="17" t="inlineStr">
        <is>
          <t>Region IV-A (CALABARZON)</t>
        </is>
      </c>
      <c r="F813" s="17" t="inlineStr">
        <is>
          <t>Cavite</t>
        </is>
      </c>
      <c r="G813" s="17" t="inlineStr">
        <is>
          <t>Rosario</t>
        </is>
      </c>
      <c r="H813" s="17" t="inlineStr">
        <is>
          <t>Wawa II</t>
        </is>
      </c>
      <c r="I813" s="18" t="n">
        <v>14.423203</v>
      </c>
      <c r="J813" s="18" t="n">
        <v>120.877756</v>
      </c>
      <c r="K813" s="17" t="inlineStr">
        <is>
          <t>U</t>
        </is>
      </c>
      <c r="L813" s="11" t="n">
        <v>6185</v>
      </c>
      <c r="M813" s="19" t="n">
        <v>3.4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0.9</v>
      </c>
      <c r="T813" s="19" t="n">
        <v>0.8100000000000001</v>
      </c>
      <c r="U813" s="17" t="inlineStr">
        <is>
          <t>Tier 1B: High GIDA Priority</t>
        </is>
      </c>
      <c r="V813" s="19" t="n">
        <v>61.41</v>
      </c>
      <c r="W813" s="19" t="n">
        <v>65.16</v>
      </c>
      <c r="X813" s="19" t="n">
        <v>57.66</v>
      </c>
      <c r="Y813" s="20">
        <f>ROUND(V813*0.35+W813*0.35+X813*0.30,2)</f>
        <v/>
      </c>
      <c r="Z813" s="22" t="inlineStr">
        <is>
          <t>B - Node 0.5-1 km</t>
        </is>
      </c>
      <c r="AA813" s="19" t="n">
        <v>0.9</v>
      </c>
      <c r="AB813" s="19" t="n">
        <v>0.77</v>
      </c>
      <c r="AC813" s="17" t="inlineStr">
        <is>
          <t>Line: NOVELETA</t>
        </is>
      </c>
      <c r="AD813" s="17" t="inlineStr">
        <is>
          <t>Short node lateral candidate; confirm port/fiber capacity, access and route.</t>
        </is>
      </c>
      <c r="AE813" s="16" t="n">
        <v>809</v>
      </c>
    </row>
    <row r="814">
      <c r="A814" s="16" t="n">
        <v>1</v>
      </c>
      <c r="B814" s="16" t="n">
        <v>810</v>
      </c>
      <c r="C814" s="16" t="n">
        <v>810</v>
      </c>
      <c r="D814" s="17" t="inlineStr">
        <is>
          <t>1380601128</t>
        </is>
      </c>
      <c r="E814" s="17" t="inlineStr">
        <is>
          <t>National Capital Region (NCR)</t>
        </is>
      </c>
      <c r="F814" s="17" t="inlineStr">
        <is>
          <t>First District (Not a Province)</t>
        </is>
      </c>
      <c r="G814" s="17" t="inlineStr">
        <is>
          <t>City of Manila</t>
        </is>
      </c>
      <c r="H814" s="17" t="inlineStr">
        <is>
          <t>Barangay 128</t>
        </is>
      </c>
      <c r="I814" s="18" t="n">
        <v>14.613309</v>
      </c>
      <c r="J814" s="18" t="n">
        <v>120.960779</v>
      </c>
      <c r="K814" s="17" t="inlineStr">
        <is>
          <t>U</t>
        </is>
      </c>
      <c r="L814" s="11" t="n">
        <v>22298</v>
      </c>
      <c r="M814" s="19" t="n">
        <v>3.72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85.03</v>
      </c>
      <c r="T814" s="19" t="n">
        <v>83.31</v>
      </c>
      <c r="U814" s="17" t="inlineStr">
        <is>
          <t>Tier 1B: High GIDA Priority</t>
        </is>
      </c>
      <c r="V814" s="19" t="n">
        <v>61.4</v>
      </c>
      <c r="W814" s="19" t="n">
        <v>49.49</v>
      </c>
      <c r="X814" s="19" t="n">
        <v>73.31</v>
      </c>
      <c r="Y814" s="20">
        <f>ROUND(V814*0.35+W814*0.35+X814*0.30,2)</f>
        <v/>
      </c>
      <c r="Z814" s="22" t="inlineStr">
        <is>
          <t>B - Node 0.5-1 km</t>
        </is>
      </c>
      <c r="AA814" s="19" t="n">
        <v>0.5600000000000001</v>
      </c>
      <c r="AB814" s="19" t="n">
        <v>0.95</v>
      </c>
      <c r="AC814" s="17" t="inlineStr">
        <is>
          <t>Node: MNL045 - TYPE 3</t>
        </is>
      </c>
      <c r="AD814" s="17" t="inlineStr">
        <is>
          <t>Short node lateral candidate; confirm port/fiber capacity, access and route.</t>
        </is>
      </c>
      <c r="AE814" s="16" t="n">
        <v>810</v>
      </c>
    </row>
    <row r="815">
      <c r="A815" s="16" t="n">
        <v>1</v>
      </c>
      <c r="B815" s="16" t="n">
        <v>811</v>
      </c>
      <c r="C815" s="16" t="n">
        <v>811</v>
      </c>
      <c r="D815" s="17" t="inlineStr">
        <is>
          <t>1404401010</t>
        </is>
      </c>
      <c r="E815" s="17" t="inlineStr">
        <is>
          <t>Cordillera Administrative Region (CAR)</t>
        </is>
      </c>
      <c r="F815" s="17" t="inlineStr">
        <is>
          <t>Mountain Province</t>
        </is>
      </c>
      <c r="G815" s="17" t="inlineStr">
        <is>
          <t>Barlig</t>
        </is>
      </c>
      <c r="H815" s="17" t="inlineStr">
        <is>
          <t>Ogo-og</t>
        </is>
      </c>
      <c r="I815" s="18" t="n">
        <v>17.043599</v>
      </c>
      <c r="J815" s="18" t="n">
        <v>121.1919771</v>
      </c>
      <c r="K815" s="17" t="inlineStr">
        <is>
          <t>R</t>
        </is>
      </c>
      <c r="L815" s="11" t="n">
        <v>461</v>
      </c>
      <c r="M815" s="19" t="n">
        <v>3.7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8.52</v>
      </c>
      <c r="T815" s="19" t="n">
        <v>16.3</v>
      </c>
      <c r="U815" s="17" t="inlineStr">
        <is>
          <t>Tier 1B: High GIDA Priority</t>
        </is>
      </c>
      <c r="V815" s="19" t="n">
        <v>61.39</v>
      </c>
      <c r="W815" s="19" t="n">
        <v>43.27</v>
      </c>
      <c r="X815" s="19" t="n">
        <v>79.51000000000001</v>
      </c>
      <c r="Y815" s="20">
        <f>ROUND(V815*0.35+W815*0.35+X815*0.30,2)</f>
        <v/>
      </c>
      <c r="Z815" s="24" t="inlineStr">
        <is>
          <t>F - Nearest node and line over 5 km</t>
        </is>
      </c>
      <c r="AA815" s="19" t="n">
        <v>8.52</v>
      </c>
      <c r="AB815" s="19" t="n">
        <v>17.52</v>
      </c>
      <c r="AC815" s="17" t="inlineStr">
        <is>
          <t>Node: MOF001 - TYPE 4</t>
        </is>
      </c>
      <c r="AD815" s="17" t="inlineStr">
        <is>
          <t>Remote site candidate: deploy Starlink LEO satellite backhaul or long microwave hop.</t>
        </is>
      </c>
      <c r="AE815" s="16" t="n">
        <v>811</v>
      </c>
    </row>
    <row r="816">
      <c r="A816" s="16" t="n">
        <v>1</v>
      </c>
      <c r="B816" s="16" t="n">
        <v>812</v>
      </c>
      <c r="C816" s="16" t="n">
        <v>812</v>
      </c>
      <c r="D816" s="17" t="inlineStr">
        <is>
          <t>1380500022</t>
        </is>
      </c>
      <c r="E816" s="17" t="inlineStr">
        <is>
          <t>National Capital Region (NCR)</t>
        </is>
      </c>
      <c r="F816" s="17" t="inlineStr">
        <is>
          <t>Second District (Not a Province)</t>
        </is>
      </c>
      <c r="G816" s="17" t="inlineStr">
        <is>
          <t>City of Mandaluyong</t>
        </is>
      </c>
      <c r="H816" s="17" t="inlineStr">
        <is>
          <t>Plainview</t>
        </is>
      </c>
      <c r="I816" s="18" t="n">
        <v>14.578217</v>
      </c>
      <c r="J816" s="18" t="n">
        <v>121.029672</v>
      </c>
      <c r="K816" s="17" t="inlineStr">
        <is>
          <t>U</t>
        </is>
      </c>
      <c r="L816" s="11" t="n">
        <v>33472</v>
      </c>
      <c r="M816" s="19" t="n">
        <v>3.09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0.63</v>
      </c>
      <c r="T816" s="19" t="n">
        <v>0.26</v>
      </c>
      <c r="U816" s="17" t="inlineStr">
        <is>
          <t>Tier 1B: High GIDA Priority</t>
        </is>
      </c>
      <c r="V816" s="19" t="n">
        <v>61.38</v>
      </c>
      <c r="W816" s="19" t="n">
        <v>61.08</v>
      </c>
      <c r="X816" s="19" t="n">
        <v>61.68</v>
      </c>
      <c r="Y816" s="20">
        <f>ROUND(V816*0.35+W816*0.35+X816*0.30,2)</f>
        <v/>
      </c>
      <c r="Z816" s="22" t="inlineStr">
        <is>
          <t>B - Node 0.5-1 km</t>
        </is>
      </c>
      <c r="AA816" s="19" t="n">
        <v>0.63</v>
      </c>
      <c r="AB816" s="19" t="n">
        <v>0.23</v>
      </c>
      <c r="AC816" s="17" t="inlineStr">
        <is>
          <t>Line: Aerial 216C</t>
        </is>
      </c>
      <c r="AD816" s="17" t="inlineStr">
        <is>
          <t>Short node lateral candidate; confirm port/fiber capacity, access and route.</t>
        </is>
      </c>
      <c r="AE816" s="16" t="n">
        <v>812</v>
      </c>
    </row>
    <row r="817">
      <c r="A817" s="16" t="n">
        <v>1</v>
      </c>
      <c r="B817" s="16" t="n">
        <v>813</v>
      </c>
      <c r="C817" s="16" t="n">
        <v>813</v>
      </c>
      <c r="D817" s="17" t="inlineStr">
        <is>
          <t>0102934018</t>
        </is>
      </c>
      <c r="E817" s="17" t="inlineStr">
        <is>
          <t>Region I (Ilocos Region)</t>
        </is>
      </c>
      <c r="F817" s="17" t="inlineStr">
        <is>
          <t>Ilocos Sur</t>
        </is>
      </c>
      <c r="G817" s="17" t="inlineStr">
        <is>
          <t>City of Vigan</t>
        </is>
      </c>
      <c r="H817" s="17" t="inlineStr">
        <is>
          <t>Capangpangan</t>
        </is>
      </c>
      <c r="I817" s="18" t="n">
        <v>17.5718786</v>
      </c>
      <c r="J817" s="18" t="n">
        <v>120.3947342</v>
      </c>
      <c r="K817" s="17" t="inlineStr">
        <is>
          <t>R</t>
        </is>
      </c>
      <c r="L817" s="11" t="n">
        <v>1764</v>
      </c>
      <c r="M817" s="19" t="n">
        <v>3.8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2.46</v>
      </c>
      <c r="T817" s="19" t="n">
        <v>1</v>
      </c>
      <c r="U817" s="17" t="inlineStr">
        <is>
          <t>Tier 1A: Strategic Prime (Critical GIDA + Direct Fiber)</t>
        </is>
      </c>
      <c r="V817" s="19" t="n">
        <v>61.38</v>
      </c>
      <c r="W817" s="19" t="n">
        <v>55.52</v>
      </c>
      <c r="X817" s="19" t="n">
        <v>67.23</v>
      </c>
      <c r="Y817" s="20">
        <f>ROUND(V817*0.35+W817*0.35+X817*0.30,2)</f>
        <v/>
      </c>
      <c r="Z817" s="25" t="inlineStr">
        <is>
          <t>D - Other node or line within 3 km</t>
        </is>
      </c>
      <c r="AA817" s="19" t="n">
        <v>2.46</v>
      </c>
      <c r="AB817" s="19" t="n">
        <v>0.92</v>
      </c>
      <c r="AC817" s="17" t="inlineStr">
        <is>
          <t>Line: SEGMENT 3 (VIGAN - BATAC)</t>
        </is>
      </c>
      <c r="AD817" s="17" t="inlineStr">
        <is>
          <t>Route options survey candidate: compare actual node lateral with approved line tap.</t>
        </is>
      </c>
      <c r="AE817" s="16" t="n">
        <v>813</v>
      </c>
    </row>
    <row r="818">
      <c r="A818" s="16" t="n">
        <v>1</v>
      </c>
      <c r="B818" s="16" t="n">
        <v>814</v>
      </c>
      <c r="C818" s="16" t="n">
        <v>814</v>
      </c>
      <c r="D818" s="17" t="inlineStr">
        <is>
          <t>1380500007</t>
        </is>
      </c>
      <c r="E818" s="17" t="inlineStr">
        <is>
          <t>National Capital Region (NCR)</t>
        </is>
      </c>
      <c r="F818" s="17" t="inlineStr">
        <is>
          <t>Second District (Not a Province)</t>
        </is>
      </c>
      <c r="G818" s="17" t="inlineStr">
        <is>
          <t>City of Mandaluyong</t>
        </is>
      </c>
      <c r="H818" s="17" t="inlineStr">
        <is>
          <t>Burol</t>
        </is>
      </c>
      <c r="I818" s="18" t="n">
        <v>14.577617</v>
      </c>
      <c r="J818" s="18" t="n">
        <v>121.029672</v>
      </c>
      <c r="K818" s="17" t="inlineStr">
        <is>
          <t>U</t>
        </is>
      </c>
      <c r="L818" s="11" t="n">
        <v>2543</v>
      </c>
      <c r="M818" s="19" t="n">
        <v>3.81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0.74</v>
      </c>
      <c r="T818" s="19" t="n">
        <v>0.21</v>
      </c>
      <c r="U818" s="17" t="inlineStr">
        <is>
          <t>Tier 1A: Strategic Prime (Critical GIDA + Direct Fiber)</t>
        </is>
      </c>
      <c r="V818" s="19" t="n">
        <v>61.38</v>
      </c>
      <c r="W818" s="19" t="n">
        <v>51.24</v>
      </c>
      <c r="X818" s="19" t="n">
        <v>71.52</v>
      </c>
      <c r="Y818" s="20">
        <f>ROUND(V818*0.35+W818*0.35+X818*0.30,2)</f>
        <v/>
      </c>
      <c r="Z818" s="22" t="inlineStr">
        <is>
          <t>B - Node 0.5-1 km</t>
        </is>
      </c>
      <c r="AA818" s="19" t="n">
        <v>0.6899999999999999</v>
      </c>
      <c r="AB818" s="19" t="n">
        <v>0.28</v>
      </c>
      <c r="AC818" s="17" t="inlineStr">
        <is>
          <t>Line: Aerial 216C</t>
        </is>
      </c>
      <c r="AD818" s="17" t="inlineStr">
        <is>
          <t>Short node lateral candidate; confirm port/fiber capacity, access and route.</t>
        </is>
      </c>
      <c r="AE818" s="16" t="n">
        <v>814</v>
      </c>
    </row>
    <row r="819">
      <c r="A819" s="16" t="n">
        <v>1</v>
      </c>
      <c r="B819" s="16" t="n">
        <v>815</v>
      </c>
      <c r="C819" s="16" t="n">
        <v>815</v>
      </c>
      <c r="D819" s="17" t="inlineStr">
        <is>
          <t>1108602033</t>
        </is>
      </c>
      <c r="E819" s="17" t="inlineStr">
        <is>
          <t>Region XI (Davao Region)</t>
        </is>
      </c>
      <c r="F819" s="17" t="inlineStr">
        <is>
          <t>Davao Occidental</t>
        </is>
      </c>
      <c r="G819" s="17" t="inlineStr">
        <is>
          <t>Jose Abad Santos</t>
        </is>
      </c>
      <c r="H819" s="17" t="inlineStr">
        <is>
          <t>Sugal</t>
        </is>
      </c>
      <c r="I819" s="18" t="n">
        <v>6.003008346000001</v>
      </c>
      <c r="J819" s="18" t="n">
        <v>125.6858078</v>
      </c>
      <c r="K819" s="17" t="inlineStr">
        <is>
          <t>R</t>
        </is>
      </c>
      <c r="L819" s="11" t="n">
        <v>3173</v>
      </c>
      <c r="M819" s="19" t="n">
        <v>3.6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45.46</v>
      </c>
      <c r="T819" s="19" t="n">
        <v>54.24</v>
      </c>
      <c r="U819" s="17" t="inlineStr">
        <is>
          <t>Tier 1B: High GIDA Priority</t>
        </is>
      </c>
      <c r="V819" s="19" t="n">
        <v>61.37</v>
      </c>
      <c r="W819" s="19" t="n">
        <v>48.64</v>
      </c>
      <c r="X819" s="19" t="n">
        <v>74.09</v>
      </c>
      <c r="Y819" s="20">
        <f>ROUND(V819*0.35+W819*0.35+X819*0.30,2)</f>
        <v/>
      </c>
      <c r="Z819" s="24" t="inlineStr">
        <is>
          <t>F - Nearest node and line over 5 km</t>
        </is>
      </c>
      <c r="AA819" s="19" t="n">
        <v>46.5</v>
      </c>
      <c r="AB819" s="19" t="n">
        <v>53.93</v>
      </c>
      <c r="AC819" s="17" t="inlineStr">
        <is>
          <t>Node: ALS001 - BP</t>
        </is>
      </c>
      <c r="AD819" s="17" t="inlineStr">
        <is>
          <t>Remote site candidate: deploy Starlink LEO satellite backhaul or long microwave hop.</t>
        </is>
      </c>
      <c r="AE819" s="16" t="n">
        <v>815</v>
      </c>
    </row>
    <row r="820">
      <c r="A820" s="16" t="n">
        <v>1</v>
      </c>
      <c r="B820" s="16" t="n">
        <v>816</v>
      </c>
      <c r="C820" s="16" t="n">
        <v>816</v>
      </c>
      <c r="D820" s="17" t="inlineStr">
        <is>
          <t>0701230015</t>
        </is>
      </c>
      <c r="E820" s="17" t="inlineStr">
        <is>
          <t>Region VII (Central Visayas)</t>
        </is>
      </c>
      <c r="F820" s="17" t="inlineStr">
        <is>
          <t>Bohol</t>
        </is>
      </c>
      <c r="G820" s="17" t="inlineStr">
        <is>
          <t>Loon</t>
        </is>
      </c>
      <c r="H820" s="17" t="inlineStr">
        <is>
          <t>Cabadug</t>
        </is>
      </c>
      <c r="I820" s="18" t="n">
        <v>9.7964114</v>
      </c>
      <c r="J820" s="18" t="n">
        <v>123.8025868</v>
      </c>
      <c r="K820" s="17" t="inlineStr">
        <is>
          <t>R</t>
        </is>
      </c>
      <c r="L820" s="11" t="n">
        <v>320</v>
      </c>
      <c r="M820" s="19" t="n">
        <v>4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3.57</v>
      </c>
      <c r="T820" s="19" t="n">
        <v>2.55</v>
      </c>
      <c r="U820" s="17" t="inlineStr">
        <is>
          <t>Tier 1B: High GIDA Priority</t>
        </is>
      </c>
      <c r="V820" s="19" t="n">
        <v>61.37</v>
      </c>
      <c r="W820" s="19" t="n">
        <v>45.4</v>
      </c>
      <c r="X820" s="19" t="n">
        <v>77.34999999999999</v>
      </c>
      <c r="Y820" s="20">
        <f>ROUND(V820*0.35+W820*0.35+X820*0.30,2)</f>
        <v/>
      </c>
      <c r="Z820" s="25" t="inlineStr">
        <is>
          <t>D - Other node or line within 3 km</t>
        </is>
      </c>
      <c r="AA820" s="19" t="n">
        <v>1.09</v>
      </c>
      <c r="AB820" s="19" t="n">
        <v>0.97</v>
      </c>
      <c r="AC820" s="17" t="inlineStr">
        <is>
          <t>Line: TAGBILARAN TO CARMEN VIA TUBIGON</t>
        </is>
      </c>
      <c r="AD820" s="17" t="inlineStr">
        <is>
          <t>Route options survey candidate: compare actual node lateral with approved line tap.</t>
        </is>
      </c>
      <c r="AE820" s="16" t="n">
        <v>816</v>
      </c>
    </row>
    <row r="821">
      <c r="A821" s="16" t="n">
        <v>1</v>
      </c>
      <c r="B821" s="16" t="n">
        <v>817</v>
      </c>
      <c r="C821" s="16" t="n">
        <v>817</v>
      </c>
      <c r="D821" s="17" t="inlineStr">
        <is>
          <t>1908708011</t>
        </is>
      </c>
      <c r="E821" s="17" t="inlineStr">
        <is>
          <t>Bangsamoro Autonomous Region In Muslim Mindanao (BARMM)</t>
        </is>
      </c>
      <c r="F821" s="17" t="inlineStr">
        <is>
          <t>Maguindanao del Norte</t>
        </is>
      </c>
      <c r="G821" s="17" t="inlineStr">
        <is>
          <t>Northern Kabuntalan</t>
        </is>
      </c>
      <c r="H821" s="17" t="inlineStr">
        <is>
          <t>Tumaguinting</t>
        </is>
      </c>
      <c r="I821" s="18" t="n">
        <v>17.254453</v>
      </c>
      <c r="J821" s="18" t="n">
        <v>122.227497</v>
      </c>
      <c r="K821" s="17" t="inlineStr">
        <is>
          <t>R</t>
        </is>
      </c>
      <c r="L821" s="11" t="n">
        <v>7177</v>
      </c>
      <c r="M821" s="19" t="n">
        <v>4.3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31.19</v>
      </c>
      <c r="T821" s="19" t="n">
        <v>36.23</v>
      </c>
      <c r="U821" s="17" t="inlineStr">
        <is>
          <t>Tier 1B: High GIDA Priority</t>
        </is>
      </c>
      <c r="V821" s="19" t="n">
        <v>61.36</v>
      </c>
      <c r="W821" s="19" t="n">
        <v>51.12</v>
      </c>
      <c r="X821" s="19" t="n">
        <v>71.59999999999999</v>
      </c>
      <c r="Y821" s="20">
        <f>ROUND(V821*0.35+W821*0.35+X821*0.30,2)</f>
        <v/>
      </c>
      <c r="Z821" s="24" t="inlineStr">
        <is>
          <t>F - Nearest node and line over 5 km</t>
        </is>
      </c>
      <c r="AA821" s="19" t="n">
        <v>29.27</v>
      </c>
      <c r="AB821" s="19" t="n">
        <v>34.14</v>
      </c>
      <c r="AC821" s="17" t="inlineStr">
        <is>
          <t>Node: IGI003 - PM</t>
        </is>
      </c>
      <c r="AD821" s="17" t="inlineStr">
        <is>
          <t>Remote site candidate: deploy Starlink LEO satellite backhaul or long microwave hop.</t>
        </is>
      </c>
      <c r="AE821" s="16" t="n">
        <v>817</v>
      </c>
    </row>
    <row r="822">
      <c r="A822" s="16" t="n">
        <v>1</v>
      </c>
      <c r="B822" s="16" t="n">
        <v>818</v>
      </c>
      <c r="C822" s="16" t="n">
        <v>818</v>
      </c>
      <c r="D822" s="17" t="inlineStr">
        <is>
          <t>1403201001</t>
        </is>
      </c>
      <c r="E822" s="17" t="inlineStr">
        <is>
          <t>Cordillera Administrative Region (CAR)</t>
        </is>
      </c>
      <c r="F822" s="17" t="inlineStr">
        <is>
          <t>Kalinga</t>
        </is>
      </c>
      <c r="G822" s="17" t="inlineStr">
        <is>
          <t>Balbalan</t>
        </is>
      </c>
      <c r="H822" s="17" t="inlineStr">
        <is>
          <t>Ababa-an</t>
        </is>
      </c>
      <c r="I822" s="18" t="n">
        <v>17.5142765</v>
      </c>
      <c r="J822" s="18" t="n">
        <v>121.2841788</v>
      </c>
      <c r="K822" s="17" t="inlineStr">
        <is>
          <t>R</t>
        </is>
      </c>
      <c r="L822" s="11" t="n">
        <v>420</v>
      </c>
      <c r="M822" s="19" t="n">
        <v>4.3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7.65</v>
      </c>
      <c r="T822" s="19" t="n">
        <v>11.26</v>
      </c>
      <c r="U822" s="17" t="inlineStr">
        <is>
          <t>Tier 1B: High GIDA Priority</t>
        </is>
      </c>
      <c r="V822" s="19" t="n">
        <v>61.36</v>
      </c>
      <c r="W822" s="19" t="n">
        <v>39.87</v>
      </c>
      <c r="X822" s="19" t="n">
        <v>82.84</v>
      </c>
      <c r="Y822" s="20">
        <f>ROUND(V822*0.35+W822*0.35+X822*0.30,2)</f>
        <v/>
      </c>
      <c r="Z822" s="24" t="inlineStr">
        <is>
          <t>F - Nearest node and line over 5 km</t>
        </is>
      </c>
      <c r="AA822" s="19" t="n">
        <v>7.65</v>
      </c>
      <c r="AB822" s="19" t="n">
        <v>11.26</v>
      </c>
      <c r="AC822" s="17" t="inlineStr">
        <is>
          <t>Node: PKK002 - PM</t>
        </is>
      </c>
      <c r="AD822" s="17" t="inlineStr">
        <is>
          <t>Remote site candidate: deploy Starlink LEO satellite backhaul or long microwave hop.</t>
        </is>
      </c>
      <c r="AE822" s="16" t="n">
        <v>818</v>
      </c>
    </row>
    <row r="823">
      <c r="A823" s="16" t="n">
        <v>1</v>
      </c>
      <c r="B823" s="16" t="n">
        <v>819</v>
      </c>
      <c r="C823" s="16" t="n">
        <v>819</v>
      </c>
      <c r="D823" s="17" t="inlineStr">
        <is>
          <t>1907003014</t>
        </is>
      </c>
      <c r="E823" s="17" t="inlineStr">
        <is>
          <t>Bangsamoro Autonomous Region In Muslim Mindanao (BARMM)</t>
        </is>
      </c>
      <c r="F823" s="17" t="inlineStr">
        <is>
          <t>Tawi-Tawi</t>
        </is>
      </c>
      <c r="G823" s="17" t="inlineStr">
        <is>
          <t>Mapun</t>
        </is>
      </c>
      <c r="H823" s="17" t="inlineStr">
        <is>
          <t>Liyubud</t>
        </is>
      </c>
      <c r="I823" s="18" t="n">
        <v>17.256654</v>
      </c>
      <c r="J823" s="18" t="n">
        <v>122.230498</v>
      </c>
      <c r="K823" s="17" t="inlineStr">
        <is>
          <t>R</t>
        </is>
      </c>
      <c r="L823" s="11" t="n">
        <v>3686</v>
      </c>
      <c r="M823" s="19" t="n">
        <v>5.8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29.55</v>
      </c>
      <c r="T823" s="19" t="n">
        <v>34.42</v>
      </c>
      <c r="U823" s="17" t="inlineStr">
        <is>
          <t>Tier 1B: High GIDA Priority</t>
        </is>
      </c>
      <c r="V823" s="19" t="n">
        <v>61.34</v>
      </c>
      <c r="W823" s="19" t="n">
        <v>45.75</v>
      </c>
      <c r="X823" s="19" t="n">
        <v>76.94</v>
      </c>
      <c r="Y823" s="20">
        <f>ROUND(V823*0.35+W823*0.35+X823*0.30,2)</f>
        <v/>
      </c>
      <c r="Z823" s="24" t="inlineStr">
        <is>
          <t>F - Nearest node and line over 5 km</t>
        </is>
      </c>
      <c r="AA823" s="19" t="n">
        <v>29.68</v>
      </c>
      <c r="AB823" s="19" t="n">
        <v>34.51</v>
      </c>
      <c r="AC823" s="17" t="inlineStr">
        <is>
          <t>Node: IGI003 - PM</t>
        </is>
      </c>
      <c r="AD823" s="17" t="inlineStr">
        <is>
          <t>Remote site candidate: deploy Starlink LEO satellite backhaul or long microwave hop.</t>
        </is>
      </c>
      <c r="AE823" s="16" t="n">
        <v>819</v>
      </c>
    </row>
    <row r="824">
      <c r="A824" s="16" t="n">
        <v>1</v>
      </c>
      <c r="B824" s="16" t="n">
        <v>820</v>
      </c>
      <c r="C824" s="16" t="n">
        <v>820</v>
      </c>
      <c r="D824" s="17" t="inlineStr">
        <is>
          <t>0806417010</t>
        </is>
      </c>
      <c r="E824" s="17" t="inlineStr">
        <is>
          <t>Region VIII (Eastern Visayas)</t>
        </is>
      </c>
      <c r="F824" s="17" t="inlineStr">
        <is>
          <t>Southern Leyte</t>
        </is>
      </c>
      <c r="G824" s="17" t="inlineStr">
        <is>
          <t>Sogod</t>
        </is>
      </c>
      <c r="H824" s="17" t="inlineStr">
        <is>
          <t>Hipantag</t>
        </is>
      </c>
      <c r="I824" s="18" t="n">
        <v>10.4859137</v>
      </c>
      <c r="J824" s="18" t="n">
        <v>124.9799871</v>
      </c>
      <c r="K824" s="17" t="inlineStr">
        <is>
          <t>R</t>
        </is>
      </c>
      <c r="L824" s="11" t="n">
        <v>251</v>
      </c>
      <c r="M824" s="19" t="n">
        <v>4.1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11.1</v>
      </c>
      <c r="T824" s="19" t="n">
        <v>1.92</v>
      </c>
      <c r="U824" s="17" t="inlineStr">
        <is>
          <t>Tier 1B: High GIDA Priority</t>
        </is>
      </c>
      <c r="V824" s="19" t="n">
        <v>61.34</v>
      </c>
      <c r="W824" s="19" t="n">
        <v>42.68</v>
      </c>
      <c r="X824" s="19" t="n">
        <v>80.01000000000001</v>
      </c>
      <c r="Y824" s="20">
        <f>ROUND(V824*0.35+W824*0.35+X824*0.30,2)</f>
        <v/>
      </c>
      <c r="Z824" s="24" t="inlineStr">
        <is>
          <t>F - Nearest node and line over 5 km</t>
        </is>
      </c>
      <c r="AA824" s="19" t="n">
        <v>29.03</v>
      </c>
      <c r="AB824" s="19" t="n">
        <v>23.97</v>
      </c>
      <c r="AC824" s="17" t="inlineStr">
        <is>
          <t>Line: INOPACAN (BAYBAY) - MAASIN</t>
        </is>
      </c>
      <c r="AD824" s="17" t="inlineStr">
        <is>
          <t>Remote site candidate: deploy Starlink LEO satellite backhaul or long microwave hop.</t>
        </is>
      </c>
      <c r="AE824" s="16" t="n">
        <v>820</v>
      </c>
    </row>
    <row r="825">
      <c r="A825" s="16" t="n">
        <v>1</v>
      </c>
      <c r="B825" s="16" t="n">
        <v>821</v>
      </c>
      <c r="C825" s="16" t="n">
        <v>821</v>
      </c>
      <c r="D825" s="17" t="inlineStr">
        <is>
          <t>0301410019</t>
        </is>
      </c>
      <c r="E825" s="17" t="inlineStr">
        <is>
          <t>Region III (Central Luzon)</t>
        </is>
      </c>
      <c r="F825" s="17" t="inlineStr">
        <is>
          <t>Bulacan</t>
        </is>
      </c>
      <c r="G825" s="17" t="inlineStr">
        <is>
          <t>City of Malolos</t>
        </is>
      </c>
      <c r="H825" s="17" t="inlineStr">
        <is>
          <t>Canalate</t>
        </is>
      </c>
      <c r="I825" s="18" t="n">
        <v>14.841717</v>
      </c>
      <c r="J825" s="18" t="n">
        <v>120.802421</v>
      </c>
      <c r="K825" s="17" t="inlineStr">
        <is>
          <t>R</t>
        </is>
      </c>
      <c r="L825" s="11" t="n">
        <v>3796</v>
      </c>
      <c r="M825" s="19" t="n">
        <v>3.5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1.07</v>
      </c>
      <c r="T825" s="19" t="n">
        <v>1.8</v>
      </c>
      <c r="U825" s="17" t="inlineStr">
        <is>
          <t>Tier 2A: High Commercial ROI</t>
        </is>
      </c>
      <c r="V825" s="19" t="n">
        <v>61.32</v>
      </c>
      <c r="W825" s="19" t="n">
        <v>70.3</v>
      </c>
      <c r="X825" s="19" t="n">
        <v>52.34</v>
      </c>
      <c r="Y825" s="20">
        <f>ROUND(V825*0.35+W825*0.35+X825*0.30,2)</f>
        <v/>
      </c>
      <c r="Z825" s="25" t="inlineStr">
        <is>
          <t>D - Other node or line within 3 km</t>
        </is>
      </c>
      <c r="AA825" s="19" t="n">
        <v>1.07</v>
      </c>
      <c r="AB825" s="19" t="n">
        <v>1.89</v>
      </c>
      <c r="AC825" s="17" t="inlineStr">
        <is>
          <t>Node: MSB003 - TYPE 3</t>
        </is>
      </c>
      <c r="AD825" s="17" t="inlineStr">
        <is>
          <t>Route options survey candidate: compare actual node lateral with approved line tap.</t>
        </is>
      </c>
      <c r="AE825" s="16" t="n">
        <v>821</v>
      </c>
    </row>
    <row r="826">
      <c r="A826" s="16" t="n">
        <v>1</v>
      </c>
      <c r="B826" s="16" t="n">
        <v>822</v>
      </c>
      <c r="C826" s="16" t="n">
        <v>822</v>
      </c>
      <c r="D826" s="17" t="inlineStr">
        <is>
          <t>1381300023</t>
        </is>
      </c>
      <c r="E826" s="17" t="inlineStr">
        <is>
          <t>National Capital Region (NCR)</t>
        </is>
      </c>
      <c r="F826" s="17" t="inlineStr">
        <is>
          <t>Second District (Not a Province)</t>
        </is>
      </c>
      <c r="G826" s="17" t="inlineStr">
        <is>
          <t>Quezon City</t>
        </is>
      </c>
      <c r="H826" s="17" t="inlineStr">
        <is>
          <t>New Era</t>
        </is>
      </c>
      <c r="I826" s="18" t="n">
        <v>14.667381</v>
      </c>
      <c r="J826" s="18" t="n">
        <v>121.057925</v>
      </c>
      <c r="K826" s="17" t="inlineStr">
        <is>
          <t>U</t>
        </is>
      </c>
      <c r="L826" s="11" t="n">
        <v>14987</v>
      </c>
      <c r="M826" s="19" t="n">
        <v>4.29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1.01</v>
      </c>
      <c r="T826" s="19" t="n">
        <v>0.03</v>
      </c>
      <c r="U826" s="17" t="inlineStr">
        <is>
          <t>Tier 1B: High GIDA Priority</t>
        </is>
      </c>
      <c r="V826" s="19" t="n">
        <v>61.32</v>
      </c>
      <c r="W826" s="19" t="n">
        <v>65.31</v>
      </c>
      <c r="X826" s="19" t="n">
        <v>57.33</v>
      </c>
      <c r="Y826" s="20">
        <f>ROUND(V826*0.35+W826*0.35+X826*0.30,2)</f>
        <v/>
      </c>
      <c r="Z826" s="23" t="inlineStr">
        <is>
          <t>C - Line within 0.5 km; node over 1 km</t>
        </is>
      </c>
      <c r="AA826" s="19" t="n">
        <v>1.01</v>
      </c>
      <c r="AB826" s="19" t="n">
        <v>0.01</v>
      </c>
      <c r="AC826" s="17" t="inlineStr">
        <is>
          <t>Line: UG 144C</t>
        </is>
      </c>
      <c r="AD826" s="17" t="inlineStr">
        <is>
          <t>Splice closure / line-tap survey candidate; locate closure and confirm splicing/capacity.</t>
        </is>
      </c>
      <c r="AE826" s="16" t="n">
        <v>822</v>
      </c>
    </row>
    <row r="827">
      <c r="A827" s="16" t="n">
        <v>1</v>
      </c>
      <c r="B827" s="16" t="n">
        <v>823</v>
      </c>
      <c r="C827" s="16" t="n">
        <v>823</v>
      </c>
      <c r="D827" s="17" t="inlineStr">
        <is>
          <t>0600402006</t>
        </is>
      </c>
      <c r="E827" s="17" t="inlineStr">
        <is>
          <t>Region VI (Western Visayas)</t>
        </is>
      </c>
      <c r="F827" s="17" t="inlineStr">
        <is>
          <t>Aklan</t>
        </is>
      </c>
      <c r="G827" s="17" t="inlineStr">
        <is>
          <t>Balete</t>
        </is>
      </c>
      <c r="H827" s="17" t="inlineStr">
        <is>
          <t>Feliciano</t>
        </is>
      </c>
      <c r="I827" s="18" t="n">
        <v>11.583465</v>
      </c>
      <c r="J827" s="18" t="n">
        <v>122.357225</v>
      </c>
      <c r="K827" s="17" t="inlineStr">
        <is>
          <t>U</t>
        </is>
      </c>
      <c r="L827" s="11" t="n">
        <v>2950</v>
      </c>
      <c r="M827" s="19" t="n">
        <v>3.9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2.74</v>
      </c>
      <c r="T827" s="19" t="n">
        <v>0.17</v>
      </c>
      <c r="U827" s="17" t="inlineStr">
        <is>
          <t>Tier 1B: High GIDA Priority</t>
        </is>
      </c>
      <c r="V827" s="19" t="n">
        <v>61.32</v>
      </c>
      <c r="W827" s="19" t="n">
        <v>60.33</v>
      </c>
      <c r="X827" s="19" t="n">
        <v>62.32</v>
      </c>
      <c r="Y827" s="20">
        <f>ROUND(V827*0.35+W827*0.35+X827*0.30,2)</f>
        <v/>
      </c>
      <c r="Z827" s="23" t="inlineStr">
        <is>
          <t>C - Line within 0.5 km; node over 1 km</t>
        </is>
      </c>
      <c r="AA827" s="19" t="n">
        <v>2.74</v>
      </c>
      <c r="AB827" s="19" t="n">
        <v>0.03</v>
      </c>
      <c r="AC827" s="17" t="inlineStr">
        <is>
          <t>Line: IVISAN - KALIBO</t>
        </is>
      </c>
      <c r="AD827" s="17" t="inlineStr">
        <is>
          <t>Splice closure / line-tap survey candidate; locate closure and confirm splicing/capacity.</t>
        </is>
      </c>
      <c r="AE827" s="16" t="n">
        <v>823</v>
      </c>
    </row>
    <row r="828">
      <c r="A828" s="16" t="n">
        <v>1</v>
      </c>
      <c r="B828" s="16" t="n">
        <v>824</v>
      </c>
      <c r="C828" s="16" t="n">
        <v>824</v>
      </c>
      <c r="D828" s="17" t="inlineStr">
        <is>
          <t>0306916075</t>
        </is>
      </c>
      <c r="E828" s="17" t="inlineStr">
        <is>
          <t>Region III (Central Luzon)</t>
        </is>
      </c>
      <c r="F828" s="17" t="inlineStr">
        <is>
          <t>Tarlac</t>
        </is>
      </c>
      <c r="G828" s="17" t="inlineStr">
        <is>
          <t>City of Tarlac</t>
        </is>
      </c>
      <c r="H828" s="17" t="inlineStr">
        <is>
          <t>San Vicente</t>
        </is>
      </c>
      <c r="I828" s="18" t="n">
        <v>15.4772827</v>
      </c>
      <c r="J828" s="18" t="n">
        <v>120.5865452</v>
      </c>
      <c r="K828" s="17" t="inlineStr">
        <is>
          <t>U</t>
        </is>
      </c>
      <c r="L828" s="11" t="n">
        <v>18884</v>
      </c>
      <c r="M828" s="19" t="n">
        <v>3.9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2.75</v>
      </c>
      <c r="T828" s="19" t="n">
        <v>0.04</v>
      </c>
      <c r="U828" s="17" t="inlineStr">
        <is>
          <t>Tier 2B: Moderate GIDA Inclusion</t>
        </is>
      </c>
      <c r="V828" s="19" t="n">
        <v>61.3</v>
      </c>
      <c r="W828" s="19" t="n">
        <v>69.53</v>
      </c>
      <c r="X828" s="19" t="n">
        <v>53.07</v>
      </c>
      <c r="Y828" s="20">
        <f>ROUND(V828*0.35+W828*0.35+X828*0.30,2)</f>
        <v/>
      </c>
      <c r="Z828" s="23" t="inlineStr">
        <is>
          <t>C - Line within 0.5 km; node over 1 km</t>
        </is>
      </c>
      <c r="AA828" s="19" t="n">
        <v>2.75</v>
      </c>
      <c r="AB828" s="19" t="n">
        <v>0.04</v>
      </c>
      <c r="AC828" s="17" t="inlineStr">
        <is>
          <t>Line: 48 CORE (8X6)</t>
        </is>
      </c>
      <c r="AD828" s="17" t="inlineStr">
        <is>
          <t>Splice closure / line-tap survey candidate; locate closure and confirm splicing/capacity.</t>
        </is>
      </c>
      <c r="AE828" s="16" t="n">
        <v>824</v>
      </c>
    </row>
    <row r="829">
      <c r="A829" s="16" t="n">
        <v>1</v>
      </c>
      <c r="B829" s="16" t="n">
        <v>825</v>
      </c>
      <c r="C829" s="16" t="n">
        <v>825</v>
      </c>
      <c r="D829" s="17" t="inlineStr">
        <is>
          <t>0702234029</t>
        </is>
      </c>
      <c r="E829" s="17" t="inlineStr">
        <is>
          <t>Region VII (Central Visayas)</t>
        </is>
      </c>
      <c r="F829" s="17" t="inlineStr">
        <is>
          <t>Cebu</t>
        </is>
      </c>
      <c r="G829" s="17" t="inlineStr">
        <is>
          <t>City of Naga</t>
        </is>
      </c>
      <c r="H829" s="17" t="inlineStr">
        <is>
          <t>West Poblacion</t>
        </is>
      </c>
      <c r="I829" s="18" t="n">
        <v>10.209996</v>
      </c>
      <c r="J829" s="18" t="n">
        <v>123.755494</v>
      </c>
      <c r="K829" s="17" t="inlineStr">
        <is>
          <t>R</t>
        </is>
      </c>
      <c r="L829" s="11" t="n">
        <v>4169</v>
      </c>
      <c r="M829" s="19" t="n">
        <v>3.8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3.07</v>
      </c>
      <c r="T829" s="19" t="n">
        <v>0.36</v>
      </c>
      <c r="U829" s="17" t="inlineStr">
        <is>
          <t>Tier 2B: Moderate GIDA Inclusion</t>
        </is>
      </c>
      <c r="V829" s="19" t="n">
        <v>61.29</v>
      </c>
      <c r="W829" s="19" t="n">
        <v>70.45999999999999</v>
      </c>
      <c r="X829" s="19" t="n">
        <v>52.12</v>
      </c>
      <c r="Y829" s="20">
        <f>ROUND(V829*0.35+W829*0.35+X829*0.30,2)</f>
        <v/>
      </c>
      <c r="Z829" s="23" t="inlineStr">
        <is>
          <t>C - Line within 0.5 km; node over 1 km</t>
        </is>
      </c>
      <c r="AA829" s="19" t="n">
        <v>3.21</v>
      </c>
      <c r="AB829" s="19" t="n">
        <v>0.35</v>
      </c>
      <c r="AC829" s="17" t="inlineStr">
        <is>
          <t>Line: CEBU - TOLEDO</t>
        </is>
      </c>
      <c r="AD829" s="17" t="inlineStr">
        <is>
          <t>Splice closure / line-tap survey candidate; locate closure and confirm splicing/capacity.</t>
        </is>
      </c>
      <c r="AE829" s="16" t="n">
        <v>825</v>
      </c>
    </row>
    <row r="830">
      <c r="A830" s="16" t="n">
        <v>1</v>
      </c>
      <c r="B830" s="16" t="n">
        <v>826</v>
      </c>
      <c r="C830" s="16" t="n">
        <v>826</v>
      </c>
      <c r="D830" s="17" t="inlineStr">
        <is>
          <t>1381600005</t>
        </is>
      </c>
      <c r="E830" s="17" t="inlineStr">
        <is>
          <t>National Capital Region (NCR)</t>
        </is>
      </c>
      <c r="F830" s="17" t="inlineStr">
        <is>
          <t>Third District (Not a Province)</t>
        </is>
      </c>
      <c r="G830" s="17" t="inlineStr">
        <is>
          <t>City of Valenzuela</t>
        </is>
      </c>
      <c r="H830" s="17" t="inlineStr">
        <is>
          <t>Bignay</t>
        </is>
      </c>
      <c r="I830" s="18" t="n">
        <v>14.745687</v>
      </c>
      <c r="J830" s="18" t="n">
        <v>121.002129</v>
      </c>
      <c r="K830" s="17" t="inlineStr">
        <is>
          <t>U</t>
        </is>
      </c>
      <c r="L830" s="11" t="n">
        <v>53837</v>
      </c>
      <c r="M830" s="19" t="n">
        <v>3.69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1.01</v>
      </c>
      <c r="T830" s="19" t="n">
        <v>0.02</v>
      </c>
      <c r="U830" s="17" t="inlineStr">
        <is>
          <t>Tier 1A: Strategic Prime (Critical GIDA + Direct Fiber)</t>
        </is>
      </c>
      <c r="V830" s="19" t="n">
        <v>61.29</v>
      </c>
      <c r="W830" s="19" t="n">
        <v>55.63</v>
      </c>
      <c r="X830" s="19" t="n">
        <v>66.95</v>
      </c>
      <c r="Y830" s="20">
        <f>ROUND(V830*0.35+W830*0.35+X830*0.30,2)</f>
        <v/>
      </c>
      <c r="Z830" s="23" t="inlineStr">
        <is>
          <t>C - Line within 0.5 km; node over 1 km</t>
        </is>
      </c>
      <c r="AA830" s="19" t="n">
        <v>1.01</v>
      </c>
      <c r="AB830" s="19" t="n">
        <v>0</v>
      </c>
      <c r="AC830" s="17" t="inlineStr">
        <is>
          <t>Line: Aerial 96C</t>
        </is>
      </c>
      <c r="AD830" s="17" t="inlineStr">
        <is>
          <t>Splice closure / line-tap survey candidate; locate closure and confirm splicing/capacity.</t>
        </is>
      </c>
      <c r="AE830" s="16" t="n">
        <v>826</v>
      </c>
    </row>
    <row r="831">
      <c r="A831" s="16" t="n">
        <v>1</v>
      </c>
      <c r="B831" s="16" t="n">
        <v>827</v>
      </c>
      <c r="C831" s="16" t="n">
        <v>827</v>
      </c>
      <c r="D831" s="17" t="inlineStr">
        <is>
          <t>1102406007</t>
        </is>
      </c>
      <c r="E831" s="17" t="inlineStr">
        <is>
          <t>Region XI (Davao Region)</t>
        </is>
      </c>
      <c r="F831" s="17" t="inlineStr">
        <is>
          <t>Davao del Sur</t>
        </is>
      </c>
      <c r="G831" s="17" t="inlineStr">
        <is>
          <t>Kiblawan</t>
        </is>
      </c>
      <c r="H831" s="17" t="inlineStr">
        <is>
          <t>Bonifacio</t>
        </is>
      </c>
      <c r="I831" s="18" t="n">
        <v>6.4627173</v>
      </c>
      <c r="J831" s="18" t="n">
        <v>125.2603381</v>
      </c>
      <c r="K831" s="17" t="inlineStr">
        <is>
          <t>R</t>
        </is>
      </c>
      <c r="L831" s="11" t="n">
        <v>1495</v>
      </c>
      <c r="M831" s="19" t="n">
        <v>3.4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6.54</v>
      </c>
      <c r="T831" s="19" t="n">
        <v>0.66</v>
      </c>
      <c r="U831" s="17" t="inlineStr">
        <is>
          <t>Tier 1B: High GIDA Priority</t>
        </is>
      </c>
      <c r="V831" s="19" t="n">
        <v>61.28</v>
      </c>
      <c r="W831" s="19" t="n">
        <v>52.57</v>
      </c>
      <c r="X831" s="19" t="n">
        <v>69.98</v>
      </c>
      <c r="Y831" s="20">
        <f>ROUND(V831*0.35+W831*0.35+X831*0.30,2)</f>
        <v/>
      </c>
      <c r="Z831" s="24" t="inlineStr">
        <is>
          <t>F - Nearest node and line over 5 km</t>
        </is>
      </c>
      <c r="AA831" s="19" t="n">
        <v>6.54</v>
      </c>
      <c r="AB831" s="19" t="n">
        <v>5.45</v>
      </c>
      <c r="AC831" s="17" t="inlineStr">
        <is>
          <t>Line: DAVAO CITY - GENSAN</t>
        </is>
      </c>
      <c r="AD831" s="17" t="inlineStr">
        <is>
          <t>Remote site candidate: deploy Starlink LEO satellite backhaul or long microwave hop.</t>
        </is>
      </c>
      <c r="AE831" s="16" t="n">
        <v>827</v>
      </c>
    </row>
    <row r="832">
      <c r="A832" s="16" t="n">
        <v>1</v>
      </c>
      <c r="B832" s="16" t="n">
        <v>828</v>
      </c>
      <c r="C832" s="16" t="n">
        <v>828</v>
      </c>
      <c r="D832" s="17" t="inlineStr">
        <is>
          <t>0402103045</t>
        </is>
      </c>
      <c r="E832" s="17" t="inlineStr">
        <is>
          <t>Region IV-A (CALABARZON)</t>
        </is>
      </c>
      <c r="F832" s="17" t="inlineStr">
        <is>
          <t>Cavite</t>
        </is>
      </c>
      <c r="G832" s="17" t="inlineStr">
        <is>
          <t>City of Bacoor</t>
        </is>
      </c>
      <c r="H832" s="17" t="inlineStr">
        <is>
          <t>Molino II</t>
        </is>
      </c>
      <c r="I832" s="18" t="n">
        <v>14.415206</v>
      </c>
      <c r="J832" s="18" t="n">
        <v>120.972007</v>
      </c>
      <c r="K832" s="17" t="inlineStr">
        <is>
          <t>U</t>
        </is>
      </c>
      <c r="L832" s="11" t="n">
        <v>44630</v>
      </c>
      <c r="M832" s="19" t="n">
        <v>3.4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6.92</v>
      </c>
      <c r="T832" s="19" t="n">
        <v>4.8</v>
      </c>
      <c r="U832" s="17" t="inlineStr">
        <is>
          <t>Tier 1B: High GIDA Priority</t>
        </is>
      </c>
      <c r="V832" s="19" t="n">
        <v>61.27</v>
      </c>
      <c r="W832" s="19" t="n">
        <v>51.87</v>
      </c>
      <c r="X832" s="19" t="n">
        <v>70.67</v>
      </c>
      <c r="Y832" s="20">
        <f>ROUND(V832*0.35+W832*0.35+X832*0.30,2)</f>
        <v/>
      </c>
      <c r="Z832" s="25" t="inlineStr">
        <is>
          <t>D - Other node or line within 3 km</t>
        </is>
      </c>
      <c r="AA832" s="19" t="n">
        <v>1.23</v>
      </c>
      <c r="AB832" s="19" t="n">
        <v>3.91</v>
      </c>
      <c r="AC832" s="17" t="inlineStr">
        <is>
          <t>Node: BRC006 - TYPE 3</t>
        </is>
      </c>
      <c r="AD832" s="17" t="inlineStr">
        <is>
          <t>Route options survey candidate: compare actual node lateral with approved line tap.</t>
        </is>
      </c>
      <c r="AE832" s="16" t="n">
        <v>828</v>
      </c>
    </row>
    <row r="833">
      <c r="A833" s="16" t="n">
        <v>1</v>
      </c>
      <c r="B833" s="16" t="n">
        <v>829</v>
      </c>
      <c r="C833" s="16" t="n">
        <v>829</v>
      </c>
      <c r="D833" s="17" t="inlineStr">
        <is>
          <t>0300805024</t>
        </is>
      </c>
      <c r="E833" s="17" t="inlineStr">
        <is>
          <t>Region III (Central Luzon)</t>
        </is>
      </c>
      <c r="F833" s="17" t="inlineStr">
        <is>
          <t>Bataan</t>
        </is>
      </c>
      <c r="G833" s="17" t="inlineStr">
        <is>
          <t>Hermosa</t>
        </is>
      </c>
      <c r="H833" s="17" t="inlineStr">
        <is>
          <t>Judge Roman Cruz Sr.</t>
        </is>
      </c>
      <c r="I833" s="18" t="n">
        <v>14.834145</v>
      </c>
      <c r="J833" s="18" t="n">
        <v>120.488399</v>
      </c>
      <c r="K833" s="17" t="inlineStr">
        <is>
          <t>R</t>
        </is>
      </c>
      <c r="L833" s="11" t="n">
        <v>4747</v>
      </c>
      <c r="M833" s="19" t="n">
        <v>3.6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0.06</v>
      </c>
      <c r="T833" s="19" t="n">
        <v>0.01</v>
      </c>
      <c r="U833" s="17" t="inlineStr">
        <is>
          <t>Tier 2A: High Commercial ROI</t>
        </is>
      </c>
      <c r="V833" s="19" t="n">
        <v>61.26</v>
      </c>
      <c r="W833" s="19" t="n">
        <v>73.11</v>
      </c>
      <c r="X833" s="19" t="n">
        <v>49.41</v>
      </c>
      <c r="Y833" s="20">
        <f>ROUND(V833*0.35+W833*0.35+X833*0.30,2)</f>
        <v/>
      </c>
      <c r="Z833" s="22" t="inlineStr">
        <is>
          <t>A - Node within 0.5 km</t>
        </is>
      </c>
      <c r="AA833" s="19" t="n">
        <v>0.06</v>
      </c>
      <c r="AB833" s="19" t="n">
        <v>0</v>
      </c>
      <c r="AC833" s="17" t="inlineStr">
        <is>
          <t>Line: Pipe Dinalupian to Orion</t>
        </is>
      </c>
      <c r="AD833" s="17" t="inlineStr">
        <is>
          <t>First survey candidate: confirm node handoff, spare capacity and short route; co-location not established.</t>
        </is>
      </c>
      <c r="AE833" s="16" t="n">
        <v>829</v>
      </c>
    </row>
    <row r="834">
      <c r="A834" s="16" t="n">
        <v>1</v>
      </c>
      <c r="B834" s="16" t="n">
        <v>830</v>
      </c>
      <c r="C834" s="16" t="n">
        <v>830</v>
      </c>
      <c r="D834" s="17" t="inlineStr">
        <is>
          <t>1004324002</t>
        </is>
      </c>
      <c r="E834" s="17" t="inlineStr">
        <is>
          <t>Region X (Northern Mindanao)</t>
        </is>
      </c>
      <c r="F834" s="17" t="inlineStr">
        <is>
          <t>Misamis Oriental</t>
        </is>
      </c>
      <c r="G834" s="17" t="inlineStr">
        <is>
          <t>Tagoloan</t>
        </is>
      </c>
      <c r="H834" s="17" t="inlineStr">
        <is>
          <t>Casinglot</t>
        </is>
      </c>
      <c r="I834" s="18" t="n">
        <v>8.518367</v>
      </c>
      <c r="J834" s="18" t="n">
        <v>124.752496</v>
      </c>
      <c r="K834" s="17" t="inlineStr">
        <is>
          <t>U</t>
        </is>
      </c>
      <c r="L834" s="11" t="n">
        <v>10539</v>
      </c>
      <c r="M834" s="19" t="n">
        <v>3.9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2.18</v>
      </c>
      <c r="T834" s="19" t="n">
        <v>0.68</v>
      </c>
      <c r="U834" s="17" t="inlineStr">
        <is>
          <t>Tier 2B: Moderate GIDA Inclusion</t>
        </is>
      </c>
      <c r="V834" s="19" t="n">
        <v>61.26</v>
      </c>
      <c r="W834" s="19" t="n">
        <v>67.25</v>
      </c>
      <c r="X834" s="19" t="n">
        <v>55.28</v>
      </c>
      <c r="Y834" s="20">
        <f>ROUND(V834*0.35+W834*0.35+X834*0.30,2)</f>
        <v/>
      </c>
      <c r="Z834" s="25" t="inlineStr">
        <is>
          <t>D - Other node or line within 3 km</t>
        </is>
      </c>
      <c r="AA834" s="19" t="n">
        <v>2.18</v>
      </c>
      <c r="AB834" s="19" t="n">
        <v>0.67</v>
      </c>
      <c r="AC834" s="17" t="inlineStr">
        <is>
          <t>Line: CDO - BUENAVISTA via GINGOOG</t>
        </is>
      </c>
      <c r="AD834" s="17" t="inlineStr">
        <is>
          <t>Route options survey candidate: compare actual node lateral with approved line tap.</t>
        </is>
      </c>
      <c r="AE834" s="16" t="n">
        <v>830</v>
      </c>
    </row>
    <row r="835">
      <c r="A835" s="16" t="n">
        <v>1</v>
      </c>
      <c r="B835" s="16" t="n">
        <v>831</v>
      </c>
      <c r="C835" s="16" t="n">
        <v>831</v>
      </c>
      <c r="D835" s="17" t="inlineStr">
        <is>
          <t>0402111002</t>
        </is>
      </c>
      <c r="E835" s="17" t="inlineStr">
        <is>
          <t>Region IV-A (CALABARZON)</t>
        </is>
      </c>
      <c r="F835" s="17" t="inlineStr">
        <is>
          <t>Cavite</t>
        </is>
      </c>
      <c r="G835" s="17" t="inlineStr">
        <is>
          <t>Kawit</t>
        </is>
      </c>
      <c r="H835" s="17" t="inlineStr">
        <is>
          <t>Gahak</t>
        </is>
      </c>
      <c r="I835" s="18" t="n">
        <v>14.443664</v>
      </c>
      <c r="J835" s="18" t="n">
        <v>120.910259</v>
      </c>
      <c r="K835" s="17" t="inlineStr">
        <is>
          <t>R</t>
        </is>
      </c>
      <c r="L835" s="11" t="n">
        <v>3089</v>
      </c>
      <c r="M835" s="19" t="n">
        <v>3.4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3.33</v>
      </c>
      <c r="T835" s="19" t="n">
        <v>0.29</v>
      </c>
      <c r="U835" s="17" t="inlineStr">
        <is>
          <t>Tier 2B: Moderate GIDA Inclusion</t>
        </is>
      </c>
      <c r="V835" s="19" t="n">
        <v>61.26</v>
      </c>
      <c r="W835" s="19" t="n">
        <v>66.23</v>
      </c>
      <c r="X835" s="19" t="n">
        <v>56.29</v>
      </c>
      <c r="Y835" s="20">
        <f>ROUND(V835*0.35+W835*0.35+X835*0.30,2)</f>
        <v/>
      </c>
      <c r="Z835" s="23" t="inlineStr">
        <is>
          <t>C - Line within 0.5 km; node over 1 km</t>
        </is>
      </c>
      <c r="AA835" s="19" t="n">
        <v>3.33</v>
      </c>
      <c r="AB835" s="19" t="n">
        <v>0.28</v>
      </c>
      <c r="AC835" s="17" t="inlineStr">
        <is>
          <t>Line: KAWIT</t>
        </is>
      </c>
      <c r="AD835" s="17" t="inlineStr">
        <is>
          <t>Splice closure / line-tap survey candidate; locate closure and confirm splicing/capacity.</t>
        </is>
      </c>
      <c r="AE835" s="16" t="n">
        <v>831</v>
      </c>
    </row>
    <row r="836">
      <c r="A836" s="16" t="n">
        <v>1</v>
      </c>
      <c r="B836" s="16" t="n">
        <v>832</v>
      </c>
      <c r="C836" s="16" t="n">
        <v>832</v>
      </c>
      <c r="D836" s="17" t="inlineStr">
        <is>
          <t>1381300117</t>
        </is>
      </c>
      <c r="E836" s="17" t="inlineStr">
        <is>
          <t>National Capital Region (NCR)</t>
        </is>
      </c>
      <c r="F836" s="17" t="inlineStr">
        <is>
          <t>Second District (Not a Province)</t>
        </is>
      </c>
      <c r="G836" s="17" t="inlineStr">
        <is>
          <t>Quezon City</t>
        </is>
      </c>
      <c r="H836" s="17" t="inlineStr">
        <is>
          <t>Tagumpay</t>
        </is>
      </c>
      <c r="I836" s="18" t="n">
        <v>14.651458</v>
      </c>
      <c r="J836" s="18" t="n">
        <v>121.001314</v>
      </c>
      <c r="K836" s="17" t="inlineStr">
        <is>
          <t>U</t>
        </is>
      </c>
      <c r="L836" s="11" t="n">
        <v>3267</v>
      </c>
      <c r="M836" s="19" t="n">
        <v>3.75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1.68</v>
      </c>
      <c r="T836" s="19" t="n">
        <v>0.42</v>
      </c>
      <c r="U836" s="17" t="inlineStr">
        <is>
          <t>Tier 1A: Strategic Prime (Critical GIDA + Direct Fiber)</t>
        </is>
      </c>
      <c r="V836" s="19" t="n">
        <v>61.26</v>
      </c>
      <c r="W836" s="19" t="n">
        <v>54.88</v>
      </c>
      <c r="X836" s="19" t="n">
        <v>67.64</v>
      </c>
      <c r="Y836" s="20">
        <f>ROUND(V836*0.35+W836*0.35+X836*0.30,2)</f>
        <v/>
      </c>
      <c r="Z836" s="25" t="inlineStr">
        <is>
          <t>D - Other node or line within 3 km</t>
        </is>
      </c>
      <c r="AA836" s="19" t="n">
        <v>1.5</v>
      </c>
      <c r="AB836" s="19" t="n">
        <v>1.44</v>
      </c>
      <c r="AC836" s="17" t="inlineStr">
        <is>
          <t>Line: UG 288C via Y-Duct</t>
        </is>
      </c>
      <c r="AD836" s="17" t="inlineStr">
        <is>
          <t>Route options survey candidate: compare actual node lateral with approved line tap.</t>
        </is>
      </c>
      <c r="AE836" s="16" t="n">
        <v>832</v>
      </c>
    </row>
    <row r="837">
      <c r="A837" s="16" t="n">
        <v>1</v>
      </c>
      <c r="B837" s="16" t="n">
        <v>833</v>
      </c>
      <c r="C837" s="16" t="n">
        <v>833</v>
      </c>
      <c r="D837" s="17" t="inlineStr">
        <is>
          <t>0600410007</t>
        </is>
      </c>
      <c r="E837" s="17" t="inlineStr">
        <is>
          <t>Region VI (Western Visayas)</t>
        </is>
      </c>
      <c r="F837" s="17" t="inlineStr">
        <is>
          <t>Aklan</t>
        </is>
      </c>
      <c r="G837" s="17" t="inlineStr">
        <is>
          <t>Madalag</t>
        </is>
      </c>
      <c r="H837" s="17" t="inlineStr">
        <is>
          <t>Catabana</t>
        </is>
      </c>
      <c r="I837" s="18" t="n">
        <v>11.539066</v>
      </c>
      <c r="J837" s="18" t="n">
        <v>122.302036</v>
      </c>
      <c r="K837" s="17" t="inlineStr">
        <is>
          <t>R</t>
        </is>
      </c>
      <c r="L837" s="11" t="n">
        <v>465</v>
      </c>
      <c r="M837" s="19" t="n">
        <v>3.9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8.08</v>
      </c>
      <c r="T837" s="19" t="n">
        <v>7.35</v>
      </c>
      <c r="U837" s="17" t="inlineStr">
        <is>
          <t>Tier 1B: High GIDA Priority</t>
        </is>
      </c>
      <c r="V837" s="19" t="n">
        <v>61.26</v>
      </c>
      <c r="W837" s="19" t="n">
        <v>46.89</v>
      </c>
      <c r="X837" s="19" t="n">
        <v>75.63</v>
      </c>
      <c r="Y837" s="20">
        <f>ROUND(V837*0.35+W837*0.35+X837*0.30,2)</f>
        <v/>
      </c>
      <c r="Z837" s="24" t="inlineStr">
        <is>
          <t>F - Nearest node and line over 5 km</t>
        </is>
      </c>
      <c r="AA837" s="19" t="n">
        <v>8.08</v>
      </c>
      <c r="AB837" s="19" t="n">
        <v>7.34</v>
      </c>
      <c r="AC837" s="17" t="inlineStr">
        <is>
          <t>Line: IVISAN - KALIBO</t>
        </is>
      </c>
      <c r="AD837" s="17" t="inlineStr">
        <is>
          <t>Remote site candidate: deploy Starlink LEO satellite backhaul or long microwave hop.</t>
        </is>
      </c>
      <c r="AE837" s="16" t="n">
        <v>833</v>
      </c>
    </row>
    <row r="838">
      <c r="A838" s="16" t="n">
        <v>1</v>
      </c>
      <c r="B838" s="16" t="n">
        <v>834</v>
      </c>
      <c r="C838" s="16" t="n">
        <v>834</v>
      </c>
      <c r="D838" s="17" t="inlineStr">
        <is>
          <t>0401005085</t>
        </is>
      </c>
      <c r="E838" s="17" t="inlineStr">
        <is>
          <t>Region IV-A (CALABARZON)</t>
        </is>
      </c>
      <c r="F838" s="17" t="inlineStr">
        <is>
          <t>Batangas</t>
        </is>
      </c>
      <c r="G838" s="17" t="inlineStr">
        <is>
          <t>Batangas City</t>
        </is>
      </c>
      <c r="H838" s="17" t="inlineStr">
        <is>
          <t>San Agustin Silangan, Isla Verde</t>
        </is>
      </c>
      <c r="I838" s="18" t="n">
        <v>13.56137063</v>
      </c>
      <c r="J838" s="18" t="n">
        <v>121.0598128</v>
      </c>
      <c r="K838" s="17" t="inlineStr">
        <is>
          <t>R</t>
        </is>
      </c>
      <c r="L838" s="11" t="n">
        <v>741</v>
      </c>
      <c r="M838" s="19" t="n">
        <v>3.6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7.97</v>
      </c>
      <c r="T838" s="19" t="n">
        <v>13.2</v>
      </c>
      <c r="U838" s="17" t="inlineStr">
        <is>
          <t>Tier 1B: High GIDA Priority</t>
        </is>
      </c>
      <c r="V838" s="19" t="n">
        <v>61.26</v>
      </c>
      <c r="W838" s="19" t="n">
        <v>40.7</v>
      </c>
      <c r="X838" s="19" t="n">
        <v>81.81</v>
      </c>
      <c r="Y838" s="20">
        <f>ROUND(V838*0.35+W838*0.35+X838*0.30,2)</f>
        <v/>
      </c>
      <c r="Z838" s="24" t="inlineStr">
        <is>
          <t>F - Nearest node and line over 5 km</t>
        </is>
      </c>
      <c r="AA838" s="19" t="n">
        <v>7.97</v>
      </c>
      <c r="AB838" s="19" t="n">
        <v>13.2</v>
      </c>
      <c r="AC838" s="17" t="inlineStr">
        <is>
          <t>Node: BCY005 - PM</t>
        </is>
      </c>
      <c r="AD838" s="17" t="inlineStr">
        <is>
          <t>Remote site candidate: deploy Starlink LEO satellite backhaul or long microwave hop.</t>
        </is>
      </c>
      <c r="AE838" s="16" t="n">
        <v>834</v>
      </c>
    </row>
    <row r="839">
      <c r="A839" s="16" t="n">
        <v>1</v>
      </c>
      <c r="B839" s="16" t="n">
        <v>835</v>
      </c>
      <c r="C839" s="16" t="n">
        <v>835</v>
      </c>
      <c r="D839" s="17" t="inlineStr">
        <is>
          <t>0403403022</t>
        </is>
      </c>
      <c r="E839" s="17" t="inlineStr">
        <is>
          <t>Region IV-A (CALABARZON)</t>
        </is>
      </c>
      <c r="F839" s="17" t="inlineStr">
        <is>
          <t>Laguna</t>
        </is>
      </c>
      <c r="G839" s="17" t="inlineStr">
        <is>
          <t>City of Biñan</t>
        </is>
      </c>
      <c r="H839" s="17" t="inlineStr">
        <is>
          <t>Soro-soro</t>
        </is>
      </c>
      <c r="I839" s="18" t="n">
        <v>14.3255</v>
      </c>
      <c r="J839" s="18" t="n">
        <v>121.061172</v>
      </c>
      <c r="K839" s="17" t="inlineStr">
        <is>
          <t>U</t>
        </is>
      </c>
      <c r="L839" s="11" t="n">
        <v>7880</v>
      </c>
      <c r="M839" s="19" t="n">
        <v>3.3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1.55</v>
      </c>
      <c r="T839" s="19" t="n">
        <v>1.07</v>
      </c>
      <c r="U839" s="17" t="inlineStr">
        <is>
          <t>Tier 2B: Moderate GIDA Inclusion</t>
        </is>
      </c>
      <c r="V839" s="19" t="n">
        <v>61.25</v>
      </c>
      <c r="W839" s="19" t="n">
        <v>65.73999999999999</v>
      </c>
      <c r="X839" s="19" t="n">
        <v>56.76</v>
      </c>
      <c r="Y839" s="20">
        <f>ROUND(V839*0.35+W839*0.35+X839*0.30,2)</f>
        <v/>
      </c>
      <c r="Z839" s="25" t="inlineStr">
        <is>
          <t>D - Other node or line within 3 km</t>
        </is>
      </c>
      <c r="AA839" s="19" t="n">
        <v>1.55</v>
      </c>
      <c r="AB839" s="19" t="n">
        <v>1.04</v>
      </c>
      <c r="AC839" s="17" t="inlineStr">
        <is>
          <t>Line: AE CRC005-BNL001-CLB001</t>
        </is>
      </c>
      <c r="AD839" s="17" t="inlineStr">
        <is>
          <t>Route options survey candidate: compare actual node lateral with approved line tap.</t>
        </is>
      </c>
      <c r="AE839" s="16" t="n">
        <v>835</v>
      </c>
    </row>
    <row r="840">
      <c r="A840" s="16" t="n">
        <v>1</v>
      </c>
      <c r="B840" s="16" t="n">
        <v>836</v>
      </c>
      <c r="C840" s="16" t="n">
        <v>836</v>
      </c>
      <c r="D840" s="17" t="inlineStr">
        <is>
          <t>0405801001</t>
        </is>
      </c>
      <c r="E840" s="17" t="inlineStr">
        <is>
          <t>Region IV-A (CALABARZON)</t>
        </is>
      </c>
      <c r="F840" s="17" t="inlineStr">
        <is>
          <t>Rizal</t>
        </is>
      </c>
      <c r="G840" s="17" t="inlineStr">
        <is>
          <t>Angono</t>
        </is>
      </c>
      <c r="H840" s="17" t="inlineStr">
        <is>
          <t>Bagumbayan</t>
        </is>
      </c>
      <c r="I840" s="18" t="n">
        <v>14.532207</v>
      </c>
      <c r="J840" s="18" t="n">
        <v>121.164425</v>
      </c>
      <c r="K840" s="17" t="inlineStr">
        <is>
          <t>R</t>
        </is>
      </c>
      <c r="L840" s="11" t="n">
        <v>2660</v>
      </c>
      <c r="M840" s="19" t="n">
        <v>3.6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1.17</v>
      </c>
      <c r="T840" s="19" t="n">
        <v>1.16</v>
      </c>
      <c r="U840" s="17" t="inlineStr">
        <is>
          <t>Tier 1B: High GIDA Priority</t>
        </is>
      </c>
      <c r="V840" s="19" t="n">
        <v>61.25</v>
      </c>
      <c r="W840" s="19" t="n">
        <v>65.01000000000001</v>
      </c>
      <c r="X840" s="19" t="n">
        <v>57.49</v>
      </c>
      <c r="Y840" s="20">
        <f>ROUND(V840*0.35+W840*0.35+X840*0.30,2)</f>
        <v/>
      </c>
      <c r="Z840" s="25" t="inlineStr">
        <is>
          <t>D - Other node or line within 3 km</t>
        </is>
      </c>
      <c r="AA840" s="19" t="n">
        <v>1.17</v>
      </c>
      <c r="AB840" s="19" t="n">
        <v>1.15</v>
      </c>
      <c r="AC840" s="17" t="inlineStr">
        <is>
          <t>Line: Aerial 24C</t>
        </is>
      </c>
      <c r="AD840" s="17" t="inlineStr">
        <is>
          <t>Route options survey candidate: compare actual node lateral with approved line tap.</t>
        </is>
      </c>
      <c r="AE840" s="16" t="n">
        <v>836</v>
      </c>
    </row>
    <row r="841">
      <c r="A841" s="16" t="n">
        <v>1</v>
      </c>
      <c r="B841" s="16" t="n">
        <v>837</v>
      </c>
      <c r="C841" s="16" t="n">
        <v>837</v>
      </c>
      <c r="D841" s="17" t="inlineStr">
        <is>
          <t>0803722005</t>
        </is>
      </c>
      <c r="E841" s="17" t="inlineStr">
        <is>
          <t>Region VIII (Eastern Visayas)</t>
        </is>
      </c>
      <c r="F841" s="17" t="inlineStr">
        <is>
          <t>Leyte</t>
        </is>
      </c>
      <c r="G841" s="17" t="inlineStr">
        <is>
          <t>Isabel</t>
        </is>
      </c>
      <c r="H841" s="17" t="inlineStr">
        <is>
          <t>Benog</t>
        </is>
      </c>
      <c r="I841" s="18" t="n">
        <v>10.8852456</v>
      </c>
      <c r="J841" s="18" t="n">
        <v>124.4723948</v>
      </c>
      <c r="K841" s="17" t="inlineStr">
        <is>
          <t>R</t>
        </is>
      </c>
      <c r="L841" s="11" t="n">
        <v>627</v>
      </c>
      <c r="M841" s="19" t="n">
        <v>3.8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5.81</v>
      </c>
      <c r="T841" s="19" t="n">
        <v>0.59</v>
      </c>
      <c r="U841" s="17" t="inlineStr">
        <is>
          <t>Tier 1B: High GIDA Priority</t>
        </is>
      </c>
      <c r="V841" s="19" t="n">
        <v>61.25</v>
      </c>
      <c r="W841" s="19" t="n">
        <v>47.44</v>
      </c>
      <c r="X841" s="19" t="n">
        <v>75.06</v>
      </c>
      <c r="Y841" s="20">
        <f>ROUND(V841*0.35+W841*0.35+X841*0.30,2)</f>
        <v/>
      </c>
      <c r="Z841" s="23" t="inlineStr">
        <is>
          <t>C - Line within 0.5 km; node over 1 km</t>
        </is>
      </c>
      <c r="AA841" s="19" t="n">
        <v>5.81</v>
      </c>
      <c r="AB841" s="19" t="n">
        <v>0.48</v>
      </c>
      <c r="AC841" s="17" t="inlineStr">
        <is>
          <t>Line: ORMOC - PALOMPON</t>
        </is>
      </c>
      <c r="AD841" s="17" t="inlineStr">
        <is>
          <t>Splice closure / line-tap survey candidate; locate closure and confirm splicing/capacity.</t>
        </is>
      </c>
      <c r="AE841" s="16" t="n">
        <v>837</v>
      </c>
    </row>
    <row r="842">
      <c r="A842" s="16" t="n">
        <v>1</v>
      </c>
      <c r="B842" s="16" t="n">
        <v>838</v>
      </c>
      <c r="C842" s="16" t="n">
        <v>838</v>
      </c>
      <c r="D842" s="17" t="inlineStr">
        <is>
          <t>0102916012</t>
        </is>
      </c>
      <c r="E842" s="17" t="inlineStr">
        <is>
          <t>Region I (Ilocos Region)</t>
        </is>
      </c>
      <c r="F842" s="17" t="inlineStr">
        <is>
          <t>Ilocos Sur</t>
        </is>
      </c>
      <c r="G842" s="17" t="inlineStr">
        <is>
          <t>Salcedo</t>
        </is>
      </c>
      <c r="H842" s="17" t="inlineStr">
        <is>
          <t>Kinmarin</t>
        </is>
      </c>
      <c r="I842" s="18" t="n">
        <v>17.038567</v>
      </c>
      <c r="J842" s="18" t="n">
        <v>120.541222</v>
      </c>
      <c r="K842" s="17" t="inlineStr">
        <is>
          <t>R</t>
        </is>
      </c>
      <c r="L842" s="11" t="n">
        <v>377</v>
      </c>
      <c r="M842" s="19" t="n">
        <v>3.8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7.15</v>
      </c>
      <c r="T842" s="19" t="n">
        <v>9.31</v>
      </c>
      <c r="U842" s="17" t="inlineStr">
        <is>
          <t>Tier 1B: High GIDA Priority</t>
        </is>
      </c>
      <c r="V842" s="19" t="n">
        <v>61.25</v>
      </c>
      <c r="W842" s="19" t="n">
        <v>44.03</v>
      </c>
      <c r="X842" s="19" t="n">
        <v>78.47</v>
      </c>
      <c r="Y842" s="20">
        <f>ROUND(V842*0.35+W842*0.35+X842*0.30,2)</f>
        <v/>
      </c>
      <c r="Z842" s="24" t="inlineStr">
        <is>
          <t>F - Nearest node and line over 5 km</t>
        </is>
      </c>
      <c r="AA842" s="19" t="n">
        <v>7.15</v>
      </c>
      <c r="AB842" s="19" t="n">
        <v>9.300000000000001</v>
      </c>
      <c r="AC842" s="17" t="inlineStr">
        <is>
          <t>Node: SUI001 - PM</t>
        </is>
      </c>
      <c r="AD842" s="17" t="inlineStr">
        <is>
          <t>Remote site candidate: deploy Starlink LEO satellite backhaul or long microwave hop.</t>
        </is>
      </c>
      <c r="AE842" s="16" t="n">
        <v>838</v>
      </c>
    </row>
    <row r="843">
      <c r="A843" s="16" t="n">
        <v>1</v>
      </c>
      <c r="B843" s="16" t="n">
        <v>839</v>
      </c>
      <c r="C843" s="16" t="n">
        <v>839</v>
      </c>
      <c r="D843" s="17" t="inlineStr">
        <is>
          <t>0403404003</t>
        </is>
      </c>
      <c r="E843" s="17" t="inlineStr">
        <is>
          <t>Region IV-A (CALABARZON)</t>
        </is>
      </c>
      <c r="F843" s="17" t="inlineStr">
        <is>
          <t>Laguna</t>
        </is>
      </c>
      <c r="G843" s="17" t="inlineStr">
        <is>
          <t>City of Cabuyao</t>
        </is>
      </c>
      <c r="H843" s="17" t="inlineStr">
        <is>
          <t>Banlic</t>
        </is>
      </c>
      <c r="I843" s="18" t="n">
        <v>14.231554</v>
      </c>
      <c r="J843" s="18" t="n">
        <v>121.137068</v>
      </c>
      <c r="K843" s="17" t="inlineStr">
        <is>
          <t>U</t>
        </is>
      </c>
      <c r="L843" s="11" t="n">
        <v>22631</v>
      </c>
      <c r="M843" s="19" t="n">
        <v>3.3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5.9</v>
      </c>
      <c r="T843" s="19" t="n">
        <v>5.9</v>
      </c>
      <c r="U843" s="17" t="inlineStr">
        <is>
          <t>Tier 1B: High GIDA Priority</t>
        </is>
      </c>
      <c r="V843" s="19" t="n">
        <v>61.24</v>
      </c>
      <c r="W843" s="19" t="n">
        <v>60.39</v>
      </c>
      <c r="X843" s="19" t="n">
        <v>62.09</v>
      </c>
      <c r="Y843" s="20">
        <f>ROUND(V843*0.35+W843*0.35+X843*0.30,2)</f>
        <v/>
      </c>
      <c r="Z843" s="23" t="inlineStr">
        <is>
          <t>C - Line within 0.5 km; node over 1 km</t>
        </is>
      </c>
      <c r="AA843" s="19" t="n">
        <v>1.82</v>
      </c>
      <c r="AB843" s="19" t="n">
        <v>0.04</v>
      </c>
      <c r="AC843" s="17" t="inlineStr">
        <is>
          <t>Line: RELIANCE TO SAN PABLO</t>
        </is>
      </c>
      <c r="AD843" s="17" t="inlineStr">
        <is>
          <t>Splice closure / line-tap survey candidate; locate closure and confirm splicing/capacity.</t>
        </is>
      </c>
      <c r="AE843" s="16" t="n">
        <v>839</v>
      </c>
    </row>
    <row r="844">
      <c r="A844" s="16" t="n">
        <v>1</v>
      </c>
      <c r="B844" s="16" t="n">
        <v>840</v>
      </c>
      <c r="C844" s="16" t="n">
        <v>840</v>
      </c>
      <c r="D844" s="17" t="inlineStr">
        <is>
          <t>0403428004</t>
        </is>
      </c>
      <c r="E844" s="17" t="inlineStr">
        <is>
          <t>Region IV-A (CALABARZON)</t>
        </is>
      </c>
      <c r="F844" s="17" t="inlineStr">
        <is>
          <t>Laguna</t>
        </is>
      </c>
      <c r="G844" s="17" t="inlineStr">
        <is>
          <t>City of Santa Rosa</t>
        </is>
      </c>
      <c r="H844" s="17" t="inlineStr">
        <is>
          <t>Dila</t>
        </is>
      </c>
      <c r="I844" s="18" t="n">
        <v>14.28948</v>
      </c>
      <c r="J844" s="18" t="n">
        <v>121.109097</v>
      </c>
      <c r="K844" s="17" t="inlineStr">
        <is>
          <t>U</t>
        </is>
      </c>
      <c r="L844" s="11" t="n">
        <v>43294</v>
      </c>
      <c r="M844" s="19" t="n">
        <v>3.3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0.85</v>
      </c>
      <c r="T844" s="19" t="n">
        <v>0.22</v>
      </c>
      <c r="U844" s="17" t="inlineStr">
        <is>
          <t>Tier 1B: High GIDA Priority</t>
        </is>
      </c>
      <c r="V844" s="19" t="n">
        <v>61.23</v>
      </c>
      <c r="W844" s="19" t="n">
        <v>61.47</v>
      </c>
      <c r="X844" s="19" t="n">
        <v>60.98</v>
      </c>
      <c r="Y844" s="20">
        <f>ROUND(V844*0.35+W844*0.35+X844*0.30,2)</f>
        <v/>
      </c>
      <c r="Z844" s="22" t="inlineStr">
        <is>
          <t>B - Node 0.5-1 km</t>
        </is>
      </c>
      <c r="AA844" s="19" t="n">
        <v>0.85</v>
      </c>
      <c r="AB844" s="19" t="n">
        <v>0.03</v>
      </c>
      <c r="AC844" s="17" t="inlineStr">
        <is>
          <t>Line: RELIANCE TO SAN PABLO</t>
        </is>
      </c>
      <c r="AD844" s="17" t="inlineStr">
        <is>
          <t>Short node lateral candidate; confirm port/fiber capacity, access and route.</t>
        </is>
      </c>
      <c r="AE844" s="16" t="n">
        <v>840</v>
      </c>
    </row>
    <row r="845">
      <c r="A845" s="16" t="n">
        <v>1</v>
      </c>
      <c r="B845" s="16" t="n">
        <v>841</v>
      </c>
      <c r="C845" s="16" t="n">
        <v>841</v>
      </c>
      <c r="D845" s="17" t="inlineStr">
        <is>
          <t>0600406008</t>
        </is>
      </c>
      <c r="E845" s="17" t="inlineStr">
        <is>
          <t>Region VI (Western Visayas)</t>
        </is>
      </c>
      <c r="F845" s="17" t="inlineStr">
        <is>
          <t>Aklan</t>
        </is>
      </c>
      <c r="G845" s="17" t="inlineStr">
        <is>
          <t>Ibajay</t>
        </is>
      </c>
      <c r="H845" s="17" t="inlineStr">
        <is>
          <t>Batuan</t>
        </is>
      </c>
      <c r="I845" s="18" t="n">
        <v>11.7988</v>
      </c>
      <c r="J845" s="18" t="n">
        <v>122.13707</v>
      </c>
      <c r="K845" s="17" t="inlineStr">
        <is>
          <t>R</t>
        </is>
      </c>
      <c r="L845" s="11" t="n">
        <v>1266</v>
      </c>
      <c r="M845" s="19" t="n">
        <v>3.9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19.35</v>
      </c>
      <c r="T845" s="19" t="n">
        <v>1.21</v>
      </c>
      <c r="U845" s="17" t="inlineStr">
        <is>
          <t>Tier 1B: High GIDA Priority</t>
        </is>
      </c>
      <c r="V845" s="19" t="n">
        <v>61.22</v>
      </c>
      <c r="W845" s="19" t="n">
        <v>42.01</v>
      </c>
      <c r="X845" s="19" t="n">
        <v>80.44</v>
      </c>
      <c r="Y845" s="20">
        <f>ROUND(V845*0.35+W845*0.35+X845*0.30,2)</f>
        <v/>
      </c>
      <c r="Z845" s="24" t="inlineStr">
        <is>
          <t>F - Nearest node and line over 5 km</t>
        </is>
      </c>
      <c r="AA845" s="19" t="n">
        <v>19.35</v>
      </c>
      <c r="AB845" s="19" t="n">
        <v>25.81</v>
      </c>
      <c r="AC845" s="17" t="inlineStr">
        <is>
          <t>Node: MOK001 - BP</t>
        </is>
      </c>
      <c r="AD845" s="17" t="inlineStr">
        <is>
          <t>Remote site candidate: deploy Starlink LEO satellite backhaul or long microwave hop.</t>
        </is>
      </c>
      <c r="AE845" s="16" t="n">
        <v>841</v>
      </c>
    </row>
    <row r="846">
      <c r="A846" s="16" t="n">
        <v>1</v>
      </c>
      <c r="B846" s="16" t="n">
        <v>842</v>
      </c>
      <c r="C846" s="16" t="n">
        <v>842</v>
      </c>
      <c r="D846" s="17" t="inlineStr">
        <is>
          <t>0301404005</t>
        </is>
      </c>
      <c r="E846" s="17" t="inlineStr">
        <is>
          <t>Region III (Central Luzon)</t>
        </is>
      </c>
      <c r="F846" s="17" t="inlineStr">
        <is>
          <t>Bulacan</t>
        </is>
      </c>
      <c r="G846" s="17" t="inlineStr">
        <is>
          <t>Bocaue</t>
        </is>
      </c>
      <c r="H846" s="17" t="inlineStr">
        <is>
          <t>Biñang 1st</t>
        </is>
      </c>
      <c r="I846" s="18" t="n">
        <v>14.793897</v>
      </c>
      <c r="J846" s="18" t="n">
        <v>120.930765</v>
      </c>
      <c r="K846" s="17" t="inlineStr">
        <is>
          <t>R</t>
        </is>
      </c>
      <c r="L846" s="11" t="n">
        <v>3560</v>
      </c>
      <c r="M846" s="19" t="n">
        <v>3.5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1.69</v>
      </c>
      <c r="T846" s="19" t="n">
        <v>0.08</v>
      </c>
      <c r="U846" s="17" t="inlineStr">
        <is>
          <t>Tier 2B: Moderate GIDA Inclusion</t>
        </is>
      </c>
      <c r="V846" s="19" t="n">
        <v>61.19</v>
      </c>
      <c r="W846" s="19" t="n">
        <v>69.02</v>
      </c>
      <c r="X846" s="19" t="n">
        <v>53.37</v>
      </c>
      <c r="Y846" s="20">
        <f>ROUND(V846*0.35+W846*0.35+X846*0.30,2)</f>
        <v/>
      </c>
      <c r="Z846" s="23" t="inlineStr">
        <is>
          <t>C - Line within 0.5 km; node over 1 km</t>
        </is>
      </c>
      <c r="AA846" s="19" t="n">
        <v>1.69</v>
      </c>
      <c r="AB846" s="19" t="n">
        <v>0.02</v>
      </c>
      <c r="AC846" s="17" t="inlineStr">
        <is>
          <t>Line: Mnla Pipe</t>
        </is>
      </c>
      <c r="AD846" s="17" t="inlineStr">
        <is>
          <t>Splice closure / line-tap survey candidate; locate closure and confirm splicing/capacity.</t>
        </is>
      </c>
      <c r="AE846" s="16" t="n">
        <v>842</v>
      </c>
    </row>
    <row r="847">
      <c r="A847" s="16" t="n">
        <v>1</v>
      </c>
      <c r="B847" s="16" t="n">
        <v>843</v>
      </c>
      <c r="C847" s="16" t="n">
        <v>843</v>
      </c>
      <c r="D847" s="17" t="inlineStr">
        <is>
          <t>1381300116</t>
        </is>
      </c>
      <c r="E847" s="17" t="inlineStr">
        <is>
          <t>National Capital Region (NCR)</t>
        </is>
      </c>
      <c r="F847" s="17" t="inlineStr">
        <is>
          <t>Second District (Not a Province)</t>
        </is>
      </c>
      <c r="G847" s="17" t="inlineStr">
        <is>
          <t>Quezon City</t>
        </is>
      </c>
      <c r="H847" s="17" t="inlineStr">
        <is>
          <t>South Triangle</t>
        </is>
      </c>
      <c r="I847" s="18" t="n">
        <v>14.601653</v>
      </c>
      <c r="J847" s="18" t="n">
        <v>121.062886</v>
      </c>
      <c r="K847" s="17" t="inlineStr">
        <is>
          <t>U</t>
        </is>
      </c>
      <c r="L847" s="11" t="n">
        <v>15070</v>
      </c>
      <c r="M847" s="19" t="n">
        <v>2.9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1.43</v>
      </c>
      <c r="T847" s="19" t="n">
        <v>0.42</v>
      </c>
      <c r="U847" s="17" t="inlineStr">
        <is>
          <t>Tier 2B: Moderate GIDA Inclusion</t>
        </is>
      </c>
      <c r="V847" s="19" t="n">
        <v>61.19</v>
      </c>
      <c r="W847" s="19" t="n">
        <v>66.62</v>
      </c>
      <c r="X847" s="19" t="n">
        <v>55.76</v>
      </c>
      <c r="Y847" s="20">
        <f>ROUND(V847*0.35+W847*0.35+X847*0.30,2)</f>
        <v/>
      </c>
      <c r="Z847" s="25" t="inlineStr">
        <is>
          <t>D - Other node or line within 3 km</t>
        </is>
      </c>
      <c r="AA847" s="19" t="n">
        <v>2.11</v>
      </c>
      <c r="AB847" s="19" t="n">
        <v>0.66</v>
      </c>
      <c r="AC847" s="17" t="inlineStr">
        <is>
          <t>Line: UG 144C</t>
        </is>
      </c>
      <c r="AD847" s="17" t="inlineStr">
        <is>
          <t>Route options survey candidate: compare actual node lateral with approved line tap.</t>
        </is>
      </c>
      <c r="AE847" s="16" t="n">
        <v>843</v>
      </c>
    </row>
    <row r="848">
      <c r="A848" s="16" t="n">
        <v>1</v>
      </c>
      <c r="B848" s="16" t="n">
        <v>844</v>
      </c>
      <c r="C848" s="16" t="n">
        <v>844</v>
      </c>
      <c r="D848" s="17" t="inlineStr">
        <is>
          <t>0304918009</t>
        </is>
      </c>
      <c r="E848" s="17" t="inlineStr">
        <is>
          <t>Region III (Central Luzon)</t>
        </is>
      </c>
      <c r="F848" s="17" t="inlineStr">
        <is>
          <t>Nueva Ecija</t>
        </is>
      </c>
      <c r="G848" s="17" t="inlineStr">
        <is>
          <t>Nampicuan</t>
        </is>
      </c>
      <c r="H848" s="17" t="inlineStr">
        <is>
          <t>Edy</t>
        </is>
      </c>
      <c r="I848" s="18" t="n">
        <v>15.7333239</v>
      </c>
      <c r="J848" s="18" t="n">
        <v>120.6347669</v>
      </c>
      <c r="K848" s="17" t="inlineStr">
        <is>
          <t>R</t>
        </is>
      </c>
      <c r="L848" s="11" t="n">
        <v>140</v>
      </c>
      <c r="M848" s="19" t="n">
        <v>3.5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6.57</v>
      </c>
      <c r="T848" s="19" t="n">
        <v>8.23</v>
      </c>
      <c r="U848" s="17" t="inlineStr">
        <is>
          <t>Tier 1B: High GIDA Priority</t>
        </is>
      </c>
      <c r="V848" s="19" t="n">
        <v>61.19</v>
      </c>
      <c r="W848" s="19" t="n">
        <v>44.19</v>
      </c>
      <c r="X848" s="19" t="n">
        <v>78.18000000000001</v>
      </c>
      <c r="Y848" s="20">
        <f>ROUND(V848*0.35+W848*0.35+X848*0.30,2)</f>
        <v/>
      </c>
      <c r="Z848" s="24" t="inlineStr">
        <is>
          <t>F - Nearest node and line over 5 km</t>
        </is>
      </c>
      <c r="AA848" s="19" t="n">
        <v>6.03</v>
      </c>
      <c r="AB848" s="19" t="n">
        <v>5.78</v>
      </c>
      <c r="AC848" s="17" t="inlineStr">
        <is>
          <t>Line: MONCADA</t>
        </is>
      </c>
      <c r="AD848" s="17" t="inlineStr">
        <is>
          <t>Remote site candidate: deploy Starlink LEO satellite backhaul or long microwave hop.</t>
        </is>
      </c>
      <c r="AE848" s="16" t="n">
        <v>844</v>
      </c>
    </row>
    <row r="849">
      <c r="A849" s="16" t="n">
        <v>1</v>
      </c>
      <c r="B849" s="16" t="n">
        <v>845</v>
      </c>
      <c r="C849" s="16" t="n">
        <v>845</v>
      </c>
      <c r="D849" s="17" t="inlineStr">
        <is>
          <t>0301412025</t>
        </is>
      </c>
      <c r="E849" s="17" t="inlineStr">
        <is>
          <t>Region III (Central Luzon)</t>
        </is>
      </c>
      <c r="F849" s="17" t="inlineStr">
        <is>
          <t>Bulacan</t>
        </is>
      </c>
      <c r="G849" s="17" t="inlineStr">
        <is>
          <t>City of Meycauayan</t>
        </is>
      </c>
      <c r="H849" s="17" t="inlineStr">
        <is>
          <t>Zamora</t>
        </is>
      </c>
      <c r="I849" s="18" t="n">
        <v>14.7351613</v>
      </c>
      <c r="J849" s="18" t="n">
        <v>120.9542516</v>
      </c>
      <c r="K849" s="17" t="inlineStr">
        <is>
          <t>U</t>
        </is>
      </c>
      <c r="L849" s="11" t="n">
        <v>2477</v>
      </c>
      <c r="M849" s="19" t="n">
        <v>3.5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1.57</v>
      </c>
      <c r="T849" s="19" t="n">
        <v>0.76</v>
      </c>
      <c r="U849" s="17" t="inlineStr">
        <is>
          <t>Tier 1A: Strategic Prime (Critical GIDA + Direct Fiber)</t>
        </is>
      </c>
      <c r="V849" s="19" t="n">
        <v>61.18</v>
      </c>
      <c r="W849" s="19" t="n">
        <v>55.94</v>
      </c>
      <c r="X849" s="19" t="n">
        <v>66.41</v>
      </c>
      <c r="Y849" s="20">
        <f>ROUND(V849*0.35+W849*0.35+X849*0.30,2)</f>
        <v/>
      </c>
      <c r="Z849" s="25" t="inlineStr">
        <is>
          <t>D - Other node or line within 3 km</t>
        </is>
      </c>
      <c r="AA849" s="19" t="n">
        <v>1.57</v>
      </c>
      <c r="AB849" s="19" t="n">
        <v>0.74</v>
      </c>
      <c r="AC849" s="17" t="inlineStr">
        <is>
          <t>Line: 48 CORE</t>
        </is>
      </c>
      <c r="AD849" s="17" t="inlineStr">
        <is>
          <t>Route options survey candidate: compare actual node lateral with approved line tap.</t>
        </is>
      </c>
      <c r="AE849" s="16" t="n">
        <v>845</v>
      </c>
    </row>
    <row r="850">
      <c r="A850" s="16" t="n">
        <v>1</v>
      </c>
      <c r="B850" s="16" t="n">
        <v>846</v>
      </c>
      <c r="C850" s="16" t="n">
        <v>846</v>
      </c>
      <c r="D850" s="17" t="inlineStr">
        <is>
          <t>0401005071</t>
        </is>
      </c>
      <c r="E850" s="17" t="inlineStr">
        <is>
          <t>Region IV-A (CALABARZON)</t>
        </is>
      </c>
      <c r="F850" s="17" t="inlineStr">
        <is>
          <t>Batangas</t>
        </is>
      </c>
      <c r="G850" s="17" t="inlineStr">
        <is>
          <t>Batangas City</t>
        </is>
      </c>
      <c r="H850" s="17" t="inlineStr">
        <is>
          <t>Barangay 24</t>
        </is>
      </c>
      <c r="I850" s="18" t="n">
        <v>13.66311493</v>
      </c>
      <c r="J850" s="18" t="n">
        <v>121.1060106</v>
      </c>
      <c r="K850" s="17" t="inlineStr">
        <is>
          <t>R</t>
        </is>
      </c>
      <c r="L850" s="11" t="n">
        <v>1453</v>
      </c>
      <c r="M850" s="19" t="n">
        <v>3.6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1.66</v>
      </c>
      <c r="T850" s="19" t="n">
        <v>6.1</v>
      </c>
      <c r="U850" s="17" t="inlineStr">
        <is>
          <t>Tier 1A: Strategic Prime (Critical GIDA + Direct Fiber)</t>
        </is>
      </c>
      <c r="V850" s="19" t="n">
        <v>61.18</v>
      </c>
      <c r="W850" s="19" t="n">
        <v>51.48</v>
      </c>
      <c r="X850" s="19" t="n">
        <v>70.88</v>
      </c>
      <c r="Y850" s="20">
        <f>ROUND(V850*0.35+W850*0.35+X850*0.30,2)</f>
        <v/>
      </c>
      <c r="Z850" s="24" t="inlineStr">
        <is>
          <t>E - Nearest node or line 3-5 km</t>
        </is>
      </c>
      <c r="AA850" s="19" t="n">
        <v>4.44</v>
      </c>
      <c r="AB850" s="19" t="n">
        <v>11.39</v>
      </c>
      <c r="AC850" s="17" t="inlineStr">
        <is>
          <t>Node: BCY005 - PM</t>
        </is>
      </c>
      <c r="AD850" s="17" t="inlineStr">
        <is>
          <t>Review candidate: examine alternative BTS location, updated fiber inventory or Starlink backhaul.</t>
        </is>
      </c>
      <c r="AE850" s="16" t="n">
        <v>846</v>
      </c>
    </row>
    <row r="851">
      <c r="A851" s="16" t="n">
        <v>1</v>
      </c>
      <c r="B851" s="16" t="n">
        <v>847</v>
      </c>
      <c r="C851" s="16" t="n">
        <v>847</v>
      </c>
      <c r="D851" s="17" t="inlineStr">
        <is>
          <t>0403405032</t>
        </is>
      </c>
      <c r="E851" s="17" t="inlineStr">
        <is>
          <t>Region IV-A (CALABARZON)</t>
        </is>
      </c>
      <c r="F851" s="17" t="inlineStr">
        <is>
          <t>Laguna</t>
        </is>
      </c>
      <c r="G851" s="17" t="inlineStr">
        <is>
          <t>City of Calamba</t>
        </is>
      </c>
      <c r="H851" s="17" t="inlineStr">
        <is>
          <t>Mayapa</t>
        </is>
      </c>
      <c r="I851" s="18" t="n">
        <v>14.211311</v>
      </c>
      <c r="J851" s="18" t="n">
        <v>121.127347</v>
      </c>
      <c r="K851" s="17" t="inlineStr">
        <is>
          <t>U</t>
        </is>
      </c>
      <c r="L851" s="11" t="n">
        <v>31024</v>
      </c>
      <c r="M851" s="19" t="n">
        <v>3.3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0.5</v>
      </c>
      <c r="T851" s="19" t="n">
        <v>0.08</v>
      </c>
      <c r="U851" s="17" t="inlineStr">
        <is>
          <t>Tier 2B: Moderate GIDA Inclusion</t>
        </is>
      </c>
      <c r="V851" s="19" t="n">
        <v>61.17</v>
      </c>
      <c r="W851" s="19" t="n">
        <v>67.01000000000001</v>
      </c>
      <c r="X851" s="19" t="n">
        <v>55.33</v>
      </c>
      <c r="Y851" s="20">
        <f>ROUND(V851*0.35+W851*0.35+X851*0.30,2)</f>
        <v/>
      </c>
      <c r="Z851" s="22" t="inlineStr">
        <is>
          <t>B - Node 0.5-1 km</t>
        </is>
      </c>
      <c r="AA851" s="19" t="n">
        <v>0.5</v>
      </c>
      <c r="AB851" s="19" t="n">
        <v>0.07000000000000001</v>
      </c>
      <c r="AC851" s="17" t="inlineStr">
        <is>
          <t>Line: AE CLB001 TO CLB002</t>
        </is>
      </c>
      <c r="AD851" s="17" t="inlineStr">
        <is>
          <t>Short node lateral candidate; confirm port/fiber capacity, access and route.</t>
        </is>
      </c>
      <c r="AE851" s="16" t="n">
        <v>847</v>
      </c>
    </row>
    <row r="852">
      <c r="A852" s="16" t="n">
        <v>1</v>
      </c>
      <c r="B852" s="16" t="n">
        <v>848</v>
      </c>
      <c r="C852" s="16" t="n">
        <v>848</v>
      </c>
      <c r="D852" s="17" t="inlineStr">
        <is>
          <t>0305412021</t>
        </is>
      </c>
      <c r="E852" s="17" t="inlineStr">
        <is>
          <t>Region III (Central Luzon)</t>
        </is>
      </c>
      <c r="F852" s="17" t="inlineStr">
        <is>
          <t>Pampanga</t>
        </is>
      </c>
      <c r="G852" s="17" t="inlineStr">
        <is>
          <t>Masantol</t>
        </is>
      </c>
      <c r="H852" s="17" t="inlineStr">
        <is>
          <t>Sta. Cruz</t>
        </is>
      </c>
      <c r="I852" s="18" t="n">
        <v>14.8271428</v>
      </c>
      <c r="J852" s="18" t="n">
        <v>120.6821259</v>
      </c>
      <c r="K852" s="17" t="inlineStr">
        <is>
          <t>R</t>
        </is>
      </c>
      <c r="L852" s="11" t="n">
        <v>2602</v>
      </c>
      <c r="M852" s="19" t="n">
        <v>4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2.05</v>
      </c>
      <c r="T852" s="19" t="n">
        <v>2.83</v>
      </c>
      <c r="U852" s="17" t="inlineStr">
        <is>
          <t>Tier 1A: Strategic Prime (Critical GIDA + Direct Fiber)</t>
        </is>
      </c>
      <c r="V852" s="19" t="n">
        <v>61.17</v>
      </c>
      <c r="W852" s="19" t="n">
        <v>57.65</v>
      </c>
      <c r="X852" s="19" t="n">
        <v>64.7</v>
      </c>
      <c r="Y852" s="20">
        <f>ROUND(V852*0.35+W852*0.35+X852*0.30,2)</f>
        <v/>
      </c>
      <c r="Z852" s="24" t="inlineStr">
        <is>
          <t>F - Nearest node and line over 5 km</t>
        </is>
      </c>
      <c r="AA852" s="19" t="n">
        <v>7.57</v>
      </c>
      <c r="AB852" s="19" t="n">
        <v>12.68</v>
      </c>
      <c r="AC852" s="17" t="inlineStr">
        <is>
          <t>Node: HGB001
- TYPE 3</t>
        </is>
      </c>
      <c r="AD852" s="17" t="inlineStr">
        <is>
          <t>Remote site candidate: deploy Starlink LEO satellite backhaul or long microwave hop.</t>
        </is>
      </c>
      <c r="AE852" s="16" t="n">
        <v>848</v>
      </c>
    </row>
    <row r="853">
      <c r="A853" s="16" t="n">
        <v>1</v>
      </c>
      <c r="B853" s="16" t="n">
        <v>849</v>
      </c>
      <c r="C853" s="16" t="n">
        <v>849</v>
      </c>
      <c r="D853" s="17" t="inlineStr">
        <is>
          <t>0405627030</t>
        </is>
      </c>
      <c r="E853" s="17" t="inlineStr">
        <is>
          <t>Region IV-A (CALABARZON)</t>
        </is>
      </c>
      <c r="F853" s="17" t="inlineStr">
        <is>
          <t>Quezon</t>
        </is>
      </c>
      <c r="G853" s="17" t="inlineStr">
        <is>
          <t>Mauban</t>
        </is>
      </c>
      <c r="H853" s="17" t="inlineStr">
        <is>
          <t>San Jose</t>
        </is>
      </c>
      <c r="I853" s="18" t="n">
        <v>14.1067087</v>
      </c>
      <c r="J853" s="18" t="n">
        <v>121.792088</v>
      </c>
      <c r="K853" s="17" t="inlineStr">
        <is>
          <t>R</t>
        </is>
      </c>
      <c r="L853" s="11" t="n">
        <v>596</v>
      </c>
      <c r="M853" s="19" t="n">
        <v>3.8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11.18</v>
      </c>
      <c r="T853" s="19" t="n">
        <v>10.53</v>
      </c>
      <c r="U853" s="17" t="inlineStr">
        <is>
          <t>Tier 1B: High GIDA Priority</t>
        </is>
      </c>
      <c r="V853" s="19" t="n">
        <v>61.17</v>
      </c>
      <c r="W853" s="19" t="n">
        <v>35.93</v>
      </c>
      <c r="X853" s="19" t="n">
        <v>86.42</v>
      </c>
      <c r="Y853" s="20">
        <f>ROUND(V853*0.35+W853*0.35+X853*0.30,2)</f>
        <v/>
      </c>
      <c r="Z853" s="24" t="inlineStr">
        <is>
          <t>F - Nearest node and line over 5 km</t>
        </is>
      </c>
      <c r="AA853" s="19" t="n">
        <v>11.18</v>
      </c>
      <c r="AB853" s="19" t="n">
        <v>10.46</v>
      </c>
      <c r="AC853" s="17" t="inlineStr">
        <is>
          <t>Line: PAGBILAO - NAGA (UG + Aerial)</t>
        </is>
      </c>
      <c r="AD853" s="17" t="inlineStr">
        <is>
          <t>Remote site candidate: deploy Starlink LEO satellite backhaul or long microwave hop.</t>
        </is>
      </c>
      <c r="AE853" s="16" t="n">
        <v>849</v>
      </c>
    </row>
    <row r="854">
      <c r="A854" s="16" t="n">
        <v>1</v>
      </c>
      <c r="B854" s="16" t="n">
        <v>850</v>
      </c>
      <c r="C854" s="16" t="n">
        <v>850</v>
      </c>
      <c r="D854" s="17" t="inlineStr">
        <is>
          <t>0401026025</t>
        </is>
      </c>
      <c r="E854" s="17" t="inlineStr">
        <is>
          <t>Region IV-A (CALABARZON)</t>
        </is>
      </c>
      <c r="F854" s="17" t="inlineStr">
        <is>
          <t>Batangas</t>
        </is>
      </c>
      <c r="G854" s="17" t="inlineStr">
        <is>
          <t>San Pascual</t>
        </is>
      </c>
      <c r="H854" s="17" t="inlineStr">
        <is>
          <t>San Antonio</t>
        </is>
      </c>
      <c r="I854" s="18" t="n">
        <v>13.787144</v>
      </c>
      <c r="J854" s="18" t="n">
        <v>121.018639</v>
      </c>
      <c r="K854" s="17" t="inlineStr">
        <is>
          <t>U</t>
        </is>
      </c>
      <c r="L854" s="11" t="n">
        <v>10340</v>
      </c>
      <c r="M854" s="19" t="n">
        <v>3.6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1.64</v>
      </c>
      <c r="T854" s="19" t="n">
        <v>0.2</v>
      </c>
      <c r="U854" s="17" t="inlineStr">
        <is>
          <t>Tier 2B: Moderate GIDA Inclusion</t>
        </is>
      </c>
      <c r="V854" s="19" t="n">
        <v>61.16</v>
      </c>
      <c r="W854" s="19" t="n">
        <v>67.08</v>
      </c>
      <c r="X854" s="19" t="n">
        <v>55.25</v>
      </c>
      <c r="Y854" s="20">
        <f>ROUND(V854*0.35+W854*0.35+X854*0.30,2)</f>
        <v/>
      </c>
      <c r="Z854" s="23" t="inlineStr">
        <is>
          <t>C - Line within 0.5 km; node over 1 km</t>
        </is>
      </c>
      <c r="AA854" s="19" t="n">
        <v>1.64</v>
      </c>
      <c r="AB854" s="19" t="n">
        <v>0.15</v>
      </c>
      <c r="AC854" s="17" t="inlineStr">
        <is>
          <t>Line: BAUAN - SAN JOSE</t>
        </is>
      </c>
      <c r="AD854" s="17" t="inlineStr">
        <is>
          <t>Splice closure / line-tap survey candidate; locate closure and confirm splicing/capacity.</t>
        </is>
      </c>
      <c r="AE854" s="16" t="n">
        <v>850</v>
      </c>
    </row>
    <row r="855">
      <c r="A855" s="16" t="n">
        <v>1</v>
      </c>
      <c r="B855" s="16" t="n">
        <v>851</v>
      </c>
      <c r="C855" s="16" t="n">
        <v>851</v>
      </c>
      <c r="D855" s="17" t="inlineStr">
        <is>
          <t>1381300114</t>
        </is>
      </c>
      <c r="E855" s="17" t="inlineStr">
        <is>
          <t>National Capital Region (NCR)</t>
        </is>
      </c>
      <c r="F855" s="17" t="inlineStr">
        <is>
          <t>Second District (Not a Province)</t>
        </is>
      </c>
      <c r="G855" s="17" t="inlineStr">
        <is>
          <t>Quezon City</t>
        </is>
      </c>
      <c r="H855" s="17" t="inlineStr">
        <is>
          <t>Silangan</t>
        </is>
      </c>
      <c r="I855" s="18" t="n">
        <v>7.791053600000001</v>
      </c>
      <c r="J855" s="18" t="n">
        <v>125.1434493</v>
      </c>
      <c r="K855" s="17" t="inlineStr">
        <is>
          <t>U</t>
        </is>
      </c>
      <c r="L855" s="11" t="n">
        <v>5011</v>
      </c>
      <c r="M855" s="19" t="n">
        <v>3.6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1.14</v>
      </c>
      <c r="T855" s="19" t="n">
        <v>0.41</v>
      </c>
      <c r="U855" s="17" t="inlineStr">
        <is>
          <t>Tier 1B: High GIDA Priority</t>
        </is>
      </c>
      <c r="V855" s="19" t="n">
        <v>61.16</v>
      </c>
      <c r="W855" s="19" t="n">
        <v>58.87</v>
      </c>
      <c r="X855" s="19" t="n">
        <v>63.45</v>
      </c>
      <c r="Y855" s="20">
        <f>ROUND(V855*0.35+W855*0.35+X855*0.30,2)</f>
        <v/>
      </c>
      <c r="Z855" s="24" t="inlineStr">
        <is>
          <t>F - Nearest node and line over 5 km</t>
        </is>
      </c>
      <c r="AA855" s="19" t="n">
        <v>8.210000000000001</v>
      </c>
      <c r="AB855" s="19" t="n">
        <v>6.98</v>
      </c>
      <c r="AC855" s="17" t="inlineStr">
        <is>
          <t>Line: MALAYBALAY - KITAOTAO</t>
        </is>
      </c>
      <c r="AD855" s="17" t="inlineStr">
        <is>
          <t>Remote site candidate: deploy Starlink LEO satellite backhaul or long microwave hop.</t>
        </is>
      </c>
      <c r="AE855" s="16" t="n">
        <v>851</v>
      </c>
    </row>
    <row r="856">
      <c r="A856" s="16" t="n">
        <v>1</v>
      </c>
      <c r="B856" s="16" t="n">
        <v>852</v>
      </c>
      <c r="C856" s="16" t="n">
        <v>852</v>
      </c>
      <c r="D856" s="17" t="inlineStr">
        <is>
          <t>1381100052</t>
        </is>
      </c>
      <c r="E856" s="17" t="inlineStr">
        <is>
          <t>National Capital Region (NCR)</t>
        </is>
      </c>
      <c r="F856" s="17" t="inlineStr">
        <is>
          <t>Fourth District (Not a Province)</t>
        </is>
      </c>
      <c r="G856" s="17" t="inlineStr">
        <is>
          <t>Pasay City</t>
        </is>
      </c>
      <c r="H856" s="17" t="inlineStr">
        <is>
          <t>Barangay 52</t>
        </is>
      </c>
      <c r="I856" s="18" t="n">
        <v>14.551301</v>
      </c>
      <c r="J856" s="18" t="n">
        <v>121.001079</v>
      </c>
      <c r="K856" s="17" t="inlineStr">
        <is>
          <t>U</t>
        </is>
      </c>
      <c r="L856" s="11" t="n">
        <v>2461</v>
      </c>
      <c r="M856" s="19" t="n">
        <v>4.08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0.23</v>
      </c>
      <c r="T856" s="19" t="n">
        <v>0.12</v>
      </c>
      <c r="U856" s="17" t="inlineStr">
        <is>
          <t>Tier 1A: Strategic Prime (Critical GIDA + Direct Fiber)</t>
        </is>
      </c>
      <c r="V856" s="19" t="n">
        <v>61.16</v>
      </c>
      <c r="W856" s="19" t="n">
        <v>50.65</v>
      </c>
      <c r="X856" s="19" t="n">
        <v>71.66</v>
      </c>
      <c r="Y856" s="20">
        <f>ROUND(V856*0.35+W856*0.35+X856*0.30,2)</f>
        <v/>
      </c>
      <c r="Z856" s="23" t="inlineStr">
        <is>
          <t>C - Line within 0.5 km; node over 1 km</t>
        </is>
      </c>
      <c r="AA856" s="19" t="n">
        <v>1.03</v>
      </c>
      <c r="AB856" s="19" t="n">
        <v>0.33</v>
      </c>
      <c r="AC856" s="17" t="inlineStr">
        <is>
          <t>Line: UG 288C via Y-Duct</t>
        </is>
      </c>
      <c r="AD856" s="17" t="inlineStr">
        <is>
          <t>Splice closure / line-tap survey candidate; locate closure and confirm splicing/capacity.</t>
        </is>
      </c>
      <c r="AE856" s="16" t="n">
        <v>852</v>
      </c>
    </row>
    <row r="857">
      <c r="A857" s="16" t="n">
        <v>1</v>
      </c>
      <c r="B857" s="16" t="n">
        <v>853</v>
      </c>
      <c r="C857" s="16" t="n">
        <v>853</v>
      </c>
      <c r="D857" s="17" t="inlineStr">
        <is>
          <t>0401033016</t>
        </is>
      </c>
      <c r="E857" s="17" t="inlineStr">
        <is>
          <t>Region IV-A (CALABARZON)</t>
        </is>
      </c>
      <c r="F857" s="17" t="inlineStr">
        <is>
          <t>Batangas</t>
        </is>
      </c>
      <c r="G857" s="17" t="inlineStr">
        <is>
          <t>Tingloy</t>
        </is>
      </c>
      <c r="H857" s="17" t="inlineStr">
        <is>
          <t>Talahib</t>
        </is>
      </c>
      <c r="I857" s="18" t="n">
        <v>13.656827</v>
      </c>
      <c r="J857" s="18" t="n">
        <v>120.9084916</v>
      </c>
      <c r="K857" s="17" t="inlineStr">
        <is>
          <t>R</t>
        </is>
      </c>
      <c r="L857" s="11" t="n">
        <v>1103</v>
      </c>
      <c r="M857" s="19" t="n">
        <v>3.6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3.9</v>
      </c>
      <c r="T857" s="19" t="n">
        <v>16.72</v>
      </c>
      <c r="U857" s="17" t="inlineStr">
        <is>
          <t>Tier 1B: High GIDA Priority</t>
        </is>
      </c>
      <c r="V857" s="19" t="n">
        <v>61.16</v>
      </c>
      <c r="W857" s="19" t="n">
        <v>50.48</v>
      </c>
      <c r="X857" s="19" t="n">
        <v>71.84999999999999</v>
      </c>
      <c r="Y857" s="20">
        <f>ROUND(V857*0.35+W857*0.35+X857*0.30,2)</f>
        <v/>
      </c>
      <c r="Z857" s="24" t="inlineStr">
        <is>
          <t>E - Nearest node or line 3-5 km</t>
        </is>
      </c>
      <c r="AA857" s="19" t="n">
        <v>3.9</v>
      </c>
      <c r="AB857" s="19" t="n">
        <v>16.71</v>
      </c>
      <c r="AC857" s="17" t="inlineStr">
        <is>
          <t>Node: MBN002 - PM</t>
        </is>
      </c>
      <c r="AD857" s="17" t="inlineStr">
        <is>
          <t>Review candidate: examine alternative BTS location, updated fiber inventory or Starlink backhaul.</t>
        </is>
      </c>
      <c r="AE857" s="16" t="n">
        <v>853</v>
      </c>
    </row>
    <row r="858">
      <c r="A858" s="16" t="n">
        <v>1</v>
      </c>
      <c r="B858" s="16" t="n">
        <v>854</v>
      </c>
      <c r="C858" s="16" t="n">
        <v>854</v>
      </c>
      <c r="D858" s="17" t="inlineStr">
        <is>
          <t>0403426021</t>
        </is>
      </c>
      <c r="E858" s="17" t="inlineStr">
        <is>
          <t>Region IV-A (CALABARZON)</t>
        </is>
      </c>
      <c r="F858" s="17" t="inlineStr">
        <is>
          <t>Laguna</t>
        </is>
      </c>
      <c r="G858" s="17" t="inlineStr">
        <is>
          <t>Santa Cruz</t>
        </is>
      </c>
      <c r="H858" s="17" t="inlineStr">
        <is>
          <t>San Pablo Norte</t>
        </is>
      </c>
      <c r="I858" s="18" t="n">
        <v>14.277401</v>
      </c>
      <c r="J858" s="18" t="n">
        <v>121.412436</v>
      </c>
      <c r="K858" s="17" t="inlineStr">
        <is>
          <t>R</t>
        </is>
      </c>
      <c r="L858" s="11" t="n">
        <v>3016</v>
      </c>
      <c r="M858" s="19" t="n">
        <v>3.3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0.2</v>
      </c>
      <c r="T858" s="19" t="n">
        <v>0.2</v>
      </c>
      <c r="U858" s="17" t="inlineStr">
        <is>
          <t>Tier 2A: High Commercial ROI</t>
        </is>
      </c>
      <c r="V858" s="19" t="n">
        <v>61.15</v>
      </c>
      <c r="W858" s="19" t="n">
        <v>71.31999999999999</v>
      </c>
      <c r="X858" s="19" t="n">
        <v>50.98</v>
      </c>
      <c r="Y858" s="20">
        <f>ROUND(V858*0.35+W858*0.35+X858*0.30,2)</f>
        <v/>
      </c>
      <c r="Z858" s="22" t="inlineStr">
        <is>
          <t>A - Node within 0.5 km</t>
        </is>
      </c>
      <c r="AA858" s="19" t="n">
        <v>0.2</v>
      </c>
      <c r="AB858" s="19" t="n">
        <v>0.19</v>
      </c>
      <c r="AC858" s="17" t="inlineStr">
        <is>
          <t>Line: UG SCL001 TO PLL001</t>
        </is>
      </c>
      <c r="AD858" s="17" t="inlineStr">
        <is>
          <t>First survey candidate: confirm node handoff, spare capacity and short route; co-location not established.</t>
        </is>
      </c>
      <c r="AE858" s="16" t="n">
        <v>854</v>
      </c>
    </row>
    <row r="859">
      <c r="A859" s="16" t="n">
        <v>1</v>
      </c>
      <c r="B859" s="16" t="n">
        <v>855</v>
      </c>
      <c r="C859" s="16" t="n">
        <v>855</v>
      </c>
      <c r="D859" s="17" t="inlineStr">
        <is>
          <t>1381300045</t>
        </is>
      </c>
      <c r="E859" s="17" t="inlineStr">
        <is>
          <t>National Capital Region (NCR)</t>
        </is>
      </c>
      <c r="F859" s="17" t="inlineStr">
        <is>
          <t>Second District (Not a Province)</t>
        </is>
      </c>
      <c r="G859" s="17" t="inlineStr">
        <is>
          <t>Quezon City</t>
        </is>
      </c>
      <c r="H859" s="17" t="inlineStr">
        <is>
          <t>Immaculate Concepcion</t>
        </is>
      </c>
      <c r="I859" s="18" t="n">
        <v>9.211709000000001</v>
      </c>
      <c r="J859" s="18" t="n">
        <v>117.936023</v>
      </c>
      <c r="K859" s="17" t="inlineStr">
        <is>
          <t>U</t>
        </is>
      </c>
      <c r="L859" s="11" t="n">
        <v>8633</v>
      </c>
      <c r="M859" s="19" t="n">
        <v>3.66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0.6899999999999999</v>
      </c>
      <c r="T859" s="19" t="n">
        <v>0.32</v>
      </c>
      <c r="U859" s="17" t="inlineStr">
        <is>
          <t>Tier 1B: High GIDA Priority</t>
        </is>
      </c>
      <c r="V859" s="19" t="n">
        <v>61.15</v>
      </c>
      <c r="W859" s="19" t="n">
        <v>62.59</v>
      </c>
      <c r="X859" s="19" t="n">
        <v>59.7</v>
      </c>
      <c r="Y859" s="20">
        <f>ROUND(V859*0.35+W859*0.35+X859*0.30,2)</f>
        <v/>
      </c>
      <c r="Z859" s="24" t="inlineStr">
        <is>
          <t>F - Nearest node and line over 5 km</t>
        </is>
      </c>
      <c r="AA859" s="19" t="n">
        <v>105.41</v>
      </c>
      <c r="AB859" s="19" t="n">
        <v>107.41</v>
      </c>
      <c r="AC859" s="17" t="inlineStr">
        <is>
          <t>Node: PPW002 - TYPE 3</t>
        </is>
      </c>
      <c r="AD859" s="17" t="inlineStr">
        <is>
          <t>Remote site candidate: deploy Starlink LEO satellite backhaul or long microwave hop.</t>
        </is>
      </c>
      <c r="AE859" s="16" t="n">
        <v>855</v>
      </c>
    </row>
    <row r="860">
      <c r="A860" s="16" t="n">
        <v>1</v>
      </c>
      <c r="B860" s="16" t="n">
        <v>856</v>
      </c>
      <c r="C860" s="16" t="n">
        <v>856</v>
      </c>
      <c r="D860" s="17" t="inlineStr">
        <is>
          <t>1381100135</t>
        </is>
      </c>
      <c r="E860" s="17" t="inlineStr">
        <is>
          <t>National Capital Region (NCR)</t>
        </is>
      </c>
      <c r="F860" s="17" t="inlineStr">
        <is>
          <t>Fourth District (Not a Province)</t>
        </is>
      </c>
      <c r="G860" s="17" t="inlineStr">
        <is>
          <t>Pasay City</t>
        </is>
      </c>
      <c r="H860" s="17" t="inlineStr">
        <is>
          <t>Barangay 135</t>
        </is>
      </c>
      <c r="I860" s="18" t="n">
        <v>14.546519</v>
      </c>
      <c r="J860" s="18" t="n">
        <v>121.005132</v>
      </c>
      <c r="K860" s="17" t="inlineStr">
        <is>
          <t>U</t>
        </is>
      </c>
      <c r="L860" s="11" t="n">
        <v>2391</v>
      </c>
      <c r="M860" s="19" t="n">
        <v>3.25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0.98</v>
      </c>
      <c r="T860" s="19" t="n">
        <v>0.41</v>
      </c>
      <c r="U860" s="17" t="inlineStr">
        <is>
          <t>Tier 1A: Strategic Prime (Critical GIDA + Direct Fiber)</t>
        </is>
      </c>
      <c r="V860" s="19" t="n">
        <v>61.15</v>
      </c>
      <c r="W860" s="19" t="n">
        <v>52.51</v>
      </c>
      <c r="X860" s="19" t="n">
        <v>69.79000000000001</v>
      </c>
      <c r="Y860" s="20">
        <f>ROUND(V860*0.35+W860*0.35+X860*0.30,2)</f>
        <v/>
      </c>
      <c r="Z860" s="22" t="inlineStr">
        <is>
          <t>B - Node 0.5-1 km</t>
        </is>
      </c>
      <c r="AA860" s="19" t="n">
        <v>0.77</v>
      </c>
      <c r="AB860" s="19" t="n">
        <v>0.26</v>
      </c>
      <c r="AC860" s="17" t="inlineStr">
        <is>
          <t>Line: Aerial 24C</t>
        </is>
      </c>
      <c r="AD860" s="17" t="inlineStr">
        <is>
          <t>Short node lateral candidate; confirm port/fiber capacity, access and route.</t>
        </is>
      </c>
      <c r="AE860" s="16" t="n">
        <v>856</v>
      </c>
    </row>
    <row r="861">
      <c r="A861" s="16" t="n">
        <v>1</v>
      </c>
      <c r="B861" s="16" t="n">
        <v>857</v>
      </c>
      <c r="C861" s="16" t="n">
        <v>857</v>
      </c>
      <c r="D861" s="17" t="inlineStr">
        <is>
          <t>0600410012</t>
        </is>
      </c>
      <c r="E861" s="17" t="inlineStr">
        <is>
          <t>Region VI (Western Visayas)</t>
        </is>
      </c>
      <c r="F861" s="17" t="inlineStr">
        <is>
          <t>Aklan</t>
        </is>
      </c>
      <c r="G861" s="17" t="inlineStr">
        <is>
          <t>Madalag</t>
        </is>
      </c>
      <c r="H861" s="17" t="inlineStr">
        <is>
          <t>Mamba</t>
        </is>
      </c>
      <c r="I861" s="18" t="n">
        <v>11.494155</v>
      </c>
      <c r="J861" s="18" t="n">
        <v>122.272854</v>
      </c>
      <c r="K861" s="17" t="inlineStr">
        <is>
          <t>R</t>
        </is>
      </c>
      <c r="L861" s="11" t="n">
        <v>877</v>
      </c>
      <c r="M861" s="19" t="n">
        <v>3.9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13.2</v>
      </c>
      <c r="T861" s="19" t="n">
        <v>12.67</v>
      </c>
      <c r="U861" s="17" t="inlineStr">
        <is>
          <t>Tier 1B: High GIDA Priority</t>
        </is>
      </c>
      <c r="V861" s="19" t="n">
        <v>61.15</v>
      </c>
      <c r="W861" s="19" t="n">
        <v>43.65</v>
      </c>
      <c r="X861" s="19" t="n">
        <v>78.65000000000001</v>
      </c>
      <c r="Y861" s="20">
        <f>ROUND(V861*0.35+W861*0.35+X861*0.30,2)</f>
        <v/>
      </c>
      <c r="Z861" s="24" t="inlineStr">
        <is>
          <t>F - Nearest node and line over 5 km</t>
        </is>
      </c>
      <c r="AA861" s="19" t="n">
        <v>13.2</v>
      </c>
      <c r="AB861" s="19" t="n">
        <v>12.66</v>
      </c>
      <c r="AC861" s="17" t="inlineStr">
        <is>
          <t>Line: IVISAN - KALIBO</t>
        </is>
      </c>
      <c r="AD861" s="17" t="inlineStr">
        <is>
          <t>Remote site candidate: deploy Starlink LEO satellite backhaul or long microwave hop.</t>
        </is>
      </c>
      <c r="AE861" s="16" t="n">
        <v>857</v>
      </c>
    </row>
    <row r="862">
      <c r="A862" s="16" t="n">
        <v>1</v>
      </c>
      <c r="B862" s="16" t="n">
        <v>858</v>
      </c>
      <c r="C862" s="16" t="n">
        <v>858</v>
      </c>
      <c r="D862" s="17" t="inlineStr">
        <is>
          <t>0403425010</t>
        </is>
      </c>
      <c r="E862" s="17" t="inlineStr">
        <is>
          <t>Region IV-A (CALABARZON)</t>
        </is>
      </c>
      <c r="F862" s="17" t="inlineStr">
        <is>
          <t>Laguna</t>
        </is>
      </c>
      <c r="G862" s="17" t="inlineStr">
        <is>
          <t>City of San Pedro</t>
        </is>
      </c>
      <c r="H862" s="17" t="inlineStr">
        <is>
          <t>Nueva</t>
        </is>
      </c>
      <c r="I862" s="18" t="n">
        <v>14.338868</v>
      </c>
      <c r="J862" s="18" t="n">
        <v>121.040059</v>
      </c>
      <c r="K862" s="17" t="inlineStr">
        <is>
          <t>U</t>
        </is>
      </c>
      <c r="L862" s="11" t="n">
        <v>4698</v>
      </c>
      <c r="M862" s="19" t="n">
        <v>3.3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7.16</v>
      </c>
      <c r="T862" s="19" t="n">
        <v>9.119999999999999</v>
      </c>
      <c r="U862" s="17" t="inlineStr">
        <is>
          <t>Tier 1B: High GIDA Priority</t>
        </is>
      </c>
      <c r="V862" s="19" t="n">
        <v>61.14</v>
      </c>
      <c r="W862" s="19" t="n">
        <v>54.38</v>
      </c>
      <c r="X862" s="19" t="n">
        <v>67.91</v>
      </c>
      <c r="Y862" s="20">
        <f>ROUND(V862*0.35+W862*0.35+X862*0.30,2)</f>
        <v/>
      </c>
      <c r="Z862" s="22" t="inlineStr">
        <is>
          <t>B - Node 0.5-1 km</t>
        </is>
      </c>
      <c r="AA862" s="19" t="n">
        <v>0.62</v>
      </c>
      <c r="AB862" s="19" t="n">
        <v>0.51</v>
      </c>
      <c r="AC862" s="17" t="inlineStr">
        <is>
          <t>Line: AE SPL002 TO SPL001</t>
        </is>
      </c>
      <c r="AD862" s="17" t="inlineStr">
        <is>
          <t>Short node lateral candidate; confirm port/fiber capacity, access and route.</t>
        </is>
      </c>
      <c r="AE862" s="16" t="n">
        <v>858</v>
      </c>
    </row>
    <row r="863">
      <c r="A863" s="16" t="n">
        <v>1</v>
      </c>
      <c r="B863" s="16" t="n">
        <v>859</v>
      </c>
      <c r="C863" s="16" t="n">
        <v>859</v>
      </c>
      <c r="D863" s="17" t="inlineStr">
        <is>
          <t>0405625010</t>
        </is>
      </c>
      <c r="E863" s="17" t="inlineStr">
        <is>
          <t>Region IV-A (CALABARZON)</t>
        </is>
      </c>
      <c r="F863" s="17" t="inlineStr">
        <is>
          <t>Quezon</t>
        </is>
      </c>
      <c r="G863" s="17" t="inlineStr">
        <is>
          <t>Macalelon</t>
        </is>
      </c>
      <c r="H863" s="17" t="inlineStr">
        <is>
          <t>Malabahay</t>
        </is>
      </c>
      <c r="I863" s="18" t="n">
        <v>13.7547803</v>
      </c>
      <c r="J863" s="18" t="n">
        <v>122.2445404</v>
      </c>
      <c r="K863" s="17" t="inlineStr">
        <is>
          <t>R</t>
        </is>
      </c>
      <c r="L863" s="11" t="n">
        <v>720</v>
      </c>
      <c r="M863" s="19" t="n">
        <v>3.8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7.6</v>
      </c>
      <c r="T863" s="19" t="n">
        <v>7.44</v>
      </c>
      <c r="U863" s="17" t="inlineStr">
        <is>
          <t>Tier 1B: High GIDA Priority</t>
        </is>
      </c>
      <c r="V863" s="19" t="n">
        <v>61.14</v>
      </c>
      <c r="W863" s="19" t="n">
        <v>45.24</v>
      </c>
      <c r="X863" s="19" t="n">
        <v>77.05</v>
      </c>
      <c r="Y863" s="20">
        <f>ROUND(V863*0.35+W863*0.35+X863*0.30,2)</f>
        <v/>
      </c>
      <c r="Z863" s="24" t="inlineStr">
        <is>
          <t>F - Nearest node and line over 5 km</t>
        </is>
      </c>
      <c r="AA863" s="19" t="n">
        <v>7.6</v>
      </c>
      <c r="AB863" s="19" t="n">
        <v>7.42</v>
      </c>
      <c r="AC863" s="17" t="inlineStr">
        <is>
          <t>Line: LZQ001 TO MCQ001</t>
        </is>
      </c>
      <c r="AD863" s="17" t="inlineStr">
        <is>
          <t>Remote site candidate: deploy Starlink LEO satellite backhaul or long microwave hop.</t>
        </is>
      </c>
      <c r="AE863" s="16" t="n">
        <v>859</v>
      </c>
    </row>
    <row r="864">
      <c r="A864" s="16" t="n">
        <v>1</v>
      </c>
      <c r="B864" s="16" t="n">
        <v>860</v>
      </c>
      <c r="C864" s="16" t="n">
        <v>860</v>
      </c>
      <c r="D864" s="17" t="inlineStr">
        <is>
          <t>0301412020</t>
        </is>
      </c>
      <c r="E864" s="17" t="inlineStr">
        <is>
          <t>Region III (Central Luzon)</t>
        </is>
      </c>
      <c r="F864" s="17" t="inlineStr">
        <is>
          <t>Bulacan</t>
        </is>
      </c>
      <c r="G864" s="17" t="inlineStr">
        <is>
          <t>City of Meycauayan</t>
        </is>
      </c>
      <c r="H864" s="17" t="inlineStr">
        <is>
          <t>Poblacion</t>
        </is>
      </c>
      <c r="I864" s="18" t="n">
        <v>14.7716368</v>
      </c>
      <c r="J864" s="18" t="n">
        <v>120.9937217</v>
      </c>
      <c r="K864" s="17" t="inlineStr">
        <is>
          <t>R</t>
        </is>
      </c>
      <c r="L864" s="11" t="n">
        <v>318</v>
      </c>
      <c r="M864" s="19" t="n">
        <v>3.5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0.57</v>
      </c>
      <c r="T864" s="19" t="n">
        <v>0.37</v>
      </c>
      <c r="U864" s="17" t="inlineStr">
        <is>
          <t>Tier 1A: Strategic Prime (Critical GIDA + Direct Fiber)</t>
        </is>
      </c>
      <c r="V864" s="19" t="n">
        <v>61.13</v>
      </c>
      <c r="W864" s="19" t="n">
        <v>49.75</v>
      </c>
      <c r="X864" s="19" t="n">
        <v>72.51000000000001</v>
      </c>
      <c r="Y864" s="20">
        <f>ROUND(V864*0.35+W864*0.35+X864*0.30,2)</f>
        <v/>
      </c>
      <c r="Z864" s="25" t="inlineStr">
        <is>
          <t>D - Other node or line within 3 km</t>
        </is>
      </c>
      <c r="AA864" s="19" t="n">
        <v>1.46</v>
      </c>
      <c r="AB864" s="19" t="n">
        <v>2.74</v>
      </c>
      <c r="AC864" s="17" t="inlineStr">
        <is>
          <t>Node: MEB001
- TYPE 3</t>
        </is>
      </c>
      <c r="AD864" s="17" t="inlineStr">
        <is>
          <t>Route options survey candidate: compare actual node lateral with approved line tap.</t>
        </is>
      </c>
      <c r="AE864" s="16" t="n">
        <v>860</v>
      </c>
    </row>
    <row r="865">
      <c r="A865" s="16" t="n">
        <v>1</v>
      </c>
      <c r="B865" s="16" t="n">
        <v>861</v>
      </c>
      <c r="C865" s="16" t="n">
        <v>861</v>
      </c>
      <c r="D865" s="17" t="inlineStr">
        <is>
          <t>1908702013</t>
        </is>
      </c>
      <c r="E865" s="17" t="inlineStr">
        <is>
          <t>Bangsamoro Autonomous Region In Muslim Mindanao (BARMM)</t>
        </is>
      </c>
      <c r="F865" s="17" t="inlineStr">
        <is>
          <t>Maguindanao del Norte</t>
        </is>
      </c>
      <c r="G865" s="17" t="inlineStr">
        <is>
          <t>Buldon</t>
        </is>
      </c>
      <c r="H865" s="17" t="inlineStr">
        <is>
          <t>Pantawan</t>
        </is>
      </c>
      <c r="I865" s="18" t="n">
        <v>17.254058</v>
      </c>
      <c r="J865" s="18" t="n">
        <v>122.228102</v>
      </c>
      <c r="K865" s="17" t="inlineStr">
        <is>
          <t>R</t>
        </is>
      </c>
      <c r="L865" s="11" t="n">
        <v>4001</v>
      </c>
      <c r="M865" s="19" t="n">
        <v>4.3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29.3</v>
      </c>
      <c r="T865" s="19" t="n">
        <v>34.19</v>
      </c>
      <c r="U865" s="17" t="inlineStr">
        <is>
          <t>Tier 1B: High GIDA Priority</t>
        </is>
      </c>
      <c r="V865" s="19" t="n">
        <v>61.13</v>
      </c>
      <c r="W865" s="19" t="n">
        <v>48.94</v>
      </c>
      <c r="X865" s="19" t="n">
        <v>73.31</v>
      </c>
      <c r="Y865" s="20">
        <f>ROUND(V865*0.35+W865*0.35+X865*0.30,2)</f>
        <v/>
      </c>
      <c r="Z865" s="24" t="inlineStr">
        <is>
          <t>F - Nearest node and line over 5 km</t>
        </is>
      </c>
      <c r="AA865" s="19" t="n">
        <v>29.3</v>
      </c>
      <c r="AB865" s="19" t="n">
        <v>34.18</v>
      </c>
      <c r="AC865" s="17" t="inlineStr">
        <is>
          <t>Node: IGI003 - PM</t>
        </is>
      </c>
      <c r="AD865" s="17" t="inlineStr">
        <is>
          <t>Remote site candidate: deploy Starlink LEO satellite backhaul or long microwave hop.</t>
        </is>
      </c>
      <c r="AE865" s="16" t="n">
        <v>861</v>
      </c>
    </row>
    <row r="866">
      <c r="A866" s="16" t="n">
        <v>1</v>
      </c>
      <c r="B866" s="16" t="n">
        <v>862</v>
      </c>
      <c r="C866" s="16" t="n">
        <v>862</v>
      </c>
      <c r="D866" s="17" t="inlineStr">
        <is>
          <t>1403214011</t>
        </is>
      </c>
      <c r="E866" s="17" t="inlineStr">
        <is>
          <t>Cordillera Administrative Region (CAR)</t>
        </is>
      </c>
      <c r="F866" s="17" t="inlineStr">
        <is>
          <t>Kalinga</t>
        </is>
      </c>
      <c r="G866" s="17" t="inlineStr">
        <is>
          <t>Tanudan</t>
        </is>
      </c>
      <c r="H866" s="17" t="inlineStr">
        <is>
          <t>Poblacion</t>
        </is>
      </c>
      <c r="I866" s="18" t="n">
        <v>17.3000156</v>
      </c>
      <c r="J866" s="18" t="n">
        <v>121.2333193</v>
      </c>
      <c r="K866" s="17" t="inlineStr">
        <is>
          <t>R</t>
        </is>
      </c>
      <c r="L866" s="11" t="n">
        <v>295</v>
      </c>
      <c r="M866" s="19" t="n">
        <v>4.3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9.83</v>
      </c>
      <c r="T866" s="19" t="n">
        <v>7.39</v>
      </c>
      <c r="U866" s="17" t="inlineStr">
        <is>
          <t>Tier 1B: High GIDA Priority</t>
        </is>
      </c>
      <c r="V866" s="19" t="n">
        <v>61.13</v>
      </c>
      <c r="W866" s="19" t="n">
        <v>41.81</v>
      </c>
      <c r="X866" s="19" t="n">
        <v>80.45</v>
      </c>
      <c r="Y866" s="20">
        <f>ROUND(V866*0.35+W866*0.35+X866*0.30,2)</f>
        <v/>
      </c>
      <c r="Z866" s="24" t="inlineStr">
        <is>
          <t>F - Nearest node and line over 5 km</t>
        </is>
      </c>
      <c r="AA866" s="19" t="n">
        <v>9.83</v>
      </c>
      <c r="AB866" s="19" t="n">
        <v>7.18</v>
      </c>
      <c r="AC866" s="17" t="inlineStr">
        <is>
          <t>Line: Untitled Path</t>
        </is>
      </c>
      <c r="AD866" s="17" t="inlineStr">
        <is>
          <t>Remote site candidate: deploy Starlink LEO satellite backhaul or long microwave hop.</t>
        </is>
      </c>
      <c r="AE866" s="16" t="n">
        <v>862</v>
      </c>
    </row>
    <row r="867">
      <c r="A867" s="16" t="n">
        <v>1</v>
      </c>
      <c r="B867" s="16" t="n">
        <v>863</v>
      </c>
      <c r="C867" s="16" t="n">
        <v>863</v>
      </c>
      <c r="D867" s="17" t="inlineStr">
        <is>
          <t>1404402015</t>
        </is>
      </c>
      <c r="E867" s="17" t="inlineStr">
        <is>
          <t>Cordillera Administrative Region (CAR)</t>
        </is>
      </c>
      <c r="F867" s="17" t="inlineStr">
        <is>
          <t>Mountain Province</t>
        </is>
      </c>
      <c r="G867" s="17" t="inlineStr">
        <is>
          <t>Bauko</t>
        </is>
      </c>
      <c r="H867" s="17" t="inlineStr">
        <is>
          <t>Monamon Sur</t>
        </is>
      </c>
      <c r="I867" s="18" t="n">
        <v>16.881361</v>
      </c>
      <c r="J867" s="18" t="n">
        <v>120.88376</v>
      </c>
      <c r="K867" s="17" t="inlineStr">
        <is>
          <t>R</t>
        </is>
      </c>
      <c r="L867" s="11" t="n">
        <v>3671</v>
      </c>
      <c r="M867" s="19" t="n">
        <v>3.7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1.84</v>
      </c>
      <c r="T867" s="19" t="n">
        <v>0.62</v>
      </c>
      <c r="U867" s="17" t="inlineStr">
        <is>
          <t>Tier 2A: High Commercial ROI</t>
        </is>
      </c>
      <c r="V867" s="19" t="n">
        <v>61.12</v>
      </c>
      <c r="W867" s="19" t="n">
        <v>73.73999999999999</v>
      </c>
      <c r="X867" s="19" t="n">
        <v>48.51</v>
      </c>
      <c r="Y867" s="20">
        <f>ROUND(V867*0.35+W867*0.35+X867*0.30,2)</f>
        <v/>
      </c>
      <c r="Z867" s="23" t="inlineStr">
        <is>
          <t>C - Line within 0.5 km; node over 1 km</t>
        </is>
      </c>
      <c r="AA867" s="19" t="n">
        <v>1.84</v>
      </c>
      <c r="AB867" s="19" t="n">
        <v>0.35</v>
      </c>
      <c r="AC867" s="17" t="inlineStr">
        <is>
          <t>Line: Untitled Path</t>
        </is>
      </c>
      <c r="AD867" s="17" t="inlineStr">
        <is>
          <t>Splice closure / line-tap survey candidate; locate closure and confirm splicing/capacity.</t>
        </is>
      </c>
      <c r="AE867" s="16" t="n">
        <v>863</v>
      </c>
    </row>
    <row r="868">
      <c r="A868" s="16" t="n">
        <v>1</v>
      </c>
      <c r="B868" s="16" t="n">
        <v>864</v>
      </c>
      <c r="C868" s="16" t="n">
        <v>864</v>
      </c>
      <c r="D868" s="17" t="inlineStr">
        <is>
          <t>0403410022</t>
        </is>
      </c>
      <c r="E868" s="17" t="inlineStr">
        <is>
          <t>Region IV-A (CALABARZON)</t>
        </is>
      </c>
      <c r="F868" s="17" t="inlineStr">
        <is>
          <t>Laguna</t>
        </is>
      </c>
      <c r="G868" s="17" t="inlineStr">
        <is>
          <t>Liliw</t>
        </is>
      </c>
      <c r="H868" s="17" t="inlineStr">
        <is>
          <t>Kanlurang Bukal</t>
        </is>
      </c>
      <c r="I868" s="18" t="n">
        <v>14.128623</v>
      </c>
      <c r="J868" s="18" t="n">
        <v>121.439541</v>
      </c>
      <c r="K868" s="17" t="inlineStr">
        <is>
          <t>R</t>
        </is>
      </c>
      <c r="L868" s="11" t="n">
        <v>4848</v>
      </c>
      <c r="M868" s="19" t="n">
        <v>3.3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0.92</v>
      </c>
      <c r="T868" s="19" t="n">
        <v>0.32</v>
      </c>
      <c r="U868" s="17" t="inlineStr">
        <is>
          <t>Tier 2A: High Commercial ROI</t>
        </is>
      </c>
      <c r="V868" s="19" t="n">
        <v>61.11</v>
      </c>
      <c r="W868" s="19" t="n">
        <v>76.05</v>
      </c>
      <c r="X868" s="19" t="n">
        <v>46.17</v>
      </c>
      <c r="Y868" s="20">
        <f>ROUND(V868*0.35+W868*0.35+X868*0.30,2)</f>
        <v/>
      </c>
      <c r="Z868" s="22" t="inlineStr">
        <is>
          <t>B - Node 0.5-1 km</t>
        </is>
      </c>
      <c r="AA868" s="19" t="n">
        <v>0.92</v>
      </c>
      <c r="AB868" s="19" t="n">
        <v>0.32</v>
      </c>
      <c r="AC868" s="17" t="inlineStr">
        <is>
          <t>Line: SPO001 TO LBQ001</t>
        </is>
      </c>
      <c r="AD868" s="17" t="inlineStr">
        <is>
          <t>Short node lateral candidate; confirm port/fiber capacity, access and route.</t>
        </is>
      </c>
      <c r="AE868" s="16" t="n">
        <v>864</v>
      </c>
    </row>
    <row r="869">
      <c r="A869" s="16" t="n">
        <v>1</v>
      </c>
      <c r="B869" s="16" t="n">
        <v>865</v>
      </c>
      <c r="C869" s="16" t="n">
        <v>865</v>
      </c>
      <c r="D869" s="17" t="inlineStr">
        <is>
          <t>1381300119</t>
        </is>
      </c>
      <c r="E869" s="17" t="inlineStr">
        <is>
          <t>National Capital Region (NCR)</t>
        </is>
      </c>
      <c r="F869" s="17" t="inlineStr">
        <is>
          <t>Second District (Not a Province)</t>
        </is>
      </c>
      <c r="G869" s="17" t="inlineStr">
        <is>
          <t>Quezon City</t>
        </is>
      </c>
      <c r="H869" s="17" t="inlineStr">
        <is>
          <t>Talipapa</t>
        </is>
      </c>
      <c r="I869" s="18" t="n">
        <v>14.686981</v>
      </c>
      <c r="J869" s="18" t="n">
        <v>121.02536</v>
      </c>
      <c r="K869" s="17" t="inlineStr">
        <is>
          <t>U</t>
        </is>
      </c>
      <c r="L869" s="11" t="n">
        <v>39244</v>
      </c>
      <c r="M869" s="19" t="n">
        <v>3.94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0.86</v>
      </c>
      <c r="T869" s="19" t="n">
        <v>0.08</v>
      </c>
      <c r="U869" s="17" t="inlineStr">
        <is>
          <t>Tier 1B: High GIDA Priority</t>
        </is>
      </c>
      <c r="V869" s="19" t="n">
        <v>61.09</v>
      </c>
      <c r="W869" s="19" t="n">
        <v>61.72</v>
      </c>
      <c r="X869" s="19" t="n">
        <v>60.46</v>
      </c>
      <c r="Y869" s="20">
        <f>ROUND(V869*0.35+W869*0.35+X869*0.30,2)</f>
        <v/>
      </c>
      <c r="Z869" s="22" t="inlineStr">
        <is>
          <t>B - Node 0.5-1 km</t>
        </is>
      </c>
      <c r="AA869" s="19" t="n">
        <v>0.86</v>
      </c>
      <c r="AB869" s="19" t="n">
        <v>0.05</v>
      </c>
      <c r="AC869" s="17" t="inlineStr">
        <is>
          <t>Line: UG 144C via Y-Duct</t>
        </is>
      </c>
      <c r="AD869" s="17" t="inlineStr">
        <is>
          <t>Short node lateral candidate; confirm port/fiber capacity, access and route.</t>
        </is>
      </c>
      <c r="AE869" s="16" t="n">
        <v>865</v>
      </c>
    </row>
    <row r="870">
      <c r="A870" s="16" t="n">
        <v>1</v>
      </c>
      <c r="B870" s="16" t="n">
        <v>866</v>
      </c>
      <c r="C870" s="16" t="n">
        <v>866</v>
      </c>
      <c r="D870" s="17" t="inlineStr">
        <is>
          <t>0403405044</t>
        </is>
      </c>
      <c r="E870" s="17" t="inlineStr">
        <is>
          <t>Region IV-A (CALABARZON)</t>
        </is>
      </c>
      <c r="F870" s="17" t="inlineStr">
        <is>
          <t>Laguna</t>
        </is>
      </c>
      <c r="G870" s="17" t="inlineStr">
        <is>
          <t>City of Calamba</t>
        </is>
      </c>
      <c r="H870" s="17" t="inlineStr">
        <is>
          <t>Barangay 7</t>
        </is>
      </c>
      <c r="I870" s="18" t="n">
        <v>14.202288</v>
      </c>
      <c r="J870" s="18" t="n">
        <v>121.126178</v>
      </c>
      <c r="K870" s="17" t="inlineStr">
        <is>
          <t>R</t>
        </is>
      </c>
      <c r="L870" s="11" t="n">
        <v>2584</v>
      </c>
      <c r="M870" s="19" t="n">
        <v>3.3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1.06</v>
      </c>
      <c r="T870" s="19" t="n">
        <v>1.06</v>
      </c>
      <c r="U870" s="17" t="inlineStr">
        <is>
          <t>Tier 2B: Moderate GIDA Inclusion</t>
        </is>
      </c>
      <c r="V870" s="19" t="n">
        <v>61.08</v>
      </c>
      <c r="W870" s="19" t="n">
        <v>66.40000000000001</v>
      </c>
      <c r="X870" s="19" t="n">
        <v>55.77</v>
      </c>
      <c r="Y870" s="20">
        <f>ROUND(V870*0.35+W870*0.35+X870*0.30,2)</f>
        <v/>
      </c>
      <c r="Z870" s="25" t="inlineStr">
        <is>
          <t>D - Other node or line within 3 km</t>
        </is>
      </c>
      <c r="AA870" s="19" t="n">
        <v>1.06</v>
      </c>
      <c r="AB870" s="19" t="n">
        <v>0.76</v>
      </c>
      <c r="AC870" s="17" t="inlineStr">
        <is>
          <t>Line: Untitled Path</t>
        </is>
      </c>
      <c r="AD870" s="17" t="inlineStr">
        <is>
          <t>Route options survey candidate: compare actual node lateral with approved line tap.</t>
        </is>
      </c>
      <c r="AE870" s="16" t="n">
        <v>866</v>
      </c>
    </row>
    <row r="871">
      <c r="A871" s="16" t="n">
        <v>1</v>
      </c>
      <c r="B871" s="16" t="n">
        <v>867</v>
      </c>
      <c r="C871" s="16" t="n">
        <v>867</v>
      </c>
      <c r="D871" s="17" t="inlineStr">
        <is>
          <t>0600402011</t>
        </is>
      </c>
      <c r="E871" s="17" t="inlineStr">
        <is>
          <t>Region VI (Western Visayas)</t>
        </is>
      </c>
      <c r="F871" s="17" t="inlineStr">
        <is>
          <t>Aklan</t>
        </is>
      </c>
      <c r="G871" s="17" t="inlineStr">
        <is>
          <t>Balete</t>
        </is>
      </c>
      <c r="H871" s="17" t="inlineStr">
        <is>
          <t>Poblacion</t>
        </is>
      </c>
      <c r="I871" s="18" t="n">
        <v>11.557289</v>
      </c>
      <c r="J871" s="18" t="n">
        <v>122.378333</v>
      </c>
      <c r="K871" s="17" t="inlineStr">
        <is>
          <t>R</t>
        </is>
      </c>
      <c r="L871" s="11" t="n">
        <v>899</v>
      </c>
      <c r="M871" s="19" t="n">
        <v>3.9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0.31</v>
      </c>
      <c r="T871" s="19" t="n">
        <v>0.25</v>
      </c>
      <c r="U871" s="17" t="inlineStr">
        <is>
          <t>Tier 1B: High GIDA Priority</t>
        </is>
      </c>
      <c r="V871" s="19" t="n">
        <v>61.08</v>
      </c>
      <c r="W871" s="19" t="n">
        <v>60.15</v>
      </c>
      <c r="X871" s="19" t="n">
        <v>62</v>
      </c>
      <c r="Y871" s="20">
        <f>ROUND(V871*0.35+W871*0.35+X871*0.30,2)</f>
        <v/>
      </c>
      <c r="Z871" s="22" t="inlineStr">
        <is>
          <t>A - Node within 0.5 km</t>
        </is>
      </c>
      <c r="AA871" s="19" t="n">
        <v>0.31</v>
      </c>
      <c r="AB871" s="19" t="n">
        <v>0.22</v>
      </c>
      <c r="AC871" s="17" t="inlineStr">
        <is>
          <t>Line: IVISAN - KALIBO</t>
        </is>
      </c>
      <c r="AD871" s="17" t="inlineStr">
        <is>
          <t>First survey candidate: confirm node handoff, spare capacity and short route; co-location not established.</t>
        </is>
      </c>
      <c r="AE871" s="16" t="n">
        <v>867</v>
      </c>
    </row>
    <row r="872">
      <c r="A872" s="16" t="n">
        <v>1</v>
      </c>
      <c r="B872" s="16" t="n">
        <v>868</v>
      </c>
      <c r="C872" s="16" t="n">
        <v>868</v>
      </c>
      <c r="D872" s="17" t="inlineStr">
        <is>
          <t>0201522009</t>
        </is>
      </c>
      <c r="E872" s="17" t="inlineStr">
        <is>
          <t>Region II (Cagayan Valley)</t>
        </is>
      </c>
      <c r="F872" s="17" t="inlineStr">
        <is>
          <t>Cagayan</t>
        </is>
      </c>
      <c r="G872" s="17" t="inlineStr">
        <is>
          <t>Sanchez-Mira</t>
        </is>
      </c>
      <c r="H872" s="17" t="inlineStr">
        <is>
          <t>Kittag</t>
        </is>
      </c>
      <c r="I872" s="18" t="n">
        <v>18.506569</v>
      </c>
      <c r="J872" s="18" t="n">
        <v>121.215297</v>
      </c>
      <c r="K872" s="17" t="inlineStr">
        <is>
          <t>R</t>
        </is>
      </c>
      <c r="L872" s="11" t="n">
        <v>341</v>
      </c>
      <c r="M872" s="19" t="n">
        <v>3.9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6.17</v>
      </c>
      <c r="T872" s="19" t="n">
        <v>5.87</v>
      </c>
      <c r="U872" s="17" t="inlineStr">
        <is>
          <t>Tier 1B: High GIDA Priority</t>
        </is>
      </c>
      <c r="V872" s="19" t="n">
        <v>61.08</v>
      </c>
      <c r="W872" s="19" t="n">
        <v>39.84</v>
      </c>
      <c r="X872" s="19" t="n">
        <v>82.31</v>
      </c>
      <c r="Y872" s="20">
        <f>ROUND(V872*0.35+W872*0.35+X872*0.30,2)</f>
        <v/>
      </c>
      <c r="Z872" s="24" t="inlineStr">
        <is>
          <t>F - Nearest node and line over 5 km</t>
        </is>
      </c>
      <c r="AA872" s="19" t="n">
        <v>6.17</v>
      </c>
      <c r="AB872" s="19" t="n">
        <v>5.86</v>
      </c>
      <c r="AC872" s="17" t="inlineStr">
        <is>
          <t>Line: SEGMENT 7 (CLAVERIA - PAMPLONA)</t>
        </is>
      </c>
      <c r="AD872" s="17" t="inlineStr">
        <is>
          <t>Remote site candidate: deploy Starlink LEO satellite backhaul or long microwave hop.</t>
        </is>
      </c>
      <c r="AE872" s="16" t="n">
        <v>868</v>
      </c>
    </row>
    <row r="873">
      <c r="A873" s="16" t="n">
        <v>1</v>
      </c>
      <c r="B873" s="16" t="n">
        <v>869</v>
      </c>
      <c r="C873" s="16" t="n">
        <v>869</v>
      </c>
      <c r="D873" s="17" t="inlineStr">
        <is>
          <t>1108603013</t>
        </is>
      </c>
      <c r="E873" s="17" t="inlineStr">
        <is>
          <t>Region XI (Davao Region)</t>
        </is>
      </c>
      <c r="F873" s="17" t="inlineStr">
        <is>
          <t>Davao Occidental</t>
        </is>
      </c>
      <c r="G873" s="17" t="inlineStr">
        <is>
          <t>Malita</t>
        </is>
      </c>
      <c r="H873" s="17" t="inlineStr">
        <is>
          <t>Kinangan</t>
        </is>
      </c>
      <c r="I873" s="18" t="n">
        <v>6.2912268</v>
      </c>
      <c r="J873" s="18" t="n">
        <v>125.5820549</v>
      </c>
      <c r="K873" s="17" t="inlineStr">
        <is>
          <t>R</t>
        </is>
      </c>
      <c r="L873" s="11" t="n">
        <v>3123</v>
      </c>
      <c r="M873" s="19" t="n">
        <v>3.6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35.35</v>
      </c>
      <c r="T873" s="19" t="n">
        <v>33.79</v>
      </c>
      <c r="U873" s="17" t="inlineStr">
        <is>
          <t>Tier 1B: High GIDA Priority</t>
        </is>
      </c>
      <c r="V873" s="19" t="n">
        <v>61.07</v>
      </c>
      <c r="W873" s="19" t="n">
        <v>48.56</v>
      </c>
      <c r="X873" s="19" t="n">
        <v>73.56999999999999</v>
      </c>
      <c r="Y873" s="20">
        <f>ROUND(V873*0.35+W873*0.35+X873*0.30,2)</f>
        <v/>
      </c>
      <c r="Z873" s="24" t="inlineStr">
        <is>
          <t>F - Nearest node and line over 5 km</t>
        </is>
      </c>
      <c r="AA873" s="19" t="n">
        <v>35.35</v>
      </c>
      <c r="AB873" s="19" t="n">
        <v>33.78</v>
      </c>
      <c r="AC873" s="17" t="inlineStr">
        <is>
          <t>Line: DAVAO CITY - GENSAN</t>
        </is>
      </c>
      <c r="AD873" s="17" t="inlineStr">
        <is>
          <t>Remote site candidate: deploy Starlink LEO satellite backhaul or long microwave hop.</t>
        </is>
      </c>
      <c r="AE873" s="16" t="n">
        <v>869</v>
      </c>
    </row>
    <row r="874">
      <c r="A874" s="16" t="n">
        <v>1</v>
      </c>
      <c r="B874" s="16" t="n">
        <v>870</v>
      </c>
      <c r="C874" s="16" t="n">
        <v>870</v>
      </c>
      <c r="D874" s="17" t="inlineStr">
        <is>
          <t>1403209023</t>
        </is>
      </c>
      <c r="E874" s="17" t="inlineStr">
        <is>
          <t>Cordillera Administrative Region (CAR)</t>
        </is>
      </c>
      <c r="F874" s="17" t="inlineStr">
        <is>
          <t>Kalinga</t>
        </is>
      </c>
      <c r="G874" s="17" t="inlineStr">
        <is>
          <t>Pinukpuk</t>
        </is>
      </c>
      <c r="H874" s="17" t="inlineStr">
        <is>
          <t>Pinococ</t>
        </is>
      </c>
      <c r="I874" s="18" t="n">
        <v>17.6505279</v>
      </c>
      <c r="J874" s="18" t="n">
        <v>121.4686788</v>
      </c>
      <c r="K874" s="17" t="inlineStr">
        <is>
          <t>R</t>
        </is>
      </c>
      <c r="L874" s="11" t="n">
        <v>800</v>
      </c>
      <c r="M874" s="19" t="n">
        <v>4.3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5.11</v>
      </c>
      <c r="T874" s="19" t="n">
        <v>5.02</v>
      </c>
      <c r="U874" s="17" t="inlineStr">
        <is>
          <t>Tier 1B: High GIDA Priority</t>
        </is>
      </c>
      <c r="V874" s="19" t="n">
        <v>61.06</v>
      </c>
      <c r="W874" s="19" t="n">
        <v>42.42</v>
      </c>
      <c r="X874" s="19" t="n">
        <v>79.70999999999999</v>
      </c>
      <c r="Y874" s="20">
        <f>ROUND(V874*0.35+W874*0.35+X874*0.30,2)</f>
        <v/>
      </c>
      <c r="Z874" s="24" t="inlineStr">
        <is>
          <t>F - Nearest node and line over 5 km</t>
        </is>
      </c>
      <c r="AA874" s="19" t="n">
        <v>5.11</v>
      </c>
      <c r="AB874" s="19" t="n">
        <v>5</v>
      </c>
      <c r="AC874" s="17" t="inlineStr">
        <is>
          <t>Line: Tabuk-Conner</t>
        </is>
      </c>
      <c r="AD874" s="17" t="inlineStr">
        <is>
          <t>Remote site candidate: deploy Starlink LEO satellite backhaul or long microwave hop.</t>
        </is>
      </c>
      <c r="AE874" s="16" t="n">
        <v>870</v>
      </c>
    </row>
    <row r="875">
      <c r="A875" s="16" t="n">
        <v>1</v>
      </c>
      <c r="B875" s="16" t="n">
        <v>871</v>
      </c>
      <c r="C875" s="16" t="n">
        <v>871</v>
      </c>
      <c r="D875" s="17" t="inlineStr">
        <is>
          <t>0203104019</t>
        </is>
      </c>
      <c r="E875" s="17" t="inlineStr">
        <is>
          <t>Region II (Cagayan Valley)</t>
        </is>
      </c>
      <c r="F875" s="17" t="inlineStr">
        <is>
          <t>Isabela</t>
        </is>
      </c>
      <c r="G875" s="17" t="inlineStr">
        <is>
          <t>Benito Soliven</t>
        </is>
      </c>
      <c r="H875" s="17" t="inlineStr">
        <is>
          <t>San Francisco</t>
        </is>
      </c>
      <c r="I875" s="18" t="n">
        <v>16.9390067</v>
      </c>
      <c r="J875" s="18" t="n">
        <v>121.9856135</v>
      </c>
      <c r="K875" s="17" t="inlineStr">
        <is>
          <t>R</t>
        </is>
      </c>
      <c r="L875" s="11" t="n">
        <v>649</v>
      </c>
      <c r="M875" s="19" t="n">
        <v>3.8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5.66</v>
      </c>
      <c r="T875" s="19" t="n">
        <v>16.31</v>
      </c>
      <c r="U875" s="17" t="inlineStr">
        <is>
          <t>Tier 1B: High GIDA Priority</t>
        </is>
      </c>
      <c r="V875" s="19" t="n">
        <v>61.05</v>
      </c>
      <c r="W875" s="19" t="n">
        <v>45.67</v>
      </c>
      <c r="X875" s="19" t="n">
        <v>76.44</v>
      </c>
      <c r="Y875" s="20">
        <f>ROUND(V875*0.35+W875*0.35+X875*0.30,2)</f>
        <v/>
      </c>
      <c r="Z875" s="24" t="inlineStr">
        <is>
          <t>F - Nearest node and line over 5 km</t>
        </is>
      </c>
      <c r="AA875" s="19" t="n">
        <v>5.66</v>
      </c>
      <c r="AB875" s="19" t="n">
        <v>16.31</v>
      </c>
      <c r="AC875" s="17" t="inlineStr">
        <is>
          <t>Node: BLI001 - PM</t>
        </is>
      </c>
      <c r="AD875" s="17" t="inlineStr">
        <is>
          <t>Remote site candidate: deploy Starlink LEO satellite backhaul or long microwave hop.</t>
        </is>
      </c>
      <c r="AE875" s="16" t="n">
        <v>871</v>
      </c>
    </row>
    <row r="876">
      <c r="A876" s="16" t="n">
        <v>1</v>
      </c>
      <c r="B876" s="16" t="n">
        <v>872</v>
      </c>
      <c r="C876" s="16" t="n">
        <v>872</v>
      </c>
      <c r="D876" s="17" t="inlineStr">
        <is>
          <t>0402103050</t>
        </is>
      </c>
      <c r="E876" s="17" t="inlineStr">
        <is>
          <t>Region IV-A (CALABARZON)</t>
        </is>
      </c>
      <c r="F876" s="17" t="inlineStr">
        <is>
          <t>Cavite</t>
        </is>
      </c>
      <c r="G876" s="17" t="inlineStr">
        <is>
          <t>City of Bacoor</t>
        </is>
      </c>
      <c r="H876" s="17" t="inlineStr">
        <is>
          <t>Molino VII</t>
        </is>
      </c>
      <c r="I876" s="18" t="n">
        <v>14.4033167</v>
      </c>
      <c r="J876" s="18" t="n">
        <v>120.9967871</v>
      </c>
      <c r="K876" s="17" t="inlineStr">
        <is>
          <t>U</t>
        </is>
      </c>
      <c r="L876" s="11" t="n">
        <v>13562</v>
      </c>
      <c r="M876" s="19" t="n">
        <v>3.4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4.96</v>
      </c>
      <c r="T876" s="19" t="n">
        <v>1.08</v>
      </c>
      <c r="U876" s="17" t="inlineStr">
        <is>
          <t>Tier 2B: Moderate GIDA Inclusion</t>
        </is>
      </c>
      <c r="V876" s="19" t="n">
        <v>61.04</v>
      </c>
      <c r="W876" s="19" t="n">
        <v>66.76000000000001</v>
      </c>
      <c r="X876" s="19" t="n">
        <v>55.33</v>
      </c>
      <c r="Y876" s="20">
        <f>ROUND(V876*0.35+W876*0.35+X876*0.30,2)</f>
        <v/>
      </c>
      <c r="Z876" s="25" t="inlineStr">
        <is>
          <t>D - Other node or line within 3 km</t>
        </is>
      </c>
      <c r="AA876" s="19" t="n">
        <v>2.22</v>
      </c>
      <c r="AB876" s="19" t="n">
        <v>3.16</v>
      </c>
      <c r="AC876" s="17" t="inlineStr">
        <is>
          <t>Node: BRC002-TYPE 3</t>
        </is>
      </c>
      <c r="AD876" s="17" t="inlineStr">
        <is>
          <t>Route options survey candidate: compare actual node lateral with approved line tap.</t>
        </is>
      </c>
      <c r="AE876" s="16" t="n">
        <v>872</v>
      </c>
    </row>
    <row r="877">
      <c r="A877" s="16" t="n">
        <v>1</v>
      </c>
      <c r="B877" s="16" t="n">
        <v>873</v>
      </c>
      <c r="C877" s="16" t="n">
        <v>873</v>
      </c>
      <c r="D877" s="17" t="inlineStr">
        <is>
          <t>0200901001</t>
        </is>
      </c>
      <c r="E877" s="17" t="inlineStr">
        <is>
          <t>Region II (Cagayan Valley)</t>
        </is>
      </c>
      <c r="F877" s="17" t="inlineStr">
        <is>
          <t>Batanes</t>
        </is>
      </c>
      <c r="G877" s="17" t="inlineStr">
        <is>
          <t>Basco</t>
        </is>
      </c>
      <c r="H877" s="17" t="inlineStr">
        <is>
          <t>Ihubok II</t>
        </is>
      </c>
      <c r="I877" s="18" t="n">
        <v>20.4521753</v>
      </c>
      <c r="J877" s="18" t="n">
        <v>121.9662696</v>
      </c>
      <c r="K877" s="17" t="inlineStr">
        <is>
          <t>U</t>
        </is>
      </c>
      <c r="L877" s="11" t="n">
        <v>2641</v>
      </c>
      <c r="M877" s="19" t="n">
        <v>3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222.96</v>
      </c>
      <c r="T877" s="19" t="n">
        <v>216.22</v>
      </c>
      <c r="U877" s="17" t="inlineStr">
        <is>
          <t>Tier 1B: High GIDA Priority</t>
        </is>
      </c>
      <c r="V877" s="19" t="n">
        <v>61.04</v>
      </c>
      <c r="W877" s="19" t="n">
        <v>45.72</v>
      </c>
      <c r="X877" s="19" t="n">
        <v>76.37</v>
      </c>
      <c r="Y877" s="20">
        <f>ROUND(V877*0.35+W877*0.35+X877*0.30,2)</f>
        <v/>
      </c>
      <c r="Z877" s="24" t="inlineStr">
        <is>
          <t>F - Nearest node and line over 5 km</t>
        </is>
      </c>
      <c r="AA877" s="19" t="n">
        <v>220.82</v>
      </c>
      <c r="AB877" s="19" t="n">
        <v>217.72</v>
      </c>
      <c r="AC877" s="17" t="inlineStr">
        <is>
          <t>Line: SEGMENT 42 (STA ANA - LAL-LO)</t>
        </is>
      </c>
      <c r="AD877" s="17" t="inlineStr">
        <is>
          <t>Remote site candidate: deploy Starlink LEO satellite backhaul or long microwave hop.</t>
        </is>
      </c>
      <c r="AE877" s="16" t="n">
        <v>873</v>
      </c>
    </row>
    <row r="878">
      <c r="A878" s="16" t="n">
        <v>1</v>
      </c>
      <c r="B878" s="16" t="n">
        <v>874</v>
      </c>
      <c r="C878" s="16" t="n">
        <v>874</v>
      </c>
      <c r="D878" s="17" t="inlineStr">
        <is>
          <t>1380614091</t>
        </is>
      </c>
      <c r="E878" s="17" t="inlineStr">
        <is>
          <t>National Capital Region (NCR)</t>
        </is>
      </c>
      <c r="F878" s="17" t="inlineStr">
        <is>
          <t>First District (Not a Province)</t>
        </is>
      </c>
      <c r="G878" s="17" t="inlineStr">
        <is>
          <t>City of Manila</t>
        </is>
      </c>
      <c r="H878" s="17" t="inlineStr">
        <is>
          <t>Barangay 898</t>
        </is>
      </c>
      <c r="I878" s="18" t="n">
        <v>14.586853</v>
      </c>
      <c r="J878" s="18" t="n">
        <v>121.018481</v>
      </c>
      <c r="K878" s="17" t="inlineStr">
        <is>
          <t>U</t>
        </is>
      </c>
      <c r="L878" s="11" t="n">
        <v>7812</v>
      </c>
      <c r="M878" s="19" t="n">
        <v>4.32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5.06</v>
      </c>
      <c r="T878" s="19" t="n">
        <v>31.53</v>
      </c>
      <c r="U878" s="17" t="inlineStr">
        <is>
          <t>Tier 1B: High GIDA Priority</t>
        </is>
      </c>
      <c r="V878" s="19" t="n">
        <v>61.03</v>
      </c>
      <c r="W878" s="19" t="n">
        <v>51.89</v>
      </c>
      <c r="X878" s="19" t="n">
        <v>70.17</v>
      </c>
      <c r="Y878" s="20">
        <f>ROUND(V878*0.35+W878*0.35+X878*0.30,2)</f>
        <v/>
      </c>
      <c r="Z878" s="23" t="inlineStr">
        <is>
          <t>C - Line within 0.5 km; node over 1 km</t>
        </is>
      </c>
      <c r="AA878" s="19" t="n">
        <v>1.09</v>
      </c>
      <c r="AB878" s="19" t="n">
        <v>0.13</v>
      </c>
      <c r="AC878" s="17" t="inlineStr">
        <is>
          <t>Line: Aerial 24C</t>
        </is>
      </c>
      <c r="AD878" s="17" t="inlineStr">
        <is>
          <t>Splice closure / line-tap survey candidate; locate closure and confirm splicing/capacity.</t>
        </is>
      </c>
      <c r="AE878" s="16" t="n">
        <v>874</v>
      </c>
    </row>
    <row r="879">
      <c r="A879" s="16" t="n">
        <v>1</v>
      </c>
      <c r="B879" s="16" t="n">
        <v>875</v>
      </c>
      <c r="C879" s="16" t="n">
        <v>875</v>
      </c>
      <c r="D879" s="17" t="inlineStr">
        <is>
          <t>1400112006</t>
        </is>
      </c>
      <c r="E879" s="17" t="inlineStr">
        <is>
          <t>Cordillera Administrative Region (CAR)</t>
        </is>
      </c>
      <c r="F879" s="17" t="inlineStr">
        <is>
          <t>Abra</t>
        </is>
      </c>
      <c r="G879" s="17" t="inlineStr">
        <is>
          <t>Langiden</t>
        </is>
      </c>
      <c r="H879" s="17" t="inlineStr">
        <is>
          <t>Malapaao</t>
        </is>
      </c>
      <c r="I879" s="18" t="n">
        <v>17.6267056</v>
      </c>
      <c r="J879" s="18" t="n">
        <v>120.5525354</v>
      </c>
      <c r="K879" s="17" t="inlineStr">
        <is>
          <t>R</t>
        </is>
      </c>
      <c r="L879" s="11" t="n">
        <v>821</v>
      </c>
      <c r="M879" s="19" t="n">
        <v>3.8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7.89</v>
      </c>
      <c r="T879" s="19" t="n">
        <v>6.98</v>
      </c>
      <c r="U879" s="17" t="inlineStr">
        <is>
          <t>Tier 1B: High GIDA Priority</t>
        </is>
      </c>
      <c r="V879" s="19" t="n">
        <v>61.03</v>
      </c>
      <c r="W879" s="19" t="n">
        <v>46.23</v>
      </c>
      <c r="X879" s="19" t="n">
        <v>75.81999999999999</v>
      </c>
      <c r="Y879" s="20">
        <f>ROUND(V879*0.35+W879*0.35+X879*0.30,2)</f>
        <v/>
      </c>
      <c r="Z879" s="24" t="inlineStr">
        <is>
          <t>F - Nearest node and line over 5 km</t>
        </is>
      </c>
      <c r="AA879" s="19" t="n">
        <v>7.89</v>
      </c>
      <c r="AB879" s="19" t="n">
        <v>6.93</v>
      </c>
      <c r="AC879" s="17" t="inlineStr">
        <is>
          <t>Line: Bangued</t>
        </is>
      </c>
      <c r="AD879" s="17" t="inlineStr">
        <is>
          <t>Remote site candidate: deploy Starlink LEO satellite backhaul or long microwave hop.</t>
        </is>
      </c>
      <c r="AE879" s="16" t="n">
        <v>875</v>
      </c>
    </row>
    <row r="880">
      <c r="A880" s="16" t="n">
        <v>1</v>
      </c>
      <c r="B880" s="16" t="n">
        <v>876</v>
      </c>
      <c r="C880" s="16" t="n">
        <v>876</v>
      </c>
      <c r="D880" s="17" t="inlineStr">
        <is>
          <t>1705306012</t>
        </is>
      </c>
      <c r="E880" s="17" t="inlineStr">
        <is>
          <t>MIMAROPA Region</t>
        </is>
      </c>
      <c r="F880" s="17" t="inlineStr">
        <is>
          <t>Palawan</t>
        </is>
      </c>
      <c r="G880" s="17" t="inlineStr">
        <is>
          <t>Brooke'S Point</t>
        </is>
      </c>
      <c r="H880" s="17" t="inlineStr">
        <is>
          <t>Malis</t>
        </is>
      </c>
      <c r="I880" s="18" t="n">
        <v>8.71847</v>
      </c>
      <c r="J880" s="18" t="n">
        <v>117.70169</v>
      </c>
      <c r="K880" s="17" t="inlineStr">
        <is>
          <t>R</t>
        </is>
      </c>
      <c r="L880" s="11" t="n">
        <v>4292</v>
      </c>
      <c r="M880" s="19" t="n">
        <v>3.9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160.45</v>
      </c>
      <c r="T880" s="19" t="n">
        <v>162.75</v>
      </c>
      <c r="U880" s="17" t="inlineStr">
        <is>
          <t>Tier 1B: High GIDA Priority</t>
        </is>
      </c>
      <c r="V880" s="19" t="n">
        <v>61</v>
      </c>
      <c r="W880" s="19" t="n">
        <v>51.44</v>
      </c>
      <c r="X880" s="19" t="n">
        <v>70.56</v>
      </c>
      <c r="Y880" s="20">
        <f>ROUND(V880*0.35+W880*0.35+X880*0.30,2)</f>
        <v/>
      </c>
      <c r="Z880" s="24" t="inlineStr">
        <is>
          <t>F - Nearest node and line over 5 km</t>
        </is>
      </c>
      <c r="AA880" s="19" t="n">
        <v>160.45</v>
      </c>
      <c r="AB880" s="19" t="n">
        <v>162.45</v>
      </c>
      <c r="AC880" s="17" t="inlineStr">
        <is>
          <t>Node: PPW002 - TYPE 3</t>
        </is>
      </c>
      <c r="AD880" s="17" t="inlineStr">
        <is>
          <t>Remote site candidate: deploy Starlink LEO satellite backhaul or long microwave hop.</t>
        </is>
      </c>
      <c r="AE880" s="16" t="n">
        <v>876</v>
      </c>
    </row>
    <row r="881">
      <c r="A881" s="16" t="n">
        <v>1</v>
      </c>
      <c r="B881" s="16" t="n">
        <v>877</v>
      </c>
      <c r="C881" s="16" t="n">
        <v>877</v>
      </c>
      <c r="D881" s="17" t="inlineStr">
        <is>
          <t>0401019005</t>
        </is>
      </c>
      <c r="E881" s="17" t="inlineStr">
        <is>
          <t>Region IV-A (CALABARZON)</t>
        </is>
      </c>
      <c r="F881" s="17" t="inlineStr">
        <is>
          <t>Batangas</t>
        </is>
      </c>
      <c r="G881" s="17" t="inlineStr">
        <is>
          <t>Nasugbu</t>
        </is>
      </c>
      <c r="H881" s="17" t="inlineStr">
        <is>
          <t>Barangay 11</t>
        </is>
      </c>
      <c r="I881" s="18" t="n">
        <v>14.0892578</v>
      </c>
      <c r="J881" s="18" t="n">
        <v>120.7753281</v>
      </c>
      <c r="K881" s="17" t="inlineStr">
        <is>
          <t>U</t>
        </is>
      </c>
      <c r="L881" s="11" t="n">
        <v>3410</v>
      </c>
      <c r="M881" s="19" t="n">
        <v>3.6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5.25</v>
      </c>
      <c r="T881" s="19" t="n">
        <v>1.2</v>
      </c>
      <c r="U881" s="17" t="inlineStr">
        <is>
          <t>Tier 1B: High GIDA Priority</t>
        </is>
      </c>
      <c r="V881" s="19" t="n">
        <v>60.99</v>
      </c>
      <c r="W881" s="19" t="n">
        <v>57.2</v>
      </c>
      <c r="X881" s="19" t="n">
        <v>64.78</v>
      </c>
      <c r="Y881" s="20">
        <f>ROUND(V881*0.35+W881*0.35+X881*0.30,2)</f>
        <v/>
      </c>
      <c r="Z881" s="23" t="inlineStr">
        <is>
          <t>C - Line within 0.5 km; node over 1 km</t>
        </is>
      </c>
      <c r="AA881" s="19" t="n">
        <v>2.98</v>
      </c>
      <c r="AB881" s="19" t="n">
        <v>0.08</v>
      </c>
      <c r="AC881" s="17" t="inlineStr">
        <is>
          <t>Line: TGY001 TO NSB001</t>
        </is>
      </c>
      <c r="AD881" s="17" t="inlineStr">
        <is>
          <t>Splice closure / line-tap survey candidate; locate closure and confirm splicing/capacity.</t>
        </is>
      </c>
      <c r="AE881" s="16" t="n">
        <v>877</v>
      </c>
    </row>
    <row r="882">
      <c r="A882" s="16" t="n">
        <v>1</v>
      </c>
      <c r="B882" s="16" t="n">
        <v>878</v>
      </c>
      <c r="C882" s="16" t="n">
        <v>878</v>
      </c>
      <c r="D882" s="17" t="inlineStr">
        <is>
          <t>0102930024</t>
        </is>
      </c>
      <c r="E882" s="17" t="inlineStr">
        <is>
          <t>Region I (Ilocos Region)</t>
        </is>
      </c>
      <c r="F882" s="17" t="inlineStr">
        <is>
          <t>Ilocos Sur</t>
        </is>
      </c>
      <c r="G882" s="17" t="inlineStr">
        <is>
          <t>Sinait</t>
        </is>
      </c>
      <c r="H882" s="17" t="inlineStr">
        <is>
          <t>Nagcullooban</t>
        </is>
      </c>
      <c r="I882" s="18" t="n">
        <v>17.864348</v>
      </c>
      <c r="J882" s="18" t="n">
        <v>120.458327</v>
      </c>
      <c r="K882" s="17" t="inlineStr">
        <is>
          <t>R</t>
        </is>
      </c>
      <c r="L882" s="11" t="n">
        <v>446</v>
      </c>
      <c r="M882" s="19" t="n">
        <v>3.8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1.71</v>
      </c>
      <c r="T882" s="19" t="n">
        <v>1.05</v>
      </c>
      <c r="U882" s="17" t="inlineStr">
        <is>
          <t>Tier 1A: Strategic Prime (Critical GIDA + Direct Fiber)</t>
        </is>
      </c>
      <c r="V882" s="19" t="n">
        <v>60.99</v>
      </c>
      <c r="W882" s="19" t="n">
        <v>47.65</v>
      </c>
      <c r="X882" s="19" t="n">
        <v>74.31999999999999</v>
      </c>
      <c r="Y882" s="20">
        <f>ROUND(V882*0.35+W882*0.35+X882*0.30,2)</f>
        <v/>
      </c>
      <c r="Z882" s="22" t="inlineStr">
        <is>
          <t>A - Node within 0.5 km</t>
        </is>
      </c>
      <c r="AA882" s="19" t="n">
        <v>0.37</v>
      </c>
      <c r="AB882" s="19" t="n">
        <v>0.16</v>
      </c>
      <c r="AC882" s="17" t="inlineStr">
        <is>
          <t>Line: SEGMENT 3 (VIGAN - BATAC)</t>
        </is>
      </c>
      <c r="AD882" s="17" t="inlineStr">
        <is>
          <t>First survey candidate: confirm node handoff, spare capacity and short route; co-location not established.</t>
        </is>
      </c>
      <c r="AE882" s="16" t="n">
        <v>878</v>
      </c>
    </row>
    <row r="883">
      <c r="A883" s="16" t="n">
        <v>1</v>
      </c>
      <c r="B883" s="16" t="n">
        <v>879</v>
      </c>
      <c r="C883" s="16" t="n">
        <v>879</v>
      </c>
      <c r="D883" s="17" t="inlineStr">
        <is>
          <t>0402106003</t>
        </is>
      </c>
      <c r="E883" s="17" t="inlineStr">
        <is>
          <t>Region IV-A (CALABARZON)</t>
        </is>
      </c>
      <c r="F883" s="17" t="inlineStr">
        <is>
          <t>Cavite</t>
        </is>
      </c>
      <c r="G883" s="17" t="inlineStr">
        <is>
          <t>City of Dasmariñas</t>
        </is>
      </c>
      <c r="H883" s="17" t="inlineStr">
        <is>
          <t>Burol</t>
        </is>
      </c>
      <c r="I883" s="18" t="n">
        <v>14.32981865</v>
      </c>
      <c r="J883" s="18" t="n">
        <v>120.9489971</v>
      </c>
      <c r="K883" s="17" t="inlineStr">
        <is>
          <t>U</t>
        </is>
      </c>
      <c r="L883" s="11" t="n">
        <v>12529</v>
      </c>
      <c r="M883" s="19" t="n">
        <v>3.4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2.51</v>
      </c>
      <c r="T883" s="19" t="n">
        <v>3.16</v>
      </c>
      <c r="U883" s="17" t="inlineStr">
        <is>
          <t>Tier 2B: Moderate GIDA Inclusion</t>
        </is>
      </c>
      <c r="V883" s="19" t="n">
        <v>60.98</v>
      </c>
      <c r="W883" s="19" t="n">
        <v>64.77</v>
      </c>
      <c r="X883" s="19" t="n">
        <v>57.18</v>
      </c>
      <c r="Y883" s="20">
        <f>ROUND(V883*0.35+W883*0.35+X883*0.30,2)</f>
        <v/>
      </c>
      <c r="Z883" s="25" t="inlineStr">
        <is>
          <t>D - Other node or line within 3 km</t>
        </is>
      </c>
      <c r="AA883" s="19" t="n">
        <v>2.51</v>
      </c>
      <c r="AB883" s="19" t="n">
        <v>3.1</v>
      </c>
      <c r="AC883" s="17" t="inlineStr">
        <is>
          <t>Node: DMC006 - TYPE 3</t>
        </is>
      </c>
      <c r="AD883" s="17" t="inlineStr">
        <is>
          <t>Route options survey candidate: compare actual node lateral with approved line tap.</t>
        </is>
      </c>
      <c r="AE883" s="16" t="n">
        <v>879</v>
      </c>
    </row>
    <row r="884">
      <c r="A884" s="16" t="n">
        <v>1</v>
      </c>
      <c r="B884" s="16" t="n">
        <v>880</v>
      </c>
      <c r="C884" s="16" t="n">
        <v>880</v>
      </c>
      <c r="D884" s="17" t="inlineStr">
        <is>
          <t>1908704008</t>
        </is>
      </c>
      <c r="E884" s="17" t="inlineStr">
        <is>
          <t>Bangsamoro Autonomous Region In Muslim Mindanao (BARMM)</t>
        </is>
      </c>
      <c r="F884" s="17" t="inlineStr">
        <is>
          <t>Maguindanao del Norte</t>
        </is>
      </c>
      <c r="G884" s="17" t="inlineStr">
        <is>
          <t>Datu Blah T. Sinsuat</t>
        </is>
      </c>
      <c r="H884" s="17" t="inlineStr">
        <is>
          <t>Pura</t>
        </is>
      </c>
      <c r="I884" s="18" t="n">
        <v>17.254135</v>
      </c>
      <c r="J884" s="18" t="n">
        <v>122.228179</v>
      </c>
      <c r="K884" s="17" t="inlineStr">
        <is>
          <t>R</t>
        </is>
      </c>
      <c r="L884" s="11" t="n">
        <v>5430</v>
      </c>
      <c r="M884" s="19" t="n">
        <v>4.3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29.31</v>
      </c>
      <c r="T884" s="19" t="n">
        <v>34.2</v>
      </c>
      <c r="U884" s="17" t="inlineStr">
        <is>
          <t>Tier 1B: High GIDA Priority</t>
        </is>
      </c>
      <c r="V884" s="19" t="n">
        <v>60.98</v>
      </c>
      <c r="W884" s="19" t="n">
        <v>50.07</v>
      </c>
      <c r="X884" s="19" t="n">
        <v>71.89</v>
      </c>
      <c r="Y884" s="20">
        <f>ROUND(V884*0.35+W884*0.35+X884*0.30,2)</f>
        <v/>
      </c>
      <c r="Z884" s="24" t="inlineStr">
        <is>
          <t>F - Nearest node and line over 5 km</t>
        </is>
      </c>
      <c r="AA884" s="19" t="n">
        <v>29.31</v>
      </c>
      <c r="AB884" s="19" t="n">
        <v>34.19</v>
      </c>
      <c r="AC884" s="17" t="inlineStr">
        <is>
          <t>Node: IGI003 - PM</t>
        </is>
      </c>
      <c r="AD884" s="17" t="inlineStr">
        <is>
          <t>Remote site candidate: deploy Starlink LEO satellite backhaul or long microwave hop.</t>
        </is>
      </c>
      <c r="AE884" s="16" t="n">
        <v>880</v>
      </c>
    </row>
    <row r="885">
      <c r="A885" s="16" t="n">
        <v>1</v>
      </c>
      <c r="B885" s="16" t="n">
        <v>881</v>
      </c>
      <c r="C885" s="16" t="n">
        <v>881</v>
      </c>
      <c r="D885" s="17" t="inlineStr">
        <is>
          <t>0301412018</t>
        </is>
      </c>
      <c r="E885" s="17" t="inlineStr">
        <is>
          <t>Region III (Central Luzon)</t>
        </is>
      </c>
      <c r="F885" s="17" t="inlineStr">
        <is>
          <t>Bulacan</t>
        </is>
      </c>
      <c r="G885" s="17" t="inlineStr">
        <is>
          <t>City of Meycauayan</t>
        </is>
      </c>
      <c r="H885" s="17" t="inlineStr">
        <is>
          <t>Pantoc</t>
        </is>
      </c>
      <c r="I885" s="18" t="n">
        <v>14.766028</v>
      </c>
      <c r="J885" s="18" t="n">
        <v>120.98394</v>
      </c>
      <c r="K885" s="17" t="inlineStr">
        <is>
          <t>U</t>
        </is>
      </c>
      <c r="L885" s="11" t="n">
        <v>13146</v>
      </c>
      <c r="M885" s="19" t="n">
        <v>3.5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0.55</v>
      </c>
      <c r="T885" s="19" t="n">
        <v>1.43</v>
      </c>
      <c r="U885" s="17" t="inlineStr">
        <is>
          <t>Tier 2A: High Commercial ROI</t>
        </is>
      </c>
      <c r="V885" s="19" t="n">
        <v>60.97</v>
      </c>
      <c r="W885" s="19" t="n">
        <v>71.95</v>
      </c>
      <c r="X885" s="19" t="n">
        <v>49.99</v>
      </c>
      <c r="Y885" s="20">
        <f>ROUND(V885*0.35+W885*0.35+X885*0.30,2)</f>
        <v/>
      </c>
      <c r="Z885" s="22" t="inlineStr">
        <is>
          <t>B - Node 0.5-1 km</t>
        </is>
      </c>
      <c r="AA885" s="19" t="n">
        <v>0.55</v>
      </c>
      <c r="AB885" s="19" t="n">
        <v>2.45</v>
      </c>
      <c r="AC885" s="17" t="inlineStr">
        <is>
          <t>Node: MEB001
- TYPE 3</t>
        </is>
      </c>
      <c r="AD885" s="17" t="inlineStr">
        <is>
          <t>Short node lateral candidate; confirm port/fiber capacity, access and route.</t>
        </is>
      </c>
      <c r="AE885" s="16" t="n">
        <v>881</v>
      </c>
    </row>
    <row r="886">
      <c r="A886" s="16" t="n">
        <v>1</v>
      </c>
      <c r="B886" s="16" t="n">
        <v>882</v>
      </c>
      <c r="C886" s="16" t="n">
        <v>882</v>
      </c>
      <c r="D886" s="17" t="inlineStr">
        <is>
          <t>1908708010</t>
        </is>
      </c>
      <c r="E886" s="17" t="inlineStr">
        <is>
          <t>Bangsamoro Autonomous Region In Muslim Mindanao (BARMM)</t>
        </is>
      </c>
      <c r="F886" s="17" t="inlineStr">
        <is>
          <t>Maguindanao del Norte</t>
        </is>
      </c>
      <c r="G886" s="17" t="inlineStr">
        <is>
          <t>Northern Kabuntalan</t>
        </is>
      </c>
      <c r="H886" s="17" t="inlineStr">
        <is>
          <t>Sabaken</t>
        </is>
      </c>
      <c r="I886" s="18" t="n">
        <v>17.253553</v>
      </c>
      <c r="J886" s="18" t="n">
        <v>122.228597</v>
      </c>
      <c r="K886" s="17" t="inlineStr">
        <is>
          <t>R</t>
        </is>
      </c>
      <c r="L886" s="11" t="n">
        <v>5719</v>
      </c>
      <c r="M886" s="19" t="n">
        <v>4.3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28.52</v>
      </c>
      <c r="T886" s="19" t="n">
        <v>32.78</v>
      </c>
      <c r="U886" s="17" t="inlineStr">
        <is>
          <t>Tier 1B: High GIDA Priority</t>
        </is>
      </c>
      <c r="V886" s="19" t="n">
        <v>60.96</v>
      </c>
      <c r="W886" s="19" t="n">
        <v>50.34</v>
      </c>
      <c r="X886" s="19" t="n">
        <v>71.56999999999999</v>
      </c>
      <c r="Y886" s="20">
        <f>ROUND(V886*0.35+W886*0.35+X886*0.30,2)</f>
        <v/>
      </c>
      <c r="Z886" s="24" t="inlineStr">
        <is>
          <t>F - Nearest node and line over 5 km</t>
        </is>
      </c>
      <c r="AA886" s="19" t="n">
        <v>29.3</v>
      </c>
      <c r="AB886" s="19" t="n">
        <v>34.22</v>
      </c>
      <c r="AC886" s="17" t="inlineStr">
        <is>
          <t>Node: IGI003 - PM</t>
        </is>
      </c>
      <c r="AD886" s="17" t="inlineStr">
        <is>
          <t>Remote site candidate: deploy Starlink LEO satellite backhaul or long microwave hop.</t>
        </is>
      </c>
      <c r="AE886" s="16" t="n">
        <v>882</v>
      </c>
    </row>
    <row r="887">
      <c r="A887" s="16" t="n">
        <v>1</v>
      </c>
      <c r="B887" s="16" t="n">
        <v>883</v>
      </c>
      <c r="C887" s="16" t="n">
        <v>883</v>
      </c>
      <c r="D887" s="17" t="inlineStr">
        <is>
          <t>0305415033</t>
        </is>
      </c>
      <c r="E887" s="17" t="inlineStr">
        <is>
          <t>Region III (Central Luzon)</t>
        </is>
      </c>
      <c r="F887" s="17" t="inlineStr">
        <is>
          <t>Pampanga</t>
        </is>
      </c>
      <c r="G887" s="17" t="inlineStr">
        <is>
          <t>Porac</t>
        </is>
      </c>
      <c r="H887" s="17" t="inlineStr">
        <is>
          <t>Sinura</t>
        </is>
      </c>
      <c r="I887" s="18" t="n">
        <v>15.116055</v>
      </c>
      <c r="J887" s="18" t="n">
        <v>120.569954</v>
      </c>
      <c r="K887" s="17" t="inlineStr">
        <is>
          <t>R</t>
        </is>
      </c>
      <c r="L887" s="11" t="n">
        <v>3859</v>
      </c>
      <c r="M887" s="19" t="n">
        <v>4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0.31</v>
      </c>
      <c r="T887" s="19" t="n">
        <v>0.2</v>
      </c>
      <c r="U887" s="17" t="inlineStr">
        <is>
          <t>Tier 2A: High Commercial ROI</t>
        </is>
      </c>
      <c r="V887" s="19" t="n">
        <v>60.95</v>
      </c>
      <c r="W887" s="19" t="n">
        <v>71.47</v>
      </c>
      <c r="X887" s="19" t="n">
        <v>50.44</v>
      </c>
      <c r="Y887" s="20">
        <f>ROUND(V887*0.35+W887*0.35+X887*0.30,2)</f>
        <v/>
      </c>
      <c r="Z887" s="22" t="inlineStr">
        <is>
          <t>A - Node within 0.5 km</t>
        </is>
      </c>
      <c r="AA887" s="19" t="n">
        <v>0.31</v>
      </c>
      <c r="AB887" s="19" t="n">
        <v>0.19</v>
      </c>
      <c r="AC887" s="17" t="inlineStr">
        <is>
          <t>Line: 24 CORE (3X8)</t>
        </is>
      </c>
      <c r="AD887" s="17" t="inlineStr">
        <is>
          <t>First survey candidate: confirm node handoff, spare capacity and short route; co-location not established.</t>
        </is>
      </c>
      <c r="AE887" s="16" t="n">
        <v>883</v>
      </c>
    </row>
    <row r="888">
      <c r="A888" s="16" t="n">
        <v>1</v>
      </c>
      <c r="B888" s="16" t="n">
        <v>884</v>
      </c>
      <c r="C888" s="16" t="n">
        <v>884</v>
      </c>
      <c r="D888" s="17" t="inlineStr">
        <is>
          <t>0102811022</t>
        </is>
      </c>
      <c r="E888" s="17" t="inlineStr">
        <is>
          <t>Region I (Ilocos Region)</t>
        </is>
      </c>
      <c r="F888" s="17" t="inlineStr">
        <is>
          <t>Ilocos Norte</t>
        </is>
      </c>
      <c r="G888" s="17" t="inlineStr">
        <is>
          <t>Banna</t>
        </is>
      </c>
      <c r="H888" s="17" t="inlineStr">
        <is>
          <t>Binacag</t>
        </is>
      </c>
      <c r="I888" s="18" t="n">
        <v>18.01627216</v>
      </c>
      <c r="J888" s="18" t="n">
        <v>120.6367562</v>
      </c>
      <c r="K888" s="17" t="inlineStr">
        <is>
          <t>R</t>
        </is>
      </c>
      <c r="L888" s="11" t="n">
        <v>967</v>
      </c>
      <c r="M888" s="19" t="n">
        <v>3.7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2.5</v>
      </c>
      <c r="T888" s="19" t="n">
        <v>2.31</v>
      </c>
      <c r="U888" s="17" t="inlineStr">
        <is>
          <t>Tier 1A: Strategic Prime (Critical GIDA + Direct Fiber)</t>
        </is>
      </c>
      <c r="V888" s="19" t="n">
        <v>60.95</v>
      </c>
      <c r="W888" s="19" t="n">
        <v>50.99</v>
      </c>
      <c r="X888" s="19" t="n">
        <v>70.92</v>
      </c>
      <c r="Y888" s="20">
        <f>ROUND(V888*0.35+W888*0.35+X888*0.30,2)</f>
        <v/>
      </c>
      <c r="Z888" s="24" t="inlineStr">
        <is>
          <t>E - Nearest node or line 3-5 km</t>
        </is>
      </c>
      <c r="AA888" s="19" t="n">
        <v>4.43</v>
      </c>
      <c r="AB888" s="19" t="n">
        <v>3.72</v>
      </c>
      <c r="AC888" s="17" t="inlineStr">
        <is>
          <t>Line: SEGMENT 5 BANNA</t>
        </is>
      </c>
      <c r="AD888" s="17" t="inlineStr">
        <is>
          <t>Review candidate: examine alternative BTS location, updated fiber inventory or Starlink backhaul.</t>
        </is>
      </c>
      <c r="AE888" s="16" t="n">
        <v>884</v>
      </c>
    </row>
    <row r="889">
      <c r="A889" s="16" t="n">
        <v>1</v>
      </c>
      <c r="B889" s="16" t="n">
        <v>885</v>
      </c>
      <c r="C889" s="16" t="n">
        <v>885</v>
      </c>
      <c r="D889" s="17" t="inlineStr">
        <is>
          <t>0601909015</t>
        </is>
      </c>
      <c r="E889" s="17" t="inlineStr">
        <is>
          <t>Region VI (Western Visayas)</t>
        </is>
      </c>
      <c r="F889" s="17" t="inlineStr">
        <is>
          <t>Capiz</t>
        </is>
      </c>
      <c r="G889" s="17" t="inlineStr">
        <is>
          <t>Panay</t>
        </is>
      </c>
      <c r="H889" s="17" t="inlineStr">
        <is>
          <t>Butacal</t>
        </is>
      </c>
      <c r="I889" s="18" t="n">
        <v>11.51722222</v>
      </c>
      <c r="J889" s="18" t="n">
        <v>122.9147222</v>
      </c>
      <c r="K889" s="17" t="inlineStr">
        <is>
          <t>R</t>
        </is>
      </c>
      <c r="L889" s="11" t="n">
        <v>1221</v>
      </c>
      <c r="M889" s="19" t="n">
        <v>3.8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9.83</v>
      </c>
      <c r="T889" s="19" t="n">
        <v>8.19</v>
      </c>
      <c r="U889" s="17" t="inlineStr">
        <is>
          <t>Tier 1B: High GIDA Priority</t>
        </is>
      </c>
      <c r="V889" s="19" t="n">
        <v>60.95</v>
      </c>
      <c r="W889" s="19" t="n">
        <v>44.06</v>
      </c>
      <c r="X889" s="19" t="n">
        <v>77.83</v>
      </c>
      <c r="Y889" s="20">
        <f>ROUND(V889*0.35+W889*0.35+X889*0.30,2)</f>
        <v/>
      </c>
      <c r="Z889" s="24" t="inlineStr">
        <is>
          <t>F - Nearest node and line over 5 km</t>
        </is>
      </c>
      <c r="AA889" s="19" t="n">
        <v>9.83</v>
      </c>
      <c r="AB889" s="19" t="n">
        <v>8.19</v>
      </c>
      <c r="AC889" s="17" t="inlineStr">
        <is>
          <t>Line: ROXAS - SARA</t>
        </is>
      </c>
      <c r="AD889" s="17" t="inlineStr">
        <is>
          <t>Remote site candidate: deploy Starlink LEO satellite backhaul or long microwave hop.</t>
        </is>
      </c>
      <c r="AE889" s="16" t="n">
        <v>885</v>
      </c>
    </row>
    <row r="890">
      <c r="A890" s="16" t="n">
        <v>1</v>
      </c>
      <c r="B890" s="16" t="n">
        <v>886</v>
      </c>
      <c r="C890" s="16" t="n">
        <v>886</v>
      </c>
      <c r="D890" s="17" t="inlineStr">
        <is>
          <t>1380700011</t>
        </is>
      </c>
      <c r="E890" s="17" t="inlineStr">
        <is>
          <t>National Capital Region (NCR)</t>
        </is>
      </c>
      <c r="F890" s="17" t="inlineStr">
        <is>
          <t>Second District (Not a Province)</t>
        </is>
      </c>
      <c r="G890" s="17" t="inlineStr">
        <is>
          <t>City of Marikina</t>
        </is>
      </c>
      <c r="H890" s="17" t="inlineStr">
        <is>
          <t>Tañong</t>
        </is>
      </c>
      <c r="I890" s="18" t="n">
        <v>14.634064</v>
      </c>
      <c r="J890" s="18" t="n">
        <v>121.08537</v>
      </c>
      <c r="K890" s="17" t="inlineStr">
        <is>
          <t>U</t>
        </is>
      </c>
      <c r="L890" s="11" t="n">
        <v>9415</v>
      </c>
      <c r="M890" s="19" t="n">
        <v>4.03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0.75</v>
      </c>
      <c r="T890" s="19" t="n">
        <v>0.06</v>
      </c>
      <c r="U890" s="17" t="inlineStr">
        <is>
          <t>Tier 1B: High GIDA Priority</t>
        </is>
      </c>
      <c r="V890" s="19" t="n">
        <v>60.93</v>
      </c>
      <c r="W890" s="19" t="n">
        <v>62.4</v>
      </c>
      <c r="X890" s="19" t="n">
        <v>59.45</v>
      </c>
      <c r="Y890" s="20">
        <f>ROUND(V890*0.35+W890*0.35+X890*0.30,2)</f>
        <v/>
      </c>
      <c r="Z890" s="25" t="inlineStr">
        <is>
          <t>D - Other node or line within 3 km</t>
        </is>
      </c>
      <c r="AA890" s="19" t="n">
        <v>1.01</v>
      </c>
      <c r="AB890" s="19" t="n">
        <v>0.99</v>
      </c>
      <c r="AC890" s="17" t="inlineStr">
        <is>
          <t>Line: Aerial 24C</t>
        </is>
      </c>
      <c r="AD890" s="17" t="inlineStr">
        <is>
          <t>Route options survey candidate: compare actual node lateral with approved line tap.</t>
        </is>
      </c>
      <c r="AE890" s="16" t="n">
        <v>886</v>
      </c>
    </row>
    <row r="891">
      <c r="A891" s="16" t="n">
        <v>1</v>
      </c>
      <c r="B891" s="16" t="n">
        <v>887</v>
      </c>
      <c r="C891" s="16" t="n">
        <v>887</v>
      </c>
      <c r="D891" s="17" t="inlineStr">
        <is>
          <t>1381701010</t>
        </is>
      </c>
      <c r="E891" s="17" t="inlineStr">
        <is>
          <t>National Capital Region (NCR)</t>
        </is>
      </c>
      <c r="F891" s="17" t="inlineStr">
        <is>
          <t>Fourth District (Not a Province)</t>
        </is>
      </c>
      <c r="G891" s="17" t="inlineStr">
        <is>
          <t>Pateros</t>
        </is>
      </c>
      <c r="H891" s="17" t="inlineStr">
        <is>
          <t>Tabacalera</t>
        </is>
      </c>
      <c r="I891" s="18" t="n">
        <v>14.547576</v>
      </c>
      <c r="J891" s="18" t="n">
        <v>121.06777</v>
      </c>
      <c r="K891" s="17" t="inlineStr">
        <is>
          <t>U</t>
        </is>
      </c>
      <c r="L891" s="11" t="n">
        <v>2853</v>
      </c>
      <c r="M891" s="19" t="n">
        <v>3.71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1.29</v>
      </c>
      <c r="T891" s="19" t="n">
        <v>0.23</v>
      </c>
      <c r="U891" s="17" t="inlineStr">
        <is>
          <t>Tier 1A: Strategic Prime (Critical GIDA + Direct Fiber)</t>
        </is>
      </c>
      <c r="V891" s="19" t="n">
        <v>60.93</v>
      </c>
      <c r="W891" s="19" t="n">
        <v>52.83</v>
      </c>
      <c r="X891" s="19" t="n">
        <v>69.03</v>
      </c>
      <c r="Y891" s="20">
        <f>ROUND(V891*0.35+W891*0.35+X891*0.30,2)</f>
        <v/>
      </c>
      <c r="Z891" s="22" t="inlineStr">
        <is>
          <t>A - Node within 0.5 km</t>
        </is>
      </c>
      <c r="AA891" s="19" t="n">
        <v>0.33</v>
      </c>
      <c r="AB891" s="19" t="n">
        <v>0.22</v>
      </c>
      <c r="AC891" s="17" t="inlineStr">
        <is>
          <t>Line: Aerial 24C</t>
        </is>
      </c>
      <c r="AD891" s="17" t="inlineStr">
        <is>
          <t>First survey candidate: confirm node handoff, spare capacity and short route; co-location not established.</t>
        </is>
      </c>
      <c r="AE891" s="16" t="n">
        <v>887</v>
      </c>
    </row>
    <row r="892">
      <c r="A892" s="16" t="n">
        <v>1</v>
      </c>
      <c r="B892" s="16" t="n">
        <v>888</v>
      </c>
      <c r="C892" s="16" t="n">
        <v>888</v>
      </c>
      <c r="D892" s="17" t="inlineStr">
        <is>
          <t>0806002022</t>
        </is>
      </c>
      <c r="E892" s="17" t="inlineStr">
        <is>
          <t>Region VIII (Eastern Visayas)</t>
        </is>
      </c>
      <c r="F892" s="17" t="inlineStr">
        <is>
          <t>Samar</t>
        </is>
      </c>
      <c r="G892" s="17" t="inlineStr">
        <is>
          <t>Basey</t>
        </is>
      </c>
      <c r="H892" s="17" t="inlineStr">
        <is>
          <t>Mabini</t>
        </is>
      </c>
      <c r="I892" s="18" t="n">
        <v>11.42112</v>
      </c>
      <c r="J892" s="18" t="n">
        <v>125.14196</v>
      </c>
      <c r="K892" s="17" t="inlineStr">
        <is>
          <t>R</t>
        </is>
      </c>
      <c r="L892" s="11" t="n">
        <v>2877</v>
      </c>
      <c r="M892" s="19" t="n">
        <v>4.1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25.27</v>
      </c>
      <c r="T892" s="19" t="n">
        <v>27.27</v>
      </c>
      <c r="U892" s="17" t="inlineStr">
        <is>
          <t>Tier 1B: High GIDA Priority</t>
        </is>
      </c>
      <c r="V892" s="19" t="n">
        <v>60.93</v>
      </c>
      <c r="W892" s="19" t="n">
        <v>45.65</v>
      </c>
      <c r="X892" s="19" t="n">
        <v>76.2</v>
      </c>
      <c r="Y892" s="20">
        <f>ROUND(V892*0.35+W892*0.35+X892*0.30,2)</f>
        <v/>
      </c>
      <c r="Z892" s="24" t="inlineStr">
        <is>
          <t>F - Nearest node and line over 5 km</t>
        </is>
      </c>
      <c r="AA892" s="19" t="n">
        <v>25.27</v>
      </c>
      <c r="AB892" s="19" t="n">
        <v>27.33</v>
      </c>
      <c r="AC892" s="17" t="inlineStr">
        <is>
          <t>Node: TCL002 - TYPE 3</t>
        </is>
      </c>
      <c r="AD892" s="17" t="inlineStr">
        <is>
          <t>Remote site candidate: deploy Starlink LEO satellite backhaul or long microwave hop.</t>
        </is>
      </c>
      <c r="AE892" s="16" t="n">
        <v>888</v>
      </c>
    </row>
    <row r="893">
      <c r="A893" s="16" t="n">
        <v>1</v>
      </c>
      <c r="B893" s="16" t="n">
        <v>889</v>
      </c>
      <c r="C893" s="16" t="n">
        <v>889</v>
      </c>
      <c r="D893" s="17" t="inlineStr">
        <is>
          <t>1381300036</t>
        </is>
      </c>
      <c r="E893" s="17" t="inlineStr">
        <is>
          <t>National Capital Region (NCR)</t>
        </is>
      </c>
      <c r="F893" s="17" t="inlineStr">
        <is>
          <t>Second District (Not a Province)</t>
        </is>
      </c>
      <c r="G893" s="17" t="inlineStr">
        <is>
          <t>Quezon City</t>
        </is>
      </c>
      <c r="H893" s="17" t="inlineStr">
        <is>
          <t>East Kamias</t>
        </is>
      </c>
      <c r="I893" s="18" t="n">
        <v>14.621467</v>
      </c>
      <c r="J893" s="18" t="n">
        <v>121.061632</v>
      </c>
      <c r="K893" s="17" t="inlineStr">
        <is>
          <t>U</t>
        </is>
      </c>
      <c r="L893" s="11" t="n">
        <v>6441</v>
      </c>
      <c r="M893" s="19" t="n">
        <v>3.97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1.41</v>
      </c>
      <c r="T893" s="19" t="n">
        <v>1.03</v>
      </c>
      <c r="U893" s="17" t="inlineStr">
        <is>
          <t>Tier 1B: High GIDA Priority</t>
        </is>
      </c>
      <c r="V893" s="19" t="n">
        <v>60.92</v>
      </c>
      <c r="W893" s="19" t="n">
        <v>59.05</v>
      </c>
      <c r="X893" s="19" t="n">
        <v>62.78</v>
      </c>
      <c r="Y893" s="20">
        <f>ROUND(V893*0.35+W893*0.35+X893*0.30,2)</f>
        <v/>
      </c>
      <c r="Z893" s="22" t="inlineStr">
        <is>
          <t>A - Node within 0.5 km</t>
        </is>
      </c>
      <c r="AA893" s="19" t="n">
        <v>0.45</v>
      </c>
      <c r="AB893" s="19" t="n">
        <v>0.06</v>
      </c>
      <c r="AC893" s="17" t="inlineStr">
        <is>
          <t>Line: Aerial 24C</t>
        </is>
      </c>
      <c r="AD893" s="17" t="inlineStr">
        <is>
          <t>First survey candidate: confirm node handoff, spare capacity and short route; co-location not established.</t>
        </is>
      </c>
      <c r="AE893" s="16" t="n">
        <v>889</v>
      </c>
    </row>
    <row r="894">
      <c r="A894" s="16" t="n">
        <v>1</v>
      </c>
      <c r="B894" s="16" t="n">
        <v>890</v>
      </c>
      <c r="C894" s="16" t="n">
        <v>890</v>
      </c>
      <c r="D894" s="17" t="inlineStr">
        <is>
          <t>1102301004</t>
        </is>
      </c>
      <c r="E894" s="17" t="inlineStr">
        <is>
          <t>Region XI (Davao Region)</t>
        </is>
      </c>
      <c r="F894" s="17" t="inlineStr">
        <is>
          <t>Davao del Norte</t>
        </is>
      </c>
      <c r="G894" s="17" t="inlineStr">
        <is>
          <t>Asuncion</t>
        </is>
      </c>
      <c r="H894" s="17" t="inlineStr">
        <is>
          <t>Binancian</t>
        </is>
      </c>
      <c r="I894" s="18" t="n">
        <v>7.6541428</v>
      </c>
      <c r="J894" s="18" t="n">
        <v>125.8035294</v>
      </c>
      <c r="K894" s="17" t="inlineStr">
        <is>
          <t>R</t>
        </is>
      </c>
      <c r="L894" s="11" t="n">
        <v>2366</v>
      </c>
      <c r="M894" s="19" t="n">
        <v>3.7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21.62</v>
      </c>
      <c r="T894" s="19" t="n">
        <v>11.66</v>
      </c>
      <c r="U894" s="17" t="inlineStr">
        <is>
          <t>Tier 1B: High GIDA Priority</t>
        </is>
      </c>
      <c r="V894" s="19" t="n">
        <v>60.92</v>
      </c>
      <c r="W894" s="19" t="n">
        <v>44.6</v>
      </c>
      <c r="X894" s="19" t="n">
        <v>77.25</v>
      </c>
      <c r="Y894" s="20">
        <f>ROUND(V894*0.35+W894*0.35+X894*0.30,2)</f>
        <v/>
      </c>
      <c r="Z894" s="24" t="inlineStr">
        <is>
          <t>F - Nearest node and line over 5 km</t>
        </is>
      </c>
      <c r="AA894" s="19" t="n">
        <v>21.54</v>
      </c>
      <c r="AB894" s="19" t="n">
        <v>16.61</v>
      </c>
      <c r="AC894" s="17" t="inlineStr">
        <is>
          <t>Line: DAVAO CITY - TRENTO</t>
        </is>
      </c>
      <c r="AD894" s="17" t="inlineStr">
        <is>
          <t>Remote site candidate: deploy Starlink LEO satellite backhaul or long microwave hop.</t>
        </is>
      </c>
      <c r="AE894" s="16" t="n">
        <v>890</v>
      </c>
    </row>
    <row r="895">
      <c r="A895" s="16" t="n">
        <v>1</v>
      </c>
      <c r="B895" s="16" t="n">
        <v>891</v>
      </c>
      <c r="C895" s="16" t="n">
        <v>891</v>
      </c>
      <c r="D895" s="17" t="inlineStr">
        <is>
          <t>1381000003</t>
        </is>
      </c>
      <c r="E895" s="17" t="inlineStr">
        <is>
          <t>National Capital Region (NCR)</t>
        </is>
      </c>
      <c r="F895" s="17" t="inlineStr">
        <is>
          <t>Fourth District (Not a Province)</t>
        </is>
      </c>
      <c r="G895" s="17" t="inlineStr">
        <is>
          <t>City of Parañaque</t>
        </is>
      </c>
      <c r="H895" s="17" t="inlineStr">
        <is>
          <t>La Huerta</t>
        </is>
      </c>
      <c r="I895" s="18" t="n">
        <v>14.490946</v>
      </c>
      <c r="J895" s="18" t="n">
        <v>120.988483</v>
      </c>
      <c r="K895" s="17" t="inlineStr">
        <is>
          <t>U</t>
        </is>
      </c>
      <c r="L895" s="11" t="n">
        <v>11850</v>
      </c>
      <c r="M895" s="19" t="n">
        <v>3.9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0.82</v>
      </c>
      <c r="T895" s="19" t="n">
        <v>0.02</v>
      </c>
      <c r="U895" s="17" t="inlineStr">
        <is>
          <t>Tier 1B: High GIDA Priority</t>
        </is>
      </c>
      <c r="V895" s="19" t="n">
        <v>60.91</v>
      </c>
      <c r="W895" s="19" t="n">
        <v>64.31999999999999</v>
      </c>
      <c r="X895" s="19" t="n">
        <v>57.5</v>
      </c>
      <c r="Y895" s="20">
        <f>ROUND(V895*0.35+W895*0.35+X895*0.30,2)</f>
        <v/>
      </c>
      <c r="Z895" s="22" t="inlineStr">
        <is>
          <t>B - Node 0.5-1 km</t>
        </is>
      </c>
      <c r="AA895" s="19" t="n">
        <v>0.82</v>
      </c>
      <c r="AB895" s="19" t="n">
        <v>0.02</v>
      </c>
      <c r="AC895" s="17" t="inlineStr">
        <is>
          <t>Line: UG 288C via Y-Duct</t>
        </is>
      </c>
      <c r="AD895" s="17" t="inlineStr">
        <is>
          <t>Short node lateral candidate; confirm port/fiber capacity, access and route.</t>
        </is>
      </c>
      <c r="AE895" s="16" t="n">
        <v>891</v>
      </c>
    </row>
    <row r="896">
      <c r="A896" s="16" t="n">
        <v>1</v>
      </c>
      <c r="B896" s="16" t="n">
        <v>892</v>
      </c>
      <c r="C896" s="16" t="n">
        <v>892</v>
      </c>
      <c r="D896" s="17" t="inlineStr">
        <is>
          <t>1380400001</t>
        </is>
      </c>
      <c r="E896" s="17" t="inlineStr">
        <is>
          <t>National Capital Region (NCR)</t>
        </is>
      </c>
      <c r="F896" s="17" t="inlineStr">
        <is>
          <t>Third District (Not a Province)</t>
        </is>
      </c>
      <c r="G896" s="17" t="inlineStr">
        <is>
          <t>City of Malabon</t>
        </is>
      </c>
      <c r="H896" s="17" t="inlineStr">
        <is>
          <t>Acacia</t>
        </is>
      </c>
      <c r="I896" s="18" t="n">
        <v>14.667458</v>
      </c>
      <c r="J896" s="18" t="n">
        <v>120.968864</v>
      </c>
      <c r="K896" s="17" t="inlineStr">
        <is>
          <t>U</t>
        </is>
      </c>
      <c r="L896" s="11" t="n">
        <v>4965</v>
      </c>
      <c r="M896" s="19" t="n">
        <v>3.82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0.23</v>
      </c>
      <c r="T896" s="19" t="n">
        <v>0.23</v>
      </c>
      <c r="U896" s="17" t="inlineStr">
        <is>
          <t>Tier 1B: High GIDA Priority</t>
        </is>
      </c>
      <c r="V896" s="19" t="n">
        <v>60.9</v>
      </c>
      <c r="W896" s="19" t="n">
        <v>60.43</v>
      </c>
      <c r="X896" s="19" t="n">
        <v>61.36</v>
      </c>
      <c r="Y896" s="20">
        <f>ROUND(V896*0.35+W896*0.35+X896*0.30,2)</f>
        <v/>
      </c>
      <c r="Z896" s="22" t="inlineStr">
        <is>
          <t>A - Node within 0.5 km</t>
        </is>
      </c>
      <c r="AA896" s="19" t="n">
        <v>0.23</v>
      </c>
      <c r="AB896" s="19" t="n">
        <v>0.18</v>
      </c>
      <c r="AC896" s="17" t="inlineStr">
        <is>
          <t>Line: UG 288C via Y-Duct</t>
        </is>
      </c>
      <c r="AD896" s="17" t="inlineStr">
        <is>
          <t>First survey candidate: confirm node handoff, spare capacity and short route; co-location not established.</t>
        </is>
      </c>
      <c r="AE896" s="16" t="n">
        <v>892</v>
      </c>
    </row>
    <row r="897">
      <c r="A897" s="16" t="n">
        <v>1</v>
      </c>
      <c r="B897" s="16" t="n">
        <v>893</v>
      </c>
      <c r="C897" s="16" t="n">
        <v>893</v>
      </c>
      <c r="D897" s="17" t="inlineStr">
        <is>
          <t>1381100040</t>
        </is>
      </c>
      <c r="E897" s="17" t="inlineStr">
        <is>
          <t>National Capital Region (NCR)</t>
        </is>
      </c>
      <c r="F897" s="17" t="inlineStr">
        <is>
          <t>Fourth District (Not a Province)</t>
        </is>
      </c>
      <c r="G897" s="17" t="inlineStr">
        <is>
          <t>Pasay City</t>
        </is>
      </c>
      <c r="H897" s="17" t="inlineStr">
        <is>
          <t>Barangay 40</t>
        </is>
      </c>
      <c r="I897" s="18" t="n">
        <v>14.562421</v>
      </c>
      <c r="J897" s="18" t="n">
        <v>120.995737</v>
      </c>
      <c r="K897" s="17" t="inlineStr">
        <is>
          <t>U</t>
        </is>
      </c>
      <c r="L897" s="11" t="n">
        <v>2291</v>
      </c>
      <c r="M897" s="19" t="n">
        <v>3.22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1.6</v>
      </c>
      <c r="T897" s="19" t="n">
        <v>0.11</v>
      </c>
      <c r="U897" s="17" t="inlineStr">
        <is>
          <t>Tier 1A: Strategic Prime (Critical GIDA + Direct Fiber)</t>
        </is>
      </c>
      <c r="V897" s="19" t="n">
        <v>60.89</v>
      </c>
      <c r="W897" s="19" t="n">
        <v>50.81</v>
      </c>
      <c r="X897" s="19" t="n">
        <v>70.97</v>
      </c>
      <c r="Y897" s="20">
        <f>ROUND(V897*0.35+W897*0.35+X897*0.30,2)</f>
        <v/>
      </c>
      <c r="Z897" s="23" t="inlineStr">
        <is>
          <t>C - Line within 0.5 km; node over 1 km</t>
        </is>
      </c>
      <c r="AA897" s="19" t="n">
        <v>1.08</v>
      </c>
      <c r="AB897" s="19" t="n">
        <v>0.05</v>
      </c>
      <c r="AC897" s="17" t="inlineStr">
        <is>
          <t>Line: Aerial 24C</t>
        </is>
      </c>
      <c r="AD897" s="17" t="inlineStr">
        <is>
          <t>Splice closure / line-tap survey candidate; locate closure and confirm splicing/capacity.</t>
        </is>
      </c>
      <c r="AE897" s="16" t="n">
        <v>893</v>
      </c>
    </row>
    <row r="898">
      <c r="A898" s="16" t="n">
        <v>1</v>
      </c>
      <c r="B898" s="16" t="n">
        <v>894</v>
      </c>
      <c r="C898" s="16" t="n">
        <v>894</v>
      </c>
      <c r="D898" s="17" t="inlineStr">
        <is>
          <t>0402108015</t>
        </is>
      </c>
      <c r="E898" s="17" t="inlineStr">
        <is>
          <t>Region IV-A (CALABARZON)</t>
        </is>
      </c>
      <c r="F898" s="17" t="inlineStr">
        <is>
          <t>Cavite</t>
        </is>
      </c>
      <c r="G898" s="17" t="inlineStr">
        <is>
          <t>City of General Trias</t>
        </is>
      </c>
      <c r="H898" s="17" t="inlineStr">
        <is>
          <t>Manggahan</t>
        </is>
      </c>
      <c r="I898" s="18" t="n">
        <v>14.296561</v>
      </c>
      <c r="J898" s="18" t="n">
        <v>120.911797</v>
      </c>
      <c r="K898" s="17" t="inlineStr">
        <is>
          <t>U</t>
        </is>
      </c>
      <c r="L898" s="11" t="n">
        <v>20805</v>
      </c>
      <c r="M898" s="19" t="n">
        <v>3.4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0.33</v>
      </c>
      <c r="T898" s="19" t="n">
        <v>0.34</v>
      </c>
      <c r="U898" s="17" t="inlineStr">
        <is>
          <t>Tier 2A: High Commercial ROI</t>
        </is>
      </c>
      <c r="V898" s="19" t="n">
        <v>60.87</v>
      </c>
      <c r="W898" s="19" t="n">
        <v>71.63</v>
      </c>
      <c r="X898" s="19" t="n">
        <v>50.1</v>
      </c>
      <c r="Y898" s="20">
        <f>ROUND(V898*0.35+W898*0.35+X898*0.30,2)</f>
        <v/>
      </c>
      <c r="Z898" s="22" t="inlineStr">
        <is>
          <t>A - Node within 0.5 km</t>
        </is>
      </c>
      <c r="AA898" s="19" t="n">
        <v>0.33</v>
      </c>
      <c r="AB898" s="19" t="n">
        <v>0.48</v>
      </c>
      <c r="AC898" s="17" t="inlineStr">
        <is>
          <t>Node: TRC002
- TYPE 3</t>
        </is>
      </c>
      <c r="AD898" s="17" t="inlineStr">
        <is>
          <t>First survey candidate: confirm node handoff, spare capacity and short route; co-location not established.</t>
        </is>
      </c>
      <c r="AE898" s="16" t="n">
        <v>894</v>
      </c>
    </row>
    <row r="899">
      <c r="A899" s="16" t="n">
        <v>1</v>
      </c>
      <c r="B899" s="16" t="n">
        <v>895</v>
      </c>
      <c r="C899" s="16" t="n">
        <v>895</v>
      </c>
      <c r="D899" s="17" t="inlineStr">
        <is>
          <t>0402123025</t>
        </is>
      </c>
      <c r="E899" s="17" t="inlineStr">
        <is>
          <t>Region IV-A (CALABARZON)</t>
        </is>
      </c>
      <c r="F899" s="17" t="inlineStr">
        <is>
          <t>Cavite</t>
        </is>
      </c>
      <c r="G899" s="17" t="inlineStr">
        <is>
          <t>Gen. Mariano Alvarez</t>
        </is>
      </c>
      <c r="H899" s="17" t="inlineStr">
        <is>
          <t>San Jose</t>
        </is>
      </c>
      <c r="I899" s="18" t="n">
        <v>14.331322</v>
      </c>
      <c r="J899" s="18" t="n">
        <v>121.036912</v>
      </c>
      <c r="K899" s="17" t="inlineStr">
        <is>
          <t>R</t>
        </is>
      </c>
      <c r="L899" s="11" t="n">
        <v>4558</v>
      </c>
      <c r="M899" s="19" t="n">
        <v>3.4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1.5</v>
      </c>
      <c r="T899" s="19" t="n">
        <v>1.52</v>
      </c>
      <c r="U899" s="17" t="inlineStr">
        <is>
          <t>Tier 2A: High Commercial ROI</t>
        </is>
      </c>
      <c r="V899" s="19" t="n">
        <v>60.87</v>
      </c>
      <c r="W899" s="19" t="n">
        <v>70.09999999999999</v>
      </c>
      <c r="X899" s="19" t="n">
        <v>51.64</v>
      </c>
      <c r="Y899" s="20">
        <f>ROUND(V899*0.35+W899*0.35+X899*0.30,2)</f>
        <v/>
      </c>
      <c r="Z899" s="25" t="inlineStr">
        <is>
          <t>D - Other node or line within 3 km</t>
        </is>
      </c>
      <c r="AA899" s="19" t="n">
        <v>1.5</v>
      </c>
      <c r="AB899" s="19" t="n">
        <v>1.32</v>
      </c>
      <c r="AC899" s="17" t="inlineStr">
        <is>
          <t>Line: AE SPL002 TO SPL001</t>
        </is>
      </c>
      <c r="AD899" s="17" t="inlineStr">
        <is>
          <t>Route options survey candidate: compare actual node lateral with approved line tap.</t>
        </is>
      </c>
      <c r="AE899" s="16" t="n">
        <v>895</v>
      </c>
    </row>
    <row r="900">
      <c r="A900" s="16" t="n">
        <v>1</v>
      </c>
      <c r="B900" s="16" t="n">
        <v>896</v>
      </c>
      <c r="C900" s="16" t="n">
        <v>896</v>
      </c>
      <c r="D900" s="17" t="inlineStr">
        <is>
          <t>1380606192</t>
        </is>
      </c>
      <c r="E900" s="17" t="inlineStr">
        <is>
          <t>National Capital Region (NCR)</t>
        </is>
      </c>
      <c r="F900" s="17" t="inlineStr">
        <is>
          <t>First District (Not a Province)</t>
        </is>
      </c>
      <c r="G900" s="17" t="inlineStr">
        <is>
          <t>City of Manila</t>
        </is>
      </c>
      <c r="H900" s="17" t="inlineStr">
        <is>
          <t>Barangay 586</t>
        </is>
      </c>
      <c r="I900" s="18" t="n">
        <v>14.6046354</v>
      </c>
      <c r="J900" s="18" t="n">
        <v>121.0099935</v>
      </c>
      <c r="K900" s="17" t="inlineStr">
        <is>
          <t>U</t>
        </is>
      </c>
      <c r="L900" s="11" t="n">
        <v>6859</v>
      </c>
      <c r="M900" s="19" t="n">
        <v>3.21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75.44</v>
      </c>
      <c r="T900" s="19" t="n">
        <v>74.31</v>
      </c>
      <c r="U900" s="17" t="inlineStr">
        <is>
          <t>Tier 1B: High GIDA Priority</t>
        </is>
      </c>
      <c r="V900" s="19" t="n">
        <v>60.87</v>
      </c>
      <c r="W900" s="19" t="n">
        <v>44.43</v>
      </c>
      <c r="X900" s="19" t="n">
        <v>77.31</v>
      </c>
      <c r="Y900" s="20">
        <f>ROUND(V900*0.35+W900*0.35+X900*0.30,2)</f>
        <v/>
      </c>
      <c r="Z900" s="22" t="inlineStr">
        <is>
          <t>B - Node 0.5-1 km</t>
        </is>
      </c>
      <c r="AA900" s="19" t="n">
        <v>0.65</v>
      </c>
      <c r="AB900" s="19" t="n">
        <v>0.25</v>
      </c>
      <c r="AC900" s="17" t="inlineStr">
        <is>
          <t>Line: PSG001 RELIANCE TO NCC001</t>
        </is>
      </c>
      <c r="AD900" s="17" t="inlineStr">
        <is>
          <t>Short node lateral candidate; confirm port/fiber capacity, access and route.</t>
        </is>
      </c>
      <c r="AE900" s="16" t="n">
        <v>896</v>
      </c>
    </row>
    <row r="901">
      <c r="A901" s="16" t="n">
        <v>1</v>
      </c>
      <c r="B901" s="16" t="n">
        <v>897</v>
      </c>
      <c r="C901" s="16" t="n">
        <v>897</v>
      </c>
      <c r="D901" s="17" t="inlineStr">
        <is>
          <t>1402701025</t>
        </is>
      </c>
      <c r="E901" s="17" t="inlineStr">
        <is>
          <t>Cordillera Administrative Region (CAR)</t>
        </is>
      </c>
      <c r="F901" s="17" t="inlineStr">
        <is>
          <t>Ifugao</t>
        </is>
      </c>
      <c r="G901" s="17" t="inlineStr">
        <is>
          <t>Banaue</t>
        </is>
      </c>
      <c r="H901" s="17" t="inlineStr">
        <is>
          <t>Pula</t>
        </is>
      </c>
      <c r="I901" s="18" t="n">
        <v>16.97607</v>
      </c>
      <c r="J901" s="18" t="n">
        <v>121.10632</v>
      </c>
      <c r="K901" s="17" t="inlineStr">
        <is>
          <t>R</t>
        </is>
      </c>
      <c r="L901" s="11" t="n">
        <v>479</v>
      </c>
      <c r="M901" s="19" t="n">
        <v>3.9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8.710000000000001</v>
      </c>
      <c r="T901" s="19" t="n">
        <v>5.76</v>
      </c>
      <c r="U901" s="17" t="inlineStr">
        <is>
          <t>Tier 1B: High GIDA Priority</t>
        </is>
      </c>
      <c r="V901" s="19" t="n">
        <v>60.87</v>
      </c>
      <c r="W901" s="19" t="n">
        <v>43.05</v>
      </c>
      <c r="X901" s="19" t="n">
        <v>78.7</v>
      </c>
      <c r="Y901" s="20">
        <f>ROUND(V901*0.35+W901*0.35+X901*0.30,2)</f>
        <v/>
      </c>
      <c r="Z901" s="24" t="inlineStr">
        <is>
          <t>F - Nearest node and line over 5 km</t>
        </is>
      </c>
      <c r="AA901" s="19" t="n">
        <v>8.710000000000001</v>
      </c>
      <c r="AB901" s="19" t="n">
        <v>12.24</v>
      </c>
      <c r="AC901" s="17" t="inlineStr">
        <is>
          <t>Node: BEF001 - TYPE 2</t>
        </is>
      </c>
      <c r="AD901" s="17" t="inlineStr">
        <is>
          <t>Remote site candidate: deploy Starlink LEO satellite backhaul or long microwave hop.</t>
        </is>
      </c>
      <c r="AE901" s="16" t="n">
        <v>897</v>
      </c>
    </row>
    <row r="902">
      <c r="A902" s="16" t="n">
        <v>1</v>
      </c>
      <c r="B902" s="16" t="n">
        <v>898</v>
      </c>
      <c r="C902" s="16" t="n">
        <v>898</v>
      </c>
      <c r="D902" s="17" t="inlineStr">
        <is>
          <t>0401003004</t>
        </is>
      </c>
      <c r="E902" s="17" t="inlineStr">
        <is>
          <t>Region IV-A (CALABARZON)</t>
        </is>
      </c>
      <c r="F902" s="17" t="inlineStr">
        <is>
          <t>Batangas</t>
        </is>
      </c>
      <c r="G902" s="17" t="inlineStr">
        <is>
          <t>Balayan</t>
        </is>
      </c>
      <c r="H902" s="17" t="inlineStr">
        <is>
          <t>Barangay 10</t>
        </is>
      </c>
      <c r="I902" s="18" t="n">
        <v>13.958163</v>
      </c>
      <c r="J902" s="18" t="n">
        <v>120.723554</v>
      </c>
      <c r="K902" s="17" t="inlineStr">
        <is>
          <t>R</t>
        </is>
      </c>
      <c r="L902" s="11" t="n">
        <v>2777</v>
      </c>
      <c r="M902" s="19" t="n">
        <v>3.6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1.7</v>
      </c>
      <c r="T902" s="19" t="n">
        <v>0.51</v>
      </c>
      <c r="U902" s="17" t="inlineStr">
        <is>
          <t>Tier 2B: Moderate GIDA Inclusion</t>
        </is>
      </c>
      <c r="V902" s="19" t="n">
        <v>60.86</v>
      </c>
      <c r="W902" s="19" t="n">
        <v>64.91</v>
      </c>
      <c r="X902" s="19" t="n">
        <v>56.82</v>
      </c>
      <c r="Y902" s="20">
        <f>ROUND(V902*0.35+W902*0.35+X902*0.30,2)</f>
        <v/>
      </c>
      <c r="Z902" s="23" t="inlineStr">
        <is>
          <t>C - Line within 0.5 km; node over 1 km</t>
        </is>
      </c>
      <c r="AA902" s="19" t="n">
        <v>1.7</v>
      </c>
      <c r="AB902" s="19" t="n">
        <v>0.49</v>
      </c>
      <c r="AC902" s="17" t="inlineStr">
        <is>
          <t>Line: TGY001 TO BYB001</t>
        </is>
      </c>
      <c r="AD902" s="17" t="inlineStr">
        <is>
          <t>Splice closure / line-tap survey candidate; locate closure and confirm splicing/capacity.</t>
        </is>
      </c>
      <c r="AE902" s="16" t="n">
        <v>898</v>
      </c>
    </row>
    <row r="903">
      <c r="A903" s="16" t="n">
        <v>1</v>
      </c>
      <c r="B903" s="16" t="n">
        <v>899</v>
      </c>
      <c r="C903" s="16" t="n">
        <v>899</v>
      </c>
      <c r="D903" s="17" t="inlineStr">
        <is>
          <t>0306916078</t>
        </is>
      </c>
      <c r="E903" s="17" t="inlineStr">
        <is>
          <t>Region III (Central Luzon)</t>
        </is>
      </c>
      <c r="F903" s="17" t="inlineStr">
        <is>
          <t>Tarlac</t>
        </is>
      </c>
      <c r="G903" s="17" t="inlineStr">
        <is>
          <t>City of Tarlac</t>
        </is>
      </c>
      <c r="H903" s="17" t="inlineStr">
        <is>
          <t>Santo Cristo</t>
        </is>
      </c>
      <c r="I903" s="18" t="n">
        <v>15.48827061888117</v>
      </c>
      <c r="J903" s="18" t="n">
        <v>120.5944045670523</v>
      </c>
      <c r="K903" s="17" t="inlineStr">
        <is>
          <t>U</t>
        </is>
      </c>
      <c r="L903" s="11" t="n">
        <v>3012</v>
      </c>
      <c r="M903" s="19" t="n">
        <v>3.9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2.05</v>
      </c>
      <c r="T903" s="19" t="n">
        <v>0.23</v>
      </c>
      <c r="U903" s="17" t="inlineStr">
        <is>
          <t>Tier 1A: Strategic Prime (Critical GIDA + Direct Fiber)</t>
        </is>
      </c>
      <c r="V903" s="19" t="n">
        <v>60.86</v>
      </c>
      <c r="W903" s="19" t="n">
        <v>56.98</v>
      </c>
      <c r="X903" s="19" t="n">
        <v>64.73999999999999</v>
      </c>
      <c r="Y903" s="20">
        <f>ROUND(V903*0.35+W903*0.35+X903*0.30,2)</f>
        <v/>
      </c>
      <c r="Z903" s="23" t="inlineStr">
        <is>
          <t>C - Line within 0.5 km; node over 1 km</t>
        </is>
      </c>
      <c r="AA903" s="19" t="n">
        <v>2.05</v>
      </c>
      <c r="AB903" s="19" t="n">
        <v>0.08</v>
      </c>
      <c r="AC903" s="17" t="inlineStr">
        <is>
          <t>Line: 33,700 mtrs.</t>
        </is>
      </c>
      <c r="AD903" s="17" t="inlineStr">
        <is>
          <t>Splice closure / line-tap survey candidate; locate closure and confirm splicing/capacity.</t>
        </is>
      </c>
      <c r="AE903" s="16" t="n">
        <v>899</v>
      </c>
    </row>
    <row r="904">
      <c r="A904" s="16" t="n">
        <v>1</v>
      </c>
      <c r="B904" s="16" t="n">
        <v>900</v>
      </c>
      <c r="C904" s="16" t="n">
        <v>900</v>
      </c>
      <c r="D904" s="17" t="inlineStr">
        <is>
          <t>1907005021</t>
        </is>
      </c>
      <c r="E904" s="17" t="inlineStr">
        <is>
          <t>Bangsamoro Autonomous Region In Muslim Mindanao (BARMM)</t>
        </is>
      </c>
      <c r="F904" s="17" t="inlineStr">
        <is>
          <t>Tawi-Tawi</t>
        </is>
      </c>
      <c r="G904" s="17" t="inlineStr">
        <is>
          <t>Sitangkai</t>
        </is>
      </c>
      <c r="H904" s="17" t="inlineStr">
        <is>
          <t>Imam Sapie</t>
        </is>
      </c>
      <c r="I904" s="18" t="n">
        <v>17.255827</v>
      </c>
      <c r="J904" s="18" t="n">
        <v>122.229871</v>
      </c>
      <c r="K904" s="17" t="inlineStr">
        <is>
          <t>R</t>
        </is>
      </c>
      <c r="L904" s="11" t="n">
        <v>5021</v>
      </c>
      <c r="M904" s="19" t="n">
        <v>5.8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29.57</v>
      </c>
      <c r="T904" s="19" t="n">
        <v>34.43</v>
      </c>
      <c r="U904" s="17" t="inlineStr">
        <is>
          <t>Tier 1B: High GIDA Priority</t>
        </is>
      </c>
      <c r="V904" s="19" t="n">
        <v>60.86</v>
      </c>
      <c r="W904" s="19" t="n">
        <v>47.26</v>
      </c>
      <c r="X904" s="19" t="n">
        <v>74.45999999999999</v>
      </c>
      <c r="Y904" s="20">
        <f>ROUND(V904*0.35+W904*0.35+X904*0.30,2)</f>
        <v/>
      </c>
      <c r="Z904" s="24" t="inlineStr">
        <is>
          <t>F - Nearest node and line over 5 km</t>
        </is>
      </c>
      <c r="AA904" s="19" t="n">
        <v>29.57</v>
      </c>
      <c r="AB904" s="19" t="n">
        <v>34.42</v>
      </c>
      <c r="AC904" s="17" t="inlineStr">
        <is>
          <t>Node: IGI003 - PM</t>
        </is>
      </c>
      <c r="AD904" s="17" t="inlineStr">
        <is>
          <t>Remote site candidate: deploy Starlink LEO satellite backhaul or long microwave hop.</t>
        </is>
      </c>
      <c r="AE904" s="16" t="n">
        <v>900</v>
      </c>
    </row>
    <row r="905">
      <c r="A905" s="16" t="n">
        <v>1</v>
      </c>
      <c r="B905" s="16" t="n">
        <v>901</v>
      </c>
      <c r="C905" s="16" t="n">
        <v>901</v>
      </c>
      <c r="D905" s="17" t="inlineStr">
        <is>
          <t>0405804038</t>
        </is>
      </c>
      <c r="E905" s="17" t="inlineStr">
        <is>
          <t>Region IV-A (CALABARZON)</t>
        </is>
      </c>
      <c r="F905" s="17" t="inlineStr">
        <is>
          <t>Rizal</t>
        </is>
      </c>
      <c r="G905" s="17" t="inlineStr">
        <is>
          <t>Binangonan</t>
        </is>
      </c>
      <c r="H905" s="17" t="inlineStr">
        <is>
          <t>Libid</t>
        </is>
      </c>
      <c r="I905" s="18" t="n">
        <v>14.461467</v>
      </c>
      <c r="J905" s="18" t="n">
        <v>121.199376</v>
      </c>
      <c r="K905" s="17" t="inlineStr">
        <is>
          <t>U</t>
        </is>
      </c>
      <c r="L905" s="11" t="n">
        <v>7723</v>
      </c>
      <c r="M905" s="19" t="n">
        <v>3.6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1.56</v>
      </c>
      <c r="T905" s="19" t="n">
        <v>1.07</v>
      </c>
      <c r="U905" s="17" t="inlineStr">
        <is>
          <t>Tier 2B: Moderate GIDA Inclusion</t>
        </is>
      </c>
      <c r="V905" s="19" t="n">
        <v>60.85</v>
      </c>
      <c r="W905" s="19" t="n">
        <v>64.98999999999999</v>
      </c>
      <c r="X905" s="19" t="n">
        <v>56.71</v>
      </c>
      <c r="Y905" s="20">
        <f>ROUND(V905*0.35+W905*0.35+X905*0.30,2)</f>
        <v/>
      </c>
      <c r="Z905" s="25" t="inlineStr">
        <is>
          <t>D - Other node or line within 3 km</t>
        </is>
      </c>
      <c r="AA905" s="19" t="n">
        <v>1.56</v>
      </c>
      <c r="AB905" s="19" t="n">
        <v>0.91</v>
      </c>
      <c r="AC905" s="17" t="inlineStr">
        <is>
          <t>Line: Aerial 24C</t>
        </is>
      </c>
      <c r="AD905" s="17" t="inlineStr">
        <is>
          <t>Route options survey candidate: compare actual node lateral with approved line tap.</t>
        </is>
      </c>
      <c r="AE905" s="16" t="n">
        <v>901</v>
      </c>
    </row>
    <row r="906">
      <c r="A906" s="16" t="n">
        <v>1</v>
      </c>
      <c r="B906" s="16" t="n">
        <v>902</v>
      </c>
      <c r="C906" s="16" t="n">
        <v>902</v>
      </c>
      <c r="D906" s="17" t="inlineStr">
        <is>
          <t>1401103007</t>
        </is>
      </c>
      <c r="E906" s="17" t="inlineStr">
        <is>
          <t>Cordillera Administrative Region (CAR)</t>
        </is>
      </c>
      <c r="F906" s="17" t="inlineStr">
        <is>
          <t>Benguet</t>
        </is>
      </c>
      <c r="G906" s="17" t="inlineStr">
        <is>
          <t>Bakun</t>
        </is>
      </c>
      <c r="H906" s="17" t="inlineStr">
        <is>
          <t>Kayapa</t>
        </is>
      </c>
      <c r="I906" s="18" t="n">
        <v>16.75738110292487</v>
      </c>
      <c r="J906" s="18" t="n">
        <v>120.6991241910746</v>
      </c>
      <c r="K906" s="17" t="inlineStr">
        <is>
          <t>R</t>
        </is>
      </c>
      <c r="L906" s="11" t="n">
        <v>1508</v>
      </c>
      <c r="M906" s="19" t="n">
        <v>3.5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0.68</v>
      </c>
      <c r="T906" s="19" t="n">
        <v>8.550000000000001</v>
      </c>
      <c r="U906" s="17" t="inlineStr">
        <is>
          <t>Tier 1A: Strategic Prime (Critical GIDA + Direct Fiber)</t>
        </is>
      </c>
      <c r="V906" s="19" t="n">
        <v>60.85</v>
      </c>
      <c r="W906" s="19" t="n">
        <v>54.41</v>
      </c>
      <c r="X906" s="19" t="n">
        <v>67.29000000000001</v>
      </c>
      <c r="Y906" s="20">
        <f>ROUND(V906*0.35+W906*0.35+X906*0.30,2)</f>
        <v/>
      </c>
      <c r="Z906" s="22" t="inlineStr">
        <is>
          <t>B - Node 0.5-1 km</t>
        </is>
      </c>
      <c r="AA906" s="19" t="n">
        <v>0.68</v>
      </c>
      <c r="AB906" s="19" t="n">
        <v>8.52</v>
      </c>
      <c r="AC906" s="17" t="inlineStr">
        <is>
          <t>Node: KIB002 - PM</t>
        </is>
      </c>
      <c r="AD906" s="17" t="inlineStr">
        <is>
          <t>Short node lateral candidate; confirm port/fiber capacity, access and route.</t>
        </is>
      </c>
      <c r="AE906" s="16" t="n">
        <v>902</v>
      </c>
    </row>
    <row r="907">
      <c r="A907" s="16" t="n">
        <v>1</v>
      </c>
      <c r="B907" s="16" t="n">
        <v>903</v>
      </c>
      <c r="C907" s="16" t="n">
        <v>903</v>
      </c>
      <c r="D907" s="17" t="inlineStr">
        <is>
          <t>1908816007</t>
        </is>
      </c>
      <c r="E907" s="17" t="inlineStr">
        <is>
          <t>Bangsamoro Autonomous Region In Muslim Mindanao (BARMM)</t>
        </is>
      </c>
      <c r="F907" s="17" t="inlineStr">
        <is>
          <t>Maguindanao del Sur</t>
        </is>
      </c>
      <c r="G907" s="17" t="inlineStr">
        <is>
          <t>Pagalungan</t>
        </is>
      </c>
      <c r="H907" s="17" t="inlineStr">
        <is>
          <t>Kalbugan</t>
        </is>
      </c>
      <c r="I907" s="18" t="n">
        <v>17.254984</v>
      </c>
      <c r="J907" s="18" t="n">
        <v>122.229028</v>
      </c>
      <c r="K907" s="17" t="inlineStr">
        <is>
          <t>R</t>
        </is>
      </c>
      <c r="L907" s="11" t="n">
        <v>4943</v>
      </c>
      <c r="M907" s="19" t="n">
        <v>4.7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29.44</v>
      </c>
      <c r="T907" s="19" t="n">
        <v>34.32</v>
      </c>
      <c r="U907" s="17" t="inlineStr">
        <is>
          <t>Tier 1B: High GIDA Priority</t>
        </is>
      </c>
      <c r="V907" s="19" t="n">
        <v>60.85</v>
      </c>
      <c r="W907" s="19" t="n">
        <v>49.44</v>
      </c>
      <c r="X907" s="19" t="n">
        <v>72.25</v>
      </c>
      <c r="Y907" s="20">
        <f>ROUND(V907*0.35+W907*0.35+X907*0.30,2)</f>
        <v/>
      </c>
      <c r="Z907" s="24" t="inlineStr">
        <is>
          <t>F - Nearest node and line over 5 km</t>
        </is>
      </c>
      <c r="AA907" s="19" t="n">
        <v>29.44</v>
      </c>
      <c r="AB907" s="19" t="n">
        <v>34.31</v>
      </c>
      <c r="AC907" s="17" t="inlineStr">
        <is>
          <t>Node: IGI003 - PM</t>
        </is>
      </c>
      <c r="AD907" s="17" t="inlineStr">
        <is>
          <t>Remote site candidate: deploy Starlink LEO satellite backhaul or long microwave hop.</t>
        </is>
      </c>
      <c r="AE907" s="16" t="n">
        <v>903</v>
      </c>
    </row>
    <row r="908">
      <c r="A908" s="16" t="n">
        <v>1</v>
      </c>
      <c r="B908" s="16" t="n">
        <v>904</v>
      </c>
      <c r="C908" s="16" t="n">
        <v>904</v>
      </c>
      <c r="D908" s="17" t="inlineStr">
        <is>
          <t>0600410009</t>
        </is>
      </c>
      <c r="E908" s="17" t="inlineStr">
        <is>
          <t>Region VI (Western Visayas)</t>
        </is>
      </c>
      <c r="F908" s="17" t="inlineStr">
        <is>
          <t>Aklan</t>
        </is>
      </c>
      <c r="G908" s="17" t="inlineStr">
        <is>
          <t>Madalag</t>
        </is>
      </c>
      <c r="H908" s="17" t="inlineStr">
        <is>
          <t>Galicia</t>
        </is>
      </c>
      <c r="I908" s="18" t="n">
        <v>11.547476</v>
      </c>
      <c r="J908" s="18" t="n">
        <v>122.278175</v>
      </c>
      <c r="K908" s="17" t="inlineStr">
        <is>
          <t>R</t>
        </is>
      </c>
      <c r="L908" s="11" t="n">
        <v>386</v>
      </c>
      <c r="M908" s="19" t="n">
        <v>3.9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8.619999999999999</v>
      </c>
      <c r="T908" s="19" t="n">
        <v>9.4</v>
      </c>
      <c r="U908" s="17" t="inlineStr">
        <is>
          <t>Tier 1B: High GIDA Priority</t>
        </is>
      </c>
      <c r="V908" s="19" t="n">
        <v>60.85</v>
      </c>
      <c r="W908" s="19" t="n">
        <v>46.22</v>
      </c>
      <c r="X908" s="19" t="n">
        <v>75.48999999999999</v>
      </c>
      <c r="Y908" s="20">
        <f>ROUND(V908*0.35+W908*0.35+X908*0.30,2)</f>
        <v/>
      </c>
      <c r="Z908" s="24" t="inlineStr">
        <is>
          <t>F - Nearest node and line over 5 km</t>
        </is>
      </c>
      <c r="AA908" s="19" t="n">
        <v>8.619999999999999</v>
      </c>
      <c r="AB908" s="19" t="n">
        <v>9.4</v>
      </c>
      <c r="AC908" s="17" t="inlineStr">
        <is>
          <t>Node: MLK001 - BP</t>
        </is>
      </c>
      <c r="AD908" s="17" t="inlineStr">
        <is>
          <t>Remote site candidate: deploy Starlink LEO satellite backhaul or long microwave hop.</t>
        </is>
      </c>
      <c r="AE908" s="16" t="n">
        <v>904</v>
      </c>
    </row>
    <row r="909">
      <c r="A909" s="16" t="n">
        <v>1</v>
      </c>
      <c r="B909" s="16" t="n">
        <v>905</v>
      </c>
      <c r="C909" s="16" t="n">
        <v>905</v>
      </c>
      <c r="D909" s="17" t="inlineStr">
        <is>
          <t>1401101003</t>
        </is>
      </c>
      <c r="E909" s="17" t="inlineStr">
        <is>
          <t>Cordillera Administrative Region (CAR)</t>
        </is>
      </c>
      <c r="F909" s="17" t="inlineStr">
        <is>
          <t>Benguet</t>
        </is>
      </c>
      <c r="G909" s="17" t="inlineStr">
        <is>
          <t>Atok</t>
        </is>
      </c>
      <c r="H909" s="17" t="inlineStr">
        <is>
          <t>Cattubo</t>
        </is>
      </c>
      <c r="I909" s="18" t="n">
        <v>16.6790525</v>
      </c>
      <c r="J909" s="18" t="n">
        <v>120.7741071</v>
      </c>
      <c r="K909" s="17" t="inlineStr">
        <is>
          <t>R</t>
        </is>
      </c>
      <c r="L909" s="11" t="n">
        <v>2747</v>
      </c>
      <c r="M909" s="19" t="n">
        <v>3.5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4.93</v>
      </c>
      <c r="T909" s="19" t="n">
        <v>0.16</v>
      </c>
      <c r="U909" s="17" t="inlineStr">
        <is>
          <t>Tier 2B: Moderate GIDA Inclusion</t>
        </is>
      </c>
      <c r="V909" s="19" t="n">
        <v>60.84</v>
      </c>
      <c r="W909" s="19" t="n">
        <v>66.26000000000001</v>
      </c>
      <c r="X909" s="19" t="n">
        <v>55.43</v>
      </c>
      <c r="Y909" s="20">
        <f>ROUND(V909*0.35+W909*0.35+X909*0.30,2)</f>
        <v/>
      </c>
      <c r="Z909" s="23" t="inlineStr">
        <is>
          <t>C - Line within 0.5 km; node over 1 km</t>
        </is>
      </c>
      <c r="AA909" s="19" t="n">
        <v>4.93</v>
      </c>
      <c r="AB909" s="19" t="n">
        <v>0.03</v>
      </c>
      <c r="AC909" s="17" t="inlineStr">
        <is>
          <t>Line: LA TRINIDAD-SAGADA</t>
        </is>
      </c>
      <c r="AD909" s="17" t="inlineStr">
        <is>
          <t>Splice closure / line-tap survey candidate; locate closure and confirm splicing/capacity.</t>
        </is>
      </c>
      <c r="AE909" s="16" t="n">
        <v>905</v>
      </c>
    </row>
    <row r="910">
      <c r="A910" s="16" t="n">
        <v>1</v>
      </c>
      <c r="B910" s="16" t="n">
        <v>906</v>
      </c>
      <c r="C910" s="16" t="n">
        <v>906</v>
      </c>
      <c r="D910" s="17" t="inlineStr">
        <is>
          <t>0405607084</t>
        </is>
      </c>
      <c r="E910" s="17" t="inlineStr">
        <is>
          <t>Region IV-A (CALABARZON)</t>
        </is>
      </c>
      <c r="F910" s="17" t="inlineStr">
        <is>
          <t>Quezon</t>
        </is>
      </c>
      <c r="G910" s="17" t="inlineStr">
        <is>
          <t>Calauag</t>
        </is>
      </c>
      <c r="H910" s="17" t="inlineStr">
        <is>
          <t>Tamis</t>
        </is>
      </c>
      <c r="I910" s="18" t="n">
        <v>14.189121</v>
      </c>
      <c r="J910" s="18" t="n">
        <v>122.2594726</v>
      </c>
      <c r="K910" s="17" t="inlineStr">
        <is>
          <t>R</t>
        </is>
      </c>
      <c r="L910" s="11" t="n">
        <v>612</v>
      </c>
      <c r="M910" s="19" t="n">
        <v>3.8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7.34</v>
      </c>
      <c r="T910" s="19" t="n">
        <v>13.22</v>
      </c>
      <c r="U910" s="17" t="inlineStr">
        <is>
          <t>Tier 1B: High GIDA Priority</t>
        </is>
      </c>
      <c r="V910" s="19" t="n">
        <v>60.84</v>
      </c>
      <c r="W910" s="19" t="n">
        <v>40.09</v>
      </c>
      <c r="X910" s="19" t="n">
        <v>81.59</v>
      </c>
      <c r="Y910" s="20">
        <f>ROUND(V910*0.35+W910*0.35+X910*0.30,2)</f>
        <v/>
      </c>
      <c r="Z910" s="24" t="inlineStr">
        <is>
          <t>F - Nearest node and line over 5 km</t>
        </is>
      </c>
      <c r="AA910" s="19" t="n">
        <v>7.34</v>
      </c>
      <c r="AB910" s="19" t="n">
        <v>13.22</v>
      </c>
      <c r="AC910" s="17" t="inlineStr">
        <is>
          <t>Node: CLQ004 - PM</t>
        </is>
      </c>
      <c r="AD910" s="17" t="inlineStr">
        <is>
          <t>Remote site candidate: deploy Starlink LEO satellite backhaul or long microwave hop.</t>
        </is>
      </c>
      <c r="AE910" s="16" t="n">
        <v>906</v>
      </c>
    </row>
    <row r="911">
      <c r="A911" s="16" t="n">
        <v>1</v>
      </c>
      <c r="B911" s="16" t="n">
        <v>907</v>
      </c>
      <c r="C911" s="16" t="n">
        <v>907</v>
      </c>
      <c r="D911" s="17" t="inlineStr">
        <is>
          <t>1102319025</t>
        </is>
      </c>
      <c r="E911" s="17" t="inlineStr">
        <is>
          <t>Region XI (Davao Region)</t>
        </is>
      </c>
      <c r="F911" s="17" t="inlineStr">
        <is>
          <t>Davao del Norte</t>
        </is>
      </c>
      <c r="G911" s="17" t="inlineStr">
        <is>
          <t>City of Tagum</t>
        </is>
      </c>
      <c r="H911" s="17" t="inlineStr">
        <is>
          <t>Magugpo South</t>
        </is>
      </c>
      <c r="I911" s="18" t="n">
        <v>7.448615</v>
      </c>
      <c r="J911" s="18" t="n">
        <v>125.802305</v>
      </c>
      <c r="K911" s="17" t="inlineStr">
        <is>
          <t>U</t>
        </is>
      </c>
      <c r="L911" s="11" t="n">
        <v>11757</v>
      </c>
      <c r="M911" s="19" t="n">
        <v>3.7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2.39</v>
      </c>
      <c r="T911" s="19" t="n">
        <v>0.7</v>
      </c>
      <c r="U911" s="17" t="inlineStr">
        <is>
          <t>Tier 2B: Moderate GIDA Inclusion</t>
        </is>
      </c>
      <c r="V911" s="19" t="n">
        <v>60.82</v>
      </c>
      <c r="W911" s="19" t="n">
        <v>68.25</v>
      </c>
      <c r="X911" s="19" t="n">
        <v>53.38</v>
      </c>
      <c r="Y911" s="20">
        <f>ROUND(V911*0.35+W911*0.35+X911*0.30,2)</f>
        <v/>
      </c>
      <c r="Z911" s="25" t="inlineStr">
        <is>
          <t>D - Other node or line within 3 km</t>
        </is>
      </c>
      <c r="AA911" s="19" t="n">
        <v>2.39</v>
      </c>
      <c r="AB911" s="19" t="n">
        <v>0.7</v>
      </c>
      <c r="AC911" s="17" t="inlineStr">
        <is>
          <t>Line: DAVAO CITY - TRENTO</t>
        </is>
      </c>
      <c r="AD911" s="17" t="inlineStr">
        <is>
          <t>Route options survey candidate: compare actual node lateral with approved line tap.</t>
        </is>
      </c>
      <c r="AE911" s="16" t="n">
        <v>907</v>
      </c>
    </row>
    <row r="912">
      <c r="A912" s="16" t="n">
        <v>1</v>
      </c>
      <c r="B912" s="16" t="n">
        <v>908</v>
      </c>
      <c r="C912" s="16" t="n">
        <v>908</v>
      </c>
      <c r="D912" s="17" t="inlineStr">
        <is>
          <t>1380300031</t>
        </is>
      </c>
      <c r="E912" s="17" t="inlineStr">
        <is>
          <t>National Capital Region (NCR)</t>
        </is>
      </c>
      <c r="F912" s="17" t="inlineStr">
        <is>
          <t>Fourth District (Not a Province)</t>
        </is>
      </c>
      <c r="G912" s="17" t="inlineStr">
        <is>
          <t>City of Makati</t>
        </is>
      </c>
      <c r="H912" s="17" t="inlineStr">
        <is>
          <t>Valenzuela</t>
        </is>
      </c>
      <c r="I912" s="18" t="n">
        <v>14.563651</v>
      </c>
      <c r="J912" s="18" t="n">
        <v>121.047551</v>
      </c>
      <c r="K912" s="17" t="inlineStr">
        <is>
          <t>U</t>
        </is>
      </c>
      <c r="L912" s="11" t="n">
        <v>5598</v>
      </c>
      <c r="M912" s="19" t="n">
        <v>2.91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1.31</v>
      </c>
      <c r="T912" s="19" t="n">
        <v>0.58</v>
      </c>
      <c r="U912" s="17" t="inlineStr">
        <is>
          <t>Tier 1B: High GIDA Priority</t>
        </is>
      </c>
      <c r="V912" s="19" t="n">
        <v>60.82</v>
      </c>
      <c r="W912" s="19" t="n">
        <v>60.13</v>
      </c>
      <c r="X912" s="19" t="n">
        <v>61.51</v>
      </c>
      <c r="Y912" s="20">
        <f>ROUND(V912*0.35+W912*0.35+X912*0.30,2)</f>
        <v/>
      </c>
      <c r="Z912" s="23" t="inlineStr">
        <is>
          <t>C - Line within 0.5 km; node over 1 km</t>
        </is>
      </c>
      <c r="AA912" s="19" t="n">
        <v>2.06</v>
      </c>
      <c r="AB912" s="19" t="n">
        <v>0.46</v>
      </c>
      <c r="AC912" s="17" t="inlineStr">
        <is>
          <t>Line: UG 144C via V-Duct</t>
        </is>
      </c>
      <c r="AD912" s="17" t="inlineStr">
        <is>
          <t>Splice closure / line-tap survey candidate; locate closure and confirm splicing/capacity.</t>
        </is>
      </c>
      <c r="AE912" s="16" t="n">
        <v>908</v>
      </c>
    </row>
    <row r="913">
      <c r="A913" s="16" t="n">
        <v>1</v>
      </c>
      <c r="B913" s="16" t="n">
        <v>909</v>
      </c>
      <c r="C913" s="16" t="n">
        <v>909</v>
      </c>
      <c r="D913" s="17" t="inlineStr">
        <is>
          <t>1401106002</t>
        </is>
      </c>
      <c r="E913" s="17" t="inlineStr">
        <is>
          <t>Cordillera Administrative Region (CAR)</t>
        </is>
      </c>
      <c r="F913" s="17" t="inlineStr">
        <is>
          <t>Benguet</t>
        </is>
      </c>
      <c r="G913" s="17" t="inlineStr">
        <is>
          <t>Itogon</t>
        </is>
      </c>
      <c r="H913" s="17" t="inlineStr">
        <is>
          <t>Dalupirip</t>
        </is>
      </c>
      <c r="I913" s="18" t="n">
        <v>16.3232552</v>
      </c>
      <c r="J913" s="18" t="n">
        <v>120.722761</v>
      </c>
      <c r="K913" s="17" t="inlineStr">
        <is>
          <t>R</t>
        </is>
      </c>
      <c r="L913" s="11" t="n">
        <v>2940</v>
      </c>
      <c r="M913" s="19" t="n">
        <v>3.5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5.87</v>
      </c>
      <c r="T913" s="19" t="n">
        <v>10.18</v>
      </c>
      <c r="U913" s="17" t="inlineStr">
        <is>
          <t>Tier 1B: High GIDA Priority</t>
        </is>
      </c>
      <c r="V913" s="19" t="n">
        <v>60.82</v>
      </c>
      <c r="W913" s="19" t="n">
        <v>59.11</v>
      </c>
      <c r="X913" s="19" t="n">
        <v>62.53</v>
      </c>
      <c r="Y913" s="20">
        <f>ROUND(V913*0.35+W913*0.35+X913*0.30,2)</f>
        <v/>
      </c>
      <c r="Z913" s="24" t="inlineStr">
        <is>
          <t>F - Nearest node and line over 5 km</t>
        </is>
      </c>
      <c r="AA913" s="19" t="n">
        <v>5.87</v>
      </c>
      <c r="AB913" s="19" t="n">
        <v>10.02</v>
      </c>
      <c r="AC913" s="17" t="inlineStr">
        <is>
          <t>Node: ITB004 - PM</t>
        </is>
      </c>
      <c r="AD913" s="17" t="inlineStr">
        <is>
          <t>Remote site candidate: deploy Starlink LEO satellite backhaul or long microwave hop.</t>
        </is>
      </c>
      <c r="AE913" s="16" t="n">
        <v>909</v>
      </c>
    </row>
    <row r="914">
      <c r="A914" s="16" t="n">
        <v>1</v>
      </c>
      <c r="B914" s="16" t="n">
        <v>910</v>
      </c>
      <c r="C914" s="16" t="n">
        <v>910</v>
      </c>
      <c r="D914" s="17" t="inlineStr">
        <is>
          <t>1380606070</t>
        </is>
      </c>
      <c r="E914" s="17" t="inlineStr">
        <is>
          <t>National Capital Region (NCR)</t>
        </is>
      </c>
      <c r="F914" s="17" t="inlineStr">
        <is>
          <t>First District (Not a Province)</t>
        </is>
      </c>
      <c r="G914" s="17" t="inlineStr">
        <is>
          <t>City of Manila</t>
        </is>
      </c>
      <c r="H914" s="17" t="inlineStr">
        <is>
          <t>Barangay 464</t>
        </is>
      </c>
      <c r="I914" s="18" t="n">
        <v>14.61002</v>
      </c>
      <c r="J914" s="18" t="n">
        <v>120.99295</v>
      </c>
      <c r="K914" s="17" t="inlineStr">
        <is>
          <t>U</t>
        </is>
      </c>
      <c r="L914" s="11" t="n">
        <v>3138</v>
      </c>
      <c r="M914" s="19" t="n">
        <v>3.46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2.68</v>
      </c>
      <c r="T914" s="19" t="n">
        <v>2.36</v>
      </c>
      <c r="U914" s="17" t="inlineStr">
        <is>
          <t>Tier 1A: Strategic Prime (Critical GIDA + Direct Fiber)</t>
        </is>
      </c>
      <c r="V914" s="19" t="n">
        <v>60.81</v>
      </c>
      <c r="W914" s="19" t="n">
        <v>50.86</v>
      </c>
      <c r="X914" s="19" t="n">
        <v>70.76000000000001</v>
      </c>
      <c r="Y914" s="20">
        <f>ROUND(V914*0.35+W914*0.35+X914*0.30,2)</f>
        <v/>
      </c>
      <c r="Z914" s="22" t="inlineStr">
        <is>
          <t>B - Node 0.5-1 km</t>
        </is>
      </c>
      <c r="AA914" s="19" t="n">
        <v>0.79</v>
      </c>
      <c r="AB914" s="19" t="n">
        <v>0.02</v>
      </c>
      <c r="AC914" s="17" t="inlineStr">
        <is>
          <t>Line: Aerial 24C</t>
        </is>
      </c>
      <c r="AD914" s="17" t="inlineStr">
        <is>
          <t>Short node lateral candidate; confirm port/fiber capacity, access and route.</t>
        </is>
      </c>
      <c r="AE914" s="16" t="n">
        <v>910</v>
      </c>
    </row>
    <row r="915">
      <c r="A915" s="16" t="n">
        <v>1</v>
      </c>
      <c r="B915" s="16" t="n">
        <v>911</v>
      </c>
      <c r="C915" s="16" t="n">
        <v>911</v>
      </c>
      <c r="D915" s="17" t="inlineStr">
        <is>
          <t>1380200014</t>
        </is>
      </c>
      <c r="E915" s="17" t="inlineStr">
        <is>
          <t>National Capital Region (NCR)</t>
        </is>
      </c>
      <c r="F915" s="17" t="inlineStr">
        <is>
          <t>Fourth District (Not a Province)</t>
        </is>
      </c>
      <c r="G915" s="17" t="inlineStr">
        <is>
          <t>City of Las Piñas</t>
        </is>
      </c>
      <c r="H915" s="17" t="inlineStr">
        <is>
          <t>Pamplona Tres</t>
        </is>
      </c>
      <c r="I915" s="18" t="n">
        <v>14.453915</v>
      </c>
      <c r="J915" s="18" t="n">
        <v>120.979395</v>
      </c>
      <c r="K915" s="17" t="inlineStr">
        <is>
          <t>U</t>
        </is>
      </c>
      <c r="L915" s="11" t="n">
        <v>37234</v>
      </c>
      <c r="M915" s="19" t="n">
        <v>3.57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1.34</v>
      </c>
      <c r="T915" s="19" t="n">
        <v>0.42</v>
      </c>
      <c r="U915" s="17" t="inlineStr">
        <is>
          <t>Tier 1B: High GIDA Priority</t>
        </is>
      </c>
      <c r="V915" s="19" t="n">
        <v>60.8</v>
      </c>
      <c r="W915" s="19" t="n">
        <v>60.24</v>
      </c>
      <c r="X915" s="19" t="n">
        <v>61.35</v>
      </c>
      <c r="Y915" s="20">
        <f>ROUND(V915*0.35+W915*0.35+X915*0.30,2)</f>
        <v/>
      </c>
      <c r="Z915" s="23" t="inlineStr">
        <is>
          <t>C - Line within 0.5 km; node over 1 km</t>
        </is>
      </c>
      <c r="AA915" s="19" t="n">
        <v>1.34</v>
      </c>
      <c r="AB915" s="19" t="n">
        <v>0.3</v>
      </c>
      <c r="AC915" s="17" t="inlineStr">
        <is>
          <t>Line: Aerial 216C MTF</t>
        </is>
      </c>
      <c r="AD915" s="17" t="inlineStr">
        <is>
          <t>Splice closure / line-tap survey candidate; locate closure and confirm splicing/capacity.</t>
        </is>
      </c>
      <c r="AE915" s="16" t="n">
        <v>911</v>
      </c>
    </row>
    <row r="916">
      <c r="A916" s="16" t="n">
        <v>1</v>
      </c>
      <c r="B916" s="16" t="n">
        <v>912</v>
      </c>
      <c r="C916" s="16" t="n">
        <v>912</v>
      </c>
      <c r="D916" s="17" t="inlineStr">
        <is>
          <t>1381100061</t>
        </is>
      </c>
      <c r="E916" s="17" t="inlineStr">
        <is>
          <t>National Capital Region (NCR)</t>
        </is>
      </c>
      <c r="F916" s="17" t="inlineStr">
        <is>
          <t>Fourth District (Not a Province)</t>
        </is>
      </c>
      <c r="G916" s="17" t="inlineStr">
        <is>
          <t>Pasay City</t>
        </is>
      </c>
      <c r="H916" s="17" t="inlineStr">
        <is>
          <t>Barangay 61</t>
        </is>
      </c>
      <c r="I916" s="18" t="n">
        <v>14.550749</v>
      </c>
      <c r="J916" s="18" t="n">
        <v>121.000289</v>
      </c>
      <c r="K916" s="17" t="inlineStr">
        <is>
          <t>U</t>
        </is>
      </c>
      <c r="L916" s="11" t="n">
        <v>3154</v>
      </c>
      <c r="M916" s="19" t="n">
        <v>3.57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3.5</v>
      </c>
      <c r="T916" s="19" t="n">
        <v>3.2</v>
      </c>
      <c r="U916" s="17" t="inlineStr">
        <is>
          <t>Tier 1B: High GIDA Priority</t>
        </is>
      </c>
      <c r="V916" s="19" t="n">
        <v>60.8</v>
      </c>
      <c r="W916" s="19" t="n">
        <v>49.28</v>
      </c>
      <c r="X916" s="19" t="n">
        <v>72.31</v>
      </c>
      <c r="Y916" s="20">
        <f>ROUND(V916*0.35+W916*0.35+X916*0.30,2)</f>
        <v/>
      </c>
      <c r="Z916" s="22" t="inlineStr">
        <is>
          <t>B - Node 0.5-1 km</t>
        </is>
      </c>
      <c r="AA916" s="19" t="n">
        <v>0.9399999999999999</v>
      </c>
      <c r="AB916" s="19" t="n">
        <v>0.23</v>
      </c>
      <c r="AC916" s="17" t="inlineStr">
        <is>
          <t>Line: UG 288C via Y-Duct</t>
        </is>
      </c>
      <c r="AD916" s="17" t="inlineStr">
        <is>
          <t>Short node lateral candidate; confirm port/fiber capacity, access and route.</t>
        </is>
      </c>
      <c r="AE916" s="16" t="n">
        <v>912</v>
      </c>
    </row>
    <row r="917">
      <c r="A917" s="16" t="n">
        <v>1</v>
      </c>
      <c r="B917" s="16" t="n">
        <v>913</v>
      </c>
      <c r="C917" s="16" t="n">
        <v>913</v>
      </c>
      <c r="D917" s="17" t="inlineStr">
        <is>
          <t>0403425002</t>
        </is>
      </c>
      <c r="E917" s="17" t="inlineStr">
        <is>
          <t>Region IV-A (CALABARZON)</t>
        </is>
      </c>
      <c r="F917" s="17" t="inlineStr">
        <is>
          <t>Laguna</t>
        </is>
      </c>
      <c r="G917" s="17" t="inlineStr">
        <is>
          <t>City of San Pedro</t>
        </is>
      </c>
      <c r="H917" s="17" t="inlineStr">
        <is>
          <t>Cuyab</t>
        </is>
      </c>
      <c r="I917" s="18" t="n">
        <v>14.3727607</v>
      </c>
      <c r="J917" s="18" t="n">
        <v>121.058919</v>
      </c>
      <c r="K917" s="17" t="inlineStr">
        <is>
          <t>U</t>
        </is>
      </c>
      <c r="L917" s="11" t="n">
        <v>23482</v>
      </c>
      <c r="M917" s="19" t="n">
        <v>3.3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1.83</v>
      </c>
      <c r="T917" s="19" t="n">
        <v>1.2</v>
      </c>
      <c r="U917" s="17" t="inlineStr">
        <is>
          <t>Tier 2B: Moderate GIDA Inclusion</t>
        </is>
      </c>
      <c r="V917" s="19" t="n">
        <v>60.79</v>
      </c>
      <c r="W917" s="19" t="n">
        <v>67.56</v>
      </c>
      <c r="X917" s="19" t="n">
        <v>54.02</v>
      </c>
      <c r="Y917" s="20">
        <f>ROUND(V917*0.35+W917*0.35+X917*0.30,2)</f>
        <v/>
      </c>
      <c r="Z917" s="25" t="inlineStr">
        <is>
          <t>D - Other node or line within 3 km</t>
        </is>
      </c>
      <c r="AA917" s="19" t="n">
        <v>2.63</v>
      </c>
      <c r="AB917" s="19" t="n">
        <v>0.99</v>
      </c>
      <c r="AC917" s="17" t="inlineStr">
        <is>
          <t>Line: MUNTINLUPA - BINAN</t>
        </is>
      </c>
      <c r="AD917" s="17" t="inlineStr">
        <is>
          <t>Route options survey candidate: compare actual node lateral with approved line tap.</t>
        </is>
      </c>
      <c r="AE917" s="16" t="n">
        <v>913</v>
      </c>
    </row>
    <row r="918">
      <c r="A918" s="16" t="n">
        <v>1</v>
      </c>
      <c r="B918" s="16" t="n">
        <v>914</v>
      </c>
      <c r="C918" s="16" t="n">
        <v>914</v>
      </c>
      <c r="D918" s="17" t="inlineStr">
        <is>
          <t>1403214014</t>
        </is>
      </c>
      <c r="E918" s="17" t="inlineStr">
        <is>
          <t>Cordillera Administrative Region (CAR)</t>
        </is>
      </c>
      <c r="F918" s="17" t="inlineStr">
        <is>
          <t>Kalinga</t>
        </is>
      </c>
      <c r="G918" s="17" t="inlineStr">
        <is>
          <t>Tanudan</t>
        </is>
      </c>
      <c r="H918" s="17" t="inlineStr">
        <is>
          <t>Anggacan Sur</t>
        </is>
      </c>
      <c r="I918" s="18" t="n">
        <v>17.3014184</v>
      </c>
      <c r="J918" s="18" t="n">
        <v>121.2398238</v>
      </c>
      <c r="K918" s="17" t="inlineStr">
        <is>
          <t>R</t>
        </is>
      </c>
      <c r="L918" s="11" t="n">
        <v>174</v>
      </c>
      <c r="M918" s="19" t="n">
        <v>4.3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10.52</v>
      </c>
      <c r="T918" s="19" t="n">
        <v>8.09</v>
      </c>
      <c r="U918" s="17" t="inlineStr">
        <is>
          <t>Tier 1B: High GIDA Priority</t>
        </is>
      </c>
      <c r="V918" s="19" t="n">
        <v>60.78</v>
      </c>
      <c r="W918" s="19" t="n">
        <v>41.13</v>
      </c>
      <c r="X918" s="19" t="n">
        <v>80.43000000000001</v>
      </c>
      <c r="Y918" s="20">
        <f>ROUND(V918*0.35+W918*0.35+X918*0.30,2)</f>
        <v/>
      </c>
      <c r="Z918" s="24" t="inlineStr">
        <is>
          <t>F - Nearest node and line over 5 km</t>
        </is>
      </c>
      <c r="AA918" s="19" t="n">
        <v>10.52</v>
      </c>
      <c r="AB918" s="19" t="n">
        <v>7.86</v>
      </c>
      <c r="AC918" s="17" t="inlineStr">
        <is>
          <t>Line: Untitled Path</t>
        </is>
      </c>
      <c r="AD918" s="17" t="inlineStr">
        <is>
          <t>Remote site candidate: deploy Starlink LEO satellite backhaul or long microwave hop.</t>
        </is>
      </c>
      <c r="AE918" s="16" t="n">
        <v>914</v>
      </c>
    </row>
    <row r="919">
      <c r="A919" s="16" t="n">
        <v>1</v>
      </c>
      <c r="B919" s="16" t="n">
        <v>915</v>
      </c>
      <c r="C919" s="16" t="n">
        <v>915</v>
      </c>
      <c r="D919" s="17" t="inlineStr">
        <is>
          <t>0401005020</t>
        </is>
      </c>
      <c r="E919" s="17" t="inlineStr">
        <is>
          <t>Region IV-A (CALABARZON)</t>
        </is>
      </c>
      <c r="F919" s="17" t="inlineStr">
        <is>
          <t>Batangas</t>
        </is>
      </c>
      <c r="G919" s="17" t="inlineStr">
        <is>
          <t>Batangas City</t>
        </is>
      </c>
      <c r="H919" s="17" t="inlineStr">
        <is>
          <t>Cuta</t>
        </is>
      </c>
      <c r="I919" s="18" t="n">
        <v>13.751126</v>
      </c>
      <c r="J919" s="18" t="n">
        <v>121.054961</v>
      </c>
      <c r="K919" s="17" t="inlineStr">
        <is>
          <t>U</t>
        </is>
      </c>
      <c r="L919" s="11" t="n">
        <v>14489</v>
      </c>
      <c r="M919" s="19" t="n">
        <v>3.6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1.26</v>
      </c>
      <c r="T919" s="19" t="n">
        <v>0.68</v>
      </c>
      <c r="U919" s="17" t="inlineStr">
        <is>
          <t>Tier 2A: High Commercial ROI</t>
        </is>
      </c>
      <c r="V919" s="19" t="n">
        <v>60.77</v>
      </c>
      <c r="W919" s="19" t="n">
        <v>71.28</v>
      </c>
      <c r="X919" s="19" t="n">
        <v>50.26</v>
      </c>
      <c r="Y919" s="20">
        <f>ROUND(V919*0.35+W919*0.35+X919*0.30,2)</f>
        <v/>
      </c>
      <c r="Z919" s="25" t="inlineStr">
        <is>
          <t>D - Other node or line within 3 km</t>
        </is>
      </c>
      <c r="AA919" s="19" t="n">
        <v>1.26</v>
      </c>
      <c r="AB919" s="19" t="n">
        <v>0.68</v>
      </c>
      <c r="AC919" s="17" t="inlineStr">
        <is>
          <t>Line: AE TO ELIMINATE COMMON 96C</t>
        </is>
      </c>
      <c r="AD919" s="17" t="inlineStr">
        <is>
          <t>Route options survey candidate: compare actual node lateral with approved line tap.</t>
        </is>
      </c>
      <c r="AE919" s="16" t="n">
        <v>915</v>
      </c>
    </row>
    <row r="920">
      <c r="A920" s="16" t="n">
        <v>1</v>
      </c>
      <c r="B920" s="16" t="n">
        <v>916</v>
      </c>
      <c r="C920" s="16" t="n">
        <v>916</v>
      </c>
      <c r="D920" s="17" t="inlineStr">
        <is>
          <t>0205009007</t>
        </is>
      </c>
      <c r="E920" s="17" t="inlineStr">
        <is>
          <t>Region II (Cagayan Valley)</t>
        </is>
      </c>
      <c r="F920" s="17" t="inlineStr">
        <is>
          <t>Nueva Vizcaya</t>
        </is>
      </c>
      <c r="G920" s="17" t="inlineStr">
        <is>
          <t>Kasibu</t>
        </is>
      </c>
      <c r="H920" s="17" t="inlineStr">
        <is>
          <t>Biyoy</t>
        </is>
      </c>
      <c r="I920" s="18" t="n">
        <v>16.23674</v>
      </c>
      <c r="J920" s="18" t="n">
        <v>121.40723</v>
      </c>
      <c r="K920" s="17" t="inlineStr">
        <is>
          <t>R</t>
        </is>
      </c>
      <c r="L920" s="11" t="n">
        <v>2296</v>
      </c>
      <c r="M920" s="19" t="n">
        <v>3.8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14.97</v>
      </c>
      <c r="T920" s="19" t="n">
        <v>25.91</v>
      </c>
      <c r="U920" s="17" t="inlineStr">
        <is>
          <t>Tier 1B: High GIDA Priority</t>
        </is>
      </c>
      <c r="V920" s="19" t="n">
        <v>60.77</v>
      </c>
      <c r="W920" s="19" t="n">
        <v>45.57</v>
      </c>
      <c r="X920" s="19" t="n">
        <v>75.97</v>
      </c>
      <c r="Y920" s="20">
        <f>ROUND(V920*0.35+W920*0.35+X920*0.30,2)</f>
        <v/>
      </c>
      <c r="Z920" s="24" t="inlineStr">
        <is>
          <t>F - Nearest node and line over 5 km</t>
        </is>
      </c>
      <c r="AA920" s="19" t="n">
        <v>14.97</v>
      </c>
      <c r="AB920" s="19" t="n">
        <v>25.86</v>
      </c>
      <c r="AC920" s="17" t="inlineStr">
        <is>
          <t>Node: KSV001 - BP</t>
        </is>
      </c>
      <c r="AD920" s="17" t="inlineStr">
        <is>
          <t>Remote site candidate: deploy Starlink LEO satellite backhaul or long microwave hop.</t>
        </is>
      </c>
      <c r="AE920" s="16" t="n">
        <v>916</v>
      </c>
    </row>
    <row r="921">
      <c r="A921" s="16" t="n">
        <v>1</v>
      </c>
      <c r="B921" s="16" t="n">
        <v>917</v>
      </c>
      <c r="C921" s="16" t="n">
        <v>917</v>
      </c>
      <c r="D921" s="17" t="inlineStr">
        <is>
          <t>0301410034</t>
        </is>
      </c>
      <c r="E921" s="17" t="inlineStr">
        <is>
          <t>Region III (Central Luzon)</t>
        </is>
      </c>
      <c r="F921" s="17" t="inlineStr">
        <is>
          <t>Bulacan</t>
        </is>
      </c>
      <c r="G921" s="17" t="inlineStr">
        <is>
          <t>City of Malolos</t>
        </is>
      </c>
      <c r="H921" s="17" t="inlineStr">
        <is>
          <t>Mojon</t>
        </is>
      </c>
      <c r="I921" s="18" t="n">
        <v>14.866241</v>
      </c>
      <c r="J921" s="18" t="n">
        <v>120.812517</v>
      </c>
      <c r="K921" s="17" t="inlineStr">
        <is>
          <t>U</t>
        </is>
      </c>
      <c r="L921" s="11" t="n">
        <v>16901</v>
      </c>
      <c r="M921" s="19" t="n">
        <v>3.5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1.34</v>
      </c>
      <c r="T921" s="19" t="n">
        <v>0.6899999999999999</v>
      </c>
      <c r="U921" s="17" t="inlineStr">
        <is>
          <t>Tier 2A: High Commercial ROI</t>
        </is>
      </c>
      <c r="V921" s="19" t="n">
        <v>60.76</v>
      </c>
      <c r="W921" s="19" t="n">
        <v>71.67</v>
      </c>
      <c r="X921" s="19" t="n">
        <v>49.85</v>
      </c>
      <c r="Y921" s="20">
        <f>ROUND(V921*0.35+W921*0.35+X921*0.30,2)</f>
        <v/>
      </c>
      <c r="Z921" s="25" t="inlineStr">
        <is>
          <t>D - Other node or line within 3 km</t>
        </is>
      </c>
      <c r="AA921" s="19" t="n">
        <v>1.34</v>
      </c>
      <c r="AB921" s="19" t="n">
        <v>0.68</v>
      </c>
      <c r="AC921" s="17" t="inlineStr">
        <is>
          <t>Line: BOUND TO SFP</t>
        </is>
      </c>
      <c r="AD921" s="17" t="inlineStr">
        <is>
          <t>Route options survey candidate: compare actual node lateral with approved line tap.</t>
        </is>
      </c>
      <c r="AE921" s="16" t="n">
        <v>917</v>
      </c>
    </row>
    <row r="922">
      <c r="A922" s="16" t="n">
        <v>1</v>
      </c>
      <c r="B922" s="16" t="n">
        <v>918</v>
      </c>
      <c r="C922" s="16" t="n">
        <v>918</v>
      </c>
      <c r="D922" s="17" t="inlineStr">
        <is>
          <t>0402116007</t>
        </is>
      </c>
      <c r="E922" s="17" t="inlineStr">
        <is>
          <t>Region IV-A (CALABARZON)</t>
        </is>
      </c>
      <c r="F922" s="17" t="inlineStr">
        <is>
          <t>Cavite</t>
        </is>
      </c>
      <c r="G922" s="17" t="inlineStr">
        <is>
          <t>Noveleta</t>
        </is>
      </c>
      <c r="H922" s="17" t="inlineStr">
        <is>
          <t>San Rafael II</t>
        </is>
      </c>
      <c r="I922" s="18" t="n">
        <v>14.431376</v>
      </c>
      <c r="J922" s="18" t="n">
        <v>120.879732</v>
      </c>
      <c r="K922" s="17" t="inlineStr">
        <is>
          <t>R</t>
        </is>
      </c>
      <c r="L922" s="11" t="n">
        <v>3707</v>
      </c>
      <c r="M922" s="19" t="n">
        <v>3.4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0.41</v>
      </c>
      <c r="T922" s="19" t="n">
        <v>0.37</v>
      </c>
      <c r="U922" s="17" t="inlineStr">
        <is>
          <t>Tier 2A: High Commercial ROI</t>
        </is>
      </c>
      <c r="V922" s="19" t="n">
        <v>60.76</v>
      </c>
      <c r="W922" s="19" t="n">
        <v>71.42</v>
      </c>
      <c r="X922" s="19" t="n">
        <v>50.1</v>
      </c>
      <c r="Y922" s="20">
        <f>ROUND(V922*0.35+W922*0.35+X922*0.30,2)</f>
        <v/>
      </c>
      <c r="Z922" s="22" t="inlineStr">
        <is>
          <t>A - Node within 0.5 km</t>
        </is>
      </c>
      <c r="AA922" s="19" t="n">
        <v>0.41</v>
      </c>
      <c r="AB922" s="19" t="n">
        <v>0.37</v>
      </c>
      <c r="AC922" s="17" t="inlineStr">
        <is>
          <t>Line: NOVELETA</t>
        </is>
      </c>
      <c r="AD922" s="17" t="inlineStr">
        <is>
          <t>First survey candidate: confirm node handoff, spare capacity and short route; co-location not established.</t>
        </is>
      </c>
      <c r="AE922" s="16" t="n">
        <v>918</v>
      </c>
    </row>
    <row r="923">
      <c r="A923" s="16" t="n">
        <v>1</v>
      </c>
      <c r="B923" s="16" t="n">
        <v>919</v>
      </c>
      <c r="C923" s="16" t="n">
        <v>919</v>
      </c>
      <c r="D923" s="17" t="inlineStr">
        <is>
          <t>0401003045</t>
        </is>
      </c>
      <c r="E923" s="17" t="inlineStr">
        <is>
          <t>Region IV-A (CALABARZON)</t>
        </is>
      </c>
      <c r="F923" s="17" t="inlineStr">
        <is>
          <t>Batangas</t>
        </is>
      </c>
      <c r="G923" s="17" t="inlineStr">
        <is>
          <t>Balayan</t>
        </is>
      </c>
      <c r="H923" s="17" t="inlineStr">
        <is>
          <t>San Juan</t>
        </is>
      </c>
      <c r="I923" s="18" t="n">
        <v>13.93767778</v>
      </c>
      <c r="J923" s="18" t="n">
        <v>120.7321</v>
      </c>
      <c r="K923" s="17" t="inlineStr">
        <is>
          <t>R</t>
        </is>
      </c>
      <c r="L923" s="11" t="n">
        <v>2018</v>
      </c>
      <c r="M923" s="19" t="n">
        <v>3.6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2.48</v>
      </c>
      <c r="T923" s="19" t="n">
        <v>1.42</v>
      </c>
      <c r="U923" s="17" t="inlineStr">
        <is>
          <t>Tier 1B: High GIDA Priority</t>
        </is>
      </c>
      <c r="V923" s="19" t="n">
        <v>60.76</v>
      </c>
      <c r="W923" s="19" t="n">
        <v>58.02</v>
      </c>
      <c r="X923" s="19" t="n">
        <v>63.5</v>
      </c>
      <c r="Y923" s="20">
        <f>ROUND(V923*0.35+W923*0.35+X923*0.30,2)</f>
        <v/>
      </c>
      <c r="Z923" s="22" t="inlineStr">
        <is>
          <t>B - Node 0.5-1 km</t>
        </is>
      </c>
      <c r="AA923" s="19" t="n">
        <v>0.78</v>
      </c>
      <c r="AB923" s="19" t="n">
        <v>0.15</v>
      </c>
      <c r="AC923" s="17" t="inlineStr">
        <is>
          <t>Line: Untitled Path</t>
        </is>
      </c>
      <c r="AD923" s="17" t="inlineStr">
        <is>
          <t>Short node lateral candidate; confirm port/fiber capacity, access and route.</t>
        </is>
      </c>
      <c r="AE923" s="16" t="n">
        <v>919</v>
      </c>
    </row>
    <row r="924">
      <c r="A924" s="16" t="n">
        <v>1</v>
      </c>
      <c r="B924" s="16" t="n">
        <v>920</v>
      </c>
      <c r="C924" s="16" t="n">
        <v>920</v>
      </c>
      <c r="D924" s="17" t="inlineStr">
        <is>
          <t>0803726005</t>
        </is>
      </c>
      <c r="E924" s="17" t="inlineStr">
        <is>
          <t>Region VIII (Eastern Visayas)</t>
        </is>
      </c>
      <c r="F924" s="17" t="inlineStr">
        <is>
          <t>Leyte</t>
        </is>
      </c>
      <c r="G924" s="17" t="inlineStr">
        <is>
          <t>Kananga</t>
        </is>
      </c>
      <c r="H924" s="17" t="inlineStr">
        <is>
          <t>Libertad</t>
        </is>
      </c>
      <c r="I924" s="18" t="n">
        <v>11.2277424</v>
      </c>
      <c r="J924" s="18" t="n">
        <v>124.5418693</v>
      </c>
      <c r="K924" s="17" t="inlineStr">
        <is>
          <t>R</t>
        </is>
      </c>
      <c r="L924" s="11" t="n">
        <v>2021</v>
      </c>
      <c r="M924" s="19" t="n">
        <v>3.8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5.21</v>
      </c>
      <c r="T924" s="19" t="n">
        <v>3.31</v>
      </c>
      <c r="U924" s="17" t="inlineStr">
        <is>
          <t>Tier 1B: High GIDA Priority</t>
        </is>
      </c>
      <c r="V924" s="19" t="n">
        <v>60.76</v>
      </c>
      <c r="W924" s="19" t="n">
        <v>52.5</v>
      </c>
      <c r="X924" s="19" t="n">
        <v>69.02</v>
      </c>
      <c r="Y924" s="20">
        <f>ROUND(V924*0.35+W924*0.35+X924*0.30,2)</f>
        <v/>
      </c>
      <c r="Z924" s="24" t="inlineStr">
        <is>
          <t>E - Nearest node or line 3-5 km</t>
        </is>
      </c>
      <c r="AA924" s="19" t="n">
        <v>5.21</v>
      </c>
      <c r="AB924" s="19" t="n">
        <v>3.31</v>
      </c>
      <c r="AC924" s="17" t="inlineStr">
        <is>
          <t>Line: ORMOC CLS - CAPOOCAN</t>
        </is>
      </c>
      <c r="AD924" s="17" t="inlineStr">
        <is>
          <t>Review candidate: examine alternative BTS location, updated fiber inventory or Starlink backhaul.</t>
        </is>
      </c>
      <c r="AE924" s="16" t="n">
        <v>920</v>
      </c>
    </row>
    <row r="925">
      <c r="A925" s="16" t="n">
        <v>1</v>
      </c>
      <c r="B925" s="16" t="n">
        <v>921</v>
      </c>
      <c r="C925" s="16" t="n">
        <v>921</v>
      </c>
      <c r="D925" s="17" t="inlineStr">
        <is>
          <t>1380603013</t>
        </is>
      </c>
      <c r="E925" s="17" t="inlineStr">
        <is>
          <t>National Capital Region (NCR)</t>
        </is>
      </c>
      <c r="F925" s="17" t="inlineStr">
        <is>
          <t>First District (Not a Province)</t>
        </is>
      </c>
      <c r="G925" s="17" t="inlineStr">
        <is>
          <t>City of Manila</t>
        </is>
      </c>
      <c r="H925" s="17" t="inlineStr">
        <is>
          <t>Barangay 393</t>
        </is>
      </c>
      <c r="I925" s="18" t="n">
        <v>14.6017744</v>
      </c>
      <c r="J925" s="18" t="n">
        <v>120.9859519</v>
      </c>
      <c r="K925" s="17" t="inlineStr">
        <is>
          <t>U</t>
        </is>
      </c>
      <c r="L925" s="11" t="n">
        <v>4130</v>
      </c>
      <c r="M925" s="19" t="n">
        <v>3.77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3.74</v>
      </c>
      <c r="T925" s="19" t="n">
        <v>7.66</v>
      </c>
      <c r="U925" s="17" t="inlineStr">
        <is>
          <t>Tier 1B: High GIDA Priority</t>
        </is>
      </c>
      <c r="V925" s="19" t="n">
        <v>60.75</v>
      </c>
      <c r="W925" s="19" t="n">
        <v>50.86</v>
      </c>
      <c r="X925" s="19" t="n">
        <v>70.64</v>
      </c>
      <c r="Y925" s="20">
        <f>ROUND(V925*0.35+W925*0.35+X925*0.30,2)</f>
        <v/>
      </c>
      <c r="Z925" s="22" t="inlineStr">
        <is>
          <t>B - Node 0.5-1 km</t>
        </is>
      </c>
      <c r="AA925" s="19" t="n">
        <v>0.58</v>
      </c>
      <c r="AB925" s="19" t="n">
        <v>0.11</v>
      </c>
      <c r="AC925" s="17" t="inlineStr">
        <is>
          <t>Line: Aerial 24C</t>
        </is>
      </c>
      <c r="AD925" s="17" t="inlineStr">
        <is>
          <t>Short node lateral candidate; confirm port/fiber capacity, access and route.</t>
        </is>
      </c>
      <c r="AE925" s="16" t="n">
        <v>921</v>
      </c>
    </row>
    <row r="926">
      <c r="A926" s="16" t="n">
        <v>1</v>
      </c>
      <c r="B926" s="16" t="n">
        <v>922</v>
      </c>
      <c r="C926" s="16" t="n">
        <v>922</v>
      </c>
      <c r="D926" s="17" t="inlineStr">
        <is>
          <t>1908816002</t>
        </is>
      </c>
      <c r="E926" s="17" t="inlineStr">
        <is>
          <t>Bangsamoro Autonomous Region In Muslim Mindanao (BARMM)</t>
        </is>
      </c>
      <c r="F926" s="17" t="inlineStr">
        <is>
          <t>Maguindanao del Sur</t>
        </is>
      </c>
      <c r="G926" s="17" t="inlineStr">
        <is>
          <t>Pagalungan</t>
        </is>
      </c>
      <c r="H926" s="17" t="inlineStr">
        <is>
          <t>Buliok</t>
        </is>
      </c>
      <c r="I926" s="18" t="n">
        <v>17.254986</v>
      </c>
      <c r="J926" s="18" t="n">
        <v>122.22903</v>
      </c>
      <c r="K926" s="17" t="inlineStr">
        <is>
          <t>R</t>
        </is>
      </c>
      <c r="L926" s="11" t="n">
        <v>5559</v>
      </c>
      <c r="M926" s="19" t="n">
        <v>4.7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29.44</v>
      </c>
      <c r="T926" s="19" t="n">
        <v>34.32</v>
      </c>
      <c r="U926" s="17" t="inlineStr">
        <is>
          <t>Tier 1B: High GIDA Priority</t>
        </is>
      </c>
      <c r="V926" s="19" t="n">
        <v>60.75</v>
      </c>
      <c r="W926" s="19" t="n">
        <v>49.83</v>
      </c>
      <c r="X926" s="19" t="n">
        <v>71.68000000000001</v>
      </c>
      <c r="Y926" s="20">
        <f>ROUND(V926*0.35+W926*0.35+X926*0.30,2)</f>
        <v/>
      </c>
      <c r="Z926" s="24" t="inlineStr">
        <is>
          <t>F - Nearest node and line over 5 km</t>
        </is>
      </c>
      <c r="AA926" s="19" t="n">
        <v>29.44</v>
      </c>
      <c r="AB926" s="19" t="n">
        <v>34.31</v>
      </c>
      <c r="AC926" s="17" t="inlineStr">
        <is>
          <t>Node: IGI003 - PM</t>
        </is>
      </c>
      <c r="AD926" s="17" t="inlineStr">
        <is>
          <t>Remote site candidate: deploy Starlink LEO satellite backhaul or long microwave hop.</t>
        </is>
      </c>
      <c r="AE926" s="16" t="n">
        <v>922</v>
      </c>
    </row>
    <row r="927">
      <c r="A927" s="16" t="n">
        <v>1</v>
      </c>
      <c r="B927" s="16" t="n">
        <v>923</v>
      </c>
      <c r="C927" s="16" t="n">
        <v>923</v>
      </c>
      <c r="D927" s="17" t="inlineStr">
        <is>
          <t>0403416035</t>
        </is>
      </c>
      <c r="E927" s="17" t="inlineStr">
        <is>
          <t>Region IV-A (CALABARZON)</t>
        </is>
      </c>
      <c r="F927" s="17" t="inlineStr">
        <is>
          <t>Laguna</t>
        </is>
      </c>
      <c r="G927" s="17" t="inlineStr">
        <is>
          <t>Majayjay</t>
        </is>
      </c>
      <c r="H927" s="17" t="inlineStr">
        <is>
          <t>San Miguel</t>
        </is>
      </c>
      <c r="I927" s="18" t="n">
        <v>14.142438</v>
      </c>
      <c r="J927" s="18" t="n">
        <v>121.471143</v>
      </c>
      <c r="K927" s="17" t="inlineStr">
        <is>
          <t>R</t>
        </is>
      </c>
      <c r="L927" s="11" t="n">
        <v>4529</v>
      </c>
      <c r="M927" s="19" t="n">
        <v>3.3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0.12</v>
      </c>
      <c r="T927" s="19" t="n">
        <v>0.11</v>
      </c>
      <c r="U927" s="17" t="inlineStr">
        <is>
          <t>Tier 2A: High Commercial ROI</t>
        </is>
      </c>
      <c r="V927" s="19" t="n">
        <v>60.74</v>
      </c>
      <c r="W927" s="19" t="n">
        <v>77.41</v>
      </c>
      <c r="X927" s="19" t="n">
        <v>44.07</v>
      </c>
      <c r="Y927" s="20">
        <f>ROUND(V927*0.35+W927*0.35+X927*0.30,2)</f>
        <v/>
      </c>
      <c r="Z927" s="22" t="inlineStr">
        <is>
          <t>A - Node within 0.5 km</t>
        </is>
      </c>
      <c r="AA927" s="19" t="n">
        <v>0.12</v>
      </c>
      <c r="AB927" s="19" t="n">
        <v>0.11</v>
      </c>
      <c r="AC927" s="17" t="inlineStr">
        <is>
          <t>Line: LILIW - LUCENA</t>
        </is>
      </c>
      <c r="AD927" s="17" t="inlineStr">
        <is>
          <t>First survey candidate: confirm node handoff, spare capacity and short route; co-location not established.</t>
        </is>
      </c>
      <c r="AE927" s="16" t="n">
        <v>923</v>
      </c>
    </row>
    <row r="928">
      <c r="A928" s="16" t="n">
        <v>1</v>
      </c>
      <c r="B928" s="16" t="n">
        <v>924</v>
      </c>
      <c r="C928" s="16" t="n">
        <v>924</v>
      </c>
      <c r="D928" s="17" t="inlineStr">
        <is>
          <t>0205009001</t>
        </is>
      </c>
      <c r="E928" s="17" t="inlineStr">
        <is>
          <t>Region II (Cagayan Valley)</t>
        </is>
      </c>
      <c r="F928" s="17" t="inlineStr">
        <is>
          <t>Nueva Vizcaya</t>
        </is>
      </c>
      <c r="G928" s="17" t="inlineStr">
        <is>
          <t>Kasibu</t>
        </is>
      </c>
      <c r="H928" s="17" t="inlineStr">
        <is>
          <t>Antutot</t>
        </is>
      </c>
      <c r="I928" s="18" t="n">
        <v>16.3938</v>
      </c>
      <c r="J928" s="18" t="n">
        <v>121.21541</v>
      </c>
      <c r="K928" s="17" t="inlineStr">
        <is>
          <t>R</t>
        </is>
      </c>
      <c r="L928" s="11" t="n">
        <v>1876</v>
      </c>
      <c r="M928" s="19" t="n">
        <v>3.8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12.02</v>
      </c>
      <c r="T928" s="19" t="n">
        <v>10.18</v>
      </c>
      <c r="U928" s="17" t="inlineStr">
        <is>
          <t>Tier 1B: High GIDA Priority</t>
        </is>
      </c>
      <c r="V928" s="19" t="n">
        <v>60.74</v>
      </c>
      <c r="W928" s="19" t="n">
        <v>44.52</v>
      </c>
      <c r="X928" s="19" t="n">
        <v>76.95999999999999</v>
      </c>
      <c r="Y928" s="20">
        <f>ROUND(V928*0.35+W928*0.35+X928*0.30,2)</f>
        <v/>
      </c>
      <c r="Z928" s="24" t="inlineStr">
        <is>
          <t>F - Nearest node and line over 5 km</t>
        </is>
      </c>
      <c r="AA928" s="19" t="n">
        <v>12.02</v>
      </c>
      <c r="AB928" s="19" t="n">
        <v>10.16</v>
      </c>
      <c r="AC928" s="17" t="inlineStr">
        <is>
          <t>Line: SEGMENT 14 (BAYOMBONG - ARITAO)</t>
        </is>
      </c>
      <c r="AD928" s="17" t="inlineStr">
        <is>
          <t>Remote site candidate: deploy Starlink LEO satellite backhaul or long microwave hop.</t>
        </is>
      </c>
      <c r="AE928" s="16" t="n">
        <v>924</v>
      </c>
    </row>
    <row r="929">
      <c r="A929" s="16" t="n">
        <v>1</v>
      </c>
      <c r="B929" s="16" t="n">
        <v>925</v>
      </c>
      <c r="C929" s="16" t="n">
        <v>925</v>
      </c>
      <c r="D929" s="17" t="inlineStr">
        <is>
          <t>1381300064</t>
        </is>
      </c>
      <c r="E929" s="17" t="inlineStr">
        <is>
          <t>National Capital Region (NCR)</t>
        </is>
      </c>
      <c r="F929" s="17" t="inlineStr">
        <is>
          <t>Second District (Not a Province)</t>
        </is>
      </c>
      <c r="G929" s="17" t="inlineStr">
        <is>
          <t>Quezon City</t>
        </is>
      </c>
      <c r="H929" s="17" t="inlineStr">
        <is>
          <t>Masambong</t>
        </is>
      </c>
      <c r="I929" s="18" t="n">
        <v>14.639869</v>
      </c>
      <c r="J929" s="18" t="n">
        <v>121.007338</v>
      </c>
      <c r="K929" s="17" t="inlineStr">
        <is>
          <t>U</t>
        </is>
      </c>
      <c r="L929" s="11" t="n">
        <v>9355</v>
      </c>
      <c r="M929" s="19" t="n">
        <v>3.71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0.71</v>
      </c>
      <c r="T929" s="19" t="n">
        <v>0.09</v>
      </c>
      <c r="U929" s="17" t="inlineStr">
        <is>
          <t>Tier 1B: High GIDA Priority</t>
        </is>
      </c>
      <c r="V929" s="19" t="n">
        <v>60.73</v>
      </c>
      <c r="W929" s="19" t="n">
        <v>63.03</v>
      </c>
      <c r="X929" s="19" t="n">
        <v>58.44</v>
      </c>
      <c r="Y929" s="20">
        <f>ROUND(V929*0.35+W929*0.35+X929*0.30,2)</f>
        <v/>
      </c>
      <c r="Z929" s="22" t="inlineStr">
        <is>
          <t>B - Node 0.5-1 km</t>
        </is>
      </c>
      <c r="AA929" s="19" t="n">
        <v>0.71</v>
      </c>
      <c r="AB929" s="19" t="n">
        <v>0.08</v>
      </c>
      <c r="AC929" s="17" t="inlineStr">
        <is>
          <t>Line: UG 288C via Y-Duct</t>
        </is>
      </c>
      <c r="AD929" s="17" t="inlineStr">
        <is>
          <t>Short node lateral candidate; confirm port/fiber capacity, access and route.</t>
        </is>
      </c>
      <c r="AE929" s="16" t="n">
        <v>925</v>
      </c>
    </row>
    <row r="930">
      <c r="A930" s="16" t="n">
        <v>1</v>
      </c>
      <c r="B930" s="16" t="n">
        <v>926</v>
      </c>
      <c r="C930" s="16" t="n">
        <v>926</v>
      </c>
      <c r="D930" s="17" t="inlineStr">
        <is>
          <t>1381300077</t>
        </is>
      </c>
      <c r="E930" s="17" t="inlineStr">
        <is>
          <t>National Capital Region (NCR)</t>
        </is>
      </c>
      <c r="F930" s="17" t="inlineStr">
        <is>
          <t>Second District (Not a Province)</t>
        </is>
      </c>
      <c r="G930" s="17" t="inlineStr">
        <is>
          <t>Quezon City</t>
        </is>
      </c>
      <c r="H930" s="17" t="inlineStr">
        <is>
          <t>Pansol</t>
        </is>
      </c>
      <c r="I930" s="18" t="n">
        <v>14.665879</v>
      </c>
      <c r="J930" s="18" t="n">
        <v>121.07135</v>
      </c>
      <c r="K930" s="17" t="inlineStr">
        <is>
          <t>U</t>
        </is>
      </c>
      <c r="L930" s="11" t="n">
        <v>35572</v>
      </c>
      <c r="M930" s="19" t="n">
        <v>3.99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0.28</v>
      </c>
      <c r="T930" s="19" t="n">
        <v>0.14</v>
      </c>
      <c r="U930" s="17" t="inlineStr">
        <is>
          <t>Tier 1B: High GIDA Priority</t>
        </is>
      </c>
      <c r="V930" s="19" t="n">
        <v>60.72</v>
      </c>
      <c r="W930" s="19" t="n">
        <v>64.2</v>
      </c>
      <c r="X930" s="19" t="n">
        <v>57.25</v>
      </c>
      <c r="Y930" s="20">
        <f>ROUND(V930*0.35+W930*0.35+X930*0.30,2)</f>
        <v/>
      </c>
      <c r="Z930" s="22" t="inlineStr">
        <is>
          <t>A - Node within 0.5 km</t>
        </is>
      </c>
      <c r="AA930" s="19" t="n">
        <v>0.28</v>
      </c>
      <c r="AB930" s="19" t="n">
        <v>0.04</v>
      </c>
      <c r="AC930" s="17" t="inlineStr">
        <is>
          <t>Line: UG 144C via Y-Duct</t>
        </is>
      </c>
      <c r="AD930" s="17" t="inlineStr">
        <is>
          <t>First survey candidate: confirm node handoff, spare capacity and short route; co-location not established.</t>
        </is>
      </c>
      <c r="AE930" s="16" t="n">
        <v>926</v>
      </c>
    </row>
    <row r="931">
      <c r="A931" s="16" t="n">
        <v>1</v>
      </c>
      <c r="B931" s="16" t="n">
        <v>927</v>
      </c>
      <c r="C931" s="16" t="n">
        <v>927</v>
      </c>
      <c r="D931" s="17" t="inlineStr">
        <is>
          <t>1208003005</t>
        </is>
      </c>
      <c r="E931" s="17" t="inlineStr">
        <is>
          <t>Region XII (SOCCSKSARGEN)</t>
        </is>
      </c>
      <c r="F931" s="17" t="inlineStr">
        <is>
          <t>Sarangani</t>
        </is>
      </c>
      <c r="G931" s="17" t="inlineStr">
        <is>
          <t>Kiamba</t>
        </is>
      </c>
      <c r="H931" s="17" t="inlineStr">
        <is>
          <t>Katubao</t>
        </is>
      </c>
      <c r="I931" s="18" t="n">
        <v>5.8950704</v>
      </c>
      <c r="J931" s="18" t="n">
        <v>124.8297037</v>
      </c>
      <c r="K931" s="17" t="inlineStr">
        <is>
          <t>U</t>
        </is>
      </c>
      <c r="L931" s="11" t="n">
        <v>5601</v>
      </c>
      <c r="M931" s="19" t="n">
        <v>3.9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39.66</v>
      </c>
      <c r="T931" s="19" t="n">
        <v>42.88</v>
      </c>
      <c r="U931" s="17" t="inlineStr">
        <is>
          <t>Tier 1B: High GIDA Priority</t>
        </is>
      </c>
      <c r="V931" s="19" t="n">
        <v>60.72</v>
      </c>
      <c r="W931" s="19" t="n">
        <v>45.54</v>
      </c>
      <c r="X931" s="19" t="n">
        <v>75.89</v>
      </c>
      <c r="Y931" s="20">
        <f>ROUND(V931*0.35+W931*0.35+X931*0.30,2)</f>
        <v/>
      </c>
      <c r="Z931" s="24" t="inlineStr">
        <is>
          <t>F - Nearest node and line over 5 km</t>
        </is>
      </c>
      <c r="AA931" s="19" t="n">
        <v>39.66</v>
      </c>
      <c r="AB931" s="19" t="n">
        <v>42.88</v>
      </c>
      <c r="AC931" s="17" t="inlineStr">
        <is>
          <t>Node: GSS003 - TYPE 3</t>
        </is>
      </c>
      <c r="AD931" s="17" t="inlineStr">
        <is>
          <t>Remote site candidate: deploy Starlink LEO satellite backhaul or long microwave hop.</t>
        </is>
      </c>
      <c r="AE931" s="16" t="n">
        <v>927</v>
      </c>
    </row>
    <row r="932">
      <c r="A932" s="16" t="n">
        <v>1</v>
      </c>
      <c r="B932" s="16" t="n">
        <v>928</v>
      </c>
      <c r="C932" s="16" t="n">
        <v>928</v>
      </c>
      <c r="D932" s="17" t="inlineStr">
        <is>
          <t>1381300017</t>
        </is>
      </c>
      <c r="E932" s="17" t="inlineStr">
        <is>
          <t>National Capital Region (NCR)</t>
        </is>
      </c>
      <c r="F932" s="17" t="inlineStr">
        <is>
          <t>Second District (Not a Province)</t>
        </is>
      </c>
      <c r="G932" s="17" t="inlineStr">
        <is>
          <t>Quezon City</t>
        </is>
      </c>
      <c r="H932" s="17" t="inlineStr">
        <is>
          <t>Botocan</t>
        </is>
      </c>
      <c r="I932" s="18" t="n">
        <v>14.0923261</v>
      </c>
      <c r="J932" s="18" t="n">
        <v>122.1150467</v>
      </c>
      <c r="K932" s="17" t="inlineStr">
        <is>
          <t>U</t>
        </is>
      </c>
      <c r="L932" s="11" t="n">
        <v>7406</v>
      </c>
      <c r="M932" s="19" t="n">
        <v>4.43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1.19</v>
      </c>
      <c r="T932" s="19" t="n">
        <v>0.22</v>
      </c>
      <c r="U932" s="17" t="inlineStr">
        <is>
          <t>Tier 1B: High GIDA Priority</t>
        </is>
      </c>
      <c r="V932" s="19" t="n">
        <v>60.71</v>
      </c>
      <c r="W932" s="19" t="n">
        <v>59.59</v>
      </c>
      <c r="X932" s="19" t="n">
        <v>61.84</v>
      </c>
      <c r="Y932" s="20">
        <f>ROUND(V932*0.35+W932*0.35+X932*0.30,2)</f>
        <v/>
      </c>
      <c r="Z932" s="24" t="inlineStr">
        <is>
          <t>F - Nearest node and line over 5 km</t>
        </is>
      </c>
      <c r="AA932" s="19" t="n">
        <v>10.83</v>
      </c>
      <c r="AB932" s="19" t="n">
        <v>17.73</v>
      </c>
      <c r="AC932" s="17" t="inlineStr">
        <is>
          <t>Node: CLQ005 - PM</t>
        </is>
      </c>
      <c r="AD932" s="17" t="inlineStr">
        <is>
          <t>Remote site candidate: deploy Starlink LEO satellite backhaul or long microwave hop.</t>
        </is>
      </c>
      <c r="AE932" s="16" t="n">
        <v>928</v>
      </c>
    </row>
    <row r="933">
      <c r="A933" s="16" t="n">
        <v>1</v>
      </c>
      <c r="B933" s="16" t="n">
        <v>929</v>
      </c>
      <c r="C933" s="16" t="n">
        <v>929</v>
      </c>
      <c r="D933" s="17" t="inlineStr">
        <is>
          <t>1108205016</t>
        </is>
      </c>
      <c r="E933" s="17" t="inlineStr">
        <is>
          <t>Region XI (Davao Region)</t>
        </is>
      </c>
      <c r="F933" s="17" t="inlineStr">
        <is>
          <t>Davao de Oro</t>
        </is>
      </c>
      <c r="G933" s="17" t="inlineStr">
        <is>
          <t>Maragusan</t>
        </is>
      </c>
      <c r="H933" s="17" t="inlineStr">
        <is>
          <t>New Katipunan</t>
        </is>
      </c>
      <c r="I933" s="18" t="n">
        <v>7.32565</v>
      </c>
      <c r="J933" s="18" t="n">
        <v>126.0998</v>
      </c>
      <c r="K933" s="17" t="inlineStr">
        <is>
          <t>R</t>
        </is>
      </c>
      <c r="L933" s="11" t="n">
        <v>3073</v>
      </c>
      <c r="M933" s="19" t="n">
        <v>3.7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28.3</v>
      </c>
      <c r="T933" s="19" t="n">
        <v>27.46</v>
      </c>
      <c r="U933" s="17" t="inlineStr">
        <is>
          <t>Tier 1B: High GIDA Priority</t>
        </is>
      </c>
      <c r="V933" s="19" t="n">
        <v>60.71</v>
      </c>
      <c r="W933" s="19" t="n">
        <v>48.15</v>
      </c>
      <c r="X933" s="19" t="n">
        <v>73.28</v>
      </c>
      <c r="Y933" s="20">
        <f>ROUND(V933*0.35+W933*0.35+X933*0.30,2)</f>
        <v/>
      </c>
      <c r="Z933" s="24" t="inlineStr">
        <is>
          <t>F - Nearest node and line over 5 km</t>
        </is>
      </c>
      <c r="AA933" s="19" t="n">
        <v>27</v>
      </c>
      <c r="AB933" s="19" t="n">
        <v>26.61</v>
      </c>
      <c r="AC933" s="17" t="inlineStr">
        <is>
          <t>Line: TAGUM - PANTUKAN SEGMENT 2</t>
        </is>
      </c>
      <c r="AD933" s="17" t="inlineStr">
        <is>
          <t>Remote site candidate: deploy Starlink LEO satellite backhaul or long microwave hop.</t>
        </is>
      </c>
      <c r="AE933" s="16" t="n">
        <v>929</v>
      </c>
    </row>
    <row r="934">
      <c r="A934" s="16" t="n">
        <v>1</v>
      </c>
      <c r="B934" s="16" t="n">
        <v>930</v>
      </c>
      <c r="C934" s="16" t="n">
        <v>930</v>
      </c>
      <c r="D934" s="17" t="inlineStr">
        <is>
          <t>0806012009</t>
        </is>
      </c>
      <c r="E934" s="17" t="inlineStr">
        <is>
          <t>Region VIII (Eastern Visayas)</t>
        </is>
      </c>
      <c r="F934" s="17" t="inlineStr">
        <is>
          <t>Samar</t>
        </is>
      </c>
      <c r="G934" s="17" t="inlineStr">
        <is>
          <t>Motiong</t>
        </is>
      </c>
      <c r="H934" s="17" t="inlineStr">
        <is>
          <t>Calapi</t>
        </is>
      </c>
      <c r="I934" s="18" t="n">
        <v>11.94157</v>
      </c>
      <c r="J934" s="18" t="n">
        <v>125.02061</v>
      </c>
      <c r="K934" s="17" t="inlineStr">
        <is>
          <t>R</t>
        </is>
      </c>
      <c r="L934" s="11" t="n">
        <v>2690</v>
      </c>
      <c r="M934" s="19" t="n">
        <v>4.1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78.08</v>
      </c>
      <c r="T934" s="19" t="n">
        <v>79.88</v>
      </c>
      <c r="U934" s="17" t="inlineStr">
        <is>
          <t>Tier 1B: High GIDA Priority</t>
        </is>
      </c>
      <c r="V934" s="19" t="n">
        <v>60.71</v>
      </c>
      <c r="W934" s="19" t="n">
        <v>47.92</v>
      </c>
      <c r="X934" s="19" t="n">
        <v>73.5</v>
      </c>
      <c r="Y934" s="20">
        <f>ROUND(V934*0.35+W934*0.35+X934*0.30,2)</f>
        <v/>
      </c>
      <c r="Z934" s="24" t="inlineStr">
        <is>
          <t>F - Nearest node and line over 5 km</t>
        </is>
      </c>
      <c r="AA934" s="19" t="n">
        <v>78.08</v>
      </c>
      <c r="AB934" s="19" t="n">
        <v>79.88</v>
      </c>
      <c r="AC934" s="17" t="inlineStr">
        <is>
          <t>Node: TCL002 - TYPE 3</t>
        </is>
      </c>
      <c r="AD934" s="17" t="inlineStr">
        <is>
          <t>Remote site candidate: deploy Starlink LEO satellite backhaul or long microwave hop.</t>
        </is>
      </c>
      <c r="AE934" s="16" t="n">
        <v>930</v>
      </c>
    </row>
    <row r="935">
      <c r="A935" s="16" t="n">
        <v>1</v>
      </c>
      <c r="B935" s="16" t="n">
        <v>931</v>
      </c>
      <c r="C935" s="16" t="n">
        <v>931</v>
      </c>
      <c r="D935" s="17" t="inlineStr">
        <is>
          <t>0205703031</t>
        </is>
      </c>
      <c r="E935" s="17" t="inlineStr">
        <is>
          <t>Region II (Cagayan Valley)</t>
        </is>
      </c>
      <c r="F935" s="17" t="inlineStr">
        <is>
          <t>Quirino</t>
        </is>
      </c>
      <c r="G935" s="17" t="inlineStr">
        <is>
          <t>Diffun</t>
        </is>
      </c>
      <c r="H935" s="17" t="inlineStr">
        <is>
          <t>Aklan Village</t>
        </is>
      </c>
      <c r="I935" s="18" t="n">
        <v>16.5019216</v>
      </c>
      <c r="J935" s="18" t="n">
        <v>121.4604252</v>
      </c>
      <c r="K935" s="17" t="inlineStr">
        <is>
          <t>R</t>
        </is>
      </c>
      <c r="L935" s="11" t="n">
        <v>898</v>
      </c>
      <c r="M935" s="19" t="n">
        <v>3.9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7.37</v>
      </c>
      <c r="T935" s="19" t="n">
        <v>9.470000000000001</v>
      </c>
      <c r="U935" s="17" t="inlineStr">
        <is>
          <t>Tier 1B: High GIDA Priority</t>
        </is>
      </c>
      <c r="V935" s="19" t="n">
        <v>60.71</v>
      </c>
      <c r="W935" s="19" t="n">
        <v>42.18</v>
      </c>
      <c r="X935" s="19" t="n">
        <v>79.23</v>
      </c>
      <c r="Y935" s="20">
        <f>ROUND(V935*0.35+W935*0.35+X935*0.30,2)</f>
        <v/>
      </c>
      <c r="Z935" s="24" t="inlineStr">
        <is>
          <t>F - Nearest node and line over 5 km</t>
        </is>
      </c>
      <c r="AA935" s="19" t="n">
        <v>7.37</v>
      </c>
      <c r="AB935" s="19" t="n">
        <v>9.470000000000001</v>
      </c>
      <c r="AC935" s="17" t="inlineStr">
        <is>
          <t>Node: CBQ001 - PM</t>
        </is>
      </c>
      <c r="AD935" s="17" t="inlineStr">
        <is>
          <t>Remote site candidate: deploy Starlink LEO satellite backhaul or long microwave hop.</t>
        </is>
      </c>
      <c r="AE935" s="16" t="n">
        <v>931</v>
      </c>
    </row>
    <row r="936">
      <c r="A936" s="16" t="n">
        <v>1</v>
      </c>
      <c r="B936" s="16" t="n">
        <v>932</v>
      </c>
      <c r="C936" s="16" t="n">
        <v>932</v>
      </c>
      <c r="D936" s="17" t="inlineStr">
        <is>
          <t>1908701006</t>
        </is>
      </c>
      <c r="E936" s="17" t="inlineStr">
        <is>
          <t>Bangsamoro Autonomous Region In Muslim Mindanao (BARMM)</t>
        </is>
      </c>
      <c r="F936" s="17" t="inlineStr">
        <is>
          <t>Maguindanao del Norte</t>
        </is>
      </c>
      <c r="G936" s="17" t="inlineStr">
        <is>
          <t>Barira</t>
        </is>
      </c>
      <c r="H936" s="17" t="inlineStr">
        <is>
          <t>Liong</t>
        </is>
      </c>
      <c r="I936" s="18" t="n">
        <v>17.253876</v>
      </c>
      <c r="J936" s="18" t="n">
        <v>122.22792</v>
      </c>
      <c r="K936" s="17" t="inlineStr">
        <is>
          <t>R</t>
        </is>
      </c>
      <c r="L936" s="11" t="n">
        <v>5838</v>
      </c>
      <c r="M936" s="19" t="n">
        <v>4.3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29.27</v>
      </c>
      <c r="T936" s="19" t="n">
        <v>34.17</v>
      </c>
      <c r="U936" s="17" t="inlineStr">
        <is>
          <t>Tier 1B: High GIDA Priority</t>
        </is>
      </c>
      <c r="V936" s="19" t="n">
        <v>60.7</v>
      </c>
      <c r="W936" s="19" t="n">
        <v>50.35</v>
      </c>
      <c r="X936" s="19" t="n">
        <v>71.05</v>
      </c>
      <c r="Y936" s="20">
        <f>ROUND(V936*0.35+W936*0.35+X936*0.30,2)</f>
        <v/>
      </c>
      <c r="Z936" s="24" t="inlineStr">
        <is>
          <t>F - Nearest node and line over 5 km</t>
        </is>
      </c>
      <c r="AA936" s="19" t="n">
        <v>29.27</v>
      </c>
      <c r="AB936" s="19" t="n">
        <v>34.16</v>
      </c>
      <c r="AC936" s="17" t="inlineStr">
        <is>
          <t>Node: IGI003 - PM</t>
        </is>
      </c>
      <c r="AD936" s="17" t="inlineStr">
        <is>
          <t>Remote site candidate: deploy Starlink LEO satellite backhaul or long microwave hop.</t>
        </is>
      </c>
      <c r="AE936" s="16" t="n">
        <v>932</v>
      </c>
    </row>
    <row r="937">
      <c r="A937" s="16" t="n">
        <v>1</v>
      </c>
      <c r="B937" s="16" t="n">
        <v>933</v>
      </c>
      <c r="C937" s="16" t="n">
        <v>933</v>
      </c>
      <c r="D937" s="17" t="inlineStr">
        <is>
          <t>0301410015</t>
        </is>
      </c>
      <c r="E937" s="17" t="inlineStr">
        <is>
          <t>Region III (Central Luzon)</t>
        </is>
      </c>
      <c r="F937" s="17" t="inlineStr">
        <is>
          <t>Bulacan</t>
        </is>
      </c>
      <c r="G937" s="17" t="inlineStr">
        <is>
          <t>City of Malolos</t>
        </is>
      </c>
      <c r="H937" s="17" t="inlineStr">
        <is>
          <t>Guinhawa</t>
        </is>
      </c>
      <c r="I937" s="18" t="n">
        <v>14.835356</v>
      </c>
      <c r="J937" s="18" t="n">
        <v>120.827719</v>
      </c>
      <c r="K937" s="17" t="inlineStr">
        <is>
          <t>U</t>
        </is>
      </c>
      <c r="L937" s="11" t="n">
        <v>4408</v>
      </c>
      <c r="M937" s="19" t="n">
        <v>3.5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1.74</v>
      </c>
      <c r="T937" s="19" t="n">
        <v>1.34</v>
      </c>
      <c r="U937" s="17" t="inlineStr">
        <is>
          <t>Tier 1B: High GIDA Priority</t>
        </is>
      </c>
      <c r="V937" s="19" t="n">
        <v>60.69</v>
      </c>
      <c r="W937" s="19" t="n">
        <v>62.17</v>
      </c>
      <c r="X937" s="19" t="n">
        <v>59.22</v>
      </c>
      <c r="Y937" s="20">
        <f>ROUND(V937*0.35+W937*0.35+X937*0.30,2)</f>
        <v/>
      </c>
      <c r="Z937" s="25" t="inlineStr">
        <is>
          <t>D - Other node or line within 3 km</t>
        </is>
      </c>
      <c r="AA937" s="19" t="n">
        <v>1.74</v>
      </c>
      <c r="AB937" s="19" t="n">
        <v>1.32</v>
      </c>
      <c r="AC937" s="17" t="inlineStr">
        <is>
          <t>Line: 48 CORE (6X8)</t>
        </is>
      </c>
      <c r="AD937" s="17" t="inlineStr">
        <is>
          <t>Route options survey candidate: compare actual node lateral with approved line tap.</t>
        </is>
      </c>
      <c r="AE937" s="16" t="n">
        <v>933</v>
      </c>
    </row>
    <row r="938">
      <c r="A938" s="16" t="n">
        <v>1</v>
      </c>
      <c r="B938" s="16" t="n">
        <v>934</v>
      </c>
      <c r="C938" s="16" t="n">
        <v>934</v>
      </c>
      <c r="D938" s="17" t="inlineStr">
        <is>
          <t>0600407013</t>
        </is>
      </c>
      <c r="E938" s="17" t="inlineStr">
        <is>
          <t>Region VI (Western Visayas)</t>
        </is>
      </c>
      <c r="F938" s="17" t="inlineStr">
        <is>
          <t>Aklan</t>
        </is>
      </c>
      <c r="G938" s="17" t="inlineStr">
        <is>
          <t>Kalibo</t>
        </is>
      </c>
      <c r="H938" s="17" t="inlineStr">
        <is>
          <t>Poblacion</t>
        </is>
      </c>
      <c r="I938" s="18" t="n">
        <v>11.707751</v>
      </c>
      <c r="J938" s="18" t="n">
        <v>122.367925</v>
      </c>
      <c r="K938" s="17" t="inlineStr">
        <is>
          <t>U</t>
        </is>
      </c>
      <c r="L938" s="11" t="n">
        <v>12369</v>
      </c>
      <c r="M938" s="19" t="n">
        <v>3.9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1.15</v>
      </c>
      <c r="T938" s="19" t="n">
        <v>0.23</v>
      </c>
      <c r="U938" s="17" t="inlineStr">
        <is>
          <t>Tier 2A: High Commercial ROI</t>
        </is>
      </c>
      <c r="V938" s="19" t="n">
        <v>60.68</v>
      </c>
      <c r="W938" s="19" t="n">
        <v>71.09</v>
      </c>
      <c r="X938" s="19" t="n">
        <v>50.26</v>
      </c>
      <c r="Y938" s="20">
        <f>ROUND(V938*0.35+W938*0.35+X938*0.30,2)</f>
        <v/>
      </c>
      <c r="Z938" s="23" t="inlineStr">
        <is>
          <t>C - Line within 0.5 km; node over 1 km</t>
        </is>
      </c>
      <c r="AA938" s="19" t="n">
        <v>1.15</v>
      </c>
      <c r="AB938" s="19" t="n">
        <v>0.16</v>
      </c>
      <c r="AC938" s="17" t="inlineStr">
        <is>
          <t>Line: IVISAN - KALIBO</t>
        </is>
      </c>
      <c r="AD938" s="17" t="inlineStr">
        <is>
          <t>Splice closure / line-tap survey candidate; locate closure and confirm splicing/capacity.</t>
        </is>
      </c>
      <c r="AE938" s="16" t="n">
        <v>934</v>
      </c>
    </row>
    <row r="939">
      <c r="A939" s="16" t="n">
        <v>1</v>
      </c>
      <c r="B939" s="16" t="n">
        <v>935</v>
      </c>
      <c r="C939" s="16" t="n">
        <v>935</v>
      </c>
      <c r="D939" s="17" t="inlineStr">
        <is>
          <t>0402103026</t>
        </is>
      </c>
      <c r="E939" s="17" t="inlineStr">
        <is>
          <t>Region IV-A (CALABARZON)</t>
        </is>
      </c>
      <c r="F939" s="17" t="inlineStr">
        <is>
          <t>Cavite</t>
        </is>
      </c>
      <c r="G939" s="17" t="inlineStr">
        <is>
          <t>City of Bacoor</t>
        </is>
      </c>
      <c r="H939" s="17" t="inlineStr">
        <is>
          <t>Queens Row Central</t>
        </is>
      </c>
      <c r="I939" s="18" t="n">
        <v>14.397702</v>
      </c>
      <c r="J939" s="18" t="n">
        <v>120.98956</v>
      </c>
      <c r="K939" s="17" t="inlineStr">
        <is>
          <t>U</t>
        </is>
      </c>
      <c r="L939" s="11" t="n">
        <v>6419</v>
      </c>
      <c r="M939" s="19" t="n">
        <v>3.4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2.88</v>
      </c>
      <c r="T939" s="19" t="n">
        <v>1.63</v>
      </c>
      <c r="U939" s="17" t="inlineStr">
        <is>
          <t>Tier 1B: High GIDA Priority</t>
        </is>
      </c>
      <c r="V939" s="19" t="n">
        <v>60.68</v>
      </c>
      <c r="W939" s="19" t="n">
        <v>62.26</v>
      </c>
      <c r="X939" s="19" t="n">
        <v>59.1</v>
      </c>
      <c r="Y939" s="20">
        <f>ROUND(V939*0.35+W939*0.35+X939*0.30,2)</f>
        <v/>
      </c>
      <c r="Z939" s="25" t="inlineStr">
        <is>
          <t>D - Other node or line within 3 km</t>
        </is>
      </c>
      <c r="AA939" s="19" t="n">
        <v>1.28</v>
      </c>
      <c r="AB939" s="19" t="n">
        <v>4.13</v>
      </c>
      <c r="AC939" s="17" t="inlineStr">
        <is>
          <t>Node: BRC002-TYPE 3</t>
        </is>
      </c>
      <c r="AD939" s="17" t="inlineStr">
        <is>
          <t>Route options survey candidate: compare actual node lateral with approved line tap.</t>
        </is>
      </c>
      <c r="AE939" s="16" t="n">
        <v>935</v>
      </c>
    </row>
    <row r="940">
      <c r="A940" s="16" t="n">
        <v>1</v>
      </c>
      <c r="B940" s="16" t="n">
        <v>936</v>
      </c>
      <c r="C940" s="16" t="n">
        <v>936</v>
      </c>
      <c r="D940" s="17" t="inlineStr">
        <is>
          <t>1908822008</t>
        </is>
      </c>
      <c r="E940" s="17" t="inlineStr">
        <is>
          <t>Bangsamoro Autonomous Region In Muslim Mindanao (BARMM)</t>
        </is>
      </c>
      <c r="F940" s="17" t="inlineStr">
        <is>
          <t>Maguindanao del Sur</t>
        </is>
      </c>
      <c r="G940" s="17" t="inlineStr">
        <is>
          <t>South Upi</t>
        </is>
      </c>
      <c r="H940" s="17" t="inlineStr">
        <is>
          <t>Pandan</t>
        </is>
      </c>
      <c r="I940" s="18" t="n">
        <v>17.255067</v>
      </c>
      <c r="J940" s="18" t="n">
        <v>122.229111</v>
      </c>
      <c r="K940" s="17" t="inlineStr">
        <is>
          <t>R</t>
        </is>
      </c>
      <c r="L940" s="11" t="n">
        <v>5222</v>
      </c>
      <c r="M940" s="19" t="n">
        <v>4.7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29.45</v>
      </c>
      <c r="T940" s="19" t="n">
        <v>34.33</v>
      </c>
      <c r="U940" s="17" t="inlineStr">
        <is>
          <t>Tier 1B: High GIDA Priority</t>
        </is>
      </c>
      <c r="V940" s="19" t="n">
        <v>60.68</v>
      </c>
      <c r="W940" s="19" t="n">
        <v>49.61</v>
      </c>
      <c r="X940" s="19" t="n">
        <v>71.76000000000001</v>
      </c>
      <c r="Y940" s="20">
        <f>ROUND(V940*0.35+W940*0.35+X940*0.30,2)</f>
        <v/>
      </c>
      <c r="Z940" s="24" t="inlineStr">
        <is>
          <t>F - Nearest node and line over 5 km</t>
        </is>
      </c>
      <c r="AA940" s="19" t="n">
        <v>29.45</v>
      </c>
      <c r="AB940" s="19" t="n">
        <v>34.32</v>
      </c>
      <c r="AC940" s="17" t="inlineStr">
        <is>
          <t>Node: IGI003 - PM</t>
        </is>
      </c>
      <c r="AD940" s="17" t="inlineStr">
        <is>
          <t>Remote site candidate: deploy Starlink LEO satellite backhaul or long microwave hop.</t>
        </is>
      </c>
      <c r="AE940" s="16" t="n">
        <v>936</v>
      </c>
    </row>
    <row r="941">
      <c r="A941" s="16" t="n">
        <v>1</v>
      </c>
      <c r="B941" s="16" t="n">
        <v>937</v>
      </c>
      <c r="C941" s="16" t="n">
        <v>937</v>
      </c>
      <c r="D941" s="17" t="inlineStr">
        <is>
          <t>1705313006</t>
        </is>
      </c>
      <c r="E941" s="17" t="inlineStr">
        <is>
          <t>MIMAROPA Region</t>
        </is>
      </c>
      <c r="F941" s="17" t="inlineStr">
        <is>
          <t>Palawan</t>
        </is>
      </c>
      <c r="G941" s="17" t="inlineStr">
        <is>
          <t>Linapacan</t>
        </is>
      </c>
      <c r="H941" s="17" t="inlineStr">
        <is>
          <t>Maroyogroyog</t>
        </is>
      </c>
      <c r="I941" s="18" t="n">
        <v>11.471416</v>
      </c>
      <c r="J941" s="18" t="n">
        <v>119.77252</v>
      </c>
      <c r="K941" s="17" t="inlineStr">
        <is>
          <t>R</t>
        </is>
      </c>
      <c r="L941" s="11" t="n">
        <v>2167</v>
      </c>
      <c r="M941" s="19" t="n">
        <v>3.9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29.94</v>
      </c>
      <c r="T941" s="19" t="n">
        <v>77.70999999999999</v>
      </c>
      <c r="U941" s="17" t="inlineStr">
        <is>
          <t>Tier 1B: High GIDA Priority</t>
        </is>
      </c>
      <c r="V941" s="19" t="n">
        <v>60.68</v>
      </c>
      <c r="W941" s="19" t="n">
        <v>45.67</v>
      </c>
      <c r="X941" s="19" t="n">
        <v>75.68000000000001</v>
      </c>
      <c r="Y941" s="20">
        <f>ROUND(V941*0.35+W941*0.35+X941*0.30,2)</f>
        <v/>
      </c>
      <c r="Z941" s="24" t="inlineStr">
        <is>
          <t>F - Nearest node and line over 5 km</t>
        </is>
      </c>
      <c r="AA941" s="19" t="n">
        <v>29.94</v>
      </c>
      <c r="AB941" s="19" t="n">
        <v>77.55</v>
      </c>
      <c r="AC941" s="17" t="inlineStr">
        <is>
          <t>Node: ENW003 - TYPE 4</t>
        </is>
      </c>
      <c r="AD941" s="17" t="inlineStr">
        <is>
          <t>Remote site candidate: deploy Starlink LEO satellite backhaul or long microwave hop.</t>
        </is>
      </c>
      <c r="AE941" s="16" t="n">
        <v>937</v>
      </c>
    </row>
    <row r="942">
      <c r="A942" s="16" t="n">
        <v>1</v>
      </c>
      <c r="B942" s="16" t="n">
        <v>938</v>
      </c>
      <c r="C942" s="16" t="n">
        <v>938</v>
      </c>
      <c r="D942" s="17" t="inlineStr">
        <is>
          <t>1705320026</t>
        </is>
      </c>
      <c r="E942" s="17" t="inlineStr">
        <is>
          <t>MIMAROPA Region</t>
        </is>
      </c>
      <c r="F942" s="17" t="inlineStr">
        <is>
          <t>Palawan</t>
        </is>
      </c>
      <c r="G942" s="17" t="inlineStr">
        <is>
          <t>Taytay</t>
        </is>
      </c>
      <c r="H942" s="17" t="inlineStr">
        <is>
          <t>Baras</t>
        </is>
      </c>
      <c r="I942" s="18" t="n">
        <v>10.68092</v>
      </c>
      <c r="J942" s="18" t="n">
        <v>119.63728</v>
      </c>
      <c r="K942" s="17" t="inlineStr">
        <is>
          <t>R</t>
        </is>
      </c>
      <c r="L942" s="11" t="n">
        <v>980</v>
      </c>
      <c r="M942" s="19" t="n">
        <v>3.9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7.37</v>
      </c>
      <c r="T942" s="19" t="n">
        <v>16</v>
      </c>
      <c r="U942" s="17" t="inlineStr">
        <is>
          <t>Tier 1B: High GIDA Priority</t>
        </is>
      </c>
      <c r="V942" s="19" t="n">
        <v>60.68</v>
      </c>
      <c r="W942" s="19" t="n">
        <v>43.84</v>
      </c>
      <c r="X942" s="19" t="n">
        <v>77.52</v>
      </c>
      <c r="Y942" s="20">
        <f>ROUND(V942*0.35+W942*0.35+X942*0.30,2)</f>
        <v/>
      </c>
      <c r="Z942" s="24" t="inlineStr">
        <is>
          <t>F - Nearest node and line over 5 km</t>
        </is>
      </c>
      <c r="AA942" s="19" t="n">
        <v>7.37</v>
      </c>
      <c r="AB942" s="19" t="n">
        <v>15.99</v>
      </c>
      <c r="AC942" s="17" t="inlineStr">
        <is>
          <t>Node: TYW007 - TYPE 4</t>
        </is>
      </c>
      <c r="AD942" s="17" t="inlineStr">
        <is>
          <t>Remote site candidate: deploy Starlink LEO satellite backhaul or long microwave hop.</t>
        </is>
      </c>
      <c r="AE942" s="16" t="n">
        <v>938</v>
      </c>
    </row>
    <row r="943">
      <c r="A943" s="16" t="n">
        <v>1</v>
      </c>
      <c r="B943" s="16" t="n">
        <v>939</v>
      </c>
      <c r="C943" s="16" t="n">
        <v>939</v>
      </c>
      <c r="D943" s="17" t="inlineStr">
        <is>
          <t>1908706004</t>
        </is>
      </c>
      <c r="E943" s="17" t="inlineStr">
        <is>
          <t>Bangsamoro Autonomous Region In Muslim Mindanao (BARMM)</t>
        </is>
      </c>
      <c r="F943" s="17" t="inlineStr">
        <is>
          <t>Maguindanao del Norte</t>
        </is>
      </c>
      <c r="G943" s="17" t="inlineStr">
        <is>
          <t>Kabuntalan</t>
        </is>
      </c>
      <c r="H943" s="17" t="inlineStr">
        <is>
          <t>Gambar</t>
        </is>
      </c>
      <c r="I943" s="18" t="n">
        <v>17.253509</v>
      </c>
      <c r="J943" s="18" t="n">
        <v>122.228153</v>
      </c>
      <c r="K943" s="17" t="inlineStr">
        <is>
          <t>R</t>
        </is>
      </c>
      <c r="L943" s="11" t="n">
        <v>5001</v>
      </c>
      <c r="M943" s="19" t="n">
        <v>4.3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29.3</v>
      </c>
      <c r="T943" s="19" t="n">
        <v>34.2</v>
      </c>
      <c r="U943" s="17" t="inlineStr">
        <is>
          <t>Tier 1B: High GIDA Priority</t>
        </is>
      </c>
      <c r="V943" s="19" t="n">
        <v>60.67</v>
      </c>
      <c r="W943" s="19" t="n">
        <v>49.78</v>
      </c>
      <c r="X943" s="19" t="n">
        <v>71.56999999999999</v>
      </c>
      <c r="Y943" s="20">
        <f>ROUND(V943*0.35+W943*0.35+X943*0.30,2)</f>
        <v/>
      </c>
      <c r="Z943" s="24" t="inlineStr">
        <is>
          <t>F - Nearest node and line over 5 km</t>
        </is>
      </c>
      <c r="AA943" s="19" t="n">
        <v>29.26</v>
      </c>
      <c r="AB943" s="19" t="n">
        <v>34.17</v>
      </c>
      <c r="AC943" s="17" t="inlineStr">
        <is>
          <t>Node: IGI003 - PM</t>
        </is>
      </c>
      <c r="AD943" s="17" t="inlineStr">
        <is>
          <t>Remote site candidate: deploy Starlink LEO satellite backhaul or long microwave hop.</t>
        </is>
      </c>
      <c r="AE943" s="16" t="n">
        <v>939</v>
      </c>
    </row>
    <row r="944">
      <c r="A944" s="16" t="n">
        <v>1</v>
      </c>
      <c r="B944" s="16" t="n">
        <v>940</v>
      </c>
      <c r="C944" s="16" t="n">
        <v>940</v>
      </c>
      <c r="D944" s="17" t="inlineStr">
        <is>
          <t>1908704005</t>
        </is>
      </c>
      <c r="E944" s="17" t="inlineStr">
        <is>
          <t>Bangsamoro Autonomous Region In Muslim Mindanao (BARMM)</t>
        </is>
      </c>
      <c r="F944" s="17" t="inlineStr">
        <is>
          <t>Maguindanao del Norte</t>
        </is>
      </c>
      <c r="G944" s="17" t="inlineStr">
        <is>
          <t>Datu Blah T. Sinsuat</t>
        </is>
      </c>
      <c r="H944" s="17" t="inlineStr">
        <is>
          <t>Meti</t>
        </is>
      </c>
      <c r="I944" s="18" t="n">
        <v>17.254127</v>
      </c>
      <c r="J944" s="18" t="n">
        <v>122.228171</v>
      </c>
      <c r="K944" s="17" t="inlineStr">
        <is>
          <t>R</t>
        </is>
      </c>
      <c r="L944" s="11" t="n">
        <v>4330</v>
      </c>
      <c r="M944" s="19" t="n">
        <v>4.3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29.31</v>
      </c>
      <c r="T944" s="19" t="n">
        <v>34.2</v>
      </c>
      <c r="U944" s="17" t="inlineStr">
        <is>
          <t>Tier 1B: High GIDA Priority</t>
        </is>
      </c>
      <c r="V944" s="19" t="n">
        <v>60.67</v>
      </c>
      <c r="W944" s="19" t="n">
        <v>49.32</v>
      </c>
      <c r="X944" s="19" t="n">
        <v>72.02</v>
      </c>
      <c r="Y944" s="20">
        <f>ROUND(V944*0.35+W944*0.35+X944*0.30,2)</f>
        <v/>
      </c>
      <c r="Z944" s="24" t="inlineStr">
        <is>
          <t>F - Nearest node and line over 5 km</t>
        </is>
      </c>
      <c r="AA944" s="19" t="n">
        <v>29.31</v>
      </c>
      <c r="AB944" s="19" t="n">
        <v>34.19</v>
      </c>
      <c r="AC944" s="17" t="inlineStr">
        <is>
          <t>Node: IGI003 - PM</t>
        </is>
      </c>
      <c r="AD944" s="17" t="inlineStr">
        <is>
          <t>Remote site candidate: deploy Starlink LEO satellite backhaul or long microwave hop.</t>
        </is>
      </c>
      <c r="AE944" s="16" t="n">
        <v>940</v>
      </c>
    </row>
    <row r="945">
      <c r="A945" s="16" t="n">
        <v>1</v>
      </c>
      <c r="B945" s="16" t="n">
        <v>941</v>
      </c>
      <c r="C945" s="16" t="n">
        <v>941</v>
      </c>
      <c r="D945" s="17" t="inlineStr">
        <is>
          <t>1381400014</t>
        </is>
      </c>
      <c r="E945" s="17" t="inlineStr">
        <is>
          <t>National Capital Region (NCR)</t>
        </is>
      </c>
      <c r="F945" s="17" t="inlineStr">
        <is>
          <t>Second District (Not a Province)</t>
        </is>
      </c>
      <c r="G945" s="17" t="inlineStr">
        <is>
          <t>City of San Juan</t>
        </is>
      </c>
      <c r="H945" s="17" t="inlineStr">
        <is>
          <t>Progreso</t>
        </is>
      </c>
      <c r="I945" s="18" t="n">
        <v>17.676597</v>
      </c>
      <c r="J945" s="18" t="n">
        <v>120.739382</v>
      </c>
      <c r="K945" s="17" t="inlineStr">
        <is>
          <t>U</t>
        </is>
      </c>
      <c r="L945" s="11" t="n">
        <v>1752</v>
      </c>
      <c r="M945" s="19" t="n">
        <v>3.72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2.04</v>
      </c>
      <c r="T945" s="19" t="n">
        <v>0.37</v>
      </c>
      <c r="U945" s="17" t="inlineStr">
        <is>
          <t>Tier 1A: Strategic Prime (Critical GIDA + Direct Fiber)</t>
        </is>
      </c>
      <c r="V945" s="19" t="n">
        <v>60.67</v>
      </c>
      <c r="W945" s="19" t="n">
        <v>43.83</v>
      </c>
      <c r="X945" s="19" t="n">
        <v>77.51000000000001</v>
      </c>
      <c r="Y945" s="20">
        <f>ROUND(V945*0.35+W945*0.35+X945*0.30,2)</f>
        <v/>
      </c>
      <c r="Z945" s="24" t="inlineStr">
        <is>
          <t>F - Nearest node and line over 5 km</t>
        </is>
      </c>
      <c r="AA945" s="19" t="n">
        <v>7.9</v>
      </c>
      <c r="AB945" s="19" t="n">
        <v>7.86</v>
      </c>
      <c r="AC945" s="17" t="inlineStr">
        <is>
          <t>Line: CABLE LAYED</t>
        </is>
      </c>
      <c r="AD945" s="17" t="inlineStr">
        <is>
          <t>Remote site candidate: deploy Starlink LEO satellite backhaul or long microwave hop.</t>
        </is>
      </c>
      <c r="AE945" s="16" t="n">
        <v>941</v>
      </c>
    </row>
    <row r="946">
      <c r="A946" s="16" t="n">
        <v>1</v>
      </c>
      <c r="B946" s="16" t="n">
        <v>942</v>
      </c>
      <c r="C946" s="16" t="n">
        <v>942</v>
      </c>
      <c r="D946" s="17" t="inlineStr">
        <is>
          <t>1908704006</t>
        </is>
      </c>
      <c r="E946" s="17" t="inlineStr">
        <is>
          <t>Bangsamoro Autonomous Region In Muslim Mindanao (BARMM)</t>
        </is>
      </c>
      <c r="F946" s="17" t="inlineStr">
        <is>
          <t>Maguindanao del Norte</t>
        </is>
      </c>
      <c r="G946" s="17" t="inlineStr">
        <is>
          <t>Datu Blah T. Sinsuat</t>
        </is>
      </c>
      <c r="H946" s="17" t="inlineStr">
        <is>
          <t>Nalkan</t>
        </is>
      </c>
      <c r="I946" s="18" t="n">
        <v>6.987918</v>
      </c>
      <c r="J946" s="18" t="n">
        <v>123.987152</v>
      </c>
      <c r="K946" s="17" t="inlineStr">
        <is>
          <t>R</t>
        </is>
      </c>
      <c r="L946" s="11" t="n">
        <v>5106</v>
      </c>
      <c r="M946" s="19" t="n">
        <v>4.3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82.72</v>
      </c>
      <c r="T946" s="19" t="n">
        <v>82.66</v>
      </c>
      <c r="U946" s="17" t="inlineStr">
        <is>
          <t>Tier 1B: High GIDA Priority</t>
        </is>
      </c>
      <c r="V946" s="19" t="n">
        <v>60.66</v>
      </c>
      <c r="W946" s="19" t="n">
        <v>49.13</v>
      </c>
      <c r="X946" s="19" t="n">
        <v>72.2</v>
      </c>
      <c r="Y946" s="20">
        <f>ROUND(V946*0.35+W946*0.35+X946*0.30,2)</f>
        <v/>
      </c>
      <c r="Z946" s="24" t="inlineStr">
        <is>
          <t>F - Nearest node and line over 5 km</t>
        </is>
      </c>
      <c r="AA946" s="19" t="n">
        <v>82.72</v>
      </c>
      <c r="AB946" s="19" t="n">
        <v>82.66</v>
      </c>
      <c r="AC946" s="17" t="inlineStr">
        <is>
          <t>Line: GENSAN - TACURONG</t>
        </is>
      </c>
      <c r="AD946" s="17" t="inlineStr">
        <is>
          <t>Remote site candidate: deploy Starlink LEO satellite backhaul or long microwave hop.</t>
        </is>
      </c>
      <c r="AE946" s="16" t="n">
        <v>942</v>
      </c>
    </row>
    <row r="947">
      <c r="A947" s="16" t="n">
        <v>1</v>
      </c>
      <c r="B947" s="16" t="n">
        <v>943</v>
      </c>
      <c r="C947" s="16" t="n">
        <v>943</v>
      </c>
      <c r="D947" s="17" t="inlineStr">
        <is>
          <t>0301403014</t>
        </is>
      </c>
      <c r="E947" s="17" t="inlineStr">
        <is>
          <t>Region III (Central Luzon)</t>
        </is>
      </c>
      <c r="F947" s="17" t="inlineStr">
        <is>
          <t>Bulacan</t>
        </is>
      </c>
      <c r="G947" s="17" t="inlineStr">
        <is>
          <t>Baliuag</t>
        </is>
      </c>
      <c r="H947" s="17" t="inlineStr">
        <is>
          <t>Poblacion</t>
        </is>
      </c>
      <c r="I947" s="18" t="n">
        <v>14.957408</v>
      </c>
      <c r="J947" s="18" t="n">
        <v>120.898812</v>
      </c>
      <c r="K947" s="17" t="inlineStr">
        <is>
          <t>U</t>
        </is>
      </c>
      <c r="L947" s="11" t="n">
        <v>11052</v>
      </c>
      <c r="M947" s="19" t="n">
        <v>3.5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1.57</v>
      </c>
      <c r="T947" s="19" t="n">
        <v>0.55</v>
      </c>
      <c r="U947" s="17" t="inlineStr">
        <is>
          <t>Tier 2B: Moderate GIDA Inclusion</t>
        </is>
      </c>
      <c r="V947" s="19" t="n">
        <v>60.65</v>
      </c>
      <c r="W947" s="19" t="n">
        <v>68.23</v>
      </c>
      <c r="X947" s="19" t="n">
        <v>53.07</v>
      </c>
      <c r="Y947" s="20">
        <f>ROUND(V947*0.35+W947*0.35+X947*0.30,2)</f>
        <v/>
      </c>
      <c r="Z947" s="23" t="inlineStr">
        <is>
          <t>C - Line within 0.5 km; node over 1 km</t>
        </is>
      </c>
      <c r="AA947" s="19" t="n">
        <v>1.57</v>
      </c>
      <c r="AB947" s="19" t="n">
        <v>0.41</v>
      </c>
      <c r="AC947" s="17" t="inlineStr">
        <is>
          <t>Line: BUSTOS - BALIUAG</t>
        </is>
      </c>
      <c r="AD947" s="17" t="inlineStr">
        <is>
          <t>Splice closure / line-tap survey candidate; locate closure and confirm splicing/capacity.</t>
        </is>
      </c>
      <c r="AE947" s="16" t="n">
        <v>943</v>
      </c>
    </row>
    <row r="948">
      <c r="A948" s="16" t="n">
        <v>1</v>
      </c>
      <c r="B948" s="16" t="n">
        <v>944</v>
      </c>
      <c r="C948" s="16" t="n">
        <v>944</v>
      </c>
      <c r="D948" s="17" t="inlineStr">
        <is>
          <t>0103315012</t>
        </is>
      </c>
      <c r="E948" s="17" t="inlineStr">
        <is>
          <t>Region I (Ilocos Region)</t>
        </is>
      </c>
      <c r="F948" s="17" t="inlineStr">
        <is>
          <t>La Union</t>
        </is>
      </c>
      <c r="G948" s="17" t="inlineStr">
        <is>
          <t>San Gabriel</t>
        </is>
      </c>
      <c r="H948" s="17" t="inlineStr">
        <is>
          <t>Lacong</t>
        </is>
      </c>
      <c r="I948" s="18" t="n">
        <v>16.73427</v>
      </c>
      <c r="J948" s="18" t="n">
        <v>120.43341</v>
      </c>
      <c r="K948" s="17" t="inlineStr">
        <is>
          <t>R</t>
        </is>
      </c>
      <c r="L948" s="11" t="n">
        <v>1545</v>
      </c>
      <c r="M948" s="19" t="n">
        <v>3.7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7.54</v>
      </c>
      <c r="T948" s="19" t="n">
        <v>4.56</v>
      </c>
      <c r="U948" s="17" t="inlineStr">
        <is>
          <t>Tier 1B: High GIDA Priority</t>
        </is>
      </c>
      <c r="V948" s="19" t="n">
        <v>60.65</v>
      </c>
      <c r="W948" s="19" t="n">
        <v>51.64</v>
      </c>
      <c r="X948" s="19" t="n">
        <v>69.66</v>
      </c>
      <c r="Y948" s="20">
        <f>ROUND(V948*0.35+W948*0.35+X948*0.30,2)</f>
        <v/>
      </c>
      <c r="Z948" s="24" t="inlineStr">
        <is>
          <t>E - Nearest node or line 3-5 km</t>
        </is>
      </c>
      <c r="AA948" s="19" t="n">
        <v>7.54</v>
      </c>
      <c r="AB948" s="19" t="n">
        <v>4.56</v>
      </c>
      <c r="AC948" s="17" t="inlineStr">
        <is>
          <t>Line: SAN FERNANDO - SUPIDEN AERIAL</t>
        </is>
      </c>
      <c r="AD948" s="17" t="inlineStr">
        <is>
          <t>Review candidate: examine alternative BTS location, updated fiber inventory or Starlink backhaul.</t>
        </is>
      </c>
      <c r="AE948" s="16" t="n">
        <v>944</v>
      </c>
    </row>
    <row r="949">
      <c r="A949" s="16" t="n">
        <v>1</v>
      </c>
      <c r="B949" s="16" t="n">
        <v>945</v>
      </c>
      <c r="C949" s="16" t="n">
        <v>945</v>
      </c>
      <c r="D949" s="17" t="inlineStr">
        <is>
          <t>1381600020</t>
        </is>
      </c>
      <c r="E949" s="17" t="inlineStr">
        <is>
          <t>National Capital Region (NCR)</t>
        </is>
      </c>
      <c r="F949" s="17" t="inlineStr">
        <is>
          <t>Third District (Not a Province)</t>
        </is>
      </c>
      <c r="G949" s="17" t="inlineStr">
        <is>
          <t>City of Valenzuela</t>
        </is>
      </c>
      <c r="H949" s="17" t="inlineStr">
        <is>
          <t>Maysan</t>
        </is>
      </c>
      <c r="I949" s="18" t="n">
        <v>14.703389</v>
      </c>
      <c r="J949" s="18" t="n">
        <v>120.966956</v>
      </c>
      <c r="K949" s="17" t="inlineStr">
        <is>
          <t>U</t>
        </is>
      </c>
      <c r="L949" s="11" t="n">
        <v>23501</v>
      </c>
      <c r="M949" s="19" t="n">
        <v>3.36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0.96</v>
      </c>
      <c r="T949" s="19" t="n">
        <v>0.54</v>
      </c>
      <c r="U949" s="17" t="inlineStr">
        <is>
          <t>Tier 2B: Moderate GIDA Inclusion</t>
        </is>
      </c>
      <c r="V949" s="19" t="n">
        <v>60.64</v>
      </c>
      <c r="W949" s="19" t="n">
        <v>65.22</v>
      </c>
      <c r="X949" s="19" t="n">
        <v>56.05</v>
      </c>
      <c r="Y949" s="20">
        <f>ROUND(V949*0.35+W949*0.35+X949*0.30,2)</f>
        <v/>
      </c>
      <c r="Z949" s="22" t="inlineStr">
        <is>
          <t>B - Node 0.5-1 km</t>
        </is>
      </c>
      <c r="AA949" s="19" t="n">
        <v>0.97</v>
      </c>
      <c r="AB949" s="19" t="n">
        <v>0.53</v>
      </c>
      <c r="AC949" s="17" t="inlineStr">
        <is>
          <t>Line: Mnla Pipe</t>
        </is>
      </c>
      <c r="AD949" s="17" t="inlineStr">
        <is>
          <t>Short node lateral candidate; confirm port/fiber capacity, access and route.</t>
        </is>
      </c>
      <c r="AE949" s="16" t="n">
        <v>945</v>
      </c>
    </row>
    <row r="950">
      <c r="A950" s="16" t="n">
        <v>1</v>
      </c>
      <c r="B950" s="16" t="n">
        <v>946</v>
      </c>
      <c r="C950" s="16" t="n">
        <v>946</v>
      </c>
      <c r="D950" s="17" t="inlineStr">
        <is>
          <t>1380610052</t>
        </is>
      </c>
      <c r="E950" s="17" t="inlineStr">
        <is>
          <t>National Capital Region (NCR)</t>
        </is>
      </c>
      <c r="F950" s="17" t="inlineStr">
        <is>
          <t>First District (Not a Province)</t>
        </is>
      </c>
      <c r="G950" s="17" t="inlineStr">
        <is>
          <t>City of Manila</t>
        </is>
      </c>
      <c r="H950" s="17" t="inlineStr">
        <is>
          <t>Barangay 738</t>
        </is>
      </c>
      <c r="I950" s="18" t="n">
        <v>14.5680673</v>
      </c>
      <c r="J950" s="18" t="n">
        <v>121.0065106</v>
      </c>
      <c r="K950" s="17" t="inlineStr">
        <is>
          <t>U</t>
        </is>
      </c>
      <c r="L950" s="11" t="n">
        <v>3548</v>
      </c>
      <c r="M950" s="19" t="n">
        <v>4.14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4.71</v>
      </c>
      <c r="T950" s="19" t="n">
        <v>0.29</v>
      </c>
      <c r="U950" s="17" t="inlineStr">
        <is>
          <t>Tier 1B: High GIDA Priority</t>
        </is>
      </c>
      <c r="V950" s="19" t="n">
        <v>60.64</v>
      </c>
      <c r="W950" s="19" t="n">
        <v>51</v>
      </c>
      <c r="X950" s="19" t="n">
        <v>70.29000000000001</v>
      </c>
      <c r="Y950" s="20">
        <f>ROUND(V950*0.35+W950*0.35+X950*0.30,2)</f>
        <v/>
      </c>
      <c r="Z950" s="23" t="inlineStr">
        <is>
          <t>C - Line within 0.5 km; node over 1 km</t>
        </is>
      </c>
      <c r="AA950" s="19" t="n">
        <v>1.39</v>
      </c>
      <c r="AB950" s="19" t="n">
        <v>0</v>
      </c>
      <c r="AC950" s="17" t="inlineStr">
        <is>
          <t>Line: UG 288C</t>
        </is>
      </c>
      <c r="AD950" s="17" t="inlineStr">
        <is>
          <t>Splice closure / line-tap survey candidate; locate closure and confirm splicing/capacity.</t>
        </is>
      </c>
      <c r="AE950" s="16" t="n">
        <v>946</v>
      </c>
    </row>
    <row r="951">
      <c r="A951" s="16" t="n">
        <v>1</v>
      </c>
      <c r="B951" s="16" t="n">
        <v>947</v>
      </c>
      <c r="C951" s="16" t="n">
        <v>947</v>
      </c>
      <c r="D951" s="17" t="inlineStr">
        <is>
          <t>0301420015</t>
        </is>
      </c>
      <c r="E951" s="17" t="inlineStr">
        <is>
          <t>Region III (Central Luzon)</t>
        </is>
      </c>
      <c r="F951" s="17" t="inlineStr">
        <is>
          <t>Bulacan</t>
        </is>
      </c>
      <c r="G951" s="17" t="inlineStr">
        <is>
          <t>City of San Jose Del Monte</t>
        </is>
      </c>
      <c r="H951" s="17" t="inlineStr">
        <is>
          <t>Fatima I</t>
        </is>
      </c>
      <c r="I951" s="18" t="n">
        <v>14.828873</v>
      </c>
      <c r="J951" s="18" t="n">
        <v>121.058521</v>
      </c>
      <c r="K951" s="17" t="inlineStr">
        <is>
          <t>R</t>
        </is>
      </c>
      <c r="L951" s="11" t="n">
        <v>3250</v>
      </c>
      <c r="M951" s="19" t="n">
        <v>3.5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2.08</v>
      </c>
      <c r="T951" s="19" t="n">
        <v>1.51</v>
      </c>
      <c r="U951" s="17" t="inlineStr">
        <is>
          <t>Tier 2B: Moderate GIDA Inclusion</t>
        </is>
      </c>
      <c r="V951" s="19" t="n">
        <v>60.63</v>
      </c>
      <c r="W951" s="19" t="n">
        <v>68.14</v>
      </c>
      <c r="X951" s="19" t="n">
        <v>53.11</v>
      </c>
      <c r="Y951" s="20">
        <f>ROUND(V951*0.35+W951*0.35+X951*0.30,2)</f>
        <v/>
      </c>
      <c r="Z951" s="25" t="inlineStr">
        <is>
          <t>D - Other node or line within 3 km</t>
        </is>
      </c>
      <c r="AA951" s="19" t="n">
        <v>2.08</v>
      </c>
      <c r="AB951" s="19" t="n">
        <v>3.72</v>
      </c>
      <c r="AC951" s="17" t="inlineStr">
        <is>
          <t>Node: SJD003
- BP</t>
        </is>
      </c>
      <c r="AD951" s="17" t="inlineStr">
        <is>
          <t>Route options survey candidate: compare actual node lateral with approved line tap.</t>
        </is>
      </c>
      <c r="AE951" s="16" t="n">
        <v>947</v>
      </c>
    </row>
    <row r="952">
      <c r="A952" s="16" t="n">
        <v>1</v>
      </c>
      <c r="B952" s="16" t="n">
        <v>948</v>
      </c>
      <c r="C952" s="16" t="n">
        <v>948</v>
      </c>
      <c r="D952" s="17" t="inlineStr">
        <is>
          <t>0604517013</t>
        </is>
      </c>
      <c r="E952" s="17" t="inlineStr">
        <is>
          <t>Region VI (Western Visayas)</t>
        </is>
      </c>
      <c r="F952" s="17" t="inlineStr">
        <is>
          <t>Negros Occidental</t>
        </is>
      </c>
      <c r="G952" s="17" t="inlineStr">
        <is>
          <t>La Castellana</t>
        </is>
      </c>
      <c r="H952" s="17" t="inlineStr">
        <is>
          <t>Sag-Ang</t>
        </is>
      </c>
      <c r="I952" s="18" t="n">
        <v>10.368101</v>
      </c>
      <c r="J952" s="18" t="n">
        <v>123.02935</v>
      </c>
      <c r="K952" s="17" t="inlineStr">
        <is>
          <t>U</t>
        </is>
      </c>
      <c r="L952" s="11" t="n">
        <v>14107</v>
      </c>
      <c r="M952" s="19" t="n">
        <v>3.7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5.39</v>
      </c>
      <c r="T952" s="19" t="n">
        <v>0.53</v>
      </c>
      <c r="U952" s="17" t="inlineStr">
        <is>
          <t>Tier 2B: Moderate GIDA Inclusion</t>
        </is>
      </c>
      <c r="V952" s="19" t="n">
        <v>60.63</v>
      </c>
      <c r="W952" s="19" t="n">
        <v>67.81</v>
      </c>
      <c r="X952" s="19" t="n">
        <v>53.45</v>
      </c>
      <c r="Y952" s="20">
        <f>ROUND(V952*0.35+W952*0.35+X952*0.30,2)</f>
        <v/>
      </c>
      <c r="Z952" s="24" t="inlineStr">
        <is>
          <t>F - Nearest node and line over 5 km</t>
        </is>
      </c>
      <c r="AA952" s="19" t="n">
        <v>5.39</v>
      </c>
      <c r="AB952" s="19" t="n">
        <v>17.47</v>
      </c>
      <c r="AC952" s="17" t="inlineStr">
        <is>
          <t>Node: LCL001-TYPE 2</t>
        </is>
      </c>
      <c r="AD952" s="17" t="inlineStr">
        <is>
          <t>Remote site candidate: deploy Starlink LEO satellite backhaul or long microwave hop.</t>
        </is>
      </c>
      <c r="AE952" s="16" t="n">
        <v>948</v>
      </c>
    </row>
    <row r="953">
      <c r="A953" s="16" t="n">
        <v>1</v>
      </c>
      <c r="B953" s="16" t="n">
        <v>949</v>
      </c>
      <c r="C953" s="16" t="n">
        <v>949</v>
      </c>
      <c r="D953" s="17" t="inlineStr">
        <is>
          <t>0102820002</t>
        </is>
      </c>
      <c r="E953" s="17" t="inlineStr">
        <is>
          <t>Region I (Ilocos Region)</t>
        </is>
      </c>
      <c r="F953" s="17" t="inlineStr">
        <is>
          <t>Ilocos Norte</t>
        </is>
      </c>
      <c r="G953" s="17" t="inlineStr">
        <is>
          <t>San Nicolas</t>
        </is>
      </c>
      <c r="H953" s="17" t="inlineStr">
        <is>
          <t>San Ildefonso</t>
        </is>
      </c>
      <c r="I953" s="18" t="n">
        <v>18.172798</v>
      </c>
      <c r="J953" s="18" t="n">
        <v>120.594616</v>
      </c>
      <c r="K953" s="17" t="inlineStr">
        <is>
          <t>R</t>
        </is>
      </c>
      <c r="L953" s="11" t="n">
        <v>1769</v>
      </c>
      <c r="M953" s="19" t="n">
        <v>3.7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0.3</v>
      </c>
      <c r="T953" s="19" t="n">
        <v>0.15</v>
      </c>
      <c r="U953" s="17" t="inlineStr">
        <is>
          <t>Tier 1B: High GIDA Priority</t>
        </is>
      </c>
      <c r="V953" s="19" t="n">
        <v>60.63</v>
      </c>
      <c r="W953" s="19" t="n">
        <v>59.67</v>
      </c>
      <c r="X953" s="19" t="n">
        <v>61.6</v>
      </c>
      <c r="Y953" s="20">
        <f>ROUND(V953*0.35+W953*0.35+X953*0.30,2)</f>
        <v/>
      </c>
      <c r="Z953" s="22" t="inlineStr">
        <is>
          <t>A - Node within 0.5 km</t>
        </is>
      </c>
      <c r="AA953" s="19" t="n">
        <v>0.3</v>
      </c>
      <c r="AB953" s="19" t="n">
        <v>0.04</v>
      </c>
      <c r="AC953" s="17" t="inlineStr">
        <is>
          <t>Line: SEGMENT 4 (BATAC - LAOAG CITY)</t>
        </is>
      </c>
      <c r="AD953" s="17" t="inlineStr">
        <is>
          <t>First survey candidate: confirm node handoff, spare capacity and short route; co-location not established.</t>
        </is>
      </c>
      <c r="AE953" s="16" t="n">
        <v>949</v>
      </c>
    </row>
    <row r="954">
      <c r="A954" s="16" t="n">
        <v>1</v>
      </c>
      <c r="B954" s="16" t="n">
        <v>950</v>
      </c>
      <c r="C954" s="16" t="n">
        <v>950</v>
      </c>
      <c r="D954" s="17" t="inlineStr">
        <is>
          <t>0401019019</t>
        </is>
      </c>
      <c r="E954" s="17" t="inlineStr">
        <is>
          <t>Region IV-A (CALABARZON)</t>
        </is>
      </c>
      <c r="F954" s="17" t="inlineStr">
        <is>
          <t>Batangas</t>
        </is>
      </c>
      <c r="G954" s="17" t="inlineStr">
        <is>
          <t>Nasugbu</t>
        </is>
      </c>
      <c r="H954" s="17" t="inlineStr">
        <is>
          <t>Butucan</t>
        </is>
      </c>
      <c r="I954" s="18" t="n">
        <v>14.1130585</v>
      </c>
      <c r="J954" s="18" t="n">
        <v>120.6742725</v>
      </c>
      <c r="K954" s="17" t="inlineStr">
        <is>
          <t>R</t>
        </is>
      </c>
      <c r="L954" s="11" t="n">
        <v>2615</v>
      </c>
      <c r="M954" s="19" t="n">
        <v>3.6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6.4</v>
      </c>
      <c r="T954" s="19" t="n">
        <v>0.13</v>
      </c>
      <c r="U954" s="17" t="inlineStr">
        <is>
          <t>Tier 1B: High GIDA Priority</t>
        </is>
      </c>
      <c r="V954" s="19" t="n">
        <v>60.63</v>
      </c>
      <c r="W954" s="19" t="n">
        <v>59.32</v>
      </c>
      <c r="X954" s="19" t="n">
        <v>61.95</v>
      </c>
      <c r="Y954" s="20">
        <f>ROUND(V954*0.35+W954*0.35+X954*0.30,2)</f>
        <v/>
      </c>
      <c r="Z954" s="23" t="inlineStr">
        <is>
          <t>C - Line within 0.5 km; node over 1 km</t>
        </is>
      </c>
      <c r="AA954" s="19" t="n">
        <v>6.4</v>
      </c>
      <c r="AB954" s="19" t="n">
        <v>0.1</v>
      </c>
      <c r="AC954" s="17" t="inlineStr">
        <is>
          <t>Line: SEGMENT 46 (MARAGONDON - NASUGBU)</t>
        </is>
      </c>
      <c r="AD954" s="17" t="inlineStr">
        <is>
          <t>Splice closure / line-tap survey candidate; locate closure and confirm splicing/capacity.</t>
        </is>
      </c>
      <c r="AE954" s="16" t="n">
        <v>950</v>
      </c>
    </row>
    <row r="955">
      <c r="A955" s="16" t="n">
        <v>1</v>
      </c>
      <c r="B955" s="16" t="n">
        <v>951</v>
      </c>
      <c r="C955" s="16" t="n">
        <v>951</v>
      </c>
      <c r="D955" s="17" t="inlineStr">
        <is>
          <t>0600410006</t>
        </is>
      </c>
      <c r="E955" s="17" t="inlineStr">
        <is>
          <t>Region VI (Western Visayas)</t>
        </is>
      </c>
      <c r="F955" s="17" t="inlineStr">
        <is>
          <t>Aklan</t>
        </is>
      </c>
      <c r="G955" s="17" t="inlineStr">
        <is>
          <t>Madalag</t>
        </is>
      </c>
      <c r="H955" s="17" t="inlineStr">
        <is>
          <t>Cabilawan</t>
        </is>
      </c>
      <c r="I955" s="18" t="n">
        <v>11.537889</v>
      </c>
      <c r="J955" s="18" t="n">
        <v>122.293453</v>
      </c>
      <c r="K955" s="17" t="inlineStr">
        <is>
          <t>R</t>
        </is>
      </c>
      <c r="L955" s="11" t="n">
        <v>515</v>
      </c>
      <c r="M955" s="19" t="n">
        <v>3.9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9.01</v>
      </c>
      <c r="T955" s="19" t="n">
        <v>8.26</v>
      </c>
      <c r="U955" s="17" t="inlineStr">
        <is>
          <t>Tier 1B: High GIDA Priority</t>
        </is>
      </c>
      <c r="V955" s="19" t="n">
        <v>60.63</v>
      </c>
      <c r="W955" s="19" t="n">
        <v>45.77</v>
      </c>
      <c r="X955" s="19" t="n">
        <v>75.48999999999999</v>
      </c>
      <c r="Y955" s="20">
        <f>ROUND(V955*0.35+W955*0.35+X955*0.30,2)</f>
        <v/>
      </c>
      <c r="Z955" s="24" t="inlineStr">
        <is>
          <t>F - Nearest node and line over 5 km</t>
        </is>
      </c>
      <c r="AA955" s="19" t="n">
        <v>9.01</v>
      </c>
      <c r="AB955" s="19" t="n">
        <v>8.24</v>
      </c>
      <c r="AC955" s="17" t="inlineStr">
        <is>
          <t>Line: IVISAN - KALIBO</t>
        </is>
      </c>
      <c r="AD955" s="17" t="inlineStr">
        <is>
          <t>Remote site candidate: deploy Starlink LEO satellite backhaul or long microwave hop.</t>
        </is>
      </c>
      <c r="AE955" s="16" t="n">
        <v>951</v>
      </c>
    </row>
    <row r="956">
      <c r="A956" s="16" t="n">
        <v>1</v>
      </c>
      <c r="B956" s="16" t="n">
        <v>952</v>
      </c>
      <c r="C956" s="16" t="n">
        <v>952</v>
      </c>
      <c r="D956" s="17" t="inlineStr">
        <is>
          <t>0405647045</t>
        </is>
      </c>
      <c r="E956" s="17" t="inlineStr">
        <is>
          <t>Region IV-A (CALABARZON)</t>
        </is>
      </c>
      <c r="F956" s="17" t="inlineStr">
        <is>
          <t>Quezon</t>
        </is>
      </c>
      <c r="G956" s="17" t="inlineStr">
        <is>
          <t>City of Tayabas</t>
        </is>
      </c>
      <c r="H956" s="17" t="inlineStr">
        <is>
          <t>Opias</t>
        </is>
      </c>
      <c r="I956" s="18" t="n">
        <v>14.029975</v>
      </c>
      <c r="J956" s="18" t="n">
        <v>121.590813</v>
      </c>
      <c r="K956" s="17" t="inlineStr">
        <is>
          <t>U</t>
        </is>
      </c>
      <c r="L956" s="11" t="n">
        <v>5490</v>
      </c>
      <c r="M956" s="19" t="n">
        <v>3.8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0.75</v>
      </c>
      <c r="T956" s="19" t="n">
        <v>0.16</v>
      </c>
      <c r="U956" s="17" t="inlineStr">
        <is>
          <t>Tier 2B: Moderate GIDA Inclusion</t>
        </is>
      </c>
      <c r="V956" s="19" t="n">
        <v>60.61</v>
      </c>
      <c r="W956" s="19" t="n">
        <v>64.31</v>
      </c>
      <c r="X956" s="19" t="n">
        <v>56.91</v>
      </c>
      <c r="Y956" s="20">
        <f>ROUND(V956*0.35+W956*0.35+X956*0.30,2)</f>
        <v/>
      </c>
      <c r="Z956" s="22" t="inlineStr">
        <is>
          <t>B - Node 0.5-1 km</t>
        </is>
      </c>
      <c r="AA956" s="19" t="n">
        <v>0.75</v>
      </c>
      <c r="AB956" s="19" t="n">
        <v>0.15</v>
      </c>
      <c r="AC956" s="17" t="inlineStr">
        <is>
          <t>Line: LUCENA - LUCBAN AERIAL</t>
        </is>
      </c>
      <c r="AD956" s="17" t="inlineStr">
        <is>
          <t>Short node lateral candidate; confirm port/fiber capacity, access and route.</t>
        </is>
      </c>
      <c r="AE956" s="16" t="n">
        <v>952</v>
      </c>
    </row>
    <row r="957">
      <c r="A957" s="16" t="n">
        <v>1</v>
      </c>
      <c r="B957" s="16" t="n">
        <v>953</v>
      </c>
      <c r="C957" s="16" t="n">
        <v>953</v>
      </c>
      <c r="D957" s="17" t="inlineStr">
        <is>
          <t>1380700009</t>
        </is>
      </c>
      <c r="E957" s="17" t="inlineStr">
        <is>
          <t>National Capital Region (NCR)</t>
        </is>
      </c>
      <c r="F957" s="17" t="inlineStr">
        <is>
          <t>Second District (Not a Province)</t>
        </is>
      </c>
      <c r="G957" s="17" t="inlineStr">
        <is>
          <t>City of Marikina</t>
        </is>
      </c>
      <c r="H957" s="17" t="inlineStr">
        <is>
          <t>Santa Elena</t>
        </is>
      </c>
      <c r="I957" s="18" t="n">
        <v>14.63118</v>
      </c>
      <c r="J957" s="18" t="n">
        <v>121.097595</v>
      </c>
      <c r="K957" s="17" t="inlineStr">
        <is>
          <t>U</t>
        </is>
      </c>
      <c r="L957" s="11" t="n">
        <v>7599</v>
      </c>
      <c r="M957" s="19" t="n">
        <v>5.2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0.75</v>
      </c>
      <c r="T957" s="19" t="n">
        <v>0.3</v>
      </c>
      <c r="U957" s="17" t="inlineStr">
        <is>
          <t>Tier 1B: High GIDA Priority</t>
        </is>
      </c>
      <c r="V957" s="19" t="n">
        <v>60.61</v>
      </c>
      <c r="W957" s="19" t="n">
        <v>59.8</v>
      </c>
      <c r="X957" s="19" t="n">
        <v>61.41</v>
      </c>
      <c r="Y957" s="20">
        <f>ROUND(V957*0.35+W957*0.35+X957*0.30,2)</f>
        <v/>
      </c>
      <c r="Z957" s="22" t="inlineStr">
        <is>
          <t>B - Node 0.5-1 km</t>
        </is>
      </c>
      <c r="AA957" s="19" t="n">
        <v>0.75</v>
      </c>
      <c r="AB957" s="19" t="n">
        <v>0.04</v>
      </c>
      <c r="AC957" s="17" t="inlineStr">
        <is>
          <t>Line: Aerial 24C</t>
        </is>
      </c>
      <c r="AD957" s="17" t="inlineStr">
        <is>
          <t>Short node lateral candidate; confirm port/fiber capacity, access and route.</t>
        </is>
      </c>
      <c r="AE957" s="16" t="n">
        <v>953</v>
      </c>
    </row>
    <row r="958">
      <c r="A958" s="16" t="n">
        <v>1</v>
      </c>
      <c r="B958" s="16" t="n">
        <v>954</v>
      </c>
      <c r="C958" s="16" t="n">
        <v>954</v>
      </c>
      <c r="D958" s="17" t="inlineStr">
        <is>
          <t>0405625024</t>
        </is>
      </c>
      <c r="E958" s="17" t="inlineStr">
        <is>
          <t>Region IV-A (CALABARZON)</t>
        </is>
      </c>
      <c r="F958" s="17" t="inlineStr">
        <is>
          <t>Quezon</t>
        </is>
      </c>
      <c r="G958" s="17" t="inlineStr">
        <is>
          <t>Macalelon</t>
        </is>
      </c>
      <c r="H958" s="17" t="inlineStr">
        <is>
          <t>San Jose</t>
        </is>
      </c>
      <c r="I958" s="18" t="n">
        <v>13.7971493</v>
      </c>
      <c r="J958" s="18" t="n">
        <v>122.1804548</v>
      </c>
      <c r="K958" s="17" t="inlineStr">
        <is>
          <t>R</t>
        </is>
      </c>
      <c r="L958" s="11" t="n">
        <v>212</v>
      </c>
      <c r="M958" s="19" t="n">
        <v>3.8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6.09</v>
      </c>
      <c r="T958" s="19" t="n">
        <v>3.23</v>
      </c>
      <c r="U958" s="17" t="inlineStr">
        <is>
          <t>Tier 1B: High GIDA Priority</t>
        </is>
      </c>
      <c r="V958" s="19" t="n">
        <v>60.61</v>
      </c>
      <c r="W958" s="19" t="n">
        <v>44.12</v>
      </c>
      <c r="X958" s="19" t="n">
        <v>77.09999999999999</v>
      </c>
      <c r="Y958" s="20">
        <f>ROUND(V958*0.35+W958*0.35+X958*0.30,2)</f>
        <v/>
      </c>
      <c r="Z958" s="24" t="inlineStr">
        <is>
          <t>E - Nearest node or line 3-5 km</t>
        </is>
      </c>
      <c r="AA958" s="19" t="n">
        <v>7.41</v>
      </c>
      <c r="AB958" s="19" t="n">
        <v>4.43</v>
      </c>
      <c r="AC958" s="17" t="inlineStr">
        <is>
          <t>Line: LCQ001 TO MCQ001</t>
        </is>
      </c>
      <c r="AD958" s="17" t="inlineStr">
        <is>
          <t>Review candidate: examine alternative BTS location, updated fiber inventory or Starlink backhaul.</t>
        </is>
      </c>
      <c r="AE958" s="16" t="n">
        <v>954</v>
      </c>
    </row>
    <row r="959">
      <c r="A959" s="16" t="n">
        <v>1</v>
      </c>
      <c r="B959" s="16" t="n">
        <v>955</v>
      </c>
      <c r="C959" s="16" t="n">
        <v>955</v>
      </c>
      <c r="D959" s="17" t="inlineStr">
        <is>
          <t>0402103028</t>
        </is>
      </c>
      <c r="E959" s="17" t="inlineStr">
        <is>
          <t>Region IV-A (CALABARZON)</t>
        </is>
      </c>
      <c r="F959" s="17" t="inlineStr">
        <is>
          <t>Cavite</t>
        </is>
      </c>
      <c r="G959" s="17" t="inlineStr">
        <is>
          <t>City of Bacoor</t>
        </is>
      </c>
      <c r="H959" s="17" t="inlineStr">
        <is>
          <t>Queens Row West</t>
        </is>
      </c>
      <c r="I959" s="18" t="n">
        <v>14.415726</v>
      </c>
      <c r="J959" s="18" t="n">
        <v>120.952713</v>
      </c>
      <c r="K959" s="17" t="inlineStr">
        <is>
          <t>U</t>
        </is>
      </c>
      <c r="L959" s="11" t="n">
        <v>11169</v>
      </c>
      <c r="M959" s="19" t="n">
        <v>3.4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4.4</v>
      </c>
      <c r="T959" s="19" t="n">
        <v>2.56</v>
      </c>
      <c r="U959" s="17" t="inlineStr">
        <is>
          <t>Tier 1B: High GIDA Priority</t>
        </is>
      </c>
      <c r="V959" s="19" t="n">
        <v>60.6</v>
      </c>
      <c r="W959" s="19" t="n">
        <v>61.51</v>
      </c>
      <c r="X959" s="19" t="n">
        <v>59.68</v>
      </c>
      <c r="Y959" s="20">
        <f>ROUND(V959*0.35+W959*0.35+X959*0.30,2)</f>
        <v/>
      </c>
      <c r="Z959" s="25" t="inlineStr">
        <is>
          <t>D - Other node or line within 3 km</t>
        </is>
      </c>
      <c r="AA959" s="19" t="n">
        <v>1.62</v>
      </c>
      <c r="AB959" s="19" t="n">
        <v>3.29</v>
      </c>
      <c r="AC959" s="17" t="inlineStr">
        <is>
          <t>Node: IMC001 - TYPE 3</t>
        </is>
      </c>
      <c r="AD959" s="17" t="inlineStr">
        <is>
          <t>Route options survey candidate: compare actual node lateral with approved line tap.</t>
        </is>
      </c>
      <c r="AE959" s="16" t="n">
        <v>955</v>
      </c>
    </row>
    <row r="960">
      <c r="A960" s="16" t="n">
        <v>1</v>
      </c>
      <c r="B960" s="16" t="n">
        <v>956</v>
      </c>
      <c r="C960" s="16" t="n">
        <v>956</v>
      </c>
      <c r="D960" s="17" t="inlineStr">
        <is>
          <t>0402103065</t>
        </is>
      </c>
      <c r="E960" s="17" t="inlineStr">
        <is>
          <t>Region IV-A (CALABARZON)</t>
        </is>
      </c>
      <c r="F960" s="17" t="inlineStr">
        <is>
          <t>Cavite</t>
        </is>
      </c>
      <c r="G960" s="17" t="inlineStr">
        <is>
          <t>City of Bacoor</t>
        </is>
      </c>
      <c r="H960" s="17" t="inlineStr">
        <is>
          <t>San Nicolas III</t>
        </is>
      </c>
      <c r="I960" s="18" t="n">
        <v>14.40743913488928</v>
      </c>
      <c r="J960" s="18" t="n">
        <v>120.9929622606164</v>
      </c>
      <c r="K960" s="17" t="inlineStr">
        <is>
          <t>U</t>
        </is>
      </c>
      <c r="L960" s="11" t="n">
        <v>39437</v>
      </c>
      <c r="M960" s="19" t="n">
        <v>3.4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1.37</v>
      </c>
      <c r="T960" s="19" t="n">
        <v>7.24</v>
      </c>
      <c r="U960" s="17" t="inlineStr">
        <is>
          <t>Tier 1B: High GIDA Priority</t>
        </is>
      </c>
      <c r="V960" s="19" t="n">
        <v>60.6</v>
      </c>
      <c r="W960" s="19" t="n">
        <v>58.99</v>
      </c>
      <c r="X960" s="19" t="n">
        <v>62.21</v>
      </c>
      <c r="Y960" s="20">
        <f>ROUND(V960*0.35+W960*0.35+X960*0.30,2)</f>
        <v/>
      </c>
      <c r="Z960" s="25" t="inlineStr">
        <is>
          <t>D - Other node or line within 3 km</t>
        </is>
      </c>
      <c r="AA960" s="19" t="n">
        <v>2.11</v>
      </c>
      <c r="AB960" s="19" t="n">
        <v>3.07</v>
      </c>
      <c r="AC960" s="17" t="inlineStr">
        <is>
          <t>Node: BRC002-TYPE 3</t>
        </is>
      </c>
      <c r="AD960" s="17" t="inlineStr">
        <is>
          <t>Route options survey candidate: compare actual node lateral with approved line tap.</t>
        </is>
      </c>
      <c r="AE960" s="16" t="n">
        <v>956</v>
      </c>
    </row>
    <row r="961">
      <c r="A961" s="16" t="n">
        <v>1</v>
      </c>
      <c r="B961" s="16" t="n">
        <v>957</v>
      </c>
      <c r="C961" s="16" t="n">
        <v>957</v>
      </c>
      <c r="D961" s="17" t="inlineStr">
        <is>
          <t>0402116004</t>
        </is>
      </c>
      <c r="E961" s="17" t="inlineStr">
        <is>
          <t>Region IV-A (CALABARZON)</t>
        </is>
      </c>
      <c r="F961" s="17" t="inlineStr">
        <is>
          <t>Cavite</t>
        </is>
      </c>
      <c r="G961" s="17" t="inlineStr">
        <is>
          <t>Noveleta</t>
        </is>
      </c>
      <c r="H961" s="17" t="inlineStr">
        <is>
          <t>San Antonio I</t>
        </is>
      </c>
      <c r="I961" s="18" t="n">
        <v>14.431639</v>
      </c>
      <c r="J961" s="18" t="n">
        <v>120.87488</v>
      </c>
      <c r="K961" s="17" t="inlineStr">
        <is>
          <t>U</t>
        </is>
      </c>
      <c r="L961" s="11" t="n">
        <v>5804</v>
      </c>
      <c r="M961" s="19" t="n">
        <v>3.4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0.91</v>
      </c>
      <c r="T961" s="19" t="n">
        <v>0.87</v>
      </c>
      <c r="U961" s="17" t="inlineStr">
        <is>
          <t>Tier 2B: Moderate GIDA Inclusion</t>
        </is>
      </c>
      <c r="V961" s="19" t="n">
        <v>60.59</v>
      </c>
      <c r="W961" s="19" t="n">
        <v>64.8</v>
      </c>
      <c r="X961" s="19" t="n">
        <v>56.37</v>
      </c>
      <c r="Y961" s="20">
        <f>ROUND(V961*0.35+W961*0.35+X961*0.30,2)</f>
        <v/>
      </c>
      <c r="Z961" s="22" t="inlineStr">
        <is>
          <t>B - Node 0.5-1 km</t>
        </is>
      </c>
      <c r="AA961" s="19" t="n">
        <v>0.91</v>
      </c>
      <c r="AB961" s="19" t="n">
        <v>0.87</v>
      </c>
      <c r="AC961" s="17" t="inlineStr">
        <is>
          <t>Line: NOVELETA</t>
        </is>
      </c>
      <c r="AD961" s="17" t="inlineStr">
        <is>
          <t>Short node lateral candidate; confirm port/fiber capacity, access and route.</t>
        </is>
      </c>
      <c r="AE961" s="16" t="n">
        <v>957</v>
      </c>
    </row>
    <row r="962">
      <c r="A962" s="16" t="n">
        <v>1</v>
      </c>
      <c r="B962" s="16" t="n">
        <v>958</v>
      </c>
      <c r="C962" s="16" t="n">
        <v>958</v>
      </c>
      <c r="D962" s="17" t="inlineStr">
        <is>
          <t>1381100032</t>
        </is>
      </c>
      <c r="E962" s="17" t="inlineStr">
        <is>
          <t>National Capital Region (NCR)</t>
        </is>
      </c>
      <c r="F962" s="17" t="inlineStr">
        <is>
          <t>Fourth District (Not a Province)</t>
        </is>
      </c>
      <c r="G962" s="17" t="inlineStr">
        <is>
          <t>Pasay City</t>
        </is>
      </c>
      <c r="H962" s="17" t="inlineStr">
        <is>
          <t>Barangay 32</t>
        </is>
      </c>
      <c r="I962" s="18" t="n">
        <v>14.561221</v>
      </c>
      <c r="J962" s="18" t="n">
        <v>120.996817</v>
      </c>
      <c r="K962" s="17" t="inlineStr">
        <is>
          <t>U</t>
        </is>
      </c>
      <c r="L962" s="11" t="n">
        <v>1919</v>
      </c>
      <c r="M962" s="19" t="n">
        <v>2.95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2.11</v>
      </c>
      <c r="T962" s="19" t="n">
        <v>0.27</v>
      </c>
      <c r="U962" s="17" t="inlineStr">
        <is>
          <t>Tier 1A: Strategic Prime (Critical GIDA + Direct Fiber)</t>
        </is>
      </c>
      <c r="V962" s="19" t="n">
        <v>60.59</v>
      </c>
      <c r="W962" s="19" t="n">
        <v>48.43</v>
      </c>
      <c r="X962" s="19" t="n">
        <v>72.75</v>
      </c>
      <c r="Y962" s="20">
        <f>ROUND(V962*0.35+W962*0.35+X962*0.30,2)</f>
        <v/>
      </c>
      <c r="Z962" s="23" t="inlineStr">
        <is>
          <t>C - Line within 0.5 km; node over 1 km</t>
        </is>
      </c>
      <c r="AA962" s="19" t="n">
        <v>1.04</v>
      </c>
      <c r="AB962" s="19" t="n">
        <v>0.14</v>
      </c>
      <c r="AC962" s="17" t="inlineStr">
        <is>
          <t>Line: PSG001 RELIANCE TO NCC001</t>
        </is>
      </c>
      <c r="AD962" s="17" t="inlineStr">
        <is>
          <t>Splice closure / line-tap survey candidate; locate closure and confirm splicing/capacity.</t>
        </is>
      </c>
      <c r="AE962" s="16" t="n">
        <v>958</v>
      </c>
    </row>
    <row r="963">
      <c r="A963" s="16" t="n">
        <v>1</v>
      </c>
      <c r="B963" s="16" t="n">
        <v>959</v>
      </c>
      <c r="C963" s="16" t="n">
        <v>959</v>
      </c>
      <c r="D963" s="17" t="inlineStr">
        <is>
          <t>1408103006</t>
        </is>
      </c>
      <c r="E963" s="17" t="inlineStr">
        <is>
          <t>Cordillera Administrative Region (CAR)</t>
        </is>
      </c>
      <c r="F963" s="17" t="inlineStr">
        <is>
          <t>Apayao</t>
        </is>
      </c>
      <c r="G963" s="17" t="inlineStr">
        <is>
          <t>Flora</t>
        </is>
      </c>
      <c r="H963" s="17" t="inlineStr">
        <is>
          <t>Balluyan</t>
        </is>
      </c>
      <c r="I963" s="18" t="n">
        <v>18.1265459</v>
      </c>
      <c r="J963" s="18" t="n">
        <v>121.4564869</v>
      </c>
      <c r="K963" s="17" t="inlineStr">
        <is>
          <t>R</t>
        </is>
      </c>
      <c r="L963" s="11" t="n">
        <v>1415</v>
      </c>
      <c r="M963" s="19" t="n">
        <v>4.2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10.8</v>
      </c>
      <c r="T963" s="19" t="n">
        <v>11.61</v>
      </c>
      <c r="U963" s="17" t="inlineStr">
        <is>
          <t>Tier 1B: High GIDA Priority</t>
        </is>
      </c>
      <c r="V963" s="19" t="n">
        <v>60.59</v>
      </c>
      <c r="W963" s="19" t="n">
        <v>41.69</v>
      </c>
      <c r="X963" s="19" t="n">
        <v>79.48</v>
      </c>
      <c r="Y963" s="20">
        <f>ROUND(V963*0.35+W963*0.35+X963*0.30,2)</f>
        <v/>
      </c>
      <c r="Z963" s="24" t="inlineStr">
        <is>
          <t>F - Nearest node and line over 5 km</t>
        </is>
      </c>
      <c r="AA963" s="19" t="n">
        <v>10.8</v>
      </c>
      <c r="AB963" s="19" t="n">
        <v>13.53</v>
      </c>
      <c r="AC963" s="17" t="inlineStr">
        <is>
          <t>Node: FAY001 - PM</t>
        </is>
      </c>
      <c r="AD963" s="17" t="inlineStr">
        <is>
          <t>Remote site candidate: deploy Starlink LEO satellite backhaul or long microwave hop.</t>
        </is>
      </c>
      <c r="AE963" s="16" t="n">
        <v>959</v>
      </c>
    </row>
    <row r="964">
      <c r="A964" s="16" t="n">
        <v>1</v>
      </c>
      <c r="B964" s="16" t="n">
        <v>960</v>
      </c>
      <c r="C964" s="16" t="n">
        <v>960</v>
      </c>
      <c r="D964" s="17" t="inlineStr">
        <is>
          <t>0401005095</t>
        </is>
      </c>
      <c r="E964" s="17" t="inlineStr">
        <is>
          <t>Region IV-A (CALABARZON)</t>
        </is>
      </c>
      <c r="F964" s="17" t="inlineStr">
        <is>
          <t>Batangas</t>
        </is>
      </c>
      <c r="G964" s="17" t="inlineStr">
        <is>
          <t>Batangas City</t>
        </is>
      </c>
      <c r="H964" s="17" t="inlineStr">
        <is>
          <t>Santa Clara</t>
        </is>
      </c>
      <c r="I964" s="18" t="n">
        <v>13.753139</v>
      </c>
      <c r="J964" s="18" t="n">
        <v>121.044579</v>
      </c>
      <c r="K964" s="17" t="inlineStr">
        <is>
          <t>U</t>
        </is>
      </c>
      <c r="L964" s="11" t="n">
        <v>13224</v>
      </c>
      <c r="M964" s="19" t="n">
        <v>3.6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1.67</v>
      </c>
      <c r="T964" s="19" t="n">
        <v>1.52</v>
      </c>
      <c r="U964" s="17" t="inlineStr">
        <is>
          <t>Tier 2B: Moderate GIDA Inclusion</t>
        </is>
      </c>
      <c r="V964" s="19" t="n">
        <v>60.58</v>
      </c>
      <c r="W964" s="19" t="n">
        <v>69.48999999999999</v>
      </c>
      <c r="X964" s="19" t="n">
        <v>51.67</v>
      </c>
      <c r="Y964" s="20">
        <f>ROUND(V964*0.35+W964*0.35+X964*0.30,2)</f>
        <v/>
      </c>
      <c r="Z964" s="25" t="inlineStr">
        <is>
          <t>D - Other node or line within 3 km</t>
        </is>
      </c>
      <c r="AA964" s="19" t="n">
        <v>1.67</v>
      </c>
      <c r="AB964" s="19" t="n">
        <v>1.52</v>
      </c>
      <c r="AC964" s="17" t="inlineStr">
        <is>
          <t>Line: BCY001 TO LCQ001</t>
        </is>
      </c>
      <c r="AD964" s="17" t="inlineStr">
        <is>
          <t>Route options survey candidate: compare actual node lateral with approved line tap.</t>
        </is>
      </c>
      <c r="AE964" s="16" t="n">
        <v>960</v>
      </c>
    </row>
    <row r="965">
      <c r="A965" s="16" t="n">
        <v>1</v>
      </c>
      <c r="B965" s="16" t="n">
        <v>961</v>
      </c>
      <c r="C965" s="16" t="n">
        <v>961</v>
      </c>
      <c r="D965" s="17" t="inlineStr">
        <is>
          <t>0205009020</t>
        </is>
      </c>
      <c r="E965" s="17" t="inlineStr">
        <is>
          <t>Region II (Cagayan Valley)</t>
        </is>
      </c>
      <c r="F965" s="17" t="inlineStr">
        <is>
          <t>Nueva Vizcaya</t>
        </is>
      </c>
      <c r="G965" s="17" t="inlineStr">
        <is>
          <t>Kasibu</t>
        </is>
      </c>
      <c r="H965" s="17" t="inlineStr">
        <is>
          <t>Pudi</t>
        </is>
      </c>
      <c r="I965" s="18" t="n">
        <v>16.29501</v>
      </c>
      <c r="J965" s="18" t="n">
        <v>121.30924</v>
      </c>
      <c r="K965" s="17" t="inlineStr">
        <is>
          <t>R</t>
        </is>
      </c>
      <c r="L965" s="11" t="n">
        <v>1973</v>
      </c>
      <c r="M965" s="19" t="n">
        <v>3.8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2.88</v>
      </c>
      <c r="T965" s="19" t="n">
        <v>23.46</v>
      </c>
      <c r="U965" s="17" t="inlineStr">
        <is>
          <t>Tier 1A: Strategic Prime (Critical GIDA + Direct Fiber)</t>
        </is>
      </c>
      <c r="V965" s="19" t="n">
        <v>60.58</v>
      </c>
      <c r="W965" s="19" t="n">
        <v>53</v>
      </c>
      <c r="X965" s="19" t="n">
        <v>68.15000000000001</v>
      </c>
      <c r="Y965" s="20">
        <f>ROUND(V965*0.35+W965*0.35+X965*0.30,2)</f>
        <v/>
      </c>
      <c r="Z965" s="25" t="inlineStr">
        <is>
          <t>D - Other node or line within 3 km</t>
        </is>
      </c>
      <c r="AA965" s="19" t="n">
        <v>2.88</v>
      </c>
      <c r="AB965" s="19" t="n">
        <v>23.46</v>
      </c>
      <c r="AC965" s="17" t="inlineStr">
        <is>
          <t>Node: KSV001 - BP</t>
        </is>
      </c>
      <c r="AD965" s="17" t="inlineStr">
        <is>
          <t>Route options survey candidate: compare actual node lateral with approved line tap.</t>
        </is>
      </c>
      <c r="AE965" s="16" t="n">
        <v>961</v>
      </c>
    </row>
    <row r="966">
      <c r="A966" s="16" t="n">
        <v>1</v>
      </c>
      <c r="B966" s="16" t="n">
        <v>962</v>
      </c>
      <c r="C966" s="16" t="n">
        <v>962</v>
      </c>
      <c r="D966" s="17" t="inlineStr">
        <is>
          <t>1908804001</t>
        </is>
      </c>
      <c r="E966" s="17" t="inlineStr">
        <is>
          <t>Bangsamoro Autonomous Region In Muslim Mindanao (BARMM)</t>
        </is>
      </c>
      <c r="F966" s="17" t="inlineStr">
        <is>
          <t>Maguindanao del Sur</t>
        </is>
      </c>
      <c r="G966" s="17" t="inlineStr">
        <is>
          <t>Datu Anggal Midtimbang</t>
        </is>
      </c>
      <c r="H966" s="17" t="inlineStr">
        <is>
          <t>Adaon</t>
        </is>
      </c>
      <c r="I966" s="18" t="n">
        <v>17.255189</v>
      </c>
      <c r="J966" s="18" t="n">
        <v>122.229233</v>
      </c>
      <c r="K966" s="17" t="inlineStr">
        <is>
          <t>R</t>
        </is>
      </c>
      <c r="L966" s="11" t="n">
        <v>4333</v>
      </c>
      <c r="M966" s="19" t="n">
        <v>4.7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29.47</v>
      </c>
      <c r="T966" s="19" t="n">
        <v>34.34</v>
      </c>
      <c r="U966" s="17" t="inlineStr">
        <is>
          <t>Tier 1B: High GIDA Priority</t>
        </is>
      </c>
      <c r="V966" s="19" t="n">
        <v>60.57</v>
      </c>
      <c r="W966" s="19" t="n">
        <v>48.75</v>
      </c>
      <c r="X966" s="19" t="n">
        <v>72.39</v>
      </c>
      <c r="Y966" s="20">
        <f>ROUND(V966*0.35+W966*0.35+X966*0.30,2)</f>
        <v/>
      </c>
      <c r="Z966" s="24" t="inlineStr">
        <is>
          <t>F - Nearest node and line over 5 km</t>
        </is>
      </c>
      <c r="AA966" s="19" t="n">
        <v>29.47</v>
      </c>
      <c r="AB966" s="19" t="n">
        <v>34.34</v>
      </c>
      <c r="AC966" s="17" t="inlineStr">
        <is>
          <t>Node: IGI003 - PM</t>
        </is>
      </c>
      <c r="AD966" s="17" t="inlineStr">
        <is>
          <t>Remote site candidate: deploy Starlink LEO satellite backhaul or long microwave hop.</t>
        </is>
      </c>
      <c r="AE966" s="16" t="n">
        <v>962</v>
      </c>
    </row>
    <row r="967">
      <c r="A967" s="16" t="n">
        <v>1</v>
      </c>
      <c r="B967" s="16" t="n">
        <v>963</v>
      </c>
      <c r="C967" s="16" t="n">
        <v>963</v>
      </c>
      <c r="D967" s="17" t="inlineStr">
        <is>
          <t>1108601006</t>
        </is>
      </c>
      <c r="E967" s="17" t="inlineStr">
        <is>
          <t>Region XI (Davao Region)</t>
        </is>
      </c>
      <c r="F967" s="17" t="inlineStr">
        <is>
          <t>Davao Occidental</t>
        </is>
      </c>
      <c r="G967" s="17" t="inlineStr">
        <is>
          <t>Don Marcelino</t>
        </is>
      </c>
      <c r="H967" s="17" t="inlineStr">
        <is>
          <t>Talagutong</t>
        </is>
      </c>
      <c r="I967" s="18" t="n">
        <v>6.2574318</v>
      </c>
      <c r="J967" s="18" t="n">
        <v>125.6600839</v>
      </c>
      <c r="K967" s="17" t="inlineStr">
        <is>
          <t>U</t>
        </is>
      </c>
      <c r="L967" s="11" t="n">
        <v>7486</v>
      </c>
      <c r="M967" s="19" t="n">
        <v>3.6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44.61</v>
      </c>
      <c r="T967" s="19" t="n">
        <v>42.9</v>
      </c>
      <c r="U967" s="17" t="inlineStr">
        <is>
          <t>Tier 1B: High GIDA Priority</t>
        </is>
      </c>
      <c r="V967" s="19" t="n">
        <v>60.57</v>
      </c>
      <c r="W967" s="19" t="n">
        <v>47.22</v>
      </c>
      <c r="X967" s="19" t="n">
        <v>73.93000000000001</v>
      </c>
      <c r="Y967" s="20">
        <f>ROUND(V967*0.35+W967*0.35+X967*0.30,2)</f>
        <v/>
      </c>
      <c r="Z967" s="24" t="inlineStr">
        <is>
          <t>F - Nearest node and line over 5 km</t>
        </is>
      </c>
      <c r="AA967" s="19" t="n">
        <v>44.61</v>
      </c>
      <c r="AB967" s="19" t="n">
        <v>42.9</v>
      </c>
      <c r="AC967" s="17" t="inlineStr">
        <is>
          <t>Line: DAVAO CITY - GENSAN</t>
        </is>
      </c>
      <c r="AD967" s="17" t="inlineStr">
        <is>
          <t>Remote site candidate: deploy Starlink LEO satellite backhaul or long microwave hop.</t>
        </is>
      </c>
      <c r="AE967" s="16" t="n">
        <v>963</v>
      </c>
    </row>
    <row r="968">
      <c r="A968" s="16" t="n">
        <v>1</v>
      </c>
      <c r="B968" s="16" t="n">
        <v>964</v>
      </c>
      <c r="C968" s="16" t="n">
        <v>964</v>
      </c>
      <c r="D968" s="17" t="inlineStr">
        <is>
          <t>0205703033</t>
        </is>
      </c>
      <c r="E968" s="17" t="inlineStr">
        <is>
          <t>Region II (Cagayan Valley)</t>
        </is>
      </c>
      <c r="F968" s="17" t="inlineStr">
        <is>
          <t>Quirino</t>
        </is>
      </c>
      <c r="G968" s="17" t="inlineStr">
        <is>
          <t>Diffun</t>
        </is>
      </c>
      <c r="H968" s="17" t="inlineStr">
        <is>
          <t>Don Faustino Pagaduan</t>
        </is>
      </c>
      <c r="I968" s="18" t="n">
        <v>16.59874</v>
      </c>
      <c r="J968" s="18" t="n">
        <v>121.38961</v>
      </c>
      <c r="K968" s="17" t="inlineStr">
        <is>
          <t>R</t>
        </is>
      </c>
      <c r="L968" s="11" t="n">
        <v>521</v>
      </c>
      <c r="M968" s="19" t="n">
        <v>3.9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7.13</v>
      </c>
      <c r="T968" s="19" t="n">
        <v>4.79</v>
      </c>
      <c r="U968" s="17" t="inlineStr">
        <is>
          <t>Tier 1B: High GIDA Priority</t>
        </is>
      </c>
      <c r="V968" s="19" t="n">
        <v>60.57</v>
      </c>
      <c r="W968" s="19" t="n">
        <v>39.63</v>
      </c>
      <c r="X968" s="19" t="n">
        <v>81.52</v>
      </c>
      <c r="Y968" s="20">
        <f>ROUND(V968*0.35+W968*0.35+X968*0.30,2)</f>
        <v/>
      </c>
      <c r="Z968" s="24" t="inlineStr">
        <is>
          <t>E - Nearest node or line 3-5 km</t>
        </is>
      </c>
      <c r="AA968" s="19" t="n">
        <v>7.13</v>
      </c>
      <c r="AB968" s="19" t="n">
        <v>4.79</v>
      </c>
      <c r="AC968" s="17" t="inlineStr">
        <is>
          <t>Line: SEGMENT 13 (SANTIAGO - BAYOMBONG)</t>
        </is>
      </c>
      <c r="AD968" s="17" t="inlineStr">
        <is>
          <t>Review candidate: examine alternative BTS location, updated fiber inventory or Starlink backhaul.</t>
        </is>
      </c>
      <c r="AE968" s="16" t="n">
        <v>964</v>
      </c>
    </row>
    <row r="969">
      <c r="A969" s="16" t="n">
        <v>1</v>
      </c>
      <c r="B969" s="16" t="n">
        <v>965</v>
      </c>
      <c r="C969" s="16" t="n">
        <v>965</v>
      </c>
      <c r="D969" s="17" t="inlineStr">
        <is>
          <t>0402115013</t>
        </is>
      </c>
      <c r="E969" s="17" t="inlineStr">
        <is>
          <t>Region IV-A (CALABARZON)</t>
        </is>
      </c>
      <c r="F969" s="17" t="inlineStr">
        <is>
          <t>Cavite</t>
        </is>
      </c>
      <c r="G969" s="17" t="inlineStr">
        <is>
          <t>Naic</t>
        </is>
      </c>
      <c r="H969" s="17" t="inlineStr">
        <is>
          <t>Ibayo Silangan</t>
        </is>
      </c>
      <c r="I969" s="18" t="n">
        <v>14.324324</v>
      </c>
      <c r="J969" s="18" t="n">
        <v>120.777825</v>
      </c>
      <c r="K969" s="17" t="inlineStr">
        <is>
          <t>U</t>
        </is>
      </c>
      <c r="L969" s="11" t="n">
        <v>11097</v>
      </c>
      <c r="M969" s="19" t="n">
        <v>3.4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0.73</v>
      </c>
      <c r="T969" s="19" t="n">
        <v>0.35</v>
      </c>
      <c r="U969" s="17" t="inlineStr">
        <is>
          <t>Tier 2B: Moderate GIDA Inclusion</t>
        </is>
      </c>
      <c r="V969" s="19" t="n">
        <v>60.56</v>
      </c>
      <c r="W969" s="19" t="n">
        <v>69.94</v>
      </c>
      <c r="X969" s="19" t="n">
        <v>51.17</v>
      </c>
      <c r="Y969" s="20">
        <f>ROUND(V969*0.35+W969*0.35+X969*0.30,2)</f>
        <v/>
      </c>
      <c r="Z969" s="22" t="inlineStr">
        <is>
          <t>B - Node 0.5-1 km</t>
        </is>
      </c>
      <c r="AA969" s="19" t="n">
        <v>0.73</v>
      </c>
      <c r="AB969" s="19" t="n">
        <v>0.35</v>
      </c>
      <c r="AC969" s="17" t="inlineStr">
        <is>
          <t>Line: NAIC</t>
        </is>
      </c>
      <c r="AD969" s="17" t="inlineStr">
        <is>
          <t>Short node lateral candidate; confirm port/fiber capacity, access and route.</t>
        </is>
      </c>
      <c r="AE969" s="16" t="n">
        <v>965</v>
      </c>
    </row>
    <row r="970">
      <c r="A970" s="16" t="n">
        <v>1</v>
      </c>
      <c r="B970" s="16" t="n">
        <v>966</v>
      </c>
      <c r="C970" s="16" t="n">
        <v>966</v>
      </c>
      <c r="D970" s="17" t="inlineStr">
        <is>
          <t>0301408015</t>
        </is>
      </c>
      <c r="E970" s="17" t="inlineStr">
        <is>
          <t>Region III (Central Luzon)</t>
        </is>
      </c>
      <c r="F970" s="17" t="inlineStr">
        <is>
          <t>Bulacan</t>
        </is>
      </c>
      <c r="G970" s="17" t="inlineStr">
        <is>
          <t>Guiguinto</t>
        </is>
      </c>
      <c r="H970" s="17" t="inlineStr">
        <is>
          <t>Tuktukan</t>
        </is>
      </c>
      <c r="I970" s="18" t="n">
        <v>14.826996</v>
      </c>
      <c r="J970" s="18" t="n">
        <v>120.891739</v>
      </c>
      <c r="K970" s="17" t="inlineStr">
        <is>
          <t>U</t>
        </is>
      </c>
      <c r="L970" s="11" t="n">
        <v>12398</v>
      </c>
      <c r="M970" s="19" t="n">
        <v>3.5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2.04</v>
      </c>
      <c r="T970" s="19" t="n">
        <v>0.08</v>
      </c>
      <c r="U970" s="17" t="inlineStr">
        <is>
          <t>Tier 2B: Moderate GIDA Inclusion</t>
        </is>
      </c>
      <c r="V970" s="19" t="n">
        <v>60.56</v>
      </c>
      <c r="W970" s="19" t="n">
        <v>68.65000000000001</v>
      </c>
      <c r="X970" s="19" t="n">
        <v>52.47</v>
      </c>
      <c r="Y970" s="20">
        <f>ROUND(V970*0.35+W970*0.35+X970*0.30,2)</f>
        <v/>
      </c>
      <c r="Z970" s="23" t="inlineStr">
        <is>
          <t>C - Line within 0.5 km; node over 1 km</t>
        </is>
      </c>
      <c r="AA970" s="19" t="n">
        <v>2.04</v>
      </c>
      <c r="AB970" s="19" t="n">
        <v>0.06</v>
      </c>
      <c r="AC970" s="17" t="inlineStr">
        <is>
          <t>Line: GUIGUINTO</t>
        </is>
      </c>
      <c r="AD970" s="17" t="inlineStr">
        <is>
          <t>Splice closure / line-tap survey candidate; locate closure and confirm splicing/capacity.</t>
        </is>
      </c>
      <c r="AE970" s="16" t="n">
        <v>966</v>
      </c>
    </row>
    <row r="971">
      <c r="A971" s="16" t="n">
        <v>1</v>
      </c>
      <c r="B971" s="16" t="n">
        <v>967</v>
      </c>
      <c r="C971" s="16" t="n">
        <v>967</v>
      </c>
      <c r="D971" s="17" t="inlineStr">
        <is>
          <t>1403208007</t>
        </is>
      </c>
      <c r="E971" s="17" t="inlineStr">
        <is>
          <t>Cordillera Administrative Region (CAR)</t>
        </is>
      </c>
      <c r="F971" s="17" t="inlineStr">
        <is>
          <t>Kalinga</t>
        </is>
      </c>
      <c r="G971" s="17" t="inlineStr">
        <is>
          <t>Pasil</t>
        </is>
      </c>
      <c r="H971" s="17" t="inlineStr">
        <is>
          <t>Colayo</t>
        </is>
      </c>
      <c r="I971" s="18" t="n">
        <v>17.3274496</v>
      </c>
      <c r="J971" s="18" t="n">
        <v>121.0293722</v>
      </c>
      <c r="K971" s="17" t="inlineStr">
        <is>
          <t>R</t>
        </is>
      </c>
      <c r="L971" s="11" t="n">
        <v>371</v>
      </c>
      <c r="M971" s="19" t="n">
        <v>4.3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14.53</v>
      </c>
      <c r="T971" s="19" t="n">
        <v>13.21</v>
      </c>
      <c r="U971" s="17" t="inlineStr">
        <is>
          <t>Tier 1B: High GIDA Priority</t>
        </is>
      </c>
      <c r="V971" s="19" t="n">
        <v>60.56</v>
      </c>
      <c r="W971" s="19" t="n">
        <v>38.17</v>
      </c>
      <c r="X971" s="19" t="n">
        <v>82.94</v>
      </c>
      <c r="Y971" s="20">
        <f>ROUND(V971*0.35+W971*0.35+X971*0.30,2)</f>
        <v/>
      </c>
      <c r="Z971" s="24" t="inlineStr">
        <is>
          <t>F - Nearest node and line over 5 km</t>
        </is>
      </c>
      <c r="AA971" s="19" t="n">
        <v>14.53</v>
      </c>
      <c r="AB971" s="19" t="n">
        <v>13.2</v>
      </c>
      <c r="AC971" s="17" t="inlineStr">
        <is>
          <t>Line: Untitled Path</t>
        </is>
      </c>
      <c r="AD971" s="17" t="inlineStr">
        <is>
          <t>Remote site candidate: deploy Starlink LEO satellite backhaul or long microwave hop.</t>
        </is>
      </c>
      <c r="AE971" s="16" t="n">
        <v>967</v>
      </c>
    </row>
    <row r="972">
      <c r="A972" s="16" t="n">
        <v>1</v>
      </c>
      <c r="B972" s="16" t="n">
        <v>968</v>
      </c>
      <c r="C972" s="16" t="n">
        <v>968</v>
      </c>
      <c r="D972" s="17" t="inlineStr">
        <is>
          <t>0403425013</t>
        </is>
      </c>
      <c r="E972" s="17" t="inlineStr">
        <is>
          <t>Region IV-A (CALABARZON)</t>
        </is>
      </c>
      <c r="F972" s="17" t="inlineStr">
        <is>
          <t>Laguna</t>
        </is>
      </c>
      <c r="G972" s="17" t="inlineStr">
        <is>
          <t>City of San Pedro</t>
        </is>
      </c>
      <c r="H972" s="17" t="inlineStr">
        <is>
          <t>Riverside</t>
        </is>
      </c>
      <c r="I972" s="18" t="n">
        <v>14.356456</v>
      </c>
      <c r="J972" s="18" t="n">
        <v>121.035933</v>
      </c>
      <c r="K972" s="17" t="inlineStr">
        <is>
          <t>R</t>
        </is>
      </c>
      <c r="L972" s="11" t="n">
        <v>3319</v>
      </c>
      <c r="M972" s="19" t="n">
        <v>3.3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3.35</v>
      </c>
      <c r="T972" s="19" t="n">
        <v>9.09</v>
      </c>
      <c r="U972" s="17" t="inlineStr">
        <is>
          <t>Tier 1B: High GIDA Priority</t>
        </is>
      </c>
      <c r="V972" s="19" t="n">
        <v>60.55</v>
      </c>
      <c r="W972" s="19" t="n">
        <v>63.01</v>
      </c>
      <c r="X972" s="19" t="n">
        <v>58.09</v>
      </c>
      <c r="Y972" s="20">
        <f>ROUND(V972*0.35+W972*0.35+X972*0.30,2)</f>
        <v/>
      </c>
      <c r="Z972" s="22" t="inlineStr">
        <is>
          <t>B - Node 0.5-1 km</t>
        </is>
      </c>
      <c r="AA972" s="19" t="n">
        <v>0.61</v>
      </c>
      <c r="AB972" s="19" t="n">
        <v>1.39</v>
      </c>
      <c r="AC972" s="17" t="inlineStr">
        <is>
          <t>Node: SPL003 - PM</t>
        </is>
      </c>
      <c r="AD972" s="17" t="inlineStr">
        <is>
          <t>Short node lateral candidate; confirm port/fiber capacity, access and route.</t>
        </is>
      </c>
      <c r="AE972" s="16" t="n">
        <v>968</v>
      </c>
    </row>
    <row r="973">
      <c r="A973" s="16" t="n">
        <v>1</v>
      </c>
      <c r="B973" s="16" t="n">
        <v>969</v>
      </c>
      <c r="C973" s="16" t="n">
        <v>969</v>
      </c>
      <c r="D973" s="17" t="inlineStr">
        <is>
          <t>1381100051</t>
        </is>
      </c>
      <c r="E973" s="17" t="inlineStr">
        <is>
          <t>National Capital Region (NCR)</t>
        </is>
      </c>
      <c r="F973" s="17" t="inlineStr">
        <is>
          <t>Fourth District (Not a Province)</t>
        </is>
      </c>
      <c r="G973" s="17" t="inlineStr">
        <is>
          <t>Pasay City</t>
        </is>
      </c>
      <c r="H973" s="17" t="inlineStr">
        <is>
          <t>Barangay 51</t>
        </is>
      </c>
      <c r="I973" s="18" t="n">
        <v>14.552021</v>
      </c>
      <c r="J973" s="18" t="n">
        <v>121.002519</v>
      </c>
      <c r="K973" s="17" t="inlineStr">
        <is>
          <t>U</t>
        </is>
      </c>
      <c r="L973" s="11" t="n">
        <v>2168</v>
      </c>
      <c r="M973" s="19" t="n">
        <v>3.57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0.91</v>
      </c>
      <c r="T973" s="19" t="n">
        <v>0.12</v>
      </c>
      <c r="U973" s="17" t="inlineStr">
        <is>
          <t>Tier 1A: Strategic Prime (Critical GIDA + Direct Fiber)</t>
        </is>
      </c>
      <c r="V973" s="19" t="n">
        <v>60.55</v>
      </c>
      <c r="W973" s="19" t="n">
        <v>49.33</v>
      </c>
      <c r="X973" s="19" t="n">
        <v>71.76000000000001</v>
      </c>
      <c r="Y973" s="20">
        <f>ROUND(V973*0.35+W973*0.35+X973*0.30,2)</f>
        <v/>
      </c>
      <c r="Z973" s="22" t="inlineStr">
        <is>
          <t>B - Node 0.5-1 km</t>
        </is>
      </c>
      <c r="AA973" s="19" t="n">
        <v>0.99</v>
      </c>
      <c r="AB973" s="19" t="n">
        <v>0.18</v>
      </c>
      <c r="AC973" s="17" t="inlineStr">
        <is>
          <t>Line: Aerial 24C</t>
        </is>
      </c>
      <c r="AD973" s="17" t="inlineStr">
        <is>
          <t>Short node lateral candidate; confirm port/fiber capacity, access and route.</t>
        </is>
      </c>
      <c r="AE973" s="16" t="n">
        <v>969</v>
      </c>
    </row>
    <row r="974">
      <c r="A974" s="16" t="n">
        <v>1</v>
      </c>
      <c r="B974" s="16" t="n">
        <v>970</v>
      </c>
      <c r="C974" s="16" t="n">
        <v>970</v>
      </c>
      <c r="D974" s="17" t="inlineStr">
        <is>
          <t>1401112005</t>
        </is>
      </c>
      <c r="E974" s="17" t="inlineStr">
        <is>
          <t>Cordillera Administrative Region (CAR)</t>
        </is>
      </c>
      <c r="F974" s="17" t="inlineStr">
        <is>
          <t>Benguet</t>
        </is>
      </c>
      <c r="G974" s="17" t="inlineStr">
        <is>
          <t>Sablan</t>
        </is>
      </c>
      <c r="H974" s="17" t="inlineStr">
        <is>
          <t>Banengbeng</t>
        </is>
      </c>
      <c r="I974" s="18" t="n">
        <v>16.5102246557358</v>
      </c>
      <c r="J974" s="18" t="n">
        <v>120.5474126815618</v>
      </c>
      <c r="K974" s="17" t="inlineStr">
        <is>
          <t>R</t>
        </is>
      </c>
      <c r="L974" s="11" t="n">
        <v>913</v>
      </c>
      <c r="M974" s="19" t="n">
        <v>3.5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6.66</v>
      </c>
      <c r="T974" s="19" t="n">
        <v>4.93</v>
      </c>
      <c r="U974" s="17" t="inlineStr">
        <is>
          <t>Tier 1B: High GIDA Priority</t>
        </is>
      </c>
      <c r="V974" s="19" t="n">
        <v>60.55</v>
      </c>
      <c r="W974" s="19" t="n">
        <v>48.1</v>
      </c>
      <c r="X974" s="19" t="n">
        <v>73.01000000000001</v>
      </c>
      <c r="Y974" s="20">
        <f>ROUND(V974*0.35+W974*0.35+X974*0.30,2)</f>
        <v/>
      </c>
      <c r="Z974" s="24" t="inlineStr">
        <is>
          <t>E - Nearest node or line 3-5 km</t>
        </is>
      </c>
      <c r="AA974" s="19" t="n">
        <v>6.66</v>
      </c>
      <c r="AB974" s="19" t="n">
        <v>4.75</v>
      </c>
      <c r="AC974" s="17" t="inlineStr">
        <is>
          <t>Line: SEGMENT 50 (BAUANG - BAGUIO) (BAGUIO PORTION)</t>
        </is>
      </c>
      <c r="AD974" s="17" t="inlineStr">
        <is>
          <t>Review candidate: examine alternative BTS location, updated fiber inventory or Starlink backhaul.</t>
        </is>
      </c>
      <c r="AE974" s="16" t="n">
        <v>970</v>
      </c>
    </row>
    <row r="975">
      <c r="A975" s="16" t="n">
        <v>1</v>
      </c>
      <c r="B975" s="16" t="n">
        <v>971</v>
      </c>
      <c r="C975" s="16" t="n">
        <v>971</v>
      </c>
      <c r="D975" s="17" t="inlineStr">
        <is>
          <t>1908701010</t>
        </is>
      </c>
      <c r="E975" s="17" t="inlineStr">
        <is>
          <t>Bangsamoro Autonomous Region In Muslim Mindanao (BARMM)</t>
        </is>
      </c>
      <c r="F975" s="17" t="inlineStr">
        <is>
          <t>Maguindanao del Norte</t>
        </is>
      </c>
      <c r="G975" s="17" t="inlineStr">
        <is>
          <t>Barira</t>
        </is>
      </c>
      <c r="H975" s="17" t="inlineStr">
        <is>
          <t>Minabay</t>
        </is>
      </c>
      <c r="I975" s="18" t="n">
        <v>17.254146</v>
      </c>
      <c r="J975" s="18" t="n">
        <v>122.22819</v>
      </c>
      <c r="K975" s="17" t="inlineStr">
        <is>
          <t>R</t>
        </is>
      </c>
      <c r="L975" s="11" t="n">
        <v>4580</v>
      </c>
      <c r="M975" s="19" t="n">
        <v>4.3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29.31</v>
      </c>
      <c r="T975" s="19" t="n">
        <v>34.2</v>
      </c>
      <c r="U975" s="17" t="inlineStr">
        <is>
          <t>Tier 1B: High GIDA Priority</t>
        </is>
      </c>
      <c r="V975" s="19" t="n">
        <v>60.53</v>
      </c>
      <c r="W975" s="19" t="n">
        <v>49.49</v>
      </c>
      <c r="X975" s="19" t="n">
        <v>71.56</v>
      </c>
      <c r="Y975" s="20">
        <f>ROUND(V975*0.35+W975*0.35+X975*0.30,2)</f>
        <v/>
      </c>
      <c r="Z975" s="24" t="inlineStr">
        <is>
          <t>F - Nearest node and line over 5 km</t>
        </is>
      </c>
      <c r="AA975" s="19" t="n">
        <v>29.31</v>
      </c>
      <c r="AB975" s="19" t="n">
        <v>34.2</v>
      </c>
      <c r="AC975" s="17" t="inlineStr">
        <is>
          <t>Node: IGI003 - PM</t>
        </is>
      </c>
      <c r="AD975" s="17" t="inlineStr">
        <is>
          <t>Remote site candidate: deploy Starlink LEO satellite backhaul or long microwave hop.</t>
        </is>
      </c>
      <c r="AE975" s="16" t="n">
        <v>971</v>
      </c>
    </row>
    <row r="976">
      <c r="A976" s="16" t="n">
        <v>1</v>
      </c>
      <c r="B976" s="16" t="n">
        <v>972</v>
      </c>
      <c r="C976" s="16" t="n">
        <v>972</v>
      </c>
      <c r="D976" s="17" t="inlineStr">
        <is>
          <t>0405802004</t>
        </is>
      </c>
      <c r="E976" s="17" t="inlineStr">
        <is>
          <t>Region IV-A (CALABARZON)</t>
        </is>
      </c>
      <c r="F976" s="17" t="inlineStr">
        <is>
          <t>Rizal</t>
        </is>
      </c>
      <c r="G976" s="17" t="inlineStr">
        <is>
          <t>City of Antipolo</t>
        </is>
      </c>
      <c r="H976" s="17" t="inlineStr">
        <is>
          <t>Mayamot</t>
        </is>
      </c>
      <c r="I976" s="18" t="n">
        <v>14.629676</v>
      </c>
      <c r="J976" s="18" t="n">
        <v>121.120931</v>
      </c>
      <c r="K976" s="17" t="inlineStr">
        <is>
          <t>U</t>
        </is>
      </c>
      <c r="L976" s="11" t="n">
        <v>50271</v>
      </c>
      <c r="M976" s="19" t="n">
        <v>3.6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0.24</v>
      </c>
      <c r="T976" s="19" t="n">
        <v>0.13</v>
      </c>
      <c r="U976" s="17" t="inlineStr">
        <is>
          <t>Tier 1B: High GIDA Priority</t>
        </is>
      </c>
      <c r="V976" s="19" t="n">
        <v>60.52</v>
      </c>
      <c r="W976" s="19" t="n">
        <v>61.64</v>
      </c>
      <c r="X976" s="19" t="n">
        <v>59.4</v>
      </c>
      <c r="Y976" s="20">
        <f>ROUND(V976*0.35+W976*0.35+X976*0.30,2)</f>
        <v/>
      </c>
      <c r="Z976" s="22" t="inlineStr">
        <is>
          <t>A - Node within 0.5 km</t>
        </is>
      </c>
      <c r="AA976" s="19" t="n">
        <v>0.24</v>
      </c>
      <c r="AB976" s="19" t="n">
        <v>0.12</v>
      </c>
      <c r="AC976" s="17" t="inlineStr">
        <is>
          <t>Line: Aerial 96C</t>
        </is>
      </c>
      <c r="AD976" s="17" t="inlineStr">
        <is>
          <t>First survey candidate: confirm node handoff, spare capacity and short route; co-location not established.</t>
        </is>
      </c>
      <c r="AE976" s="16" t="n">
        <v>972</v>
      </c>
    </row>
    <row r="977">
      <c r="A977" s="16" t="n">
        <v>1</v>
      </c>
      <c r="B977" s="16" t="n">
        <v>973</v>
      </c>
      <c r="C977" s="16" t="n">
        <v>973</v>
      </c>
      <c r="D977" s="17" t="inlineStr">
        <is>
          <t>1381300027</t>
        </is>
      </c>
      <c r="E977" s="17" t="inlineStr">
        <is>
          <t>National Capital Region (NCR)</t>
        </is>
      </c>
      <c r="F977" s="17" t="inlineStr">
        <is>
          <t>Second District (Not a Province)</t>
        </is>
      </c>
      <c r="G977" s="17" t="inlineStr">
        <is>
          <t>Quezon City</t>
        </is>
      </c>
      <c r="H977" s="17" t="inlineStr">
        <is>
          <t>Damayan</t>
        </is>
      </c>
      <c r="I977" s="18" t="n">
        <v>14.638561</v>
      </c>
      <c r="J977" s="18" t="n">
        <v>121.01475</v>
      </c>
      <c r="K977" s="17" t="inlineStr">
        <is>
          <t>U</t>
        </is>
      </c>
      <c r="L977" s="11" t="n">
        <v>7254</v>
      </c>
      <c r="M977" s="19" t="n">
        <v>3.54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0.89</v>
      </c>
      <c r="T977" s="19" t="n">
        <v>0.22</v>
      </c>
      <c r="U977" s="17" t="inlineStr">
        <is>
          <t>Tier 1B: High GIDA Priority</t>
        </is>
      </c>
      <c r="V977" s="19" t="n">
        <v>60.52</v>
      </c>
      <c r="W977" s="19" t="n">
        <v>61.26</v>
      </c>
      <c r="X977" s="19" t="n">
        <v>59.78</v>
      </c>
      <c r="Y977" s="20">
        <f>ROUND(V977*0.35+W977*0.35+X977*0.30,2)</f>
        <v/>
      </c>
      <c r="Z977" s="22" t="inlineStr">
        <is>
          <t>B - Node 0.5-1 km</t>
        </is>
      </c>
      <c r="AA977" s="19" t="n">
        <v>0.89</v>
      </c>
      <c r="AB977" s="19" t="n">
        <v>0.17</v>
      </c>
      <c r="AC977" s="17" t="inlineStr">
        <is>
          <t>Line: UG 288C via Y-Duct</t>
        </is>
      </c>
      <c r="AD977" s="17" t="inlineStr">
        <is>
          <t>Short node lateral candidate; confirm port/fiber capacity, access and route.</t>
        </is>
      </c>
      <c r="AE977" s="16" t="n">
        <v>973</v>
      </c>
    </row>
    <row r="978">
      <c r="A978" s="16" t="n">
        <v>1</v>
      </c>
      <c r="B978" s="16" t="n">
        <v>974</v>
      </c>
      <c r="C978" s="16" t="n">
        <v>974</v>
      </c>
      <c r="D978" s="17" t="inlineStr">
        <is>
          <t>1381300037</t>
        </is>
      </c>
      <c r="E978" s="17" t="inlineStr">
        <is>
          <t>National Capital Region (NCR)</t>
        </is>
      </c>
      <c r="F978" s="17" t="inlineStr">
        <is>
          <t>Second District (Not a Province)</t>
        </is>
      </c>
      <c r="G978" s="17" t="inlineStr">
        <is>
          <t>Quezon City</t>
        </is>
      </c>
      <c r="H978" s="17" t="inlineStr">
        <is>
          <t>Escopa I</t>
        </is>
      </c>
      <c r="I978" s="18" t="n">
        <v>15.5321319</v>
      </c>
      <c r="J978" s="18" t="n">
        <v>120.8474175</v>
      </c>
      <c r="K978" s="17" t="inlineStr">
        <is>
          <t>U</t>
        </is>
      </c>
      <c r="L978" s="11" t="n">
        <v>2268</v>
      </c>
      <c r="M978" s="19" t="n">
        <v>3.81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0.24</v>
      </c>
      <c r="T978" s="19" t="n">
        <v>0.12</v>
      </c>
      <c r="U978" s="17" t="inlineStr">
        <is>
          <t>Tier 1A: Strategic Prime (Critical GIDA + Direct Fiber)</t>
        </is>
      </c>
      <c r="V978" s="19" t="n">
        <v>60.52</v>
      </c>
      <c r="W978" s="19" t="n">
        <v>50.46</v>
      </c>
      <c r="X978" s="19" t="n">
        <v>70.58</v>
      </c>
      <c r="Y978" s="20">
        <f>ROUND(V978*0.35+W978*0.35+X978*0.30,2)</f>
        <v/>
      </c>
      <c r="Z978" s="25" t="inlineStr">
        <is>
          <t>D - Other node or line within 3 km</t>
        </is>
      </c>
      <c r="AA978" s="19" t="n">
        <v>4.13</v>
      </c>
      <c r="AB978" s="19" t="n">
        <v>2.24</v>
      </c>
      <c r="AC978" s="17" t="inlineStr">
        <is>
          <t>Line: 38,161m.</t>
        </is>
      </c>
      <c r="AD978" s="17" t="inlineStr">
        <is>
          <t>Route options survey candidate: compare actual node lateral with approved line tap.</t>
        </is>
      </c>
      <c r="AE978" s="16" t="n">
        <v>974</v>
      </c>
    </row>
    <row r="979">
      <c r="A979" s="16" t="n">
        <v>1</v>
      </c>
      <c r="B979" s="16" t="n">
        <v>975</v>
      </c>
      <c r="C979" s="16" t="n">
        <v>975</v>
      </c>
      <c r="D979" s="17" t="inlineStr">
        <is>
          <t>1381300029</t>
        </is>
      </c>
      <c r="E979" s="17" t="inlineStr">
        <is>
          <t>National Capital Region (NCR)</t>
        </is>
      </c>
      <c r="F979" s="17" t="inlineStr">
        <is>
          <t>Second District (Not a Province)</t>
        </is>
      </c>
      <c r="G979" s="17" t="inlineStr">
        <is>
          <t>Quezon City</t>
        </is>
      </c>
      <c r="H979" s="17" t="inlineStr">
        <is>
          <t>Del Monte</t>
        </is>
      </c>
      <c r="I979" s="18" t="n">
        <v>14.64445</v>
      </c>
      <c r="J979" s="18" t="n">
        <v>121.01285</v>
      </c>
      <c r="K979" s="17" t="inlineStr">
        <is>
          <t>U</t>
        </is>
      </c>
      <c r="L979" s="11" t="n">
        <v>10819</v>
      </c>
      <c r="M979" s="19" t="n">
        <v>3.97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0.38</v>
      </c>
      <c r="T979" s="19" t="n">
        <v>0.39</v>
      </c>
      <c r="U979" s="17" t="inlineStr">
        <is>
          <t>Tier 2B: Moderate GIDA Inclusion</t>
        </is>
      </c>
      <c r="V979" s="19" t="n">
        <v>60.51</v>
      </c>
      <c r="W979" s="19" t="n">
        <v>64.31</v>
      </c>
      <c r="X979" s="19" t="n">
        <v>56.71</v>
      </c>
      <c r="Y979" s="20">
        <f>ROUND(V979*0.35+W979*0.35+X979*0.30,2)</f>
        <v/>
      </c>
      <c r="Z979" s="22" t="inlineStr">
        <is>
          <t>A - Node within 0.5 km</t>
        </is>
      </c>
      <c r="AA979" s="19" t="n">
        <v>0.38</v>
      </c>
      <c r="AB979" s="19" t="n">
        <v>0.3</v>
      </c>
      <c r="AC979" s="17" t="inlineStr">
        <is>
          <t>Line: Aerial 24C</t>
        </is>
      </c>
      <c r="AD979" s="17" t="inlineStr">
        <is>
          <t>First survey candidate: confirm node handoff, spare capacity and short route; co-location not established.</t>
        </is>
      </c>
      <c r="AE979" s="16" t="n">
        <v>975</v>
      </c>
    </row>
    <row r="980">
      <c r="A980" s="16" t="n">
        <v>1</v>
      </c>
      <c r="B980" s="16" t="n">
        <v>976</v>
      </c>
      <c r="C980" s="16" t="n">
        <v>976</v>
      </c>
      <c r="D980" s="17" t="inlineStr">
        <is>
          <t>0402116010</t>
        </is>
      </c>
      <c r="E980" s="17" t="inlineStr">
        <is>
          <t>Region IV-A (CALABARZON)</t>
        </is>
      </c>
      <c r="F980" s="17" t="inlineStr">
        <is>
          <t>Cavite</t>
        </is>
      </c>
      <c r="G980" s="17" t="inlineStr">
        <is>
          <t>Noveleta</t>
        </is>
      </c>
      <c r="H980" s="17" t="inlineStr">
        <is>
          <t>Salcedo II</t>
        </is>
      </c>
      <c r="I980" s="18" t="n">
        <v>14.425066</v>
      </c>
      <c r="J980" s="18" t="n">
        <v>120.869409</v>
      </c>
      <c r="K980" s="17" t="inlineStr">
        <is>
          <t>U</t>
        </is>
      </c>
      <c r="L980" s="11" t="n">
        <v>6752</v>
      </c>
      <c r="M980" s="19" t="n">
        <v>3.4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1.55</v>
      </c>
      <c r="T980" s="19" t="n">
        <v>1.52</v>
      </c>
      <c r="U980" s="17" t="inlineStr">
        <is>
          <t>Tier 2B: Moderate GIDA Inclusion</t>
        </is>
      </c>
      <c r="V980" s="19" t="n">
        <v>60.49</v>
      </c>
      <c r="W980" s="19" t="n">
        <v>64.51000000000001</v>
      </c>
      <c r="X980" s="19" t="n">
        <v>56.46</v>
      </c>
      <c r="Y980" s="20">
        <f>ROUND(V980*0.35+W980*0.35+X980*0.30,2)</f>
        <v/>
      </c>
      <c r="Z980" s="25" t="inlineStr">
        <is>
          <t>D - Other node or line within 3 km</t>
        </is>
      </c>
      <c r="AA980" s="19" t="n">
        <v>1.55</v>
      </c>
      <c r="AB980" s="19" t="n">
        <v>1.52</v>
      </c>
      <c r="AC980" s="17" t="inlineStr">
        <is>
          <t>Line: NOVELETA</t>
        </is>
      </c>
      <c r="AD980" s="17" t="inlineStr">
        <is>
          <t>Route options survey candidate: compare actual node lateral with approved line tap.</t>
        </is>
      </c>
      <c r="AE980" s="16" t="n">
        <v>976</v>
      </c>
    </row>
    <row r="981">
      <c r="A981" s="16" t="n">
        <v>1</v>
      </c>
      <c r="B981" s="16" t="n">
        <v>977</v>
      </c>
      <c r="C981" s="16" t="n">
        <v>977</v>
      </c>
      <c r="D981" s="17" t="inlineStr">
        <is>
          <t>1908708005</t>
        </is>
      </c>
      <c r="E981" s="17" t="inlineStr">
        <is>
          <t>Bangsamoro Autonomous Region In Muslim Mindanao (BARMM)</t>
        </is>
      </c>
      <c r="F981" s="17" t="inlineStr">
        <is>
          <t>Maguindanao del Norte</t>
        </is>
      </c>
      <c r="G981" s="17" t="inlineStr">
        <is>
          <t>Northern Kabuntalan</t>
        </is>
      </c>
      <c r="H981" s="17" t="inlineStr">
        <is>
          <t>Indatuan</t>
        </is>
      </c>
      <c r="I981" s="18" t="n">
        <v>17.253553</v>
      </c>
      <c r="J981" s="18" t="n">
        <v>122.228597</v>
      </c>
      <c r="K981" s="17" t="inlineStr">
        <is>
          <t>R</t>
        </is>
      </c>
      <c r="L981" s="11" t="n">
        <v>4501</v>
      </c>
      <c r="M981" s="19" t="n">
        <v>4.3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29.44</v>
      </c>
      <c r="T981" s="19" t="n">
        <v>33.88</v>
      </c>
      <c r="U981" s="17" t="inlineStr">
        <is>
          <t>Tier 1B: High GIDA Priority</t>
        </is>
      </c>
      <c r="V981" s="19" t="n">
        <v>60.49</v>
      </c>
      <c r="W981" s="19" t="n">
        <v>49.42</v>
      </c>
      <c r="X981" s="19" t="n">
        <v>71.56</v>
      </c>
      <c r="Y981" s="20">
        <f>ROUND(V981*0.35+W981*0.35+X981*0.30,2)</f>
        <v/>
      </c>
      <c r="Z981" s="24" t="inlineStr">
        <is>
          <t>F - Nearest node and line over 5 km</t>
        </is>
      </c>
      <c r="AA981" s="19" t="n">
        <v>29.3</v>
      </c>
      <c r="AB981" s="19" t="n">
        <v>34.22</v>
      </c>
      <c r="AC981" s="17" t="inlineStr">
        <is>
          <t>Node: IGI003 - PM</t>
        </is>
      </c>
      <c r="AD981" s="17" t="inlineStr">
        <is>
          <t>Remote site candidate: deploy Starlink LEO satellite backhaul or long microwave hop.</t>
        </is>
      </c>
      <c r="AE981" s="16" t="n">
        <v>977</v>
      </c>
    </row>
    <row r="982">
      <c r="A982" s="16" t="n">
        <v>1</v>
      </c>
      <c r="B982" s="16" t="n">
        <v>978</v>
      </c>
      <c r="C982" s="16" t="n">
        <v>978</v>
      </c>
      <c r="D982" s="17" t="inlineStr">
        <is>
          <t>0103304004</t>
        </is>
      </c>
      <c r="E982" s="17" t="inlineStr">
        <is>
          <t>Region I (Ilocos Region)</t>
        </is>
      </c>
      <c r="F982" s="17" t="inlineStr">
        <is>
          <t>La Union</t>
        </is>
      </c>
      <c r="G982" s="17" t="inlineStr">
        <is>
          <t>Bagulin</t>
        </is>
      </c>
      <c r="H982" s="17" t="inlineStr">
        <is>
          <t>Cardiz</t>
        </is>
      </c>
      <c r="I982" s="18" t="n">
        <v>16.623338</v>
      </c>
      <c r="J982" s="18" t="n">
        <v>120.486065</v>
      </c>
      <c r="K982" s="17" t="inlineStr">
        <is>
          <t>R</t>
        </is>
      </c>
      <c r="L982" s="11" t="n">
        <v>1434</v>
      </c>
      <c r="M982" s="19" t="n">
        <v>3.7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11.41</v>
      </c>
      <c r="T982" s="19" t="n">
        <v>11.7</v>
      </c>
      <c r="U982" s="17" t="inlineStr">
        <is>
          <t>Tier 1B: High GIDA Priority</t>
        </is>
      </c>
      <c r="V982" s="19" t="n">
        <v>60.49</v>
      </c>
      <c r="W982" s="19" t="n">
        <v>46.64</v>
      </c>
      <c r="X982" s="19" t="n">
        <v>74.34</v>
      </c>
      <c r="Y982" s="20">
        <f>ROUND(V982*0.35+W982*0.35+X982*0.30,2)</f>
        <v/>
      </c>
      <c r="Z982" s="24" t="inlineStr">
        <is>
          <t>F - Nearest node and line over 5 km</t>
        </is>
      </c>
      <c r="AA982" s="19" t="n">
        <v>11.41</v>
      </c>
      <c r="AB982" s="19" t="n">
        <v>12.82</v>
      </c>
      <c r="AC982" s="17" t="inlineStr">
        <is>
          <t>Node: SGU001 - PM</t>
        </is>
      </c>
      <c r="AD982" s="17" t="inlineStr">
        <is>
          <t>Remote site candidate: deploy Starlink LEO satellite backhaul or long microwave hop.</t>
        </is>
      </c>
      <c r="AE982" s="16" t="n">
        <v>978</v>
      </c>
    </row>
    <row r="983">
      <c r="A983" s="16" t="n">
        <v>1</v>
      </c>
      <c r="B983" s="16" t="n">
        <v>979</v>
      </c>
      <c r="C983" s="16" t="n">
        <v>979</v>
      </c>
      <c r="D983" s="17" t="inlineStr">
        <is>
          <t>1380200010</t>
        </is>
      </c>
      <c r="E983" s="17" t="inlineStr">
        <is>
          <t>National Capital Region (NCR)</t>
        </is>
      </c>
      <c r="F983" s="17" t="inlineStr">
        <is>
          <t>Fourth District (Not a Province)</t>
        </is>
      </c>
      <c r="G983" s="17" t="inlineStr">
        <is>
          <t>City of Las Piñas</t>
        </is>
      </c>
      <c r="H983" s="17" t="inlineStr">
        <is>
          <t>Almanza Dos</t>
        </is>
      </c>
      <c r="I983" s="18" t="n">
        <v>14.418592</v>
      </c>
      <c r="J983" s="18" t="n">
        <v>121.017767</v>
      </c>
      <c r="K983" s="17" t="inlineStr">
        <is>
          <t>U</t>
        </is>
      </c>
      <c r="L983" s="11" t="n">
        <v>36679</v>
      </c>
      <c r="M983" s="19" t="n">
        <v>3.61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1.11</v>
      </c>
      <c r="T983" s="19" t="n">
        <v>0.96</v>
      </c>
      <c r="U983" s="17" t="inlineStr">
        <is>
          <t>Tier 1B: High GIDA Priority</t>
        </is>
      </c>
      <c r="V983" s="19" t="n">
        <v>60.48</v>
      </c>
      <c r="W983" s="19" t="n">
        <v>60.98</v>
      </c>
      <c r="X983" s="19" t="n">
        <v>59.97</v>
      </c>
      <c r="Y983" s="20">
        <f>ROUND(V983*0.35+W983*0.35+X983*0.30,2)</f>
        <v/>
      </c>
      <c r="Z983" s="25" t="inlineStr">
        <is>
          <t>D - Other node or line within 3 km</t>
        </is>
      </c>
      <c r="AA983" s="19" t="n">
        <v>1.11</v>
      </c>
      <c r="AB983" s="19" t="n">
        <v>0.75</v>
      </c>
      <c r="AC983" s="17" t="inlineStr">
        <is>
          <t>Line: UG 144C via Y-Duct</t>
        </is>
      </c>
      <c r="AD983" s="17" t="inlineStr">
        <is>
          <t>Route options survey candidate: compare actual node lateral with approved line tap.</t>
        </is>
      </c>
      <c r="AE983" s="16" t="n">
        <v>979</v>
      </c>
    </row>
    <row r="984">
      <c r="A984" s="16" t="n">
        <v>1</v>
      </c>
      <c r="B984" s="16" t="n">
        <v>980</v>
      </c>
      <c r="C984" s="16" t="n">
        <v>980</v>
      </c>
      <c r="D984" s="17" t="inlineStr">
        <is>
          <t>1380601058</t>
        </is>
      </c>
      <c r="E984" s="17" t="inlineStr">
        <is>
          <t>National Capital Region (NCR)</t>
        </is>
      </c>
      <c r="F984" s="17" t="inlineStr">
        <is>
          <t>First District (Not a Province)</t>
        </is>
      </c>
      <c r="G984" s="17" t="inlineStr">
        <is>
          <t>City of Manila</t>
        </is>
      </c>
      <c r="H984" s="17" t="inlineStr">
        <is>
          <t>Barangay 58</t>
        </is>
      </c>
      <c r="I984" s="18" t="n">
        <v>14.6081649</v>
      </c>
      <c r="J984" s="18" t="n">
        <v>120.9723997</v>
      </c>
      <c r="K984" s="17" t="inlineStr">
        <is>
          <t>U</t>
        </is>
      </c>
      <c r="L984" s="11" t="n">
        <v>4088</v>
      </c>
      <c r="M984" s="19" t="n">
        <v>3.89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5.54</v>
      </c>
      <c r="T984" s="19" t="n">
        <v>4.83</v>
      </c>
      <c r="U984" s="17" t="inlineStr">
        <is>
          <t>Tier 1B: High GIDA Priority</t>
        </is>
      </c>
      <c r="V984" s="19" t="n">
        <v>60.48</v>
      </c>
      <c r="W984" s="19" t="n">
        <v>49.36</v>
      </c>
      <c r="X984" s="19" t="n">
        <v>71.59</v>
      </c>
      <c r="Y984" s="20">
        <f>ROUND(V984*0.35+W984*0.35+X984*0.30,2)</f>
        <v/>
      </c>
      <c r="Z984" s="22" t="inlineStr">
        <is>
          <t>A - Node within 0.5 km</t>
        </is>
      </c>
      <c r="AA984" s="19" t="n">
        <v>0.33</v>
      </c>
      <c r="AB984" s="19" t="n">
        <v>0.18</v>
      </c>
      <c r="AC984" s="17" t="inlineStr">
        <is>
          <t>Line: Aerial 24C</t>
        </is>
      </c>
      <c r="AD984" s="17" t="inlineStr">
        <is>
          <t>First survey candidate: confirm node handoff, spare capacity and short route; co-location not established.</t>
        </is>
      </c>
      <c r="AE984" s="16" t="n">
        <v>980</v>
      </c>
    </row>
    <row r="985">
      <c r="A985" s="16" t="n">
        <v>1</v>
      </c>
      <c r="B985" s="16" t="n">
        <v>981</v>
      </c>
      <c r="C985" s="16" t="n">
        <v>981</v>
      </c>
      <c r="D985" s="17" t="inlineStr">
        <is>
          <t>1380500017</t>
        </is>
      </c>
      <c r="E985" s="17" t="inlineStr">
        <is>
          <t>National Capital Region (NCR)</t>
        </is>
      </c>
      <c r="F985" s="17" t="inlineStr">
        <is>
          <t>Second District (Not a Province)</t>
        </is>
      </c>
      <c r="G985" s="17" t="inlineStr">
        <is>
          <t>City of Mandaluyong</t>
        </is>
      </c>
      <c r="H985" s="17" t="inlineStr">
        <is>
          <t>Mauway</t>
        </is>
      </c>
      <c r="I985" s="18" t="n">
        <v>14.583444</v>
      </c>
      <c r="J985" s="18" t="n">
        <v>121.044519</v>
      </c>
      <c r="K985" s="17" t="inlineStr">
        <is>
          <t>U</t>
        </is>
      </c>
      <c r="L985" s="11" t="n">
        <v>26570</v>
      </c>
      <c r="M985" s="19" t="n">
        <v>3.5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0.73</v>
      </c>
      <c r="T985" s="19" t="n">
        <v>0.25</v>
      </c>
      <c r="U985" s="17" t="inlineStr">
        <is>
          <t>Tier 2B: Moderate GIDA Inclusion</t>
        </is>
      </c>
      <c r="V985" s="19" t="n">
        <v>60.45</v>
      </c>
      <c r="W985" s="19" t="n">
        <v>64.93000000000001</v>
      </c>
      <c r="X985" s="19" t="n">
        <v>55.97</v>
      </c>
      <c r="Y985" s="20">
        <f>ROUND(V985*0.35+W985*0.35+X985*0.30,2)</f>
        <v/>
      </c>
      <c r="Z985" s="22" t="inlineStr">
        <is>
          <t>B - Node 0.5-1 km</t>
        </is>
      </c>
      <c r="AA985" s="19" t="n">
        <v>0.73</v>
      </c>
      <c r="AB985" s="19" t="n">
        <v>0.02</v>
      </c>
      <c r="AC985" s="17" t="inlineStr">
        <is>
          <t>Line: Aerial 24C</t>
        </is>
      </c>
      <c r="AD985" s="17" t="inlineStr">
        <is>
          <t>Short node lateral candidate; confirm port/fiber capacity, access and route.</t>
        </is>
      </c>
      <c r="AE985" s="16" t="n">
        <v>981</v>
      </c>
    </row>
    <row r="986">
      <c r="A986" s="16" t="n">
        <v>1</v>
      </c>
      <c r="B986" s="16" t="n">
        <v>982</v>
      </c>
      <c r="C986" s="16" t="n">
        <v>982</v>
      </c>
      <c r="D986" s="17" t="inlineStr">
        <is>
          <t>1380200020</t>
        </is>
      </c>
      <c r="E986" s="17" t="inlineStr">
        <is>
          <t>National Capital Region (NCR)</t>
        </is>
      </c>
      <c r="F986" s="17" t="inlineStr">
        <is>
          <t>Fourth District (Not a Province)</t>
        </is>
      </c>
      <c r="G986" s="17" t="inlineStr">
        <is>
          <t>City of Las Piñas</t>
        </is>
      </c>
      <c r="H986" s="17" t="inlineStr">
        <is>
          <t>Talon Singko</t>
        </is>
      </c>
      <c r="I986" s="18" t="n">
        <v>14.42</v>
      </c>
      <c r="J986" s="18" t="n">
        <v>120.992222</v>
      </c>
      <c r="K986" s="17" t="inlineStr">
        <is>
          <t>U</t>
        </is>
      </c>
      <c r="L986" s="11" t="n">
        <v>42013</v>
      </c>
      <c r="M986" s="19" t="n">
        <v>3.96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2.4</v>
      </c>
      <c r="T986" s="19" t="n">
        <v>2.4</v>
      </c>
      <c r="U986" s="17" t="inlineStr">
        <is>
          <t>Tier 1A: Strategic Prime (Critical GIDA + Direct Fiber)</t>
        </is>
      </c>
      <c r="V986" s="19" t="n">
        <v>60.45</v>
      </c>
      <c r="W986" s="19" t="n">
        <v>54.83</v>
      </c>
      <c r="X986" s="19" t="n">
        <v>66.06</v>
      </c>
      <c r="Y986" s="20">
        <f>ROUND(V986*0.35+W986*0.35+X986*0.30,2)</f>
        <v/>
      </c>
      <c r="Z986" s="25" t="inlineStr">
        <is>
          <t>D - Other node or line within 3 km</t>
        </is>
      </c>
      <c r="AA986" s="19" t="n">
        <v>2.4</v>
      </c>
      <c r="AB986" s="19" t="n">
        <v>2.37</v>
      </c>
      <c r="AC986" s="17" t="inlineStr">
        <is>
          <t>Line: Aerial 24C</t>
        </is>
      </c>
      <c r="AD986" s="17" t="inlineStr">
        <is>
          <t>Route options survey candidate: compare actual node lateral with approved line tap.</t>
        </is>
      </c>
      <c r="AE986" s="16" t="n">
        <v>982</v>
      </c>
    </row>
    <row r="987">
      <c r="A987" s="16" t="n">
        <v>1</v>
      </c>
      <c r="B987" s="16" t="n">
        <v>983</v>
      </c>
      <c r="C987" s="16" t="n">
        <v>983</v>
      </c>
      <c r="D987" s="17" t="inlineStr">
        <is>
          <t>0402103047</t>
        </is>
      </c>
      <c r="E987" s="17" t="inlineStr">
        <is>
          <t>Region IV-A (CALABARZON)</t>
        </is>
      </c>
      <c r="F987" s="17" t="inlineStr">
        <is>
          <t>Cavite</t>
        </is>
      </c>
      <c r="G987" s="17" t="inlineStr">
        <is>
          <t>City of Bacoor</t>
        </is>
      </c>
      <c r="H987" s="17" t="inlineStr">
        <is>
          <t>Molino IV</t>
        </is>
      </c>
      <c r="I987" s="18" t="n">
        <v>14.381788</v>
      </c>
      <c r="J987" s="18" t="n">
        <v>120.976328</v>
      </c>
      <c r="K987" s="17" t="inlineStr">
        <is>
          <t>U</t>
        </is>
      </c>
      <c r="L987" s="11" t="n">
        <v>70412</v>
      </c>
      <c r="M987" s="19" t="n">
        <v>3.4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0.42</v>
      </c>
      <c r="T987" s="19" t="n">
        <v>1.69</v>
      </c>
      <c r="U987" s="17" t="inlineStr">
        <is>
          <t>Tier 1A: Strategic Prime (Critical GIDA + Direct Fiber)</t>
        </is>
      </c>
      <c r="V987" s="19" t="n">
        <v>60.45</v>
      </c>
      <c r="W987" s="19" t="n">
        <v>52.8</v>
      </c>
      <c r="X987" s="19" t="n">
        <v>68.09999999999999</v>
      </c>
      <c r="Y987" s="20">
        <f>ROUND(V987*0.35+W987*0.35+X987*0.30,2)</f>
        <v/>
      </c>
      <c r="Z987" s="25" t="inlineStr">
        <is>
          <t>D - Other node or line within 3 km</t>
        </is>
      </c>
      <c r="AA987" s="19" t="n">
        <v>1.5</v>
      </c>
      <c r="AB987" s="19" t="n">
        <v>6.4</v>
      </c>
      <c r="AC987" s="17" t="inlineStr">
        <is>
          <t>Node: BRC002-TYPE 3</t>
        </is>
      </c>
      <c r="AD987" s="17" t="inlineStr">
        <is>
          <t>Route options survey candidate: compare actual node lateral with approved line tap.</t>
        </is>
      </c>
      <c r="AE987" s="16" t="n">
        <v>983</v>
      </c>
    </row>
    <row r="988">
      <c r="A988" s="16" t="n">
        <v>1</v>
      </c>
      <c r="B988" s="16" t="n">
        <v>984</v>
      </c>
      <c r="C988" s="16" t="n">
        <v>984</v>
      </c>
      <c r="D988" s="17" t="inlineStr">
        <is>
          <t>1108601015</t>
        </is>
      </c>
      <c r="E988" s="17" t="inlineStr">
        <is>
          <t>Region XI (Davao Region)</t>
        </is>
      </c>
      <c r="F988" s="17" t="inlineStr">
        <is>
          <t>Davao Occidental</t>
        </is>
      </c>
      <c r="G988" s="17" t="inlineStr">
        <is>
          <t>Don Marcelino</t>
        </is>
      </c>
      <c r="H988" s="17" t="inlineStr">
        <is>
          <t>West Lamidan</t>
        </is>
      </c>
      <c r="I988" s="18" t="n">
        <v>6.0923371</v>
      </c>
      <c r="J988" s="18" t="n">
        <v>125.6550807</v>
      </c>
      <c r="K988" s="17" t="inlineStr">
        <is>
          <t>R</t>
        </is>
      </c>
      <c r="L988" s="11" t="n">
        <v>3216</v>
      </c>
      <c r="M988" s="19" t="n">
        <v>3.6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41.72</v>
      </c>
      <c r="T988" s="19" t="n">
        <v>47.04</v>
      </c>
      <c r="U988" s="17" t="inlineStr">
        <is>
          <t>Tier 1B: High GIDA Priority</t>
        </is>
      </c>
      <c r="V988" s="19" t="n">
        <v>60.45</v>
      </c>
      <c r="W988" s="19" t="n">
        <v>49.02</v>
      </c>
      <c r="X988" s="19" t="n">
        <v>71.87</v>
      </c>
      <c r="Y988" s="20">
        <f>ROUND(V988*0.35+W988*0.35+X988*0.30,2)</f>
        <v/>
      </c>
      <c r="Z988" s="24" t="inlineStr">
        <is>
          <t>F - Nearest node and line over 5 km</t>
        </is>
      </c>
      <c r="AA988" s="19" t="n">
        <v>41.72</v>
      </c>
      <c r="AB988" s="19" t="n">
        <v>47.01</v>
      </c>
      <c r="AC988" s="17" t="inlineStr">
        <is>
          <t>Node: ALS001 - BP</t>
        </is>
      </c>
      <c r="AD988" s="17" t="inlineStr">
        <is>
          <t>Remote site candidate: deploy Starlink LEO satellite backhaul or long microwave hop.</t>
        </is>
      </c>
      <c r="AE988" s="16" t="n">
        <v>984</v>
      </c>
    </row>
    <row r="989">
      <c r="A989" s="16" t="n">
        <v>1</v>
      </c>
      <c r="B989" s="16" t="n">
        <v>985</v>
      </c>
      <c r="C989" s="16" t="n">
        <v>985</v>
      </c>
      <c r="D989" s="17" t="inlineStr">
        <is>
          <t>1380900002</t>
        </is>
      </c>
      <c r="E989" s="17" t="inlineStr">
        <is>
          <t>National Capital Region (NCR)</t>
        </is>
      </c>
      <c r="F989" s="17" t="inlineStr">
        <is>
          <t>Third District (Not a Province)</t>
        </is>
      </c>
      <c r="G989" s="17" t="inlineStr">
        <is>
          <t>City of Navotas</t>
        </is>
      </c>
      <c r="H989" s="17" t="inlineStr">
        <is>
          <t>Bagumbayan North</t>
        </is>
      </c>
      <c r="I989" s="18" t="n">
        <v>14.65922222663626</v>
      </c>
      <c r="J989" s="18" t="n">
        <v>120.9486510793181</v>
      </c>
      <c r="K989" s="17" t="inlineStr">
        <is>
          <t>U</t>
        </is>
      </c>
      <c r="L989" s="11" t="n">
        <v>1283</v>
      </c>
      <c r="M989" s="19" t="n">
        <v>3.36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0.39</v>
      </c>
      <c r="T989" s="19" t="n">
        <v>0.5</v>
      </c>
      <c r="U989" s="17" t="inlineStr">
        <is>
          <t>Tier 1A: Strategic Prime (Critical GIDA + Direct Fiber)</t>
        </is>
      </c>
      <c r="V989" s="19" t="n">
        <v>60.45</v>
      </c>
      <c r="W989" s="19" t="n">
        <v>44.55</v>
      </c>
      <c r="X989" s="19" t="n">
        <v>76.34999999999999</v>
      </c>
      <c r="Y989" s="20">
        <f>ROUND(V989*0.35+W989*0.35+X989*0.30,2)</f>
        <v/>
      </c>
      <c r="Z989" s="22" t="inlineStr">
        <is>
          <t>A - Node within 0.5 km</t>
        </is>
      </c>
      <c r="AA989" s="19" t="n">
        <v>0.42</v>
      </c>
      <c r="AB989" s="19" t="n">
        <v>1.18</v>
      </c>
      <c r="AC989" s="17" t="inlineStr">
        <is>
          <t>Node: NAV001 - TYPE 3</t>
        </is>
      </c>
      <c r="AD989" s="17" t="inlineStr">
        <is>
          <t>First survey candidate: confirm node handoff, spare capacity and short route; co-location not established.</t>
        </is>
      </c>
      <c r="AE989" s="16" t="n">
        <v>985</v>
      </c>
    </row>
    <row r="990">
      <c r="A990" s="16" t="n">
        <v>1</v>
      </c>
      <c r="B990" s="16" t="n">
        <v>986</v>
      </c>
      <c r="C990" s="16" t="n">
        <v>986</v>
      </c>
      <c r="D990" s="17" t="inlineStr">
        <is>
          <t>1381300113</t>
        </is>
      </c>
      <c r="E990" s="17" t="inlineStr">
        <is>
          <t>National Capital Region (NCR)</t>
        </is>
      </c>
      <c r="F990" s="17" t="inlineStr">
        <is>
          <t>Second District (Not a Province)</t>
        </is>
      </c>
      <c r="G990" s="17" t="inlineStr">
        <is>
          <t>Quezon City</t>
        </is>
      </c>
      <c r="H990" s="17" t="inlineStr">
        <is>
          <t>Sikatuna Village</t>
        </is>
      </c>
      <c r="I990" s="18" t="n">
        <v>15.60005</v>
      </c>
      <c r="J990" s="18" t="n">
        <v>120.8196962</v>
      </c>
      <c r="K990" s="17" t="inlineStr">
        <is>
          <t>U</t>
        </is>
      </c>
      <c r="L990" s="11" t="n">
        <v>6322</v>
      </c>
      <c r="M990" s="19" t="n">
        <v>4.59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2.09</v>
      </c>
      <c r="T990" s="19" t="n">
        <v>1.16</v>
      </c>
      <c r="U990" s="17" t="inlineStr">
        <is>
          <t>Tier 1B: High GIDA Priority</t>
        </is>
      </c>
      <c r="V990" s="19" t="n">
        <v>60.44</v>
      </c>
      <c r="W990" s="19" t="n">
        <v>57.24</v>
      </c>
      <c r="X990" s="19" t="n">
        <v>63.64</v>
      </c>
      <c r="Y990" s="20">
        <f>ROUND(V990*0.35+W990*0.35+X990*0.30,2)</f>
        <v/>
      </c>
      <c r="Z990" s="24" t="inlineStr">
        <is>
          <t>E - Nearest node or line 3-5 km</t>
        </is>
      </c>
      <c r="AA990" s="19" t="n">
        <v>4.7</v>
      </c>
      <c r="AB990" s="19" t="n">
        <v>3.1</v>
      </c>
      <c r="AC990" s="17" t="inlineStr">
        <is>
          <t>Line: 38,161m.</t>
        </is>
      </c>
      <c r="AD990" s="17" t="inlineStr">
        <is>
          <t>Review candidate: examine alternative BTS location, updated fiber inventory or Starlink backhaul.</t>
        </is>
      </c>
      <c r="AE990" s="16" t="n">
        <v>986</v>
      </c>
    </row>
    <row r="991">
      <c r="A991" s="16" t="n">
        <v>1</v>
      </c>
      <c r="B991" s="16" t="n">
        <v>987</v>
      </c>
      <c r="C991" s="16" t="n">
        <v>987</v>
      </c>
      <c r="D991" s="17" t="inlineStr">
        <is>
          <t>1381300049</t>
        </is>
      </c>
      <c r="E991" s="17" t="inlineStr">
        <is>
          <t>National Capital Region (NCR)</t>
        </is>
      </c>
      <c r="F991" s="17" t="inlineStr">
        <is>
          <t>Second District (Not a Province)</t>
        </is>
      </c>
      <c r="G991" s="17" t="inlineStr">
        <is>
          <t>Quezon City</t>
        </is>
      </c>
      <c r="H991" s="17" t="inlineStr">
        <is>
          <t>Katipunan</t>
        </is>
      </c>
      <c r="I991" s="18" t="n">
        <v>14.657887</v>
      </c>
      <c r="J991" s="18" t="n">
        <v>121.01619</v>
      </c>
      <c r="K991" s="17" t="inlineStr">
        <is>
          <t>U</t>
        </is>
      </c>
      <c r="L991" s="11" t="n">
        <v>10837</v>
      </c>
      <c r="M991" s="19" t="n">
        <v>4.29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0.7</v>
      </c>
      <c r="T991" s="19" t="n">
        <v>0.38</v>
      </c>
      <c r="U991" s="17" t="inlineStr">
        <is>
          <t>Tier 1B: High GIDA Priority</t>
        </is>
      </c>
      <c r="V991" s="19" t="n">
        <v>60.43</v>
      </c>
      <c r="W991" s="19" t="n">
        <v>63.07</v>
      </c>
      <c r="X991" s="19" t="n">
        <v>57.8</v>
      </c>
      <c r="Y991" s="20">
        <f>ROUND(V991*0.35+W991*0.35+X991*0.30,2)</f>
        <v/>
      </c>
      <c r="Z991" s="22" t="inlineStr">
        <is>
          <t>B - Node 0.5-1 km</t>
        </is>
      </c>
      <c r="AA991" s="19" t="n">
        <v>0.7</v>
      </c>
      <c r="AB991" s="19" t="n">
        <v>0.37</v>
      </c>
      <c r="AC991" s="17" t="inlineStr">
        <is>
          <t>Line: UG 288C via Y-Duct</t>
        </is>
      </c>
      <c r="AD991" s="17" t="inlineStr">
        <is>
          <t>Short node lateral candidate; confirm port/fiber capacity, access and route.</t>
        </is>
      </c>
      <c r="AE991" s="16" t="n">
        <v>987</v>
      </c>
    </row>
    <row r="992">
      <c r="A992" s="16" t="n">
        <v>1</v>
      </c>
      <c r="B992" s="16" t="n">
        <v>988</v>
      </c>
      <c r="C992" s="16" t="n">
        <v>988</v>
      </c>
      <c r="D992" s="17" t="inlineStr">
        <is>
          <t>0205002021</t>
        </is>
      </c>
      <c r="E992" s="17" t="inlineStr">
        <is>
          <t>Region II (Cagayan Valley)</t>
        </is>
      </c>
      <c r="F992" s="17" t="inlineStr">
        <is>
          <t>Nueva Vizcaya</t>
        </is>
      </c>
      <c r="G992" s="17" t="inlineStr">
        <is>
          <t>Aritao</t>
        </is>
      </c>
      <c r="H992" s="17" t="inlineStr">
        <is>
          <t>Latar-Nocnoc-San Francisco</t>
        </is>
      </c>
      <c r="I992" s="18" t="n">
        <v>16.2642635</v>
      </c>
      <c r="J992" s="18" t="n">
        <v>121.0395011</v>
      </c>
      <c r="K992" s="17" t="inlineStr">
        <is>
          <t>R</t>
        </is>
      </c>
      <c r="L992" s="11" t="n">
        <v>708</v>
      </c>
      <c r="M992" s="19" t="n">
        <v>3.8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9.949999999999999</v>
      </c>
      <c r="T992" s="19" t="n">
        <v>1.77</v>
      </c>
      <c r="U992" s="17" t="inlineStr">
        <is>
          <t>Tier 1B: High GIDA Priority</t>
        </is>
      </c>
      <c r="V992" s="19" t="n">
        <v>60.43</v>
      </c>
      <c r="W992" s="19" t="n">
        <v>41.6</v>
      </c>
      <c r="X992" s="19" t="n">
        <v>79.27</v>
      </c>
      <c r="Y992" s="20">
        <f>ROUND(V992*0.35+W992*0.35+X992*0.30,2)</f>
        <v/>
      </c>
      <c r="Z992" s="25" t="inlineStr">
        <is>
          <t>D - Other node or line within 3 km</t>
        </is>
      </c>
      <c r="AA992" s="19" t="n">
        <v>8.17</v>
      </c>
      <c r="AB992" s="19" t="n">
        <v>2.36</v>
      </c>
      <c r="AC992" s="17" t="inlineStr">
        <is>
          <t>Line: SEGMENT 16 (ARITAO - SAN JOSE)</t>
        </is>
      </c>
      <c r="AD992" s="17" t="inlineStr">
        <is>
          <t>Route options survey candidate: compare actual node lateral with approved line tap.</t>
        </is>
      </c>
      <c r="AE992" s="16" t="n">
        <v>988</v>
      </c>
    </row>
    <row r="993">
      <c r="A993" s="16" t="n">
        <v>1</v>
      </c>
      <c r="B993" s="16" t="n">
        <v>989</v>
      </c>
      <c r="C993" s="16" t="n">
        <v>989</v>
      </c>
      <c r="D993" s="17" t="inlineStr">
        <is>
          <t>1908708002</t>
        </is>
      </c>
      <c r="E993" s="17" t="inlineStr">
        <is>
          <t>Bangsamoro Autonomous Region In Muslim Mindanao (BARMM)</t>
        </is>
      </c>
      <c r="F993" s="17" t="inlineStr">
        <is>
          <t>Maguindanao del Norte</t>
        </is>
      </c>
      <c r="G993" s="17" t="inlineStr">
        <is>
          <t>Northern Kabuntalan</t>
        </is>
      </c>
      <c r="H993" s="17" t="inlineStr">
        <is>
          <t>Damatog</t>
        </is>
      </c>
      <c r="I993" s="18" t="n">
        <v>17.253853</v>
      </c>
      <c r="J993" s="18" t="n">
        <v>122.227597</v>
      </c>
      <c r="K993" s="17" t="inlineStr">
        <is>
          <t>R</t>
        </is>
      </c>
      <c r="L993" s="11" t="n">
        <v>4229</v>
      </c>
      <c r="M993" s="19" t="n">
        <v>4.3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29.31</v>
      </c>
      <c r="T993" s="19" t="n">
        <v>34.42</v>
      </c>
      <c r="U993" s="17" t="inlineStr">
        <is>
          <t>Tier 1B: High GIDA Priority</t>
        </is>
      </c>
      <c r="V993" s="19" t="n">
        <v>60.4</v>
      </c>
      <c r="W993" s="19" t="n">
        <v>49.25</v>
      </c>
      <c r="X993" s="19" t="n">
        <v>71.56</v>
      </c>
      <c r="Y993" s="20">
        <f>ROUND(V993*0.35+W993*0.35+X993*0.30,2)</f>
        <v/>
      </c>
      <c r="Z993" s="24" t="inlineStr">
        <is>
          <t>F - Nearest node and line over 5 km</t>
        </is>
      </c>
      <c r="AA993" s="19" t="n">
        <v>29.24</v>
      </c>
      <c r="AB993" s="19" t="n">
        <v>34.13</v>
      </c>
      <c r="AC993" s="17" t="inlineStr">
        <is>
          <t>Node: IGI003 - PM</t>
        </is>
      </c>
      <c r="AD993" s="17" t="inlineStr">
        <is>
          <t>Remote site candidate: deploy Starlink LEO satellite backhaul or long microwave hop.</t>
        </is>
      </c>
      <c r="AE993" s="16" t="n">
        <v>989</v>
      </c>
    </row>
    <row r="994">
      <c r="A994" s="16" t="n">
        <v>1</v>
      </c>
      <c r="B994" s="16" t="n">
        <v>990</v>
      </c>
      <c r="C994" s="16" t="n">
        <v>990</v>
      </c>
      <c r="D994" s="17" t="inlineStr">
        <is>
          <t>0402106080</t>
        </is>
      </c>
      <c r="E994" s="17" t="inlineStr">
        <is>
          <t>Region IV-A (CALABARZON)</t>
        </is>
      </c>
      <c r="F994" s="17" t="inlineStr">
        <is>
          <t>Cavite</t>
        </is>
      </c>
      <c r="G994" s="17" t="inlineStr">
        <is>
          <t>City of Dasmariñas</t>
        </is>
      </c>
      <c r="H994" s="17" t="inlineStr">
        <is>
          <t>H-2</t>
        </is>
      </c>
      <c r="I994" s="18" t="n">
        <v>14.378258</v>
      </c>
      <c r="J994" s="18" t="n">
        <v>120.939683</v>
      </c>
      <c r="K994" s="17" t="inlineStr">
        <is>
          <t>U</t>
        </is>
      </c>
      <c r="L994" s="11" t="n">
        <v>9797</v>
      </c>
      <c r="M994" s="19" t="n">
        <v>3.4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0.6</v>
      </c>
      <c r="T994" s="19" t="n">
        <v>7.26</v>
      </c>
      <c r="U994" s="17" t="inlineStr">
        <is>
          <t>Tier 2B: Moderate GIDA Inclusion</t>
        </is>
      </c>
      <c r="V994" s="19" t="n">
        <v>60.39</v>
      </c>
      <c r="W994" s="19" t="n">
        <v>65.53</v>
      </c>
      <c r="X994" s="19" t="n">
        <v>55.25</v>
      </c>
      <c r="Y994" s="20">
        <f>ROUND(V994*0.35+W994*0.35+X994*0.30,2)</f>
        <v/>
      </c>
      <c r="Z994" s="22" t="inlineStr">
        <is>
          <t>B - Node 0.5-1 km</t>
        </is>
      </c>
      <c r="AA994" s="19" t="n">
        <v>0.6</v>
      </c>
      <c r="AB994" s="19" t="n">
        <v>7.26</v>
      </c>
      <c r="AC994" s="17" t="inlineStr">
        <is>
          <t>Node: IMC003
- TYPE 3</t>
        </is>
      </c>
      <c r="AD994" s="17" t="inlineStr">
        <is>
          <t>Short node lateral candidate; confirm port/fiber capacity, access and route.</t>
        </is>
      </c>
      <c r="AE994" s="16" t="n">
        <v>990</v>
      </c>
    </row>
    <row r="995">
      <c r="A995" s="16" t="n">
        <v>1</v>
      </c>
      <c r="B995" s="16" t="n">
        <v>991</v>
      </c>
      <c r="C995" s="16" t="n">
        <v>991</v>
      </c>
      <c r="D995" s="17" t="inlineStr">
        <is>
          <t>1380200003</t>
        </is>
      </c>
      <c r="E995" s="17" t="inlineStr">
        <is>
          <t>National Capital Region (NCR)</t>
        </is>
      </c>
      <c r="F995" s="17" t="inlineStr">
        <is>
          <t>Fourth District (Not a Province)</t>
        </is>
      </c>
      <c r="G995" s="17" t="inlineStr">
        <is>
          <t>City of Las Piñas</t>
        </is>
      </c>
      <c r="H995" s="17" t="inlineStr">
        <is>
          <t>Elias Aldana</t>
        </is>
      </c>
      <c r="I995" s="18" t="n">
        <v>14.475157</v>
      </c>
      <c r="J995" s="18" t="n">
        <v>120.977669</v>
      </c>
      <c r="K995" s="17" t="inlineStr">
        <is>
          <t>U</t>
        </is>
      </c>
      <c r="L995" s="11" t="n">
        <v>11758</v>
      </c>
      <c r="M995" s="19" t="n">
        <v>3.64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1.39</v>
      </c>
      <c r="T995" s="19" t="n">
        <v>0.26</v>
      </c>
      <c r="U995" s="17" t="inlineStr">
        <is>
          <t>Tier 2B: Moderate GIDA Inclusion</t>
        </is>
      </c>
      <c r="V995" s="19" t="n">
        <v>60.39</v>
      </c>
      <c r="W995" s="19" t="n">
        <v>63.86</v>
      </c>
      <c r="X995" s="19" t="n">
        <v>56.91</v>
      </c>
      <c r="Y995" s="20">
        <f>ROUND(V995*0.35+W995*0.35+X995*0.30,2)</f>
        <v/>
      </c>
      <c r="Z995" s="23" t="inlineStr">
        <is>
          <t>C - Line within 0.5 km; node over 1 km</t>
        </is>
      </c>
      <c r="AA995" s="19" t="n">
        <v>1.39</v>
      </c>
      <c r="AB995" s="19" t="n">
        <v>0.16</v>
      </c>
      <c r="AC995" s="17" t="inlineStr">
        <is>
          <t>Line: PSG001 RELIANCE TO NCC001</t>
        </is>
      </c>
      <c r="AD995" s="17" t="inlineStr">
        <is>
          <t>Splice closure / line-tap survey candidate; locate closure and confirm splicing/capacity.</t>
        </is>
      </c>
      <c r="AE995" s="16" t="n">
        <v>991</v>
      </c>
    </row>
    <row r="996">
      <c r="A996" s="16" t="n">
        <v>1</v>
      </c>
      <c r="B996" s="16" t="n">
        <v>992</v>
      </c>
      <c r="C996" s="16" t="n">
        <v>992</v>
      </c>
      <c r="D996" s="17" t="inlineStr">
        <is>
          <t>1380300005</t>
        </is>
      </c>
      <c r="E996" s="17" t="inlineStr">
        <is>
          <t>National Capital Region (NCR)</t>
        </is>
      </c>
      <c r="F996" s="17" t="inlineStr">
        <is>
          <t>Fourth District (Not a Province)</t>
        </is>
      </c>
      <c r="G996" s="17" t="inlineStr">
        <is>
          <t>City of Makati</t>
        </is>
      </c>
      <c r="H996" s="17" t="inlineStr">
        <is>
          <t>Carmona</t>
        </is>
      </c>
      <c r="I996" s="18" t="n">
        <v>14.5775</v>
      </c>
      <c r="J996" s="18" t="n">
        <v>121.0175</v>
      </c>
      <c r="K996" s="17" t="inlineStr">
        <is>
          <t>U</t>
        </is>
      </c>
      <c r="L996" s="11" t="n">
        <v>3034</v>
      </c>
      <c r="M996" s="19" t="n">
        <v>4.08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1.32</v>
      </c>
      <c r="T996" s="19" t="n">
        <v>0.63</v>
      </c>
      <c r="U996" s="17" t="inlineStr">
        <is>
          <t>Tier 1A: Strategic Prime (Critical GIDA + Direct Fiber)</t>
        </is>
      </c>
      <c r="V996" s="19" t="n">
        <v>60.39</v>
      </c>
      <c r="W996" s="19" t="n">
        <v>52.15</v>
      </c>
      <c r="X996" s="19" t="n">
        <v>68.63</v>
      </c>
      <c r="Y996" s="20">
        <f>ROUND(V996*0.35+W996*0.35+X996*0.30,2)</f>
        <v/>
      </c>
      <c r="Z996" s="25" t="inlineStr">
        <is>
          <t>D - Other node or line within 3 km</t>
        </is>
      </c>
      <c r="AA996" s="19" t="n">
        <v>1.32</v>
      </c>
      <c r="AB996" s="19" t="n">
        <v>0.59</v>
      </c>
      <c r="AC996" s="17" t="inlineStr">
        <is>
          <t>Line: UG 144C via Y-duct</t>
        </is>
      </c>
      <c r="AD996" s="17" t="inlineStr">
        <is>
          <t>Route options survey candidate: compare actual node lateral with approved line tap.</t>
        </is>
      </c>
      <c r="AE996" s="16" t="n">
        <v>992</v>
      </c>
    </row>
    <row r="997">
      <c r="A997" s="16" t="n">
        <v>1</v>
      </c>
      <c r="B997" s="16" t="n">
        <v>993</v>
      </c>
      <c r="C997" s="16" t="n">
        <v>993</v>
      </c>
      <c r="D997" s="17" t="inlineStr">
        <is>
          <t>1381100184</t>
        </is>
      </c>
      <c r="E997" s="17" t="inlineStr">
        <is>
          <t>National Capital Region (NCR)</t>
        </is>
      </c>
      <c r="F997" s="17" t="inlineStr">
        <is>
          <t>Fourth District (Not a Province)</t>
        </is>
      </c>
      <c r="G997" s="17" t="inlineStr">
        <is>
          <t>Pasay City</t>
        </is>
      </c>
      <c r="H997" s="17" t="inlineStr">
        <is>
          <t>Barangay 184</t>
        </is>
      </c>
      <c r="I997" s="18" t="n">
        <v>14.525449</v>
      </c>
      <c r="J997" s="18" t="n">
        <v>121.014376</v>
      </c>
      <c r="K997" s="17" t="inlineStr">
        <is>
          <t>U</t>
        </is>
      </c>
      <c r="L997" s="11" t="n">
        <v>14217</v>
      </c>
      <c r="M997" s="19" t="n">
        <v>3.71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17.84</v>
      </c>
      <c r="T997" s="19" t="n">
        <v>19.29</v>
      </c>
      <c r="U997" s="17" t="inlineStr">
        <is>
          <t>Tier 1B: High GIDA Priority</t>
        </is>
      </c>
      <c r="V997" s="19" t="n">
        <v>60.39</v>
      </c>
      <c r="W997" s="19" t="n">
        <v>49.44</v>
      </c>
      <c r="X997" s="19" t="n">
        <v>71.34999999999999</v>
      </c>
      <c r="Y997" s="20">
        <f>ROUND(V997*0.35+W997*0.35+X997*0.30,2)</f>
        <v/>
      </c>
      <c r="Z997" s="22" t="inlineStr">
        <is>
          <t>A - Node within 0.5 km</t>
        </is>
      </c>
      <c r="AA997" s="19" t="n">
        <v>0.41</v>
      </c>
      <c r="AB997" s="19" t="n">
        <v>0.15</v>
      </c>
      <c r="AC997" s="17" t="inlineStr">
        <is>
          <t>Line: Aerial 24C</t>
        </is>
      </c>
      <c r="AD997" s="17" t="inlineStr">
        <is>
          <t>First survey candidate: confirm node handoff, spare capacity and short route; co-location not established.</t>
        </is>
      </c>
      <c r="AE997" s="16" t="n">
        <v>993</v>
      </c>
    </row>
    <row r="998">
      <c r="A998" s="16" t="n">
        <v>1</v>
      </c>
      <c r="B998" s="16" t="n">
        <v>994</v>
      </c>
      <c r="C998" s="16" t="n">
        <v>994</v>
      </c>
      <c r="D998" s="17" t="inlineStr">
        <is>
          <t>0600410025</t>
        </is>
      </c>
      <c r="E998" s="17" t="inlineStr">
        <is>
          <t>Region VI (Western Visayas)</t>
        </is>
      </c>
      <c r="F998" s="17" t="inlineStr">
        <is>
          <t>Aklan</t>
        </is>
      </c>
      <c r="G998" s="17" t="inlineStr">
        <is>
          <t>Madalag</t>
        </is>
      </c>
      <c r="H998" s="17" t="inlineStr">
        <is>
          <t>Tigbawan</t>
        </is>
      </c>
      <c r="I998" s="18" t="n">
        <v>11.50807</v>
      </c>
      <c r="J998" s="18" t="n">
        <v>122.295827</v>
      </c>
      <c r="K998" s="17" t="inlineStr">
        <is>
          <t>R</t>
        </is>
      </c>
      <c r="L998" s="11" t="n">
        <v>742</v>
      </c>
      <c r="M998" s="19" t="n">
        <v>3.9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10.26</v>
      </c>
      <c r="T998" s="19" t="n">
        <v>9.75</v>
      </c>
      <c r="U998" s="17" t="inlineStr">
        <is>
          <t>Tier 1B: High GIDA Priority</t>
        </is>
      </c>
      <c r="V998" s="19" t="n">
        <v>60.39</v>
      </c>
      <c r="W998" s="19" t="n">
        <v>45.22</v>
      </c>
      <c r="X998" s="19" t="n">
        <v>75.56999999999999</v>
      </c>
      <c r="Y998" s="20">
        <f>ROUND(V998*0.35+W998*0.35+X998*0.30,2)</f>
        <v/>
      </c>
      <c r="Z998" s="24" t="inlineStr">
        <is>
          <t>F - Nearest node and line over 5 km</t>
        </is>
      </c>
      <c r="AA998" s="19" t="n">
        <v>10.26</v>
      </c>
      <c r="AB998" s="19" t="n">
        <v>9.74</v>
      </c>
      <c r="AC998" s="17" t="inlineStr">
        <is>
          <t>Line: IVISAN - KALIBO</t>
        </is>
      </c>
      <c r="AD998" s="17" t="inlineStr">
        <is>
          <t>Remote site candidate: deploy Starlink LEO satellite backhaul or long microwave hop.</t>
        </is>
      </c>
      <c r="AE998" s="16" t="n">
        <v>994</v>
      </c>
    </row>
    <row r="999">
      <c r="A999" s="16" t="n">
        <v>1</v>
      </c>
      <c r="B999" s="16" t="n">
        <v>995</v>
      </c>
      <c r="C999" s="16" t="n">
        <v>995</v>
      </c>
      <c r="D999" s="17" t="inlineStr">
        <is>
          <t>0405622045</t>
        </is>
      </c>
      <c r="E999" s="17" t="inlineStr">
        <is>
          <t>Region IV-A (CALABARZON)</t>
        </is>
      </c>
      <c r="F999" s="17" t="inlineStr">
        <is>
          <t>Quezon</t>
        </is>
      </c>
      <c r="G999" s="17" t="inlineStr">
        <is>
          <t>Lopez</t>
        </is>
      </c>
      <c r="H999" s="17" t="inlineStr">
        <is>
          <t>Mabini</t>
        </is>
      </c>
      <c r="I999" s="18" t="n">
        <v>13.8613671</v>
      </c>
      <c r="J999" s="18" t="n">
        <v>122.3177338</v>
      </c>
      <c r="K999" s="17" t="inlineStr">
        <is>
          <t>R</t>
        </is>
      </c>
      <c r="L999" s="11" t="n">
        <v>105</v>
      </c>
      <c r="M999" s="19" t="n">
        <v>3.8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7.58</v>
      </c>
      <c r="T999" s="19" t="n">
        <v>4.98</v>
      </c>
      <c r="U999" s="17" t="inlineStr">
        <is>
          <t>Tier 1B: High GIDA Priority</t>
        </is>
      </c>
      <c r="V999" s="19" t="n">
        <v>60.39</v>
      </c>
      <c r="W999" s="19" t="n">
        <v>39.09</v>
      </c>
      <c r="X999" s="19" t="n">
        <v>81.7</v>
      </c>
      <c r="Y999" s="20">
        <f>ROUND(V999*0.35+W999*0.35+X999*0.30,2)</f>
        <v/>
      </c>
      <c r="Z999" s="25" t="inlineStr">
        <is>
          <t>D - Other node or line within 3 km</t>
        </is>
      </c>
      <c r="AA999" s="19" t="n">
        <v>6.65</v>
      </c>
      <c r="AB999" s="19" t="n">
        <v>0.88</v>
      </c>
      <c r="AC999" s="17" t="inlineStr">
        <is>
          <t>Line: LZQ001 TO MCQ001</t>
        </is>
      </c>
      <c r="AD999" s="17" t="inlineStr">
        <is>
          <t>Route options survey candidate: compare actual node lateral with approved line tap.</t>
        </is>
      </c>
      <c r="AE999" s="16" t="n">
        <v>995</v>
      </c>
    </row>
    <row r="1000">
      <c r="A1000" s="16" t="n">
        <v>1</v>
      </c>
      <c r="B1000" s="16" t="n">
        <v>996</v>
      </c>
      <c r="C1000" s="16" t="n">
        <v>996</v>
      </c>
      <c r="D1000" s="17" t="inlineStr">
        <is>
          <t>1380500027</t>
        </is>
      </c>
      <c r="E1000" s="17" t="inlineStr">
        <is>
          <t>National Capital Region (NCR)</t>
        </is>
      </c>
      <c r="F1000" s="17" t="inlineStr">
        <is>
          <t>Second District (Not a Province)</t>
        </is>
      </c>
      <c r="G1000" s="17" t="inlineStr">
        <is>
          <t>City of Mandaluyong</t>
        </is>
      </c>
      <c r="H1000" s="17" t="inlineStr">
        <is>
          <t>Wack-wack Greenhills</t>
        </is>
      </c>
      <c r="I1000" s="18" t="n">
        <v>14.563358</v>
      </c>
      <c r="J1000" s="18" t="n">
        <v>121.024304</v>
      </c>
      <c r="K1000" s="17" t="inlineStr">
        <is>
          <t>U</t>
        </is>
      </c>
      <c r="L1000" s="11" t="n">
        <v>13775</v>
      </c>
      <c r="M1000" s="19" t="n">
        <v>3.8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0.27</v>
      </c>
      <c r="T1000" s="19" t="n">
        <v>0.27</v>
      </c>
      <c r="U1000" s="17" t="inlineStr">
        <is>
          <t>Tier 2B: Moderate GIDA Inclusion</t>
        </is>
      </c>
      <c r="V1000" s="19" t="n">
        <v>60.38</v>
      </c>
      <c r="W1000" s="19" t="n">
        <v>67.20999999999999</v>
      </c>
      <c r="X1000" s="19" t="n">
        <v>53.55</v>
      </c>
      <c r="Y1000" s="20">
        <f>ROUND(V1000*0.35+W1000*0.35+X1000*0.30,2)</f>
        <v/>
      </c>
      <c r="Z1000" s="22" t="inlineStr">
        <is>
          <t>A - Node within 0.5 km</t>
        </is>
      </c>
      <c r="AA1000" s="19" t="n">
        <v>0.27</v>
      </c>
      <c r="AB1000" s="19" t="n">
        <v>0.59</v>
      </c>
      <c r="AC1000" s="17" t="inlineStr">
        <is>
          <t>Node: MKT132 - TYPE 3</t>
        </is>
      </c>
      <c r="AD1000" s="17" t="inlineStr">
        <is>
          <t>First survey candidate: confirm node handoff, spare capacity and short route; co-location not established.</t>
        </is>
      </c>
      <c r="AE1000" s="16" t="n">
        <v>996</v>
      </c>
    </row>
    <row r="1001">
      <c r="A1001" s="16" t="n">
        <v>1</v>
      </c>
      <c r="B1001" s="16" t="n">
        <v>997</v>
      </c>
      <c r="C1001" s="16" t="n">
        <v>997</v>
      </c>
      <c r="D1001" s="17" t="inlineStr">
        <is>
          <t>0401005057</t>
        </is>
      </c>
      <c r="E1001" s="17" t="inlineStr">
        <is>
          <t>Region IV-A (CALABARZON)</t>
        </is>
      </c>
      <c r="F1001" s="17" t="inlineStr">
        <is>
          <t>Batangas</t>
        </is>
      </c>
      <c r="G1001" s="17" t="inlineStr">
        <is>
          <t>Batangas City</t>
        </is>
      </c>
      <c r="H1001" s="17" t="inlineStr">
        <is>
          <t>Barangay 11</t>
        </is>
      </c>
      <c r="I1001" s="18" t="n">
        <v>13.7609312</v>
      </c>
      <c r="J1001" s="18" t="n">
        <v>121.0604664</v>
      </c>
      <c r="K1001" s="17" t="inlineStr">
        <is>
          <t>R</t>
        </is>
      </c>
      <c r="L1001" s="11" t="n">
        <v>358</v>
      </c>
      <c r="M1001" s="19" t="n">
        <v>3.6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0.42</v>
      </c>
      <c r="T1001" s="19" t="n">
        <v>0.33</v>
      </c>
      <c r="U1001" s="17" t="inlineStr">
        <is>
          <t>Tier 1A: Strategic Prime (Critical GIDA + Direct Fiber)</t>
        </is>
      </c>
      <c r="V1001" s="19" t="n">
        <v>60.37</v>
      </c>
      <c r="W1001" s="19" t="n">
        <v>49.8</v>
      </c>
      <c r="X1001" s="19" t="n">
        <v>70.94</v>
      </c>
      <c r="Y1001" s="20">
        <f>ROUND(V1001*0.35+W1001*0.35+X1001*0.30,2)</f>
        <v/>
      </c>
      <c r="Z1001" s="22" t="inlineStr">
        <is>
          <t>A - Node within 0.5 km</t>
        </is>
      </c>
      <c r="AA1001" s="19" t="n">
        <v>0.42</v>
      </c>
      <c r="AB1001" s="19" t="n">
        <v>0.32</v>
      </c>
      <c r="AC1001" s="17" t="inlineStr">
        <is>
          <t>Line: UG SSB001 TO BCY001</t>
        </is>
      </c>
      <c r="AD1001" s="17" t="inlineStr">
        <is>
          <t>First survey candidate: confirm node handoff, spare capacity and short route; co-location not established.</t>
        </is>
      </c>
      <c r="AE1001" s="16" t="n">
        <v>997</v>
      </c>
    </row>
    <row r="1002">
      <c r="A1002" s="16" t="n">
        <v>1</v>
      </c>
      <c r="B1002" s="16" t="n">
        <v>998</v>
      </c>
      <c r="C1002" s="16" t="n">
        <v>998</v>
      </c>
      <c r="D1002" s="17" t="inlineStr">
        <is>
          <t>0105536013</t>
        </is>
      </c>
      <c r="E1002" s="17" t="inlineStr">
        <is>
          <t>Region I (Ilocos Region)</t>
        </is>
      </c>
      <c r="F1002" s="17" t="inlineStr">
        <is>
          <t>Pangasinan</t>
        </is>
      </c>
      <c r="G1002" s="17" t="inlineStr">
        <is>
          <t>San Nicolas</t>
        </is>
      </c>
      <c r="H1002" s="17" t="inlineStr">
        <is>
          <t>Fianza</t>
        </is>
      </c>
      <c r="I1002" s="18" t="n">
        <v>16.1948353</v>
      </c>
      <c r="J1002" s="18" t="n">
        <v>120.7777214</v>
      </c>
      <c r="K1002" s="17" t="inlineStr">
        <is>
          <t>R</t>
        </is>
      </c>
      <c r="L1002" s="11" t="n">
        <v>988</v>
      </c>
      <c r="M1002" s="19" t="n">
        <v>3.6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17.55</v>
      </c>
      <c r="T1002" s="19" t="n">
        <v>17.18</v>
      </c>
      <c r="U1002" s="17" t="inlineStr">
        <is>
          <t>Tier 1B: High GIDA Priority</t>
        </is>
      </c>
      <c r="V1002" s="19" t="n">
        <v>60.36</v>
      </c>
      <c r="W1002" s="19" t="n">
        <v>35.48</v>
      </c>
      <c r="X1002" s="19" t="n">
        <v>85.23</v>
      </c>
      <c r="Y1002" s="20">
        <f>ROUND(V1002*0.35+W1002*0.35+X1002*0.30,2)</f>
        <v/>
      </c>
      <c r="Z1002" s="24" t="inlineStr">
        <is>
          <t>F - Nearest node and line over 5 km</t>
        </is>
      </c>
      <c r="AA1002" s="19" t="n">
        <v>17.55</v>
      </c>
      <c r="AB1002" s="19" t="n">
        <v>17.16</v>
      </c>
      <c r="AC1002" s="17" t="inlineStr">
        <is>
          <t>Line: SEGMENT 16 (ARITAO - SAN JOSE)</t>
        </is>
      </c>
      <c r="AD1002" s="17" t="inlineStr">
        <is>
          <t>Remote site candidate: deploy Starlink LEO satellite backhaul or long microwave hop.</t>
        </is>
      </c>
      <c r="AE1002" s="16" t="n">
        <v>998</v>
      </c>
    </row>
    <row r="1003">
      <c r="A1003" s="16" t="n">
        <v>1</v>
      </c>
      <c r="B1003" s="16" t="n">
        <v>999</v>
      </c>
      <c r="C1003" s="16" t="n">
        <v>999</v>
      </c>
      <c r="D1003" s="17" t="inlineStr">
        <is>
          <t>0205704037</t>
        </is>
      </c>
      <c r="E1003" s="17" t="inlineStr">
        <is>
          <t>Region II (Cagayan Valley)</t>
        </is>
      </c>
      <c r="F1003" s="17" t="inlineStr">
        <is>
          <t>Quirino</t>
        </is>
      </c>
      <c r="G1003" s="17" t="inlineStr">
        <is>
          <t>Maddela</t>
        </is>
      </c>
      <c r="H1003" s="17" t="inlineStr">
        <is>
          <t>Villa Jose V Ylanan</t>
        </is>
      </c>
      <c r="I1003" s="18" t="n">
        <v>16.36263</v>
      </c>
      <c r="J1003" s="18" t="n">
        <v>121.75399</v>
      </c>
      <c r="K1003" s="17" t="inlineStr">
        <is>
          <t>R</t>
        </is>
      </c>
      <c r="L1003" s="11" t="n">
        <v>467</v>
      </c>
      <c r="M1003" s="19" t="n">
        <v>3.9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8.4</v>
      </c>
      <c r="T1003" s="19" t="n">
        <v>7.69</v>
      </c>
      <c r="U1003" s="17" t="inlineStr">
        <is>
          <t>Tier 1B: High GIDA Priority</t>
        </is>
      </c>
      <c r="V1003" s="19" t="n">
        <v>60.34</v>
      </c>
      <c r="W1003" s="19" t="n">
        <v>38.28</v>
      </c>
      <c r="X1003" s="19" t="n">
        <v>82.39</v>
      </c>
      <c r="Y1003" s="20">
        <f>ROUND(V1003*0.35+W1003*0.35+X1003*0.30,2)</f>
        <v/>
      </c>
      <c r="Z1003" s="24" t="inlineStr">
        <is>
          <t>F - Nearest node and line over 5 km</t>
        </is>
      </c>
      <c r="AA1003" s="19" t="n">
        <v>8.4</v>
      </c>
      <c r="AB1003" s="19" t="n">
        <v>7.69</v>
      </c>
      <c r="AC1003" s="17" t="inlineStr">
        <is>
          <t>Line: SEGMENT 47 (SANTIAGO - MADDELA)</t>
        </is>
      </c>
      <c r="AD1003" s="17" t="inlineStr">
        <is>
          <t>Remote site candidate: deploy Starlink LEO satellite backhaul or long microwave hop.</t>
        </is>
      </c>
      <c r="AE1003" s="16" t="n">
        <v>999</v>
      </c>
    </row>
    <row r="1004">
      <c r="A1004" s="16" t="n">
        <v>1</v>
      </c>
      <c r="B1004" s="16" t="n">
        <v>1000</v>
      </c>
      <c r="C1004" s="16" t="n">
        <v>1000</v>
      </c>
      <c r="D1004" s="17" t="inlineStr">
        <is>
          <t>0301403020</t>
        </is>
      </c>
      <c r="E1004" s="17" t="inlineStr">
        <is>
          <t>Region III (Central Luzon)</t>
        </is>
      </c>
      <c r="F1004" s="17" t="inlineStr">
        <is>
          <t>Bulacan</t>
        </is>
      </c>
      <c r="G1004" s="17" t="inlineStr">
        <is>
          <t>Baliuag</t>
        </is>
      </c>
      <c r="H1004" s="17" t="inlineStr">
        <is>
          <t>Santo Cristo</t>
        </is>
      </c>
      <c r="I1004" s="18" t="n">
        <v>14.956442</v>
      </c>
      <c r="J1004" s="18" t="n">
        <v>120.896711</v>
      </c>
      <c r="K1004" s="17" t="inlineStr">
        <is>
          <t>U</t>
        </is>
      </c>
      <c r="L1004" s="11" t="n">
        <v>10035</v>
      </c>
      <c r="M1004" s="19" t="n">
        <v>3.5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1.33</v>
      </c>
      <c r="T1004" s="19" t="n">
        <v>0.57</v>
      </c>
      <c r="U1004" s="17" t="inlineStr">
        <is>
          <t>Tier 2B: Moderate GIDA Inclusion</t>
        </is>
      </c>
      <c r="V1004" s="19" t="n">
        <v>60.33</v>
      </c>
      <c r="W1004" s="19" t="n">
        <v>67.76000000000001</v>
      </c>
      <c r="X1004" s="19" t="n">
        <v>52.9</v>
      </c>
      <c r="Y1004" s="20">
        <f>ROUND(V1004*0.35+W1004*0.35+X1004*0.30,2)</f>
        <v/>
      </c>
      <c r="Z1004" s="25" t="inlineStr">
        <is>
          <t>D - Other node or line within 3 km</t>
        </is>
      </c>
      <c r="AA1004" s="19" t="n">
        <v>1.33</v>
      </c>
      <c r="AB1004" s="19" t="n">
        <v>0.5</v>
      </c>
      <c r="AC1004" s="17" t="inlineStr">
        <is>
          <t>Line: BUSTOS - BALIUAG</t>
        </is>
      </c>
      <c r="AD1004" s="17" t="inlineStr">
        <is>
          <t>Route options survey candidate: compare actual node lateral with approved line tap.</t>
        </is>
      </c>
      <c r="AE1004" s="16" t="n">
        <v>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2 (1,001 - 2,000)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2</v>
      </c>
      <c r="B5" s="16" t="n">
        <v>1</v>
      </c>
      <c r="C5" s="16" t="n">
        <v>1001</v>
      </c>
      <c r="D5" s="17" t="inlineStr">
        <is>
          <t>0600410014</t>
        </is>
      </c>
      <c r="E5" s="17" t="inlineStr">
        <is>
          <t>Region VI (Western Visayas)</t>
        </is>
      </c>
      <c r="F5" s="17" t="inlineStr">
        <is>
          <t>Aklan</t>
        </is>
      </c>
      <c r="G5" s="17" t="inlineStr">
        <is>
          <t>Madalag</t>
        </is>
      </c>
      <c r="H5" s="17" t="inlineStr">
        <is>
          <t>Medina</t>
        </is>
      </c>
      <c r="I5" s="18" t="n">
        <v>11.4657744</v>
      </c>
      <c r="J5" s="18" t="n">
        <v>122.2567632</v>
      </c>
      <c r="K5" s="17" t="inlineStr">
        <is>
          <t>R</t>
        </is>
      </c>
      <c r="L5" s="11" t="n">
        <v>934</v>
      </c>
      <c r="M5" s="19" t="n">
        <v>3.9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16.45</v>
      </c>
      <c r="T5" s="19" t="n">
        <v>16.06</v>
      </c>
      <c r="U5" s="17" t="inlineStr">
        <is>
          <t>Tier 1B: High GIDA Priority</t>
        </is>
      </c>
      <c r="V5" s="19" t="n">
        <v>60.33</v>
      </c>
      <c r="W5" s="19" t="n">
        <v>42.15</v>
      </c>
      <c r="X5" s="19" t="n">
        <v>78.51000000000001</v>
      </c>
      <c r="Y5" s="20">
        <f>ROUND(V5*0.35+W5*0.35+X5*0.30,2)</f>
        <v/>
      </c>
      <c r="Z5" s="24" t="inlineStr">
        <is>
          <t>F - Nearest node and line over 5 km</t>
        </is>
      </c>
      <c r="AA5" s="19" t="n">
        <v>16.45</v>
      </c>
      <c r="AB5" s="19" t="n">
        <v>16.04</v>
      </c>
      <c r="AC5" s="17" t="inlineStr">
        <is>
          <t>Line: IVISAN - KALIBO</t>
        </is>
      </c>
      <c r="AD5" s="17" t="inlineStr">
        <is>
          <t>Remote site candidate: deploy Starlink LEO satellite backhaul or long microwave hop.</t>
        </is>
      </c>
      <c r="AE5" s="16" t="n">
        <v>1001</v>
      </c>
    </row>
    <row r="6">
      <c r="A6" s="16" t="n">
        <v>2</v>
      </c>
      <c r="B6" s="16" t="n">
        <v>2</v>
      </c>
      <c r="C6" s="16" t="n">
        <v>1002</v>
      </c>
      <c r="D6" s="17" t="inlineStr">
        <is>
          <t>0301420054</t>
        </is>
      </c>
      <c r="E6" s="17" t="inlineStr">
        <is>
          <t>Region III (Central Luzon)</t>
        </is>
      </c>
      <c r="F6" s="17" t="inlineStr">
        <is>
          <t>Bulacan</t>
        </is>
      </c>
      <c r="G6" s="17" t="inlineStr">
        <is>
          <t>City of San Jose Del Monte</t>
        </is>
      </c>
      <c r="H6" s="17" t="inlineStr">
        <is>
          <t>Santa Cruz II</t>
        </is>
      </c>
      <c r="I6" s="18" t="n">
        <v>14.80599</v>
      </c>
      <c r="J6" s="18" t="n">
        <v>121.02404</v>
      </c>
      <c r="K6" s="17" t="inlineStr">
        <is>
          <t>R</t>
        </is>
      </c>
      <c r="L6" s="11" t="n">
        <v>3559</v>
      </c>
      <c r="M6" s="19" t="n">
        <v>3.5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0.9399999999999999</v>
      </c>
      <c r="T6" s="19" t="n">
        <v>0.1</v>
      </c>
      <c r="U6" s="17" t="inlineStr">
        <is>
          <t>Tier 2A: High Commercial ROI</t>
        </is>
      </c>
      <c r="V6" s="19" t="n">
        <v>60.3</v>
      </c>
      <c r="W6" s="19" t="n">
        <v>70.34</v>
      </c>
      <c r="X6" s="19" t="n">
        <v>50.25</v>
      </c>
      <c r="Y6" s="20">
        <f>ROUND(V6*0.35+W6*0.35+X6*0.30,2)</f>
        <v/>
      </c>
      <c r="Z6" s="22" t="inlineStr">
        <is>
          <t>B - Node 0.5-1 km</t>
        </is>
      </c>
      <c r="AA6" s="19" t="n">
        <v>0.9399999999999999</v>
      </c>
      <c r="AB6" s="19" t="n">
        <v>0.1</v>
      </c>
      <c r="AC6" s="17" t="inlineStr">
        <is>
          <t>Line: 48 CORE</t>
        </is>
      </c>
      <c r="AD6" s="17" t="inlineStr">
        <is>
          <t>Short node lateral candidate; confirm port/fiber capacity, access and route.</t>
        </is>
      </c>
      <c r="AE6" s="16" t="n">
        <v>1002</v>
      </c>
    </row>
    <row r="7">
      <c r="A7" s="16" t="n">
        <v>2</v>
      </c>
      <c r="B7" s="16" t="n">
        <v>3</v>
      </c>
      <c r="C7" s="16" t="n">
        <v>1003</v>
      </c>
      <c r="D7" s="17" t="inlineStr">
        <is>
          <t>0301410025</t>
        </is>
      </c>
      <c r="E7" s="17" t="inlineStr">
        <is>
          <t>Region III (Central Luzon)</t>
        </is>
      </c>
      <c r="F7" s="17" t="inlineStr">
        <is>
          <t>Bulacan</t>
        </is>
      </c>
      <c r="G7" s="17" t="inlineStr">
        <is>
          <t>City of Malolos</t>
        </is>
      </c>
      <c r="H7" s="17" t="inlineStr">
        <is>
          <t>Longos</t>
        </is>
      </c>
      <c r="I7" s="18" t="n">
        <v>14.8731045</v>
      </c>
      <c r="J7" s="18" t="n">
        <v>120.7920844</v>
      </c>
      <c r="K7" s="17" t="inlineStr">
        <is>
          <t>U</t>
        </is>
      </c>
      <c r="L7" s="11" t="n">
        <v>17769</v>
      </c>
      <c r="M7" s="19" t="n">
        <v>3.5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3.38</v>
      </c>
      <c r="T7" s="19" t="n">
        <v>0.49</v>
      </c>
      <c r="U7" s="17" t="inlineStr">
        <is>
          <t>Tier 2B: Moderate GIDA Inclusion</t>
        </is>
      </c>
      <c r="V7" s="19" t="n">
        <v>60.3</v>
      </c>
      <c r="W7" s="19" t="n">
        <v>68.48999999999999</v>
      </c>
      <c r="X7" s="19" t="n">
        <v>52.11</v>
      </c>
      <c r="Y7" s="20">
        <f>ROUND(V7*0.35+W7*0.35+X7*0.30,2)</f>
        <v/>
      </c>
      <c r="Z7" s="23" t="inlineStr">
        <is>
          <t>C - Line within 0.5 km; node over 1 km</t>
        </is>
      </c>
      <c r="AA7" s="19" t="n">
        <v>3.38</v>
      </c>
      <c r="AB7" s="19" t="n">
        <v>0.47</v>
      </c>
      <c r="AC7" s="17" t="inlineStr">
        <is>
          <t>Line: MALOLOS</t>
        </is>
      </c>
      <c r="AD7" s="17" t="inlineStr">
        <is>
          <t>Splice closure / line-tap survey candidate; locate closure and confirm splicing/capacity.</t>
        </is>
      </c>
      <c r="AE7" s="16" t="n">
        <v>1003</v>
      </c>
    </row>
    <row r="8">
      <c r="A8" s="16" t="n">
        <v>2</v>
      </c>
      <c r="B8" s="16" t="n">
        <v>4</v>
      </c>
      <c r="C8" s="16" t="n">
        <v>1004</v>
      </c>
      <c r="D8" s="17" t="inlineStr">
        <is>
          <t>1381000006</t>
        </is>
      </c>
      <c r="E8" s="17" t="inlineStr">
        <is>
          <t>National Capital Region (NCR)</t>
        </is>
      </c>
      <c r="F8" s="17" t="inlineStr">
        <is>
          <t>Fourth District (Not a Province)</t>
        </is>
      </c>
      <c r="G8" s="17" t="inlineStr">
        <is>
          <t>City of Parañaque</t>
        </is>
      </c>
      <c r="H8" s="17" t="inlineStr">
        <is>
          <t>Tambo</t>
        </is>
      </c>
      <c r="I8" s="18" t="n">
        <v>14.516667</v>
      </c>
      <c r="J8" s="18" t="n">
        <v>120.996944</v>
      </c>
      <c r="K8" s="17" t="inlineStr">
        <is>
          <t>U</t>
        </is>
      </c>
      <c r="L8" s="11" t="n">
        <v>35356</v>
      </c>
      <c r="M8" s="19" t="n">
        <v>3.68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0.28</v>
      </c>
      <c r="T8" s="19" t="n">
        <v>0.06</v>
      </c>
      <c r="U8" s="17" t="inlineStr">
        <is>
          <t>Tier 1B: High GIDA Priority</t>
        </is>
      </c>
      <c r="V8" s="19" t="n">
        <v>60.29</v>
      </c>
      <c r="W8" s="19" t="n">
        <v>63.35</v>
      </c>
      <c r="X8" s="19" t="n">
        <v>57.23</v>
      </c>
      <c r="Y8" s="20">
        <f>ROUND(V8*0.35+W8*0.35+X8*0.30,2)</f>
        <v/>
      </c>
      <c r="Z8" s="22" t="inlineStr">
        <is>
          <t>A - Node within 0.5 km</t>
        </is>
      </c>
      <c r="AA8" s="19" t="n">
        <v>0.28</v>
      </c>
      <c r="AB8" s="19" t="n">
        <v>0.03</v>
      </c>
      <c r="AC8" s="17" t="inlineStr">
        <is>
          <t>Line: Aerial 24C</t>
        </is>
      </c>
      <c r="AD8" s="17" t="inlineStr">
        <is>
          <t>First survey candidate: confirm node handoff, spare capacity and short route; co-location not established.</t>
        </is>
      </c>
      <c r="AE8" s="16" t="n">
        <v>1004</v>
      </c>
    </row>
    <row r="9">
      <c r="A9" s="16" t="n">
        <v>2</v>
      </c>
      <c r="B9" s="16" t="n">
        <v>5</v>
      </c>
      <c r="C9" s="16" t="n">
        <v>1005</v>
      </c>
      <c r="D9" s="17" t="inlineStr">
        <is>
          <t>0402118053</t>
        </is>
      </c>
      <c r="E9" s="17" t="inlineStr">
        <is>
          <t>Region IV-A (CALABARZON)</t>
        </is>
      </c>
      <c r="F9" s="17" t="inlineStr">
        <is>
          <t>Cavite</t>
        </is>
      </c>
      <c r="G9" s="17" t="inlineStr">
        <is>
          <t>Silang</t>
        </is>
      </c>
      <c r="H9" s="17" t="inlineStr">
        <is>
          <t>Yakal</t>
        </is>
      </c>
      <c r="I9" s="18" t="n">
        <v>14.1459535</v>
      </c>
      <c r="J9" s="18" t="n">
        <v>120.9880069</v>
      </c>
      <c r="K9" s="17" t="inlineStr">
        <is>
          <t>U</t>
        </is>
      </c>
      <c r="L9" s="11" t="n">
        <v>7419</v>
      </c>
      <c r="M9" s="19" t="n">
        <v>3.4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3.97</v>
      </c>
      <c r="T9" s="19" t="n">
        <v>1.05</v>
      </c>
      <c r="U9" s="17" t="inlineStr">
        <is>
          <t>Tier 1B: High GIDA Priority</t>
        </is>
      </c>
      <c r="V9" s="19" t="n">
        <v>60.29</v>
      </c>
      <c r="W9" s="19" t="n">
        <v>61.99</v>
      </c>
      <c r="X9" s="19" t="n">
        <v>58.58</v>
      </c>
      <c r="Y9" s="20">
        <f>ROUND(V9*0.35+W9*0.35+X9*0.30,2)</f>
        <v/>
      </c>
      <c r="Z9" s="23" t="inlineStr">
        <is>
          <t>C - Line within 0.5 km; node over 1 km</t>
        </is>
      </c>
      <c r="AA9" s="19" t="n">
        <v>2.34</v>
      </c>
      <c r="AB9" s="19" t="n">
        <v>0.4</v>
      </c>
      <c r="AC9" s="17" t="inlineStr">
        <is>
          <t>Line: TGY001 TO CLB001</t>
        </is>
      </c>
      <c r="AD9" s="17" t="inlineStr">
        <is>
          <t>Splice closure / line-tap survey candidate; locate closure and confirm splicing/capacity.</t>
        </is>
      </c>
      <c r="AE9" s="16" t="n">
        <v>1005</v>
      </c>
    </row>
    <row r="10">
      <c r="A10" s="16" t="n">
        <v>2</v>
      </c>
      <c r="B10" s="16" t="n">
        <v>6</v>
      </c>
      <c r="C10" s="16" t="n">
        <v>1006</v>
      </c>
      <c r="D10" s="17" t="inlineStr">
        <is>
          <t>0601909024</t>
        </is>
      </c>
      <c r="E10" s="17" t="inlineStr">
        <is>
          <t>Region VI (Western Visayas)</t>
        </is>
      </c>
      <c r="F10" s="17" t="inlineStr">
        <is>
          <t>Capiz</t>
        </is>
      </c>
      <c r="G10" s="17" t="inlineStr">
        <is>
          <t>Panay</t>
        </is>
      </c>
      <c r="H10" s="17" t="inlineStr">
        <is>
          <t>Jamul-awon</t>
        </is>
      </c>
      <c r="I10" s="18" t="n">
        <v>11.5325</v>
      </c>
      <c r="J10" s="18" t="n">
        <v>122.8611111</v>
      </c>
      <c r="K10" s="17" t="inlineStr">
        <is>
          <t>R</t>
        </is>
      </c>
      <c r="L10" s="11" t="n">
        <v>831</v>
      </c>
      <c r="M10" s="19" t="n">
        <v>3.8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6.75</v>
      </c>
      <c r="T10" s="19" t="n">
        <v>5.73</v>
      </c>
      <c r="U10" s="17" t="inlineStr">
        <is>
          <t>Tier 1B: High GIDA Priority</t>
        </is>
      </c>
      <c r="V10" s="19" t="n">
        <v>60.29</v>
      </c>
      <c r="W10" s="19" t="n">
        <v>44.76</v>
      </c>
      <c r="X10" s="19" t="n">
        <v>75.81</v>
      </c>
      <c r="Y10" s="20">
        <f>ROUND(V10*0.35+W10*0.35+X10*0.30,2)</f>
        <v/>
      </c>
      <c r="Z10" s="24" t="inlineStr">
        <is>
          <t>F - Nearest node and line over 5 km</t>
        </is>
      </c>
      <c r="AA10" s="19" t="n">
        <v>6.75</v>
      </c>
      <c r="AB10" s="19" t="n">
        <v>5.72</v>
      </c>
      <c r="AC10" s="17" t="inlineStr">
        <is>
          <t>Line: ROXAS - SARA</t>
        </is>
      </c>
      <c r="AD10" s="17" t="inlineStr">
        <is>
          <t>Remote site candidate: deploy Starlink LEO satellite backhaul or long microwave hop.</t>
        </is>
      </c>
      <c r="AE10" s="16" t="n">
        <v>1006</v>
      </c>
    </row>
    <row r="11">
      <c r="A11" s="16" t="n">
        <v>2</v>
      </c>
      <c r="B11" s="16" t="n">
        <v>7</v>
      </c>
      <c r="C11" s="16" t="n">
        <v>1007</v>
      </c>
      <c r="D11" s="17" t="inlineStr">
        <is>
          <t>0806412022</t>
        </is>
      </c>
      <c r="E11" s="17" t="inlineStr">
        <is>
          <t>Region VIII (Eastern Visayas)</t>
        </is>
      </c>
      <c r="F11" s="17" t="inlineStr">
        <is>
          <t>Southern Leyte</t>
        </is>
      </c>
      <c r="G11" s="17" t="inlineStr">
        <is>
          <t>Saint Bernard</t>
        </is>
      </c>
      <c r="H11" s="17" t="inlineStr">
        <is>
          <t>Malinao</t>
        </is>
      </c>
      <c r="I11" s="18" t="n">
        <v>10.3671061</v>
      </c>
      <c r="J11" s="18" t="n">
        <v>125.093721</v>
      </c>
      <c r="K11" s="17" t="inlineStr">
        <is>
          <t>R</t>
        </is>
      </c>
      <c r="L11" s="11" t="n">
        <v>42</v>
      </c>
      <c r="M11" s="19" t="n">
        <v>4.1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12.36</v>
      </c>
      <c r="T11" s="19" t="n">
        <v>11.22</v>
      </c>
      <c r="U11" s="17" t="inlineStr">
        <is>
          <t>Tier 1B: High GIDA Priority</t>
        </is>
      </c>
      <c r="V11" s="19" t="n">
        <v>60.29</v>
      </c>
      <c r="W11" s="19" t="n">
        <v>42.66</v>
      </c>
      <c r="X11" s="19" t="n">
        <v>77.93000000000001</v>
      </c>
      <c r="Y11" s="20">
        <f>ROUND(V11*0.35+W11*0.35+X11*0.30,2)</f>
        <v/>
      </c>
      <c r="Z11" s="24" t="inlineStr">
        <is>
          <t>F - Nearest node and line over 5 km</t>
        </is>
      </c>
      <c r="AA11" s="19" t="n">
        <v>38.93</v>
      </c>
      <c r="AB11" s="19" t="n">
        <v>33.48</v>
      </c>
      <c r="AC11" s="17" t="inlineStr">
        <is>
          <t>Line: INOPACAN (BAYBAY) - MAASIN</t>
        </is>
      </c>
      <c r="AD11" s="17" t="inlineStr">
        <is>
          <t>Remote site candidate: deploy Starlink LEO satellite backhaul or long microwave hop.</t>
        </is>
      </c>
      <c r="AE11" s="16" t="n">
        <v>1007</v>
      </c>
    </row>
    <row r="12">
      <c r="A12" s="16" t="n">
        <v>2</v>
      </c>
      <c r="B12" s="16" t="n">
        <v>8</v>
      </c>
      <c r="C12" s="16" t="n">
        <v>1008</v>
      </c>
      <c r="D12" s="17" t="inlineStr">
        <is>
          <t>0603023008</t>
        </is>
      </c>
      <c r="E12" s="17" t="inlineStr">
        <is>
          <t>Region VI (Western Visayas)</t>
        </is>
      </c>
      <c r="F12" s="17" t="inlineStr">
        <is>
          <t>Iloilo</t>
        </is>
      </c>
      <c r="G12" s="17" t="inlineStr">
        <is>
          <t>Janiuay</t>
        </is>
      </c>
      <c r="H12" s="17" t="inlineStr">
        <is>
          <t>Barasalon</t>
        </is>
      </c>
      <c r="I12" s="18" t="n">
        <v>11.0103801</v>
      </c>
      <c r="J12" s="18" t="n">
        <v>122.3566122</v>
      </c>
      <c r="K12" s="17" t="inlineStr">
        <is>
          <t>R</t>
        </is>
      </c>
      <c r="L12" s="11" t="n">
        <v>1539</v>
      </c>
      <c r="M12" s="19" t="n">
        <v>3.8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18.55</v>
      </c>
      <c r="T12" s="19" t="n">
        <v>17</v>
      </c>
      <c r="U12" s="17" t="inlineStr">
        <is>
          <t>Tier 1B: High GIDA Priority</t>
        </is>
      </c>
      <c r="V12" s="19" t="n">
        <v>60.29</v>
      </c>
      <c r="W12" s="19" t="n">
        <v>40.57</v>
      </c>
      <c r="X12" s="19" t="n">
        <v>80.01000000000001</v>
      </c>
      <c r="Y12" s="20">
        <f>ROUND(V12*0.35+W12*0.35+X12*0.30,2)</f>
        <v/>
      </c>
      <c r="Z12" s="24" t="inlineStr">
        <is>
          <t>F - Nearest node and line over 5 km</t>
        </is>
      </c>
      <c r="AA12" s="19" t="n">
        <v>18.55</v>
      </c>
      <c r="AB12" s="19" t="n">
        <v>16.94</v>
      </c>
      <c r="AC12" s="17" t="inlineStr">
        <is>
          <t>Line: Santa Barbara - Janiuay 18.361km</t>
        </is>
      </c>
      <c r="AD12" s="17" t="inlineStr">
        <is>
          <t>Remote site candidate: deploy Starlink LEO satellite backhaul or long microwave hop.</t>
        </is>
      </c>
      <c r="AE12" s="16" t="n">
        <v>1008</v>
      </c>
    </row>
    <row r="13">
      <c r="A13" s="16" t="n">
        <v>2</v>
      </c>
      <c r="B13" s="16" t="n">
        <v>9</v>
      </c>
      <c r="C13" s="16" t="n">
        <v>1009</v>
      </c>
      <c r="D13" s="17" t="inlineStr">
        <is>
          <t>1380200005</t>
        </is>
      </c>
      <c r="E13" s="17" t="inlineStr">
        <is>
          <t>National Capital Region (NCR)</t>
        </is>
      </c>
      <c r="F13" s="17" t="inlineStr">
        <is>
          <t>Fourth District (Not a Province)</t>
        </is>
      </c>
      <c r="G13" s="17" t="inlineStr">
        <is>
          <t>City of Las Piñas</t>
        </is>
      </c>
      <c r="H13" s="17" t="inlineStr">
        <is>
          <t>Manuyo Uno</t>
        </is>
      </c>
      <c r="I13" s="18" t="n">
        <v>14.4825</v>
      </c>
      <c r="J13" s="18" t="n">
        <v>120.984722</v>
      </c>
      <c r="K13" s="17" t="inlineStr">
        <is>
          <t>U</t>
        </is>
      </c>
      <c r="L13" s="11" t="n">
        <v>13908</v>
      </c>
      <c r="M13" s="19" t="n">
        <v>3.89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1.84</v>
      </c>
      <c r="T13" s="19" t="n">
        <v>0.13</v>
      </c>
      <c r="U13" s="17" t="inlineStr">
        <is>
          <t>Tier 2B: Moderate GIDA Inclusion</t>
        </is>
      </c>
      <c r="V13" s="19" t="n">
        <v>60.28</v>
      </c>
      <c r="W13" s="19" t="n">
        <v>64.11</v>
      </c>
      <c r="X13" s="19" t="n">
        <v>56.45</v>
      </c>
      <c r="Y13" s="20">
        <f>ROUND(V13*0.35+W13*0.35+X13*0.30,2)</f>
        <v/>
      </c>
      <c r="Z13" s="23" t="inlineStr">
        <is>
          <t>C - Line within 0.5 km; node over 1 km</t>
        </is>
      </c>
      <c r="AA13" s="19" t="n">
        <v>1.84</v>
      </c>
      <c r="AB13" s="19" t="n">
        <v>0.04</v>
      </c>
      <c r="AC13" s="17" t="inlineStr">
        <is>
          <t>Line: PSG001 RELIANCE TO NCC001</t>
        </is>
      </c>
      <c r="AD13" s="17" t="inlineStr">
        <is>
          <t>Splice closure / line-tap survey candidate; locate closure and confirm splicing/capacity.</t>
        </is>
      </c>
      <c r="AE13" s="16" t="n">
        <v>1009</v>
      </c>
    </row>
    <row r="14">
      <c r="A14" s="16" t="n">
        <v>2</v>
      </c>
      <c r="B14" s="16" t="n">
        <v>10</v>
      </c>
      <c r="C14" s="16" t="n">
        <v>1010</v>
      </c>
      <c r="D14" s="17" t="inlineStr">
        <is>
          <t>1908815006</t>
        </is>
      </c>
      <c r="E14" s="17" t="inlineStr">
        <is>
          <t>Bangsamoro Autonomous Region In Muslim Mindanao (BARMM)</t>
        </is>
      </c>
      <c r="F14" s="17" t="inlineStr">
        <is>
          <t>Maguindanao del Sur</t>
        </is>
      </c>
      <c r="G14" s="17" t="inlineStr">
        <is>
          <t>Pagagawan</t>
        </is>
      </c>
      <c r="H14" s="17" t="inlineStr">
        <is>
          <t>Maridagao</t>
        </is>
      </c>
      <c r="I14" s="18" t="n">
        <v>14.6015</v>
      </c>
      <c r="J14" s="18" t="n">
        <v>120.9822</v>
      </c>
      <c r="K14" s="17" t="inlineStr">
        <is>
          <t>R</t>
        </is>
      </c>
      <c r="L14" s="11" t="n">
        <v>3398</v>
      </c>
      <c r="M14" s="19" t="n">
        <v>4.7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4.39</v>
      </c>
      <c r="T14" s="19" t="n">
        <v>2.85</v>
      </c>
      <c r="U14" s="17" t="inlineStr">
        <is>
          <t>Tier 1B: High GIDA Priority</t>
        </is>
      </c>
      <c r="V14" s="19" t="n">
        <v>60.28</v>
      </c>
      <c r="W14" s="19" t="n">
        <v>55.26</v>
      </c>
      <c r="X14" s="19" t="n">
        <v>65.3</v>
      </c>
      <c r="Y14" s="20">
        <f>ROUND(V14*0.35+W14*0.35+X14*0.30,2)</f>
        <v/>
      </c>
      <c r="Z14" s="22" t="inlineStr">
        <is>
          <t>B - Node 0.5-1 km</t>
        </is>
      </c>
      <c r="AA14" s="19" t="n">
        <v>0.98</v>
      </c>
      <c r="AB14" s="19" t="n">
        <v>0.05</v>
      </c>
      <c r="AC14" s="17" t="inlineStr">
        <is>
          <t>Line: PSG001 RELIANCE TO NCC001</t>
        </is>
      </c>
      <c r="AD14" s="17" t="inlineStr">
        <is>
          <t>Short node lateral candidate; confirm port/fiber capacity, access and route.</t>
        </is>
      </c>
      <c r="AE14" s="16" t="n">
        <v>1010</v>
      </c>
    </row>
    <row r="15">
      <c r="A15" s="16" t="n">
        <v>2</v>
      </c>
      <c r="B15" s="16" t="n">
        <v>11</v>
      </c>
      <c r="C15" s="16" t="n">
        <v>1011</v>
      </c>
      <c r="D15" s="17" t="inlineStr">
        <is>
          <t>1402706011</t>
        </is>
      </c>
      <c r="E15" s="17" t="inlineStr">
        <is>
          <t>Cordillera Administrative Region (CAR)</t>
        </is>
      </c>
      <c r="F15" s="17" t="inlineStr">
        <is>
          <t>Ifugao</t>
        </is>
      </c>
      <c r="G15" s="17" t="inlineStr">
        <is>
          <t>Mayoyao</t>
        </is>
      </c>
      <c r="H15" s="17" t="inlineStr">
        <is>
          <t>Chumang</t>
        </is>
      </c>
      <c r="I15" s="18" t="n">
        <v>16.97417637</v>
      </c>
      <c r="J15" s="18" t="n">
        <v>121.2330373</v>
      </c>
      <c r="K15" s="17" t="inlineStr">
        <is>
          <t>R</t>
        </is>
      </c>
      <c r="L15" s="11" t="n">
        <v>1064</v>
      </c>
      <c r="M15" s="19" t="n">
        <v>3.9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1.22</v>
      </c>
      <c r="T15" s="19" t="n">
        <v>19.09</v>
      </c>
      <c r="U15" s="17" t="inlineStr">
        <is>
          <t>Tier 1A: Strategic Prime (Critical GIDA + Direct Fiber)</t>
        </is>
      </c>
      <c r="V15" s="19" t="n">
        <v>60.28</v>
      </c>
      <c r="W15" s="19" t="n">
        <v>53.79</v>
      </c>
      <c r="X15" s="19" t="n">
        <v>66.77</v>
      </c>
      <c r="Y15" s="20">
        <f>ROUND(V15*0.35+W15*0.35+X15*0.30,2)</f>
        <v/>
      </c>
      <c r="Z15" s="25" t="inlineStr">
        <is>
          <t>D - Other node or line within 3 km</t>
        </is>
      </c>
      <c r="AA15" s="19" t="n">
        <v>1.22</v>
      </c>
      <c r="AB15" s="19" t="n">
        <v>20.99</v>
      </c>
      <c r="AC15" s="17" t="inlineStr">
        <is>
          <t>Node: MOF001 - TYPE 4</t>
        </is>
      </c>
      <c r="AD15" s="17" t="inlineStr">
        <is>
          <t>Route options survey candidate: compare actual node lateral with approved line tap.</t>
        </is>
      </c>
      <c r="AE15" s="16" t="n">
        <v>1011</v>
      </c>
    </row>
    <row r="16">
      <c r="A16" s="16" t="n">
        <v>2</v>
      </c>
      <c r="B16" s="16" t="n">
        <v>12</v>
      </c>
      <c r="C16" s="16" t="n">
        <v>1012</v>
      </c>
      <c r="D16" s="17" t="inlineStr">
        <is>
          <t>1380606190</t>
        </is>
      </c>
      <c r="E16" s="17" t="inlineStr">
        <is>
          <t>National Capital Region (NCR)</t>
        </is>
      </c>
      <c r="F16" s="17" t="inlineStr">
        <is>
          <t>First District (Not a Province)</t>
        </is>
      </c>
      <c r="G16" s="17" t="inlineStr">
        <is>
          <t>City of Manila</t>
        </is>
      </c>
      <c r="H16" s="17" t="inlineStr">
        <is>
          <t>Barangay 584</t>
        </is>
      </c>
      <c r="I16" s="18" t="n">
        <v>14.6023854</v>
      </c>
      <c r="J16" s="18" t="n">
        <v>121.0095435</v>
      </c>
      <c r="K16" s="17" t="inlineStr">
        <is>
          <t>U</t>
        </is>
      </c>
      <c r="L16" s="11" t="n">
        <v>3486</v>
      </c>
      <c r="M16" s="19" t="n">
        <v>3.77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2.49</v>
      </c>
      <c r="T16" s="19" t="n">
        <v>3.84</v>
      </c>
      <c r="U16" s="17" t="inlineStr">
        <is>
          <t>Tier 1A: Strategic Prime (Critical GIDA + Direct Fiber)</t>
        </is>
      </c>
      <c r="V16" s="19" t="n">
        <v>60.28</v>
      </c>
      <c r="W16" s="19" t="n">
        <v>51.55</v>
      </c>
      <c r="X16" s="19" t="n">
        <v>69.01000000000001</v>
      </c>
      <c r="Y16" s="20">
        <f>ROUND(V16*0.35+W16*0.35+X16*0.30,2)</f>
        <v/>
      </c>
      <c r="Z16" s="22" t="inlineStr">
        <is>
          <t>B - Node 0.5-1 km</t>
        </is>
      </c>
      <c r="AA16" s="19" t="n">
        <v>0.54</v>
      </c>
      <c r="AB16" s="19" t="n">
        <v>0.01</v>
      </c>
      <c r="AC16" s="17" t="inlineStr">
        <is>
          <t>Line: Aerial 24C</t>
        </is>
      </c>
      <c r="AD16" s="17" t="inlineStr">
        <is>
          <t>Short node lateral candidate; confirm port/fiber capacity, access and route.</t>
        </is>
      </c>
      <c r="AE16" s="16" t="n">
        <v>1012</v>
      </c>
    </row>
    <row r="17">
      <c r="A17" s="16" t="n">
        <v>2</v>
      </c>
      <c r="B17" s="16" t="n">
        <v>13</v>
      </c>
      <c r="C17" s="16" t="n">
        <v>1013</v>
      </c>
      <c r="D17" s="17" t="inlineStr">
        <is>
          <t>1380601080</t>
        </is>
      </c>
      <c r="E17" s="17" t="inlineStr">
        <is>
          <t>National Capital Region (NCR)</t>
        </is>
      </c>
      <c r="F17" s="17" t="inlineStr">
        <is>
          <t>First District (Not a Province)</t>
        </is>
      </c>
      <c r="G17" s="17" t="inlineStr">
        <is>
          <t>City of Manila</t>
        </is>
      </c>
      <c r="H17" s="17" t="inlineStr">
        <is>
          <t>Barangay 80</t>
        </is>
      </c>
      <c r="I17" s="18" t="n">
        <v>14.61585</v>
      </c>
      <c r="J17" s="18" t="n">
        <v>120.97032</v>
      </c>
      <c r="K17" s="17" t="inlineStr">
        <is>
          <t>U</t>
        </is>
      </c>
      <c r="L17" s="11" t="n">
        <v>2566</v>
      </c>
      <c r="M17" s="19" t="n">
        <v>4.57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1.32</v>
      </c>
      <c r="T17" s="19" t="n">
        <v>0.55</v>
      </c>
      <c r="U17" s="17" t="inlineStr">
        <is>
          <t>Tier 1A: Strategic Prime (Critical GIDA + Direct Fiber)</t>
        </is>
      </c>
      <c r="V17" s="19" t="n">
        <v>60.28</v>
      </c>
      <c r="W17" s="19" t="n">
        <v>47.44</v>
      </c>
      <c r="X17" s="19" t="n">
        <v>73.12</v>
      </c>
      <c r="Y17" s="20">
        <f>ROUND(V17*0.35+W17*0.35+X17*0.30,2)</f>
        <v/>
      </c>
      <c r="Z17" s="22" t="inlineStr">
        <is>
          <t>B - Node 0.5-1 km</t>
        </is>
      </c>
      <c r="AA17" s="19" t="n">
        <v>0.85</v>
      </c>
      <c r="AB17" s="19" t="n">
        <v>0.01</v>
      </c>
      <c r="AC17" s="17" t="inlineStr">
        <is>
          <t>Line: Aerial 24C</t>
        </is>
      </c>
      <c r="AD17" s="17" t="inlineStr">
        <is>
          <t>Short node lateral candidate; confirm port/fiber capacity, access and route.</t>
        </is>
      </c>
      <c r="AE17" s="16" t="n">
        <v>1013</v>
      </c>
    </row>
    <row r="18">
      <c r="A18" s="16" t="n">
        <v>2</v>
      </c>
      <c r="B18" s="16" t="n">
        <v>14</v>
      </c>
      <c r="C18" s="16" t="n">
        <v>1014</v>
      </c>
      <c r="D18" s="17" t="inlineStr">
        <is>
          <t>0401026020</t>
        </is>
      </c>
      <c r="E18" s="17" t="inlineStr">
        <is>
          <t>Region IV-A (CALABARZON)</t>
        </is>
      </c>
      <c r="F18" s="17" t="inlineStr">
        <is>
          <t>Batangas</t>
        </is>
      </c>
      <c r="G18" s="17" t="inlineStr">
        <is>
          <t>San Pascual</t>
        </is>
      </c>
      <c r="H18" s="17" t="inlineStr">
        <is>
          <t>Poblacion</t>
        </is>
      </c>
      <c r="I18" s="18" t="n">
        <v>13.786693</v>
      </c>
      <c r="J18" s="18" t="n">
        <v>121.025875</v>
      </c>
      <c r="K18" s="17" t="inlineStr">
        <is>
          <t>U</t>
        </is>
      </c>
      <c r="L18" s="11" t="n">
        <v>11379</v>
      </c>
      <c r="M18" s="19" t="n">
        <v>3.6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0.93</v>
      </c>
      <c r="T18" s="19" t="n">
        <v>0.19</v>
      </c>
      <c r="U18" s="17" t="inlineStr">
        <is>
          <t>Tier 2B: Moderate GIDA Inclusion</t>
        </is>
      </c>
      <c r="V18" s="19" t="n">
        <v>60.27</v>
      </c>
      <c r="W18" s="19" t="n">
        <v>69.23</v>
      </c>
      <c r="X18" s="19" t="n">
        <v>51.31</v>
      </c>
      <c r="Y18" s="20">
        <f>ROUND(V18*0.35+W18*0.35+X18*0.30,2)</f>
        <v/>
      </c>
      <c r="Z18" s="22" t="inlineStr">
        <is>
          <t>B - Node 0.5-1 km</t>
        </is>
      </c>
      <c r="AA18" s="19" t="n">
        <v>0.93</v>
      </c>
      <c r="AB18" s="19" t="n">
        <v>0.15</v>
      </c>
      <c r="AC18" s="17" t="inlineStr">
        <is>
          <t>Line: LEMERY TO SAN JUAN CLS</t>
        </is>
      </c>
      <c r="AD18" s="17" t="inlineStr">
        <is>
          <t>Short node lateral candidate; confirm port/fiber capacity, access and route.</t>
        </is>
      </c>
      <c r="AE18" s="16" t="n">
        <v>1014</v>
      </c>
    </row>
    <row r="19">
      <c r="A19" s="16" t="n">
        <v>2</v>
      </c>
      <c r="B19" s="16" t="n">
        <v>15</v>
      </c>
      <c r="C19" s="16" t="n">
        <v>1015</v>
      </c>
      <c r="D19" s="17" t="inlineStr">
        <is>
          <t>0402108029</t>
        </is>
      </c>
      <c r="E19" s="17" t="inlineStr">
        <is>
          <t>Region IV-A (CALABARZON)</t>
        </is>
      </c>
      <c r="F19" s="17" t="inlineStr">
        <is>
          <t>Cavite</t>
        </is>
      </c>
      <c r="G19" s="17" t="inlineStr">
        <is>
          <t>City of General Trias</t>
        </is>
      </c>
      <c r="H19" s="17" t="inlineStr">
        <is>
          <t>Tejero</t>
        </is>
      </c>
      <c r="I19" s="18" t="n">
        <v>14.392194</v>
      </c>
      <c r="J19" s="18" t="n">
        <v>120.864302</v>
      </c>
      <c r="K19" s="17" t="inlineStr">
        <is>
          <t>U</t>
        </is>
      </c>
      <c r="L19" s="11" t="n">
        <v>8578</v>
      </c>
      <c r="M19" s="19" t="n">
        <v>3.4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0.65</v>
      </c>
      <c r="T19" s="19" t="n">
        <v>0.47</v>
      </c>
      <c r="U19" s="17" t="inlineStr">
        <is>
          <t>Tier 2B: Moderate GIDA Inclusion</t>
        </is>
      </c>
      <c r="V19" s="19" t="n">
        <v>60.27</v>
      </c>
      <c r="W19" s="19" t="n">
        <v>67.81999999999999</v>
      </c>
      <c r="X19" s="19" t="n">
        <v>52.71</v>
      </c>
      <c r="Y19" s="20">
        <f>ROUND(V19*0.35+W19*0.35+X19*0.30,2)</f>
        <v/>
      </c>
      <c r="Z19" s="22" t="inlineStr">
        <is>
          <t>B - Node 0.5-1 km</t>
        </is>
      </c>
      <c r="AA19" s="19" t="n">
        <v>0.65</v>
      </c>
      <c r="AB19" s="19" t="n">
        <v>0.41</v>
      </c>
      <c r="AC19" s="17" t="inlineStr">
        <is>
          <t>Line: PSG001 RELIANCE TO NCC001</t>
        </is>
      </c>
      <c r="AD19" s="17" t="inlineStr">
        <is>
          <t>Short node lateral candidate; confirm port/fiber capacity, access and route.</t>
        </is>
      </c>
      <c r="AE19" s="16" t="n">
        <v>1015</v>
      </c>
    </row>
    <row r="20">
      <c r="A20" s="16" t="n">
        <v>2</v>
      </c>
      <c r="B20" s="16" t="n">
        <v>16</v>
      </c>
      <c r="C20" s="16" t="n">
        <v>1016</v>
      </c>
      <c r="D20" s="17" t="inlineStr">
        <is>
          <t>1381300048</t>
        </is>
      </c>
      <c r="E20" s="17" t="inlineStr">
        <is>
          <t>National Capital Region (NCR)</t>
        </is>
      </c>
      <c r="F20" s="17" t="inlineStr">
        <is>
          <t>Second District (Not a Province)</t>
        </is>
      </c>
      <c r="G20" s="17" t="inlineStr">
        <is>
          <t>Quezon City</t>
        </is>
      </c>
      <c r="H20" s="17" t="inlineStr">
        <is>
          <t>Kamuning</t>
        </is>
      </c>
      <c r="I20" s="18" t="n">
        <v>14.62887</v>
      </c>
      <c r="J20" s="18" t="n">
        <v>121.044563</v>
      </c>
      <c r="K20" s="17" t="inlineStr">
        <is>
          <t>U</t>
        </is>
      </c>
      <c r="L20" s="11" t="n">
        <v>12496</v>
      </c>
      <c r="M20" s="19" t="n">
        <v>3.79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1.64</v>
      </c>
      <c r="T20" s="19" t="n">
        <v>0.22</v>
      </c>
      <c r="U20" s="17" t="inlineStr">
        <is>
          <t>Tier 2B: Moderate GIDA Inclusion</t>
        </is>
      </c>
      <c r="V20" s="19" t="n">
        <v>60.27</v>
      </c>
      <c r="W20" s="19" t="n">
        <v>63.62</v>
      </c>
      <c r="X20" s="19" t="n">
        <v>56.93</v>
      </c>
      <c r="Y20" s="20">
        <f>ROUND(V20*0.35+W20*0.35+X20*0.30,2)</f>
        <v/>
      </c>
      <c r="Z20" s="23" t="inlineStr">
        <is>
          <t>C - Line within 0.5 km; node over 1 km</t>
        </is>
      </c>
      <c r="AA20" s="19" t="n">
        <v>1.64</v>
      </c>
      <c r="AB20" s="19" t="n">
        <v>0.15</v>
      </c>
      <c r="AC20" s="17" t="inlineStr">
        <is>
          <t>Line: Aerial 24C</t>
        </is>
      </c>
      <c r="AD20" s="17" t="inlineStr">
        <is>
          <t>Splice closure / line-tap survey candidate; locate closure and confirm splicing/capacity.</t>
        </is>
      </c>
      <c r="AE20" s="16" t="n">
        <v>1016</v>
      </c>
    </row>
    <row r="21">
      <c r="A21" s="16" t="n">
        <v>2</v>
      </c>
      <c r="B21" s="16" t="n">
        <v>17</v>
      </c>
      <c r="C21" s="16" t="n">
        <v>1017</v>
      </c>
      <c r="D21" s="17" t="inlineStr">
        <is>
          <t>0600405002</t>
        </is>
      </c>
      <c r="E21" s="17" t="inlineStr">
        <is>
          <t>Region VI (Western Visayas)</t>
        </is>
      </c>
      <c r="F21" s="17" t="inlineStr">
        <is>
          <t>Aklan</t>
        </is>
      </c>
      <c r="G21" s="17" t="inlineStr">
        <is>
          <t>Buruanga</t>
        </is>
      </c>
      <c r="H21" s="17" t="inlineStr">
        <is>
          <t>Bagongbayan</t>
        </is>
      </c>
      <c r="I21" s="18" t="n">
        <v>11.81157</v>
      </c>
      <c r="J21" s="18" t="n">
        <v>121.883</v>
      </c>
      <c r="K21" s="17" t="inlineStr">
        <is>
          <t>R</t>
        </is>
      </c>
      <c r="L21" s="11" t="n">
        <v>1018</v>
      </c>
      <c r="M21" s="19" t="n">
        <v>3.9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16.67</v>
      </c>
      <c r="T21" s="19" t="n">
        <v>14.31</v>
      </c>
      <c r="U21" s="17" t="inlineStr">
        <is>
          <t>Tier 1B: High GIDA Priority</t>
        </is>
      </c>
      <c r="V21" s="19" t="n">
        <v>60.27</v>
      </c>
      <c r="W21" s="19" t="n">
        <v>42.5</v>
      </c>
      <c r="X21" s="19" t="n">
        <v>78.04000000000001</v>
      </c>
      <c r="Y21" s="20">
        <f>ROUND(V21*0.35+W21*0.35+X21*0.30,2)</f>
        <v/>
      </c>
      <c r="Z21" s="24" t="inlineStr">
        <is>
          <t>F - Nearest node and line over 5 km</t>
        </is>
      </c>
      <c r="AA21" s="19" t="n">
        <v>16.67</v>
      </c>
      <c r="AB21" s="19" t="n">
        <v>52.79</v>
      </c>
      <c r="AC21" s="17" t="inlineStr">
        <is>
          <t>Node: MYK001 - TYPE 2</t>
        </is>
      </c>
      <c r="AD21" s="17" t="inlineStr">
        <is>
          <t>Remote site candidate: deploy Starlink LEO satellite backhaul or long microwave hop.</t>
        </is>
      </c>
      <c r="AE21" s="16" t="n">
        <v>1017</v>
      </c>
    </row>
    <row r="22">
      <c r="A22" s="16" t="n">
        <v>2</v>
      </c>
      <c r="B22" s="16" t="n">
        <v>18</v>
      </c>
      <c r="C22" s="16" t="n">
        <v>1018</v>
      </c>
      <c r="D22" s="17" t="inlineStr">
        <is>
          <t>0403406017</t>
        </is>
      </c>
      <c r="E22" s="17" t="inlineStr">
        <is>
          <t>Region IV-A (CALABARZON)</t>
        </is>
      </c>
      <c r="F22" s="17" t="inlineStr">
        <is>
          <t>Laguna</t>
        </is>
      </c>
      <c r="G22" s="17" t="inlineStr">
        <is>
          <t>Calauan</t>
        </is>
      </c>
      <c r="H22" s="17" t="inlineStr">
        <is>
          <t>Santo Tomas</t>
        </is>
      </c>
      <c r="I22" s="18" t="n">
        <v>14.166772</v>
      </c>
      <c r="J22" s="18" t="n">
        <v>121.3384094</v>
      </c>
      <c r="K22" s="17" t="inlineStr">
        <is>
          <t>U</t>
        </is>
      </c>
      <c r="L22" s="11" t="n">
        <v>14235</v>
      </c>
      <c r="M22" s="19" t="n">
        <v>3.3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3.51</v>
      </c>
      <c r="T22" s="19" t="n">
        <v>0.1</v>
      </c>
      <c r="U22" s="17" t="inlineStr">
        <is>
          <t>Tier 2B: Moderate GIDA Inclusion</t>
        </is>
      </c>
      <c r="V22" s="19" t="n">
        <v>60.26</v>
      </c>
      <c r="W22" s="19" t="n">
        <v>68.98999999999999</v>
      </c>
      <c r="X22" s="19" t="n">
        <v>51.52</v>
      </c>
      <c r="Y22" s="20">
        <f>ROUND(V22*0.35+W22*0.35+X22*0.30,2)</f>
        <v/>
      </c>
      <c r="Z22" s="23" t="inlineStr">
        <is>
          <t>C - Line within 0.5 km; node over 1 km</t>
        </is>
      </c>
      <c r="AA22" s="19" t="n">
        <v>3.51</v>
      </c>
      <c r="AB22" s="19" t="n">
        <v>0.02</v>
      </c>
      <c r="AC22" s="17" t="inlineStr">
        <is>
          <t>Line: AE CLL001-NEW TO PLL001</t>
        </is>
      </c>
      <c r="AD22" s="17" t="inlineStr">
        <is>
          <t>Splice closure / line-tap survey candidate; locate closure and confirm splicing/capacity.</t>
        </is>
      </c>
      <c r="AE22" s="16" t="n">
        <v>1018</v>
      </c>
    </row>
    <row r="23">
      <c r="A23" s="16" t="n">
        <v>2</v>
      </c>
      <c r="B23" s="16" t="n">
        <v>19</v>
      </c>
      <c r="C23" s="16" t="n">
        <v>1019</v>
      </c>
      <c r="D23" s="17" t="inlineStr">
        <is>
          <t>1380601091</t>
        </is>
      </c>
      <c r="E23" s="17" t="inlineStr">
        <is>
          <t>National Capital Region (NCR)</t>
        </is>
      </c>
      <c r="F23" s="17" t="inlineStr">
        <is>
          <t>First District (Not a Province)</t>
        </is>
      </c>
      <c r="G23" s="17" t="inlineStr">
        <is>
          <t>City of Manila</t>
        </is>
      </c>
      <c r="H23" s="17" t="inlineStr">
        <is>
          <t>Barangay 91</t>
        </is>
      </c>
      <c r="I23" s="18" t="n">
        <v>14.6195</v>
      </c>
      <c r="J23" s="18" t="n">
        <v>120.96821</v>
      </c>
      <c r="K23" s="17" t="inlineStr">
        <is>
          <t>U</t>
        </is>
      </c>
      <c r="L23" s="11" t="n">
        <v>4453</v>
      </c>
      <c r="M23" s="19" t="n">
        <v>4.14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4.54</v>
      </c>
      <c r="T23" s="19" t="n">
        <v>4.65</v>
      </c>
      <c r="U23" s="17" t="inlineStr">
        <is>
          <t>Tier 1B: High GIDA Priority</t>
        </is>
      </c>
      <c r="V23" s="19" t="n">
        <v>60.25</v>
      </c>
      <c r="W23" s="19" t="n">
        <v>50.1</v>
      </c>
      <c r="X23" s="19" t="n">
        <v>70.40000000000001</v>
      </c>
      <c r="Y23" s="20">
        <f>ROUND(V23*0.35+W23*0.35+X23*0.30,2)</f>
        <v/>
      </c>
      <c r="Z23" s="22" t="inlineStr">
        <is>
          <t>B - Node 0.5-1 km</t>
        </is>
      </c>
      <c r="AA23" s="19" t="n">
        <v>0.61</v>
      </c>
      <c r="AB23" s="19" t="n">
        <v>0.31</v>
      </c>
      <c r="AC23" s="17" t="inlineStr">
        <is>
          <t>Line: Aerial 24C</t>
        </is>
      </c>
      <c r="AD23" s="17" t="inlineStr">
        <is>
          <t>Short node lateral candidate; confirm port/fiber capacity, access and route.</t>
        </is>
      </c>
      <c r="AE23" s="16" t="n">
        <v>1019</v>
      </c>
    </row>
    <row r="24">
      <c r="A24" s="16" t="n">
        <v>2</v>
      </c>
      <c r="B24" s="16" t="n">
        <v>20</v>
      </c>
      <c r="C24" s="16" t="n">
        <v>1020</v>
      </c>
      <c r="D24" s="17" t="inlineStr">
        <is>
          <t>0603038016</t>
        </is>
      </c>
      <c r="E24" s="17" t="inlineStr">
        <is>
          <t>Region VI (Western Visayas)</t>
        </is>
      </c>
      <c r="F24" s="17" t="inlineStr">
        <is>
          <t>Iloilo</t>
        </is>
      </c>
      <c r="G24" s="17" t="inlineStr">
        <is>
          <t>San Dionisio</t>
        </is>
      </c>
      <c r="H24" s="17" t="inlineStr">
        <is>
          <t>Naborot</t>
        </is>
      </c>
      <c r="I24" s="18" t="n">
        <v>11.366239</v>
      </c>
      <c r="J24" s="18" t="n">
        <v>123.134136</v>
      </c>
      <c r="K24" s="17" t="inlineStr">
        <is>
          <t>R</t>
        </is>
      </c>
      <c r="L24" s="11" t="n">
        <v>160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10.89</v>
      </c>
      <c r="T24" s="19" t="n">
        <v>0.29</v>
      </c>
      <c r="U24" s="17" t="inlineStr">
        <is>
          <t>Tier 1B: High GIDA Priority</t>
        </is>
      </c>
      <c r="V24" s="19" t="n">
        <v>60.24</v>
      </c>
      <c r="W24" s="19" t="n">
        <v>47.36</v>
      </c>
      <c r="X24" s="19" t="n">
        <v>73.11</v>
      </c>
      <c r="Y24" s="20">
        <f>ROUND(V24*0.35+W24*0.35+X24*0.30,2)</f>
        <v/>
      </c>
      <c r="Z24" s="24" t="inlineStr">
        <is>
          <t>E - Nearest node or line 3-5 km</t>
        </is>
      </c>
      <c r="AA24" s="19" t="n">
        <v>6.65</v>
      </c>
      <c r="AB24" s="19" t="n">
        <v>3.26</v>
      </c>
      <c r="AC24" s="17" t="inlineStr">
        <is>
          <t>Line: ROXAS - SARA</t>
        </is>
      </c>
      <c r="AD24" s="17" t="inlineStr">
        <is>
          <t>Review candidate: examine alternative BTS location, updated fiber inventory or Starlink backhaul.</t>
        </is>
      </c>
      <c r="AE24" s="16" t="n">
        <v>1020</v>
      </c>
    </row>
    <row r="25">
      <c r="A25" s="16" t="n">
        <v>2</v>
      </c>
      <c r="B25" s="16" t="n">
        <v>21</v>
      </c>
      <c r="C25" s="16" t="n">
        <v>1021</v>
      </c>
      <c r="D25" s="17" t="inlineStr">
        <is>
          <t>0402106008</t>
        </is>
      </c>
      <c r="E25" s="17" t="inlineStr">
        <is>
          <t>Region IV-A (CALABARZON)</t>
        </is>
      </c>
      <c r="F25" s="17" t="inlineStr">
        <is>
          <t>Cavite</t>
        </is>
      </c>
      <c r="G25" s="17" t="inlineStr">
        <is>
          <t>City of Dasmariñas</t>
        </is>
      </c>
      <c r="H25" s="17" t="inlineStr">
        <is>
          <t>Paliparan I</t>
        </is>
      </c>
      <c r="I25" s="18" t="n">
        <v>14.310679</v>
      </c>
      <c r="J25" s="18" t="n">
        <v>120.963936</v>
      </c>
      <c r="K25" s="17" t="inlineStr">
        <is>
          <t>U</t>
        </is>
      </c>
      <c r="L25" s="11" t="n">
        <v>10659</v>
      </c>
      <c r="M25" s="19" t="n">
        <v>3.4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0.27</v>
      </c>
      <c r="T25" s="19" t="n">
        <v>1.39</v>
      </c>
      <c r="U25" s="17" t="inlineStr">
        <is>
          <t>Tier 2A: High Commercial ROI</t>
        </is>
      </c>
      <c r="V25" s="19" t="n">
        <v>60.21</v>
      </c>
      <c r="W25" s="19" t="n">
        <v>70.48999999999999</v>
      </c>
      <c r="X25" s="19" t="n">
        <v>49.92</v>
      </c>
      <c r="Y25" s="20">
        <f>ROUND(V25*0.35+W25*0.35+X25*0.30,2)</f>
        <v/>
      </c>
      <c r="Z25" s="22" t="inlineStr">
        <is>
          <t>A - Node within 0.5 km</t>
        </is>
      </c>
      <c r="AA25" s="19" t="n">
        <v>0.27</v>
      </c>
      <c r="AB25" s="19" t="n">
        <v>1.38</v>
      </c>
      <c r="AC25" s="17" t="inlineStr">
        <is>
          <t>Node: DMC004 - TYPE 3</t>
        </is>
      </c>
      <c r="AD25" s="17" t="inlineStr">
        <is>
          <t>First survey candidate: confirm node handoff, spare capacity and short route; co-location not established.</t>
        </is>
      </c>
      <c r="AE25" s="16" t="n">
        <v>1021</v>
      </c>
    </row>
    <row r="26">
      <c r="A26" s="16" t="n">
        <v>2</v>
      </c>
      <c r="B26" s="16" t="n">
        <v>22</v>
      </c>
      <c r="C26" s="16" t="n">
        <v>1022</v>
      </c>
      <c r="D26" s="17" t="inlineStr">
        <is>
          <t>0402104008</t>
        </is>
      </c>
      <c r="E26" s="17" t="inlineStr">
        <is>
          <t>Region IV-A (CALABARZON)</t>
        </is>
      </c>
      <c r="F26" s="17" t="inlineStr">
        <is>
          <t>Cavite</t>
        </is>
      </c>
      <c r="G26" s="17" t="inlineStr">
        <is>
          <t>Carmona</t>
        </is>
      </c>
      <c r="H26" s="17" t="inlineStr">
        <is>
          <t>Lantic</t>
        </is>
      </c>
      <c r="I26" s="18" t="n">
        <v>14.297643</v>
      </c>
      <c r="J26" s="18" t="n">
        <v>121.049992</v>
      </c>
      <c r="K26" s="17" t="inlineStr">
        <is>
          <t>U</t>
        </is>
      </c>
      <c r="L26" s="11" t="n">
        <v>26024</v>
      </c>
      <c r="M26" s="19" t="n">
        <v>3.4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1.03</v>
      </c>
      <c r="T26" s="19" t="n">
        <v>1.48</v>
      </c>
      <c r="U26" s="17" t="inlineStr">
        <is>
          <t>Tier 2B: Moderate GIDA Inclusion</t>
        </is>
      </c>
      <c r="V26" s="19" t="n">
        <v>60.21</v>
      </c>
      <c r="W26" s="19" t="n">
        <v>68.25</v>
      </c>
      <c r="X26" s="19" t="n">
        <v>52.18</v>
      </c>
      <c r="Y26" s="20">
        <f>ROUND(V26*0.35+W26*0.35+X26*0.30,2)</f>
        <v/>
      </c>
      <c r="Z26" s="25" t="inlineStr">
        <is>
          <t>D - Other node or line within 3 km</t>
        </is>
      </c>
      <c r="AA26" s="19" t="n">
        <v>1.03</v>
      </c>
      <c r="AB26" s="19" t="n">
        <v>1.48</v>
      </c>
      <c r="AC26" s="17" t="inlineStr">
        <is>
          <t>Node: BNL003 - TYPE 4A</t>
        </is>
      </c>
      <c r="AD26" s="17" t="inlineStr">
        <is>
          <t>Route options survey candidate: compare actual node lateral with approved line tap.</t>
        </is>
      </c>
      <c r="AE26" s="16" t="n">
        <v>1022</v>
      </c>
    </row>
    <row r="27">
      <c r="A27" s="16" t="n">
        <v>2</v>
      </c>
      <c r="B27" s="16" t="n">
        <v>23</v>
      </c>
      <c r="C27" s="16" t="n">
        <v>1023</v>
      </c>
      <c r="D27" s="17" t="inlineStr">
        <is>
          <t>1380400014</t>
        </is>
      </c>
      <c r="E27" s="17" t="inlineStr">
        <is>
          <t>National Capital Region (NCR)</t>
        </is>
      </c>
      <c r="F27" s="17" t="inlineStr">
        <is>
          <t>Third District (Not a Province)</t>
        </is>
      </c>
      <c r="G27" s="17" t="inlineStr">
        <is>
          <t>City of Malabon</t>
        </is>
      </c>
      <c r="H27" s="17" t="inlineStr">
        <is>
          <t>Panghulo</t>
        </is>
      </c>
      <c r="I27" s="18" t="n">
        <v>14.697914</v>
      </c>
      <c r="J27" s="18" t="n">
        <v>120.946469</v>
      </c>
      <c r="K27" s="17" t="inlineStr">
        <is>
          <t>U</t>
        </is>
      </c>
      <c r="L27" s="11" t="n">
        <v>20317</v>
      </c>
      <c r="M27" s="19" t="n">
        <v>3.64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1.66</v>
      </c>
      <c r="T27" s="19" t="n">
        <v>0.51</v>
      </c>
      <c r="U27" s="17" t="inlineStr">
        <is>
          <t>Tier 2B: Moderate GIDA Inclusion</t>
        </is>
      </c>
      <c r="V27" s="19" t="n">
        <v>60.21</v>
      </c>
      <c r="W27" s="19" t="n">
        <v>65.73999999999999</v>
      </c>
      <c r="X27" s="19" t="n">
        <v>54.67</v>
      </c>
      <c r="Y27" s="20">
        <f>ROUND(V27*0.35+W27*0.35+X27*0.30,2)</f>
        <v/>
      </c>
      <c r="Z27" s="23" t="inlineStr">
        <is>
          <t>C - Line within 0.5 km; node over 1 km</t>
        </is>
      </c>
      <c r="AA27" s="19" t="n">
        <v>1.66</v>
      </c>
      <c r="AB27" s="19" t="n">
        <v>0.49</v>
      </c>
      <c r="AC27" s="17" t="inlineStr">
        <is>
          <t>Line: Aerial 24C</t>
        </is>
      </c>
      <c r="AD27" s="17" t="inlineStr">
        <is>
          <t>Splice closure / line-tap survey candidate; locate closure and confirm splicing/capacity.</t>
        </is>
      </c>
      <c r="AE27" s="16" t="n">
        <v>1023</v>
      </c>
    </row>
    <row r="28">
      <c r="A28" s="16" t="n">
        <v>2</v>
      </c>
      <c r="B28" s="16" t="n">
        <v>24</v>
      </c>
      <c r="C28" s="16" t="n">
        <v>1024</v>
      </c>
      <c r="D28" s="17" t="inlineStr">
        <is>
          <t>1401109004</t>
        </is>
      </c>
      <c r="E28" s="17" t="inlineStr">
        <is>
          <t>Cordillera Administrative Region (CAR)</t>
        </is>
      </c>
      <c r="F28" s="17" t="inlineStr">
        <is>
          <t>Benguet</t>
        </is>
      </c>
      <c r="G28" s="17" t="inlineStr">
        <is>
          <t>Kibungan</t>
        </is>
      </c>
      <c r="H28" s="17" t="inlineStr">
        <is>
          <t>Palina</t>
        </is>
      </c>
      <c r="I28" s="18" t="n">
        <v>16.7528203</v>
      </c>
      <c r="J28" s="18" t="n">
        <v>120.6997931</v>
      </c>
      <c r="K28" s="17" t="inlineStr">
        <is>
          <t>R</t>
        </is>
      </c>
      <c r="L28" s="11" t="n">
        <v>1481</v>
      </c>
      <c r="M28" s="19" t="n">
        <v>3.5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0.66</v>
      </c>
      <c r="T28" s="19" t="n">
        <v>8.220000000000001</v>
      </c>
      <c r="U28" s="17" t="inlineStr">
        <is>
          <t>Tier 1B: High GIDA Priority</t>
        </is>
      </c>
      <c r="V28" s="19" t="n">
        <v>60.2</v>
      </c>
      <c r="W28" s="19" t="n">
        <v>58.77</v>
      </c>
      <c r="X28" s="19" t="n">
        <v>61.63</v>
      </c>
      <c r="Y28" s="20">
        <f>ROUND(V28*0.35+W28*0.35+X28*0.30,2)</f>
        <v/>
      </c>
      <c r="Z28" s="22" t="inlineStr">
        <is>
          <t>B - Node 0.5-1 km</t>
        </is>
      </c>
      <c r="AA28" s="19" t="n">
        <v>0.66</v>
      </c>
      <c r="AB28" s="19" t="n">
        <v>8.19</v>
      </c>
      <c r="AC28" s="17" t="inlineStr">
        <is>
          <t>Node: KIB002 - PM</t>
        </is>
      </c>
      <c r="AD28" s="17" t="inlineStr">
        <is>
          <t>Short node lateral candidate; confirm port/fiber capacity, access and route.</t>
        </is>
      </c>
      <c r="AE28" s="16" t="n">
        <v>1024</v>
      </c>
    </row>
    <row r="29">
      <c r="A29" s="16" t="n">
        <v>2</v>
      </c>
      <c r="B29" s="16" t="n">
        <v>25</v>
      </c>
      <c r="C29" s="16" t="n">
        <v>1025</v>
      </c>
      <c r="D29" s="17" t="inlineStr">
        <is>
          <t>1705320006</t>
        </is>
      </c>
      <c r="E29" s="17" t="inlineStr">
        <is>
          <t>MIMAROPA Region</t>
        </is>
      </c>
      <c r="F29" s="17" t="inlineStr">
        <is>
          <t>Palawan</t>
        </is>
      </c>
      <c r="G29" s="17" t="inlineStr">
        <is>
          <t>Taytay</t>
        </is>
      </c>
      <c r="H29" s="17" t="inlineStr">
        <is>
          <t>Beton</t>
        </is>
      </c>
      <c r="I29" s="18" t="n">
        <v>10.8105628</v>
      </c>
      <c r="J29" s="18" t="n">
        <v>119.6326357</v>
      </c>
      <c r="K29" s="17" t="inlineStr">
        <is>
          <t>R</t>
        </is>
      </c>
      <c r="L29" s="11" t="n">
        <v>1744</v>
      </c>
      <c r="M29" s="19" t="n">
        <v>3.9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13.82</v>
      </c>
      <c r="T29" s="19" t="n">
        <v>13.72</v>
      </c>
      <c r="U29" s="17" t="inlineStr">
        <is>
          <t>Tier 1B: High GIDA Priority</t>
        </is>
      </c>
      <c r="V29" s="19" t="n">
        <v>60.2</v>
      </c>
      <c r="W29" s="19" t="n">
        <v>42.74</v>
      </c>
      <c r="X29" s="19" t="n">
        <v>77.67</v>
      </c>
      <c r="Y29" s="20">
        <f>ROUND(V29*0.35+W29*0.35+X29*0.30,2)</f>
        <v/>
      </c>
      <c r="Z29" s="24" t="inlineStr">
        <is>
          <t>F - Nearest node and line over 5 km</t>
        </is>
      </c>
      <c r="AA29" s="19" t="n">
        <v>13.82</v>
      </c>
      <c r="AB29" s="19" t="n">
        <v>13.72</v>
      </c>
      <c r="AC29" s="17" t="inlineStr">
        <is>
          <t>Line: TAYTAY - PUERTO PRINCESA</t>
        </is>
      </c>
      <c r="AD29" s="17" t="inlineStr">
        <is>
          <t>Remote site candidate: deploy Starlink LEO satellite backhaul or long microwave hop.</t>
        </is>
      </c>
      <c r="AE29" s="16" t="n">
        <v>1025</v>
      </c>
    </row>
    <row r="30">
      <c r="A30" s="16" t="n">
        <v>2</v>
      </c>
      <c r="B30" s="16" t="n">
        <v>26</v>
      </c>
      <c r="C30" s="16" t="n">
        <v>1026</v>
      </c>
      <c r="D30" s="17" t="inlineStr">
        <is>
          <t>1403214001</t>
        </is>
      </c>
      <c r="E30" s="17" t="inlineStr">
        <is>
          <t>Cordillera Administrative Region (CAR)</t>
        </is>
      </c>
      <c r="F30" s="17" t="inlineStr">
        <is>
          <t>Kalinga</t>
        </is>
      </c>
      <c r="G30" s="17" t="inlineStr">
        <is>
          <t>Tanudan</t>
        </is>
      </c>
      <c r="H30" s="17" t="inlineStr">
        <is>
          <t>Anggacan</t>
        </is>
      </c>
      <c r="I30" s="18" t="n">
        <v>17.3099753</v>
      </c>
      <c r="J30" s="18" t="n">
        <v>121.2380982</v>
      </c>
      <c r="K30" s="17" t="inlineStr">
        <is>
          <t>R</t>
        </is>
      </c>
      <c r="L30" s="11" t="n">
        <v>244</v>
      </c>
      <c r="M30" s="19" t="n">
        <v>4.3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10.78</v>
      </c>
      <c r="T30" s="19" t="n">
        <v>7.52</v>
      </c>
      <c r="U30" s="17" t="inlineStr">
        <is>
          <t>Tier 1B: High GIDA Priority</t>
        </is>
      </c>
      <c r="V30" s="19" t="n">
        <v>60.2</v>
      </c>
      <c r="W30" s="19" t="n">
        <v>40.9</v>
      </c>
      <c r="X30" s="19" t="n">
        <v>79.51000000000001</v>
      </c>
      <c r="Y30" s="20">
        <f>ROUND(V30*0.35+W30*0.35+X30*0.30,2)</f>
        <v/>
      </c>
      <c r="Z30" s="24" t="inlineStr">
        <is>
          <t>F - Nearest node and line over 5 km</t>
        </is>
      </c>
      <c r="AA30" s="19" t="n">
        <v>10.78</v>
      </c>
      <c r="AB30" s="19" t="n">
        <v>7.48</v>
      </c>
      <c r="AC30" s="17" t="inlineStr">
        <is>
          <t>Line: Untitled Path</t>
        </is>
      </c>
      <c r="AD30" s="17" t="inlineStr">
        <is>
          <t>Remote site candidate: deploy Starlink LEO satellite backhaul or long microwave hop.</t>
        </is>
      </c>
      <c r="AE30" s="16" t="n">
        <v>1026</v>
      </c>
    </row>
    <row r="31">
      <c r="A31" s="16" t="n">
        <v>2</v>
      </c>
      <c r="B31" s="16" t="n">
        <v>27</v>
      </c>
      <c r="C31" s="16" t="n">
        <v>1027</v>
      </c>
      <c r="D31" s="17" t="inlineStr">
        <is>
          <t>0405811015</t>
        </is>
      </c>
      <c r="E31" s="17" t="inlineStr">
        <is>
          <t>Region IV-A (CALABARZON)</t>
        </is>
      </c>
      <c r="F31" s="17" t="inlineStr">
        <is>
          <t>Rizal</t>
        </is>
      </c>
      <c r="G31" s="17" t="inlineStr">
        <is>
          <t>San Mateo</t>
        </is>
      </c>
      <c r="H31" s="17" t="inlineStr">
        <is>
          <t>Santo Niño</t>
        </is>
      </c>
      <c r="I31" s="18" t="n">
        <v>14.669369</v>
      </c>
      <c r="J31" s="18" t="n">
        <v>121.13466</v>
      </c>
      <c r="K31" s="17" t="inlineStr">
        <is>
          <t>U</t>
        </is>
      </c>
      <c r="L31" s="11" t="n">
        <v>12224</v>
      </c>
      <c r="M31" s="19" t="n">
        <v>3.6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2.39</v>
      </c>
      <c r="T31" s="19" t="n">
        <v>0.36</v>
      </c>
      <c r="U31" s="17" t="inlineStr">
        <is>
          <t>Tier 2B: Moderate GIDA Inclusion</t>
        </is>
      </c>
      <c r="V31" s="19" t="n">
        <v>60.19</v>
      </c>
      <c r="W31" s="19" t="n">
        <v>67.55</v>
      </c>
      <c r="X31" s="19" t="n">
        <v>52.83</v>
      </c>
      <c r="Y31" s="20">
        <f>ROUND(V31*0.35+W31*0.35+X31*0.30,2)</f>
        <v/>
      </c>
      <c r="Z31" s="23" t="inlineStr">
        <is>
          <t>C - Line within 0.5 km; node over 1 km</t>
        </is>
      </c>
      <c r="AA31" s="19" t="n">
        <v>2.39</v>
      </c>
      <c r="AB31" s="19" t="n">
        <v>0.02</v>
      </c>
      <c r="AC31" s="17" t="inlineStr">
        <is>
          <t>Line: Aerial 24C</t>
        </is>
      </c>
      <c r="AD31" s="17" t="inlineStr">
        <is>
          <t>Splice closure / line-tap survey candidate; locate closure and confirm splicing/capacity.</t>
        </is>
      </c>
      <c r="AE31" s="16" t="n">
        <v>1027</v>
      </c>
    </row>
    <row r="32">
      <c r="A32" s="16" t="n">
        <v>2</v>
      </c>
      <c r="B32" s="16" t="n">
        <v>28</v>
      </c>
      <c r="C32" s="16" t="n">
        <v>1028</v>
      </c>
      <c r="D32" s="17" t="inlineStr">
        <is>
          <t>1381300091</t>
        </is>
      </c>
      <c r="E32" s="17" t="inlineStr">
        <is>
          <t>National Capital Region (NCR)</t>
        </is>
      </c>
      <c r="F32" s="17" t="inlineStr">
        <is>
          <t>Second District (Not a Province)</t>
        </is>
      </c>
      <c r="G32" s="17" t="inlineStr">
        <is>
          <t>Quezon City</t>
        </is>
      </c>
      <c r="H32" s="17" t="inlineStr">
        <is>
          <t>Sacred Heart</t>
        </is>
      </c>
      <c r="I32" s="18" t="n">
        <v>14.629784</v>
      </c>
      <c r="J32" s="18" t="n">
        <v>121.036645</v>
      </c>
      <c r="K32" s="17" t="inlineStr">
        <is>
          <t>U</t>
        </is>
      </c>
      <c r="L32" s="11" t="n">
        <v>6261</v>
      </c>
      <c r="M32" s="19" t="n">
        <v>3.28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1.16</v>
      </c>
      <c r="T32" s="19" t="n">
        <v>0.25</v>
      </c>
      <c r="U32" s="17" t="inlineStr">
        <is>
          <t>Tier 1B: High GIDA Priority</t>
        </is>
      </c>
      <c r="V32" s="19" t="n">
        <v>60.19</v>
      </c>
      <c r="W32" s="19" t="n">
        <v>60.36</v>
      </c>
      <c r="X32" s="19" t="n">
        <v>60.03</v>
      </c>
      <c r="Y32" s="20">
        <f>ROUND(V32*0.35+W32*0.35+X32*0.30,2)</f>
        <v/>
      </c>
      <c r="Z32" s="23" t="inlineStr">
        <is>
          <t>C - Line within 0.5 km; node over 1 km</t>
        </is>
      </c>
      <c r="AA32" s="19" t="n">
        <v>1.16</v>
      </c>
      <c r="AB32" s="19" t="n">
        <v>0.25</v>
      </c>
      <c r="AC32" s="17" t="inlineStr">
        <is>
          <t>Line: Aerial 24C</t>
        </is>
      </c>
      <c r="AD32" s="17" t="inlineStr">
        <is>
          <t>Splice closure / line-tap survey candidate; locate closure and confirm splicing/capacity.</t>
        </is>
      </c>
      <c r="AE32" s="16" t="n">
        <v>1028</v>
      </c>
    </row>
    <row r="33">
      <c r="A33" s="16" t="n">
        <v>2</v>
      </c>
      <c r="B33" s="16" t="n">
        <v>29</v>
      </c>
      <c r="C33" s="16" t="n">
        <v>1029</v>
      </c>
      <c r="D33" s="17" t="inlineStr">
        <is>
          <t>1908702011</t>
        </is>
      </c>
      <c r="E33" s="17" t="inlineStr">
        <is>
          <t>Bangsamoro Autonomous Region In Muslim Mindanao (BARMM)</t>
        </is>
      </c>
      <c r="F33" s="17" t="inlineStr">
        <is>
          <t>Maguindanao del Norte</t>
        </is>
      </c>
      <c r="G33" s="17" t="inlineStr">
        <is>
          <t>Buldon</t>
        </is>
      </c>
      <c r="H33" s="17" t="inlineStr">
        <is>
          <t>Nuyo</t>
        </is>
      </c>
      <c r="I33" s="18" t="n">
        <v>17.254057</v>
      </c>
      <c r="J33" s="18" t="n">
        <v>122.228101</v>
      </c>
      <c r="K33" s="17" t="inlineStr">
        <is>
          <t>R</t>
        </is>
      </c>
      <c r="L33" s="11" t="n">
        <v>6458</v>
      </c>
      <c r="M33" s="19" t="n">
        <v>4.3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29.3</v>
      </c>
      <c r="T33" s="19" t="n">
        <v>34.19</v>
      </c>
      <c r="U33" s="17" t="inlineStr">
        <is>
          <t>Tier 1B: High GIDA Priority</t>
        </is>
      </c>
      <c r="V33" s="19" t="n">
        <v>60.19</v>
      </c>
      <c r="W33" s="19" t="n">
        <v>50.78</v>
      </c>
      <c r="X33" s="19" t="n">
        <v>69.59</v>
      </c>
      <c r="Y33" s="20">
        <f>ROUND(V33*0.35+W33*0.35+X33*0.30,2)</f>
        <v/>
      </c>
      <c r="Z33" s="24" t="inlineStr">
        <is>
          <t>F - Nearest node and line over 5 km</t>
        </is>
      </c>
      <c r="AA33" s="19" t="n">
        <v>29.3</v>
      </c>
      <c r="AB33" s="19" t="n">
        <v>34.18</v>
      </c>
      <c r="AC33" s="17" t="inlineStr">
        <is>
          <t>Node: IGI003 - PM</t>
        </is>
      </c>
      <c r="AD33" s="17" t="inlineStr">
        <is>
          <t>Remote site candidate: deploy Starlink LEO satellite backhaul or long microwave hop.</t>
        </is>
      </c>
      <c r="AE33" s="16" t="n">
        <v>1029</v>
      </c>
    </row>
    <row r="34">
      <c r="A34" s="16" t="n">
        <v>2</v>
      </c>
      <c r="B34" s="16" t="n">
        <v>30</v>
      </c>
      <c r="C34" s="16" t="n">
        <v>1030</v>
      </c>
      <c r="D34" s="17" t="inlineStr">
        <is>
          <t>1380606002</t>
        </is>
      </c>
      <c r="E34" s="17" t="inlineStr">
        <is>
          <t>National Capital Region (NCR)</t>
        </is>
      </c>
      <c r="F34" s="17" t="inlineStr">
        <is>
          <t>First District (Not a Province)</t>
        </is>
      </c>
      <c r="G34" s="17" t="inlineStr">
        <is>
          <t>City of Manila</t>
        </is>
      </c>
      <c r="H34" s="17" t="inlineStr">
        <is>
          <t>Barangay 396</t>
        </is>
      </c>
      <c r="I34" s="18" t="n">
        <v>14.6028244</v>
      </c>
      <c r="J34" s="18" t="n">
        <v>120.9843019</v>
      </c>
      <c r="K34" s="17" t="inlineStr">
        <is>
          <t>U</t>
        </is>
      </c>
      <c r="L34" s="11" t="n">
        <v>4237</v>
      </c>
      <c r="M34" s="19" t="n">
        <v>3.18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6</v>
      </c>
      <c r="T34" s="19" t="n">
        <v>13.98</v>
      </c>
      <c r="U34" s="17" t="inlineStr">
        <is>
          <t>Tier 1B: High GIDA Priority</t>
        </is>
      </c>
      <c r="V34" s="19" t="n">
        <v>60.19</v>
      </c>
      <c r="W34" s="19" t="n">
        <v>49.97</v>
      </c>
      <c r="X34" s="19" t="n">
        <v>70.41</v>
      </c>
      <c r="Y34" s="20">
        <f>ROUND(V34*0.35+W34*0.35+X34*0.30,2)</f>
        <v/>
      </c>
      <c r="Z34" s="22" t="inlineStr">
        <is>
          <t>B - Node 0.5-1 km</t>
        </is>
      </c>
      <c r="AA34" s="19" t="n">
        <v>0.74</v>
      </c>
      <c r="AB34" s="19" t="n">
        <v>0.06</v>
      </c>
      <c r="AC34" s="17" t="inlineStr">
        <is>
          <t>Line: Aerial 24C</t>
        </is>
      </c>
      <c r="AD34" s="17" t="inlineStr">
        <is>
          <t>Short node lateral candidate; confirm port/fiber capacity, access and route.</t>
        </is>
      </c>
      <c r="AE34" s="16" t="n">
        <v>1030</v>
      </c>
    </row>
    <row r="35">
      <c r="A35" s="16" t="n">
        <v>2</v>
      </c>
      <c r="B35" s="16" t="n">
        <v>31</v>
      </c>
      <c r="C35" s="16" t="n">
        <v>1031</v>
      </c>
      <c r="D35" s="17" t="inlineStr">
        <is>
          <t>0205706016</t>
        </is>
      </c>
      <c r="E35" s="17" t="inlineStr">
        <is>
          <t>Region II (Cagayan Valley)</t>
        </is>
      </c>
      <c r="F35" s="17" t="inlineStr">
        <is>
          <t>Quirino</t>
        </is>
      </c>
      <c r="G35" s="17" t="inlineStr">
        <is>
          <t>Nagtipunan</t>
        </is>
      </c>
      <c r="H35" s="17" t="inlineStr">
        <is>
          <t>Asaklat</t>
        </is>
      </c>
      <c r="I35" s="18" t="n">
        <v>16.2726095</v>
      </c>
      <c r="J35" s="18" t="n">
        <v>121.6053464</v>
      </c>
      <c r="K35" s="17" t="inlineStr">
        <is>
          <t>R</t>
        </is>
      </c>
      <c r="L35" s="11" t="n">
        <v>1262</v>
      </c>
      <c r="M35" s="19" t="n">
        <v>3.9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6.38</v>
      </c>
      <c r="T35" s="19" t="n">
        <v>4.67</v>
      </c>
      <c r="U35" s="17" t="inlineStr">
        <is>
          <t>Tier 1B: High GIDA Priority</t>
        </is>
      </c>
      <c r="V35" s="19" t="n">
        <v>60.19</v>
      </c>
      <c r="W35" s="19" t="n">
        <v>44.98</v>
      </c>
      <c r="X35" s="19" t="n">
        <v>75.40000000000001</v>
      </c>
      <c r="Y35" s="20">
        <f>ROUND(V35*0.35+W35*0.35+X35*0.30,2)</f>
        <v/>
      </c>
      <c r="Z35" s="24" t="inlineStr">
        <is>
          <t>E - Nearest node or line 3-5 km</t>
        </is>
      </c>
      <c r="AA35" s="19" t="n">
        <v>6.38</v>
      </c>
      <c r="AB35" s="19" t="n">
        <v>4.6</v>
      </c>
      <c r="AC35" s="17" t="inlineStr">
        <is>
          <t>Line: NAGTIPUNAN</t>
        </is>
      </c>
      <c r="AD35" s="17" t="inlineStr">
        <is>
          <t>Review candidate: examine alternative BTS location, updated fiber inventory or Starlink backhaul.</t>
        </is>
      </c>
      <c r="AE35" s="16" t="n">
        <v>1031</v>
      </c>
    </row>
    <row r="36">
      <c r="A36" s="16" t="n">
        <v>2</v>
      </c>
      <c r="B36" s="16" t="n">
        <v>32</v>
      </c>
      <c r="C36" s="16" t="n">
        <v>1032</v>
      </c>
      <c r="D36" s="17" t="inlineStr">
        <is>
          <t>1908707006</t>
        </is>
      </c>
      <c r="E36" s="17" t="inlineStr">
        <is>
          <t>Bangsamoro Autonomous Region In Muslim Mindanao (BARMM)</t>
        </is>
      </c>
      <c r="F36" s="17" t="inlineStr">
        <is>
          <t>Maguindanao del Norte</t>
        </is>
      </c>
      <c r="G36" s="17" t="inlineStr">
        <is>
          <t>Matanog</t>
        </is>
      </c>
      <c r="H36" s="17" t="inlineStr">
        <is>
          <t>Langco</t>
        </is>
      </c>
      <c r="I36" s="18" t="n">
        <v>17.253258</v>
      </c>
      <c r="J36" s="18" t="n">
        <v>122.227702</v>
      </c>
      <c r="K36" s="17" t="inlineStr">
        <is>
          <t>R</t>
        </is>
      </c>
      <c r="L36" s="11" t="n">
        <v>5853</v>
      </c>
      <c r="M36" s="19" t="n">
        <v>4.3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29.31</v>
      </c>
      <c r="T36" s="19" t="n">
        <v>34.42</v>
      </c>
      <c r="U36" s="17" t="inlineStr">
        <is>
          <t>Tier 1B: High GIDA Priority</t>
        </is>
      </c>
      <c r="V36" s="19" t="n">
        <v>60.18</v>
      </c>
      <c r="W36" s="19" t="n">
        <v>50.36</v>
      </c>
      <c r="X36" s="19" t="n">
        <v>70</v>
      </c>
      <c r="Y36" s="20">
        <f>ROUND(V36*0.35+W36*0.35+X36*0.30,2)</f>
        <v/>
      </c>
      <c r="Z36" s="24" t="inlineStr">
        <is>
          <t>F - Nearest node and line over 5 km</t>
        </is>
      </c>
      <c r="AA36" s="19" t="n">
        <v>29.21</v>
      </c>
      <c r="AB36" s="19" t="n">
        <v>34.12</v>
      </c>
      <c r="AC36" s="17" t="inlineStr">
        <is>
          <t>Node: IGI003 - PM</t>
        </is>
      </c>
      <c r="AD36" s="17" t="inlineStr">
        <is>
          <t>Remote site candidate: deploy Starlink LEO satellite backhaul or long microwave hop.</t>
        </is>
      </c>
      <c r="AE36" s="16" t="n">
        <v>1032</v>
      </c>
    </row>
    <row r="37">
      <c r="A37" s="16" t="n">
        <v>2</v>
      </c>
      <c r="B37" s="16" t="n">
        <v>33</v>
      </c>
      <c r="C37" s="16" t="n">
        <v>1033</v>
      </c>
      <c r="D37" s="17" t="inlineStr">
        <is>
          <t>0201521022</t>
        </is>
      </c>
      <c r="E37" s="17" t="inlineStr">
        <is>
          <t>Region II (Cagayan Valley)</t>
        </is>
      </c>
      <c r="F37" s="17" t="inlineStr">
        <is>
          <t>Cagayan</t>
        </is>
      </c>
      <c r="G37" s="17" t="inlineStr">
        <is>
          <t>Rizal</t>
        </is>
      </c>
      <c r="H37" s="17" t="inlineStr">
        <is>
          <t>Pasingan</t>
        </is>
      </c>
      <c r="I37" s="18" t="n">
        <v>12.496751</v>
      </c>
      <c r="J37" s="18" t="n">
        <v>121.06773</v>
      </c>
      <c r="K37" s="17" t="inlineStr">
        <is>
          <t>R</t>
        </is>
      </c>
      <c r="L37" s="11" t="n">
        <v>206</v>
      </c>
      <c r="M37" s="19" t="n">
        <v>3.6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1.74</v>
      </c>
      <c r="T37" s="19" t="n">
        <v>7.85</v>
      </c>
      <c r="U37" s="17" t="inlineStr">
        <is>
          <t>Tier 1A: Strategic Prime (Critical GIDA + Direct Fiber)</t>
        </is>
      </c>
      <c r="V37" s="19" t="n">
        <v>60.17</v>
      </c>
      <c r="W37" s="19" t="n">
        <v>48.61</v>
      </c>
      <c r="X37" s="19" t="n">
        <v>71.73999999999999</v>
      </c>
      <c r="Y37" s="20">
        <f>ROUND(V37*0.35+W37*0.35+X37*0.30,2)</f>
        <v/>
      </c>
      <c r="Z37" s="24" t="inlineStr">
        <is>
          <t>F - Nearest node and line over 5 km</t>
        </is>
      </c>
      <c r="AA37" s="19" t="n">
        <v>16.23</v>
      </c>
      <c r="AB37" s="19" t="n">
        <v>13.76</v>
      </c>
      <c r="AC37" s="17" t="inlineStr">
        <is>
          <t>Line: ROXAS - SAN JOSE</t>
        </is>
      </c>
      <c r="AD37" s="17" t="inlineStr">
        <is>
          <t>Remote site candidate: deploy Starlink LEO satellite backhaul or long microwave hop.</t>
        </is>
      </c>
      <c r="AE37" s="16" t="n">
        <v>1033</v>
      </c>
    </row>
    <row r="38">
      <c r="A38" s="16" t="n">
        <v>2</v>
      </c>
      <c r="B38" s="16" t="n">
        <v>34</v>
      </c>
      <c r="C38" s="16" t="n">
        <v>1034</v>
      </c>
      <c r="D38" s="17" t="inlineStr">
        <is>
          <t>1404406006</t>
        </is>
      </c>
      <c r="E38" s="17" t="inlineStr">
        <is>
          <t>Cordillera Administrative Region (CAR)</t>
        </is>
      </c>
      <c r="F38" s="17" t="inlineStr">
        <is>
          <t>Mountain Province</t>
        </is>
      </c>
      <c r="G38" s="17" t="inlineStr">
        <is>
          <t>Paracelis</t>
        </is>
      </c>
      <c r="H38" s="17" t="inlineStr">
        <is>
          <t>Bunot</t>
        </is>
      </c>
      <c r="I38" s="18" t="n">
        <v>17.1956122</v>
      </c>
      <c r="J38" s="18" t="n">
        <v>121.3406175</v>
      </c>
      <c r="K38" s="17" t="inlineStr">
        <is>
          <t>R</t>
        </is>
      </c>
      <c r="L38" s="11" t="n">
        <v>1684</v>
      </c>
      <c r="M38" s="19" t="n">
        <v>3.7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7.26</v>
      </c>
      <c r="T38" s="19" t="n">
        <v>21.21</v>
      </c>
      <c r="U38" s="17" t="inlineStr">
        <is>
          <t>Tier 1B: High GIDA Priority</t>
        </is>
      </c>
      <c r="V38" s="19" t="n">
        <v>60.16</v>
      </c>
      <c r="W38" s="19" t="n">
        <v>48.5</v>
      </c>
      <c r="X38" s="19" t="n">
        <v>71.81</v>
      </c>
      <c r="Y38" s="20">
        <f>ROUND(V38*0.35+W38*0.35+X38*0.30,2)</f>
        <v/>
      </c>
      <c r="Z38" s="24" t="inlineStr">
        <is>
          <t>F - Nearest node and line over 5 km</t>
        </is>
      </c>
      <c r="AA38" s="19" t="n">
        <v>7.26</v>
      </c>
      <c r="AB38" s="19" t="n">
        <v>21.19</v>
      </c>
      <c r="AC38" s="17" t="inlineStr">
        <is>
          <t>Node: PSV001 - TYPE 3</t>
        </is>
      </c>
      <c r="AD38" s="17" t="inlineStr">
        <is>
          <t>Remote site candidate: deploy Starlink LEO satellite backhaul or long microwave hop.</t>
        </is>
      </c>
      <c r="AE38" s="16" t="n">
        <v>1034</v>
      </c>
    </row>
    <row r="39">
      <c r="A39" s="16" t="n">
        <v>2</v>
      </c>
      <c r="B39" s="16" t="n">
        <v>35</v>
      </c>
      <c r="C39" s="16" t="n">
        <v>1035</v>
      </c>
      <c r="D39" s="17" t="inlineStr">
        <is>
          <t>1381400016</t>
        </is>
      </c>
      <c r="E39" s="17" t="inlineStr">
        <is>
          <t>National Capital Region (NCR)</t>
        </is>
      </c>
      <c r="F39" s="17" t="inlineStr">
        <is>
          <t>Second District (Not a Province)</t>
        </is>
      </c>
      <c r="G39" s="17" t="inlineStr">
        <is>
          <t>City of San Juan</t>
        </is>
      </c>
      <c r="H39" s="17" t="inlineStr">
        <is>
          <t>Salapan</t>
        </is>
      </c>
      <c r="I39" s="18" t="n">
        <v>14.6112797</v>
      </c>
      <c r="J39" s="18" t="n">
        <v>121.0244641</v>
      </c>
      <c r="K39" s="17" t="inlineStr">
        <is>
          <t>U</t>
        </is>
      </c>
      <c r="L39" s="11" t="n">
        <v>9046</v>
      </c>
      <c r="M39" s="19" t="n">
        <v>3.71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1.15</v>
      </c>
      <c r="T39" s="19" t="n">
        <v>0.14</v>
      </c>
      <c r="U39" s="17" t="inlineStr">
        <is>
          <t>Tier 1B: High GIDA Priority</t>
        </is>
      </c>
      <c r="V39" s="19" t="n">
        <v>60.15</v>
      </c>
      <c r="W39" s="19" t="n">
        <v>61.94</v>
      </c>
      <c r="X39" s="19" t="n">
        <v>58.36</v>
      </c>
      <c r="Y39" s="20">
        <f>ROUND(V39*0.35+W39*0.35+X39*0.30,2)</f>
        <v/>
      </c>
      <c r="Z39" s="23" t="inlineStr">
        <is>
          <t>C - Line within 0.5 km; node over 1 km</t>
        </is>
      </c>
      <c r="AA39" s="19" t="n">
        <v>1.15</v>
      </c>
      <c r="AB39" s="19" t="n">
        <v>0.12</v>
      </c>
      <c r="AC39" s="17" t="inlineStr">
        <is>
          <t>Line: UG 288C via V-Duct</t>
        </is>
      </c>
      <c r="AD39" s="17" t="inlineStr">
        <is>
          <t>Splice closure / line-tap survey candidate; locate closure and confirm splicing/capacity.</t>
        </is>
      </c>
      <c r="AE39" s="16" t="n">
        <v>1035</v>
      </c>
    </row>
    <row r="40">
      <c r="A40" s="16" t="n">
        <v>2</v>
      </c>
      <c r="B40" s="16" t="n">
        <v>36</v>
      </c>
      <c r="C40" s="16" t="n">
        <v>1036</v>
      </c>
      <c r="D40" s="17" t="inlineStr">
        <is>
          <t>0405622007</t>
        </is>
      </c>
      <c r="E40" s="17" t="inlineStr">
        <is>
          <t>Region IV-A (CALABARZON)</t>
        </is>
      </c>
      <c r="F40" s="17" t="inlineStr">
        <is>
          <t>Quezon</t>
        </is>
      </c>
      <c r="G40" s="17" t="inlineStr">
        <is>
          <t>Lopez</t>
        </is>
      </c>
      <c r="H40" s="17" t="inlineStr">
        <is>
          <t>Magsaysay</t>
        </is>
      </c>
      <c r="I40" s="18" t="n">
        <v>13.887109</v>
      </c>
      <c r="J40" s="18" t="n">
        <v>122.260992</v>
      </c>
      <c r="K40" s="17" t="inlineStr">
        <is>
          <t>R</t>
        </is>
      </c>
      <c r="L40" s="11" t="n">
        <v>4204</v>
      </c>
      <c r="M40" s="19" t="n">
        <v>3.8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0.13</v>
      </c>
      <c r="T40" s="19" t="n">
        <v>0.12</v>
      </c>
      <c r="U40" s="17" t="inlineStr">
        <is>
          <t>Tier 2A: High Commercial ROI</t>
        </is>
      </c>
      <c r="V40" s="19" t="n">
        <v>60.14</v>
      </c>
      <c r="W40" s="19" t="n">
        <v>72.08</v>
      </c>
      <c r="X40" s="19" t="n">
        <v>48.2</v>
      </c>
      <c r="Y40" s="20">
        <f>ROUND(V40*0.35+W40*0.35+X40*0.30,2)</f>
        <v/>
      </c>
      <c r="Z40" s="22" t="inlineStr">
        <is>
          <t>A - Node within 0.5 km</t>
        </is>
      </c>
      <c r="AA40" s="19" t="n">
        <v>0.13</v>
      </c>
      <c r="AB40" s="19" t="n">
        <v>0.12</v>
      </c>
      <c r="AC40" s="17" t="inlineStr">
        <is>
          <t>Line: AE LZQ001 TO SNQ001</t>
        </is>
      </c>
      <c r="AD40" s="17" t="inlineStr">
        <is>
          <t>First survey candidate: confirm node handoff, spare capacity and short route; co-location not established.</t>
        </is>
      </c>
      <c r="AE40" s="16" t="n">
        <v>1036</v>
      </c>
    </row>
    <row r="41">
      <c r="A41" s="16" t="n">
        <v>2</v>
      </c>
      <c r="B41" s="16" t="n">
        <v>37</v>
      </c>
      <c r="C41" s="16" t="n">
        <v>1037</v>
      </c>
      <c r="D41" s="17" t="inlineStr">
        <is>
          <t>0307708009</t>
        </is>
      </c>
      <c r="E41" s="17" t="inlineStr">
        <is>
          <t>Region III (Central Luzon)</t>
        </is>
      </c>
      <c r="F41" s="17" t="inlineStr">
        <is>
          <t>Aurora</t>
        </is>
      </c>
      <c r="G41" s="17" t="inlineStr">
        <is>
          <t>San Luis</t>
        </is>
      </c>
      <c r="H41" s="17" t="inlineStr">
        <is>
          <t>Dikapinisan</t>
        </is>
      </c>
      <c r="I41" s="18" t="n">
        <v>15.57871</v>
      </c>
      <c r="J41" s="18" t="n">
        <v>121.53811</v>
      </c>
      <c r="K41" s="17" t="inlineStr">
        <is>
          <t>R</t>
        </is>
      </c>
      <c r="L41" s="11" t="n">
        <v>1359</v>
      </c>
      <c r="M41" s="19" t="n">
        <v>3.8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18.18</v>
      </c>
      <c r="T41" s="19" t="n">
        <v>18.48</v>
      </c>
      <c r="U41" s="17" t="inlineStr">
        <is>
          <t>Tier 1B: High GIDA Priority</t>
        </is>
      </c>
      <c r="V41" s="19" t="n">
        <v>60.14</v>
      </c>
      <c r="W41" s="19" t="n">
        <v>37.49</v>
      </c>
      <c r="X41" s="19" t="n">
        <v>82.79000000000001</v>
      </c>
      <c r="Y41" s="20">
        <f>ROUND(V41*0.35+W41*0.35+X41*0.30,2)</f>
        <v/>
      </c>
      <c r="Z41" s="24" t="inlineStr">
        <is>
          <t>F - Nearest node and line over 5 km</t>
        </is>
      </c>
      <c r="AA41" s="19" t="n">
        <v>18.18</v>
      </c>
      <c r="AB41" s="19" t="n">
        <v>18.18</v>
      </c>
      <c r="AC41" s="17" t="inlineStr">
        <is>
          <t>Node: SLA001 - PM</t>
        </is>
      </c>
      <c r="AD41" s="17" t="inlineStr">
        <is>
          <t>Remote site candidate: deploy Starlink LEO satellite backhaul or long microwave hop.</t>
        </is>
      </c>
      <c r="AE41" s="16" t="n">
        <v>1037</v>
      </c>
    </row>
    <row r="42">
      <c r="A42" s="16" t="n">
        <v>2</v>
      </c>
      <c r="B42" s="16" t="n">
        <v>38</v>
      </c>
      <c r="C42" s="16" t="n">
        <v>1038</v>
      </c>
      <c r="D42" s="17" t="inlineStr">
        <is>
          <t>1906603010</t>
        </is>
      </c>
      <c r="E42" s="17" t="inlineStr">
        <is>
          <t>Bangsamoro Autonomous Region In Muslim Mindanao (BARMM)</t>
        </is>
      </c>
      <c r="F42" s="17" t="inlineStr">
        <is>
          <t>Sulu</t>
        </is>
      </c>
      <c r="G42" s="17" t="inlineStr">
        <is>
          <t>Kalingalan Caluang</t>
        </is>
      </c>
      <c r="H42" s="17" t="inlineStr">
        <is>
          <t>Pang</t>
        </is>
      </c>
      <c r="I42" s="18" t="n">
        <v>17.255512</v>
      </c>
      <c r="J42" s="18" t="n">
        <v>122.229556</v>
      </c>
      <c r="K42" s="17" t="inlineStr">
        <is>
          <t>U</t>
        </is>
      </c>
      <c r="L42" s="11" t="n">
        <v>5469</v>
      </c>
      <c r="M42" s="19" t="n">
        <v>4.3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29.52</v>
      </c>
      <c r="T42" s="19" t="n">
        <v>34.39</v>
      </c>
      <c r="U42" s="17" t="inlineStr">
        <is>
          <t>Tier 1B: High GIDA Priority</t>
        </is>
      </c>
      <c r="V42" s="19" t="n">
        <v>60.13</v>
      </c>
      <c r="W42" s="19" t="n">
        <v>47.08</v>
      </c>
      <c r="X42" s="19" t="n">
        <v>73.18000000000001</v>
      </c>
      <c r="Y42" s="20">
        <f>ROUND(V42*0.35+W42*0.35+X42*0.30,2)</f>
        <v/>
      </c>
      <c r="Z42" s="24" t="inlineStr">
        <is>
          <t>F - Nearest node and line over 5 km</t>
        </is>
      </c>
      <c r="AA42" s="19" t="n">
        <v>29.52</v>
      </c>
      <c r="AB42" s="19" t="n">
        <v>34.38</v>
      </c>
      <c r="AC42" s="17" t="inlineStr">
        <is>
          <t>Node: IGI003 - PM</t>
        </is>
      </c>
      <c r="AD42" s="17" t="inlineStr">
        <is>
          <t>Remote site candidate: deploy Starlink LEO satellite backhaul or long microwave hop.</t>
        </is>
      </c>
      <c r="AE42" s="16" t="n">
        <v>1038</v>
      </c>
    </row>
    <row r="43">
      <c r="A43" s="16" t="n">
        <v>2</v>
      </c>
      <c r="B43" s="16" t="n">
        <v>39</v>
      </c>
      <c r="C43" s="16" t="n">
        <v>1039</v>
      </c>
      <c r="D43" s="17" t="inlineStr">
        <is>
          <t>1003516009</t>
        </is>
      </c>
      <c r="E43" s="17" t="inlineStr">
        <is>
          <t>Region X (Northern Mindanao)</t>
        </is>
      </c>
      <c r="F43" s="17" t="inlineStr">
        <is>
          <t>Lanao del Norte</t>
        </is>
      </c>
      <c r="G43" s="17" t="inlineStr">
        <is>
          <t>Pantao Ragat</t>
        </is>
      </c>
      <c r="H43" s="17" t="inlineStr">
        <is>
          <t>Culubun</t>
        </is>
      </c>
      <c r="I43" s="18" t="n">
        <v>8.034784999999999</v>
      </c>
      <c r="J43" s="18" t="n">
        <v>124.1419088</v>
      </c>
      <c r="K43" s="17" t="inlineStr">
        <is>
          <t>R</t>
        </is>
      </c>
      <c r="L43" s="11" t="n">
        <v>1499</v>
      </c>
      <c r="M43" s="19" t="n">
        <v>4.2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14.84</v>
      </c>
      <c r="T43" s="19" t="n">
        <v>12.42</v>
      </c>
      <c r="U43" s="17" t="inlineStr">
        <is>
          <t>Tier 1B: High GIDA Priority</t>
        </is>
      </c>
      <c r="V43" s="19" t="n">
        <v>60.13</v>
      </c>
      <c r="W43" s="19" t="n">
        <v>44.72</v>
      </c>
      <c r="X43" s="19" t="n">
        <v>75.54000000000001</v>
      </c>
      <c r="Y43" s="20">
        <f>ROUND(V43*0.35+W43*0.35+X43*0.30,2)</f>
        <v/>
      </c>
      <c r="Z43" s="24" t="inlineStr">
        <is>
          <t>F - Nearest node and line over 5 km</t>
        </is>
      </c>
      <c r="AA43" s="19" t="n">
        <v>14.84</v>
      </c>
      <c r="AB43" s="19" t="n">
        <v>12.34</v>
      </c>
      <c r="AC43" s="17" t="inlineStr">
        <is>
          <t>Line: BALOI</t>
        </is>
      </c>
      <c r="AD43" s="17" t="inlineStr">
        <is>
          <t>Remote site candidate: deploy Starlink LEO satellite backhaul or long microwave hop.</t>
        </is>
      </c>
      <c r="AE43" s="16" t="n">
        <v>1039</v>
      </c>
    </row>
    <row r="44">
      <c r="A44" s="16" t="n">
        <v>2</v>
      </c>
      <c r="B44" s="16" t="n">
        <v>40</v>
      </c>
      <c r="C44" s="16" t="n">
        <v>1040</v>
      </c>
      <c r="D44" s="17" t="inlineStr">
        <is>
          <t>1403209019</t>
        </is>
      </c>
      <c r="E44" s="17" t="inlineStr">
        <is>
          <t>Cordillera Administrative Region (CAR)</t>
        </is>
      </c>
      <c r="F44" s="17" t="inlineStr">
        <is>
          <t>Kalinga</t>
        </is>
      </c>
      <c r="G44" s="17" t="inlineStr">
        <is>
          <t>Pinukpuk</t>
        </is>
      </c>
      <c r="H44" s="17" t="inlineStr">
        <is>
          <t>Pakawit</t>
        </is>
      </c>
      <c r="I44" s="18" t="n">
        <v>17.5676717</v>
      </c>
      <c r="J44" s="18" t="n">
        <v>121.3944625</v>
      </c>
      <c r="K44" s="17" t="inlineStr">
        <is>
          <t>R</t>
        </is>
      </c>
      <c r="L44" s="11" t="n">
        <v>1030</v>
      </c>
      <c r="M44" s="19" t="n">
        <v>4.3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5.48</v>
      </c>
      <c r="T44" s="19" t="n">
        <v>3.97</v>
      </c>
      <c r="U44" s="17" t="inlineStr">
        <is>
          <t>Tier 1B: High GIDA Priority</t>
        </is>
      </c>
      <c r="V44" s="19" t="n">
        <v>60.13</v>
      </c>
      <c r="W44" s="19" t="n">
        <v>43.6</v>
      </c>
      <c r="X44" s="19" t="n">
        <v>76.67</v>
      </c>
      <c r="Y44" s="20">
        <f>ROUND(V44*0.35+W44*0.35+X44*0.30,2)</f>
        <v/>
      </c>
      <c r="Z44" s="24" t="inlineStr">
        <is>
          <t>E - Nearest node or line 3-5 km</t>
        </is>
      </c>
      <c r="AA44" s="19" t="n">
        <v>5.48</v>
      </c>
      <c r="AB44" s="19" t="n">
        <v>3.97</v>
      </c>
      <c r="AC44" s="17" t="inlineStr">
        <is>
          <t>Line: Tabuk-Conner</t>
        </is>
      </c>
      <c r="AD44" s="17" t="inlineStr">
        <is>
          <t>Review candidate: examine alternative BTS location, updated fiber inventory or Starlink backhaul.</t>
        </is>
      </c>
      <c r="AE44" s="16" t="n">
        <v>1040</v>
      </c>
    </row>
    <row r="45">
      <c r="A45" s="16" t="n">
        <v>2</v>
      </c>
      <c r="B45" s="16" t="n">
        <v>41</v>
      </c>
      <c r="C45" s="16" t="n">
        <v>1041</v>
      </c>
      <c r="D45" s="17" t="inlineStr">
        <is>
          <t>0405608008</t>
        </is>
      </c>
      <c r="E45" s="17" t="inlineStr">
        <is>
          <t>Region IV-A (CALABARZON)</t>
        </is>
      </c>
      <c r="F45" s="17" t="inlineStr">
        <is>
          <t>Quezon</t>
        </is>
      </c>
      <c r="G45" s="17" t="inlineStr">
        <is>
          <t>Candelaria</t>
        </is>
      </c>
      <c r="H45" s="17" t="inlineStr">
        <is>
          <t>Malabanban Norte</t>
        </is>
      </c>
      <c r="I45" s="18" t="n">
        <v>13.930814</v>
      </c>
      <c r="J45" s="18" t="n">
        <v>121.438584</v>
      </c>
      <c r="K45" s="17" t="inlineStr">
        <is>
          <t>U</t>
        </is>
      </c>
      <c r="L45" s="11" t="n">
        <v>12010</v>
      </c>
      <c r="M45" s="19" t="n">
        <v>3.8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0.12</v>
      </c>
      <c r="T45" s="19" t="n">
        <v>0.12</v>
      </c>
      <c r="U45" s="17" t="inlineStr">
        <is>
          <t>Tier 2A: High Commercial ROI</t>
        </is>
      </c>
      <c r="V45" s="19" t="n">
        <v>60.11</v>
      </c>
      <c r="W45" s="19" t="n">
        <v>70.92</v>
      </c>
      <c r="X45" s="19" t="n">
        <v>49.3</v>
      </c>
      <c r="Y45" s="20">
        <f>ROUND(V45*0.35+W45*0.35+X45*0.30,2)</f>
        <v/>
      </c>
      <c r="Z45" s="22" t="inlineStr">
        <is>
          <t>A - Node within 0.5 km</t>
        </is>
      </c>
      <c r="AA45" s="19" t="n">
        <v>0.12</v>
      </c>
      <c r="AB45" s="19" t="n">
        <v>0.07000000000000001</v>
      </c>
      <c r="AC45" s="17" t="inlineStr">
        <is>
          <t>Line: SPO001 TO LCQ001</t>
        </is>
      </c>
      <c r="AD45" s="17" t="inlineStr">
        <is>
          <t>First survey candidate: confirm node handoff, spare capacity and short route; co-location not established.</t>
        </is>
      </c>
      <c r="AE45" s="16" t="n">
        <v>1041</v>
      </c>
    </row>
    <row r="46">
      <c r="A46" s="16" t="n">
        <v>2</v>
      </c>
      <c r="B46" s="16" t="n">
        <v>42</v>
      </c>
      <c r="C46" s="16" t="n">
        <v>1042</v>
      </c>
      <c r="D46" s="17" t="inlineStr">
        <is>
          <t>0306916069</t>
        </is>
      </c>
      <c r="E46" s="17" t="inlineStr">
        <is>
          <t>Region III (Central Luzon)</t>
        </is>
      </c>
      <c r="F46" s="17" t="inlineStr">
        <is>
          <t>Tarlac</t>
        </is>
      </c>
      <c r="G46" s="17" t="inlineStr">
        <is>
          <t>City of Tarlac</t>
        </is>
      </c>
      <c r="H46" s="17" t="inlineStr">
        <is>
          <t>San Nicolas</t>
        </is>
      </c>
      <c r="I46" s="18" t="n">
        <v>15.492706</v>
      </c>
      <c r="J46" s="18" t="n">
        <v>120.594682</v>
      </c>
      <c r="K46" s="17" t="inlineStr">
        <is>
          <t>U</t>
        </is>
      </c>
      <c r="L46" s="11" t="n">
        <v>7100</v>
      </c>
      <c r="M46" s="19" t="n">
        <v>3.9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2.26</v>
      </c>
      <c r="T46" s="19" t="n">
        <v>0.27</v>
      </c>
      <c r="U46" s="17" t="inlineStr">
        <is>
          <t>Tier 2B: Moderate GIDA Inclusion</t>
        </is>
      </c>
      <c r="V46" s="19" t="n">
        <v>60.11</v>
      </c>
      <c r="W46" s="19" t="n">
        <v>63.08</v>
      </c>
      <c r="X46" s="19" t="n">
        <v>57.14</v>
      </c>
      <c r="Y46" s="20">
        <f>ROUND(V46*0.35+W46*0.35+X46*0.30,2)</f>
        <v/>
      </c>
      <c r="Z46" s="23" t="inlineStr">
        <is>
          <t>C - Line within 0.5 km; node over 1 km</t>
        </is>
      </c>
      <c r="AA46" s="19" t="n">
        <v>2.26</v>
      </c>
      <c r="AB46" s="19" t="n">
        <v>0.27</v>
      </c>
      <c r="AC46" s="17" t="inlineStr">
        <is>
          <t>Line: CITY OF TARLAC</t>
        </is>
      </c>
      <c r="AD46" s="17" t="inlineStr">
        <is>
          <t>Splice closure / line-tap survey candidate; locate closure and confirm splicing/capacity.</t>
        </is>
      </c>
      <c r="AE46" s="16" t="n">
        <v>1042</v>
      </c>
    </row>
    <row r="47">
      <c r="A47" s="16" t="n">
        <v>2</v>
      </c>
      <c r="B47" s="16" t="n">
        <v>43</v>
      </c>
      <c r="C47" s="16" t="n">
        <v>1043</v>
      </c>
      <c r="D47" s="17" t="inlineStr">
        <is>
          <t>1380611048</t>
        </is>
      </c>
      <c r="E47" s="17" t="inlineStr">
        <is>
          <t>National Capital Region (NCR)</t>
        </is>
      </c>
      <c r="F47" s="17" t="inlineStr">
        <is>
          <t>First District (Not a Province)</t>
        </is>
      </c>
      <c r="G47" s="17" t="inlineStr">
        <is>
          <t>City of Manila</t>
        </is>
      </c>
      <c r="H47" s="17" t="inlineStr">
        <is>
          <t>Barangay 686</t>
        </is>
      </c>
      <c r="I47" s="18" t="n">
        <v>14.5821</v>
      </c>
      <c r="J47" s="18" t="n">
        <v>120.99393</v>
      </c>
      <c r="K47" s="17" t="inlineStr">
        <is>
          <t>U</t>
        </is>
      </c>
      <c r="L47" s="11" t="n">
        <v>3306</v>
      </c>
      <c r="M47" s="19" t="n">
        <v>4.09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5.94</v>
      </c>
      <c r="T47" s="19" t="n">
        <v>1.03</v>
      </c>
      <c r="U47" s="17" t="inlineStr">
        <is>
          <t>Tier 1B: High GIDA Priority</t>
        </is>
      </c>
      <c r="V47" s="19" t="n">
        <v>60.1</v>
      </c>
      <c r="W47" s="19" t="n">
        <v>49.04</v>
      </c>
      <c r="X47" s="19" t="n">
        <v>71.17</v>
      </c>
      <c r="Y47" s="20">
        <f>ROUND(V47*0.35+W47*0.35+X47*0.30,2)</f>
        <v/>
      </c>
      <c r="Z47" s="22" t="inlineStr">
        <is>
          <t>B - Node 0.5-1 km</t>
        </is>
      </c>
      <c r="AA47" s="19" t="n">
        <v>0.98</v>
      </c>
      <c r="AB47" s="19" t="n">
        <v>0.36</v>
      </c>
      <c r="AC47" s="17" t="inlineStr">
        <is>
          <t>Line: Aerial 24C</t>
        </is>
      </c>
      <c r="AD47" s="17" t="inlineStr">
        <is>
          <t>Short node lateral candidate; confirm port/fiber capacity, access and route.</t>
        </is>
      </c>
      <c r="AE47" s="16" t="n">
        <v>1043</v>
      </c>
    </row>
    <row r="48">
      <c r="A48" s="16" t="n">
        <v>2</v>
      </c>
      <c r="B48" s="16" t="n">
        <v>44</v>
      </c>
      <c r="C48" s="16" t="n">
        <v>1044</v>
      </c>
      <c r="D48" s="17" t="inlineStr">
        <is>
          <t>0105527025</t>
        </is>
      </c>
      <c r="E48" s="17" t="inlineStr">
        <is>
          <t>Region I (Ilocos Region)</t>
        </is>
      </c>
      <c r="F48" s="17" t="inlineStr">
        <is>
          <t>Pangasinan</t>
        </is>
      </c>
      <c r="G48" s="17" t="inlineStr">
        <is>
          <t>Mangatarem</t>
        </is>
      </c>
      <c r="H48" s="17" t="inlineStr">
        <is>
          <t>Cacaoiten</t>
        </is>
      </c>
      <c r="I48" s="18" t="n">
        <v>15.6701374</v>
      </c>
      <c r="J48" s="18" t="n">
        <v>120.3242306</v>
      </c>
      <c r="K48" s="17" t="inlineStr">
        <is>
          <t>R</t>
        </is>
      </c>
      <c r="L48" s="11" t="n">
        <v>522</v>
      </c>
      <c r="M48" s="19" t="n">
        <v>3.6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6.21</v>
      </c>
      <c r="T48" s="19" t="n">
        <v>9.23</v>
      </c>
      <c r="U48" s="17" t="inlineStr">
        <is>
          <t>Tier 1B: High GIDA Priority</t>
        </is>
      </c>
      <c r="V48" s="19" t="n">
        <v>60.1</v>
      </c>
      <c r="W48" s="19" t="n">
        <v>40.28</v>
      </c>
      <c r="X48" s="19" t="n">
        <v>79.92</v>
      </c>
      <c r="Y48" s="20">
        <f>ROUND(V48*0.35+W48*0.35+X48*0.30,2)</f>
        <v/>
      </c>
      <c r="Z48" s="24" t="inlineStr">
        <is>
          <t>F - Nearest node and line over 5 km</t>
        </is>
      </c>
      <c r="AA48" s="19" t="n">
        <v>6.21</v>
      </c>
      <c r="AB48" s="19" t="n">
        <v>9.199999999999999</v>
      </c>
      <c r="AC48" s="17" t="inlineStr">
        <is>
          <t>Node: SCT001
- TYPE 4A</t>
        </is>
      </c>
      <c r="AD48" s="17" t="inlineStr">
        <is>
          <t>Remote site candidate: deploy Starlink LEO satellite backhaul or long microwave hop.</t>
        </is>
      </c>
      <c r="AE48" s="16" t="n">
        <v>1044</v>
      </c>
    </row>
    <row r="49">
      <c r="A49" s="16" t="n">
        <v>2</v>
      </c>
      <c r="B49" s="16" t="n">
        <v>45</v>
      </c>
      <c r="C49" s="16" t="n">
        <v>1045</v>
      </c>
      <c r="D49" s="17" t="inlineStr">
        <is>
          <t>1381600027</t>
        </is>
      </c>
      <c r="E49" s="17" t="inlineStr">
        <is>
          <t>National Capital Region (NCR)</t>
        </is>
      </c>
      <c r="F49" s="17" t="inlineStr">
        <is>
          <t>Third District (Not a Province)</t>
        </is>
      </c>
      <c r="G49" s="17" t="inlineStr">
        <is>
          <t>City of Valenzuela</t>
        </is>
      </c>
      <c r="H49" s="17" t="inlineStr">
        <is>
          <t>Punturin</t>
        </is>
      </c>
      <c r="I49" s="18" t="n">
        <v>14.74112</v>
      </c>
      <c r="J49" s="18" t="n">
        <v>120.989304</v>
      </c>
      <c r="K49" s="17" t="inlineStr">
        <is>
          <t>U</t>
        </is>
      </c>
      <c r="L49" s="11" t="n">
        <v>25170</v>
      </c>
      <c r="M49" s="19" t="n">
        <v>3.45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2.26</v>
      </c>
      <c r="T49" s="19" t="n">
        <v>0.13</v>
      </c>
      <c r="U49" s="17" t="inlineStr">
        <is>
          <t>Tier 1B: High GIDA Priority</t>
        </is>
      </c>
      <c r="V49" s="19" t="n">
        <v>60.08</v>
      </c>
      <c r="W49" s="19" t="n">
        <v>62.68</v>
      </c>
      <c r="X49" s="19" t="n">
        <v>57.48</v>
      </c>
      <c r="Y49" s="20">
        <f>ROUND(V49*0.35+W49*0.35+X49*0.30,2)</f>
        <v/>
      </c>
      <c r="Z49" s="23" t="inlineStr">
        <is>
          <t>C - Line within 0.5 km; node over 1 km</t>
        </is>
      </c>
      <c r="AA49" s="19" t="n">
        <v>2.26</v>
      </c>
      <c r="AB49" s="19" t="n">
        <v>0.11</v>
      </c>
      <c r="AC49" s="17" t="inlineStr">
        <is>
          <t>Line: Aerial 96C</t>
        </is>
      </c>
      <c r="AD49" s="17" t="inlineStr">
        <is>
          <t>Splice closure / line-tap survey candidate; locate closure and confirm splicing/capacity.</t>
        </is>
      </c>
      <c r="AE49" s="16" t="n">
        <v>1045</v>
      </c>
    </row>
    <row r="50">
      <c r="A50" s="16" t="n">
        <v>2</v>
      </c>
      <c r="B50" s="16" t="n">
        <v>46</v>
      </c>
      <c r="C50" s="16" t="n">
        <v>1046</v>
      </c>
      <c r="D50" s="17" t="inlineStr">
        <is>
          <t>1001321014</t>
        </is>
      </c>
      <c r="E50" s="17" t="inlineStr">
        <is>
          <t>Region X (Northern Mindanao)</t>
        </is>
      </c>
      <c r="F50" s="17" t="inlineStr">
        <is>
          <t>Bukidnon</t>
        </is>
      </c>
      <c r="G50" s="17" t="inlineStr">
        <is>
          <t>City of Valencia</t>
        </is>
      </c>
      <c r="H50" s="17" t="inlineStr">
        <is>
          <t>Lourdes</t>
        </is>
      </c>
      <c r="I50" s="18" t="n">
        <v>9.66264451</v>
      </c>
      <c r="J50" s="18" t="n">
        <v>124.2261099</v>
      </c>
      <c r="K50" s="17" t="inlineStr">
        <is>
          <t>R</t>
        </is>
      </c>
      <c r="L50" s="11" t="n">
        <v>2187</v>
      </c>
      <c r="M50" s="19" t="n">
        <v>3.8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2</v>
      </c>
      <c r="T50" s="19" t="n">
        <v>0.96</v>
      </c>
      <c r="U50" s="17" t="inlineStr">
        <is>
          <t>Tier 1B: High GIDA Priority</t>
        </is>
      </c>
      <c r="V50" s="19" t="n">
        <v>60.08</v>
      </c>
      <c r="W50" s="19" t="n">
        <v>59.89</v>
      </c>
      <c r="X50" s="19" t="n">
        <v>60.26</v>
      </c>
      <c r="Y50" s="20">
        <f>ROUND(V50*0.35+W50*0.35+X50*0.30,2)</f>
        <v/>
      </c>
      <c r="Z50" s="24" t="inlineStr">
        <is>
          <t>F - Nearest node and line over 5 km</t>
        </is>
      </c>
      <c r="AA50" s="19" t="n">
        <v>34.6</v>
      </c>
      <c r="AB50" s="19" t="n">
        <v>13.99</v>
      </c>
      <c r="AC50" s="17" t="inlineStr">
        <is>
          <t>Line: CARMEN TO TAGBILARAN VIA LOBOC</t>
        </is>
      </c>
      <c r="AD50" s="17" t="inlineStr">
        <is>
          <t>Remote site candidate: deploy Starlink LEO satellite backhaul or long microwave hop.</t>
        </is>
      </c>
      <c r="AE50" s="16" t="n">
        <v>1046</v>
      </c>
    </row>
    <row r="51">
      <c r="A51" s="16" t="n">
        <v>2</v>
      </c>
      <c r="B51" s="16" t="n">
        <v>47</v>
      </c>
      <c r="C51" s="16" t="n">
        <v>1047</v>
      </c>
      <c r="D51" s="17" t="inlineStr">
        <is>
          <t>1908708004</t>
        </is>
      </c>
      <c r="E51" s="17" t="inlineStr">
        <is>
          <t>Bangsamoro Autonomous Region In Muslim Mindanao (BARMM)</t>
        </is>
      </c>
      <c r="F51" s="17" t="inlineStr">
        <is>
          <t>Maguindanao del Norte</t>
        </is>
      </c>
      <c r="G51" s="17" t="inlineStr">
        <is>
          <t>Northern Kabuntalan</t>
        </is>
      </c>
      <c r="H51" s="17" t="inlineStr">
        <is>
          <t>Guiawa</t>
        </is>
      </c>
      <c r="I51" s="18" t="n">
        <v>17.253153</v>
      </c>
      <c r="J51" s="18" t="n">
        <v>122.227397</v>
      </c>
      <c r="K51" s="17" t="inlineStr">
        <is>
          <t>R</t>
        </is>
      </c>
      <c r="L51" s="11" t="n">
        <v>3925</v>
      </c>
      <c r="M51" s="19" t="n">
        <v>4.3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28.52</v>
      </c>
      <c r="T51" s="19" t="n">
        <v>33.74</v>
      </c>
      <c r="U51" s="17" t="inlineStr">
        <is>
          <t>Tier 1B: High GIDA Priority</t>
        </is>
      </c>
      <c r="V51" s="19" t="n">
        <v>60.08</v>
      </c>
      <c r="W51" s="19" t="n">
        <v>48.58</v>
      </c>
      <c r="X51" s="19" t="n">
        <v>71.56999999999999</v>
      </c>
      <c r="Y51" s="20">
        <f>ROUND(V51*0.35+W51*0.35+X51*0.30,2)</f>
        <v/>
      </c>
      <c r="Z51" s="24" t="inlineStr">
        <is>
          <t>F - Nearest node and line over 5 km</t>
        </is>
      </c>
      <c r="AA51" s="19" t="n">
        <v>29.17</v>
      </c>
      <c r="AB51" s="19" t="n">
        <v>34.08</v>
      </c>
      <c r="AC51" s="17" t="inlineStr">
        <is>
          <t>Node: IGI003 - PM</t>
        </is>
      </c>
      <c r="AD51" s="17" t="inlineStr">
        <is>
          <t>Remote site candidate: deploy Starlink LEO satellite backhaul or long microwave hop.</t>
        </is>
      </c>
      <c r="AE51" s="16" t="n">
        <v>1047</v>
      </c>
    </row>
    <row r="52">
      <c r="A52" s="16" t="n">
        <v>2</v>
      </c>
      <c r="B52" s="16" t="n">
        <v>48</v>
      </c>
      <c r="C52" s="16" t="n">
        <v>1048</v>
      </c>
      <c r="D52" s="17" t="inlineStr">
        <is>
          <t>0702227008</t>
        </is>
      </c>
      <c r="E52" s="17" t="inlineStr">
        <is>
          <t>Region VII (Central Visayas)</t>
        </is>
      </c>
      <c r="F52" s="17" t="inlineStr">
        <is>
          <t>Cebu</t>
        </is>
      </c>
      <c r="G52" s="17" t="inlineStr">
        <is>
          <t>Liloan</t>
        </is>
      </c>
      <c r="H52" s="17" t="inlineStr">
        <is>
          <t>Poblacion</t>
        </is>
      </c>
      <c r="I52" s="18" t="n">
        <v>10.402269</v>
      </c>
      <c r="J52" s="18" t="n">
        <v>123.99783</v>
      </c>
      <c r="K52" s="17" t="inlineStr">
        <is>
          <t>U</t>
        </is>
      </c>
      <c r="L52" s="11" t="n">
        <v>17033</v>
      </c>
      <c r="M52" s="19" t="n">
        <v>3.8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0.59</v>
      </c>
      <c r="T52" s="19" t="n">
        <v>0.18</v>
      </c>
      <c r="U52" s="17" t="inlineStr">
        <is>
          <t>Tier 2A: High Commercial ROI</t>
        </is>
      </c>
      <c r="V52" s="19" t="n">
        <v>60.07</v>
      </c>
      <c r="W52" s="19" t="n">
        <v>75.48999999999999</v>
      </c>
      <c r="X52" s="19" t="n">
        <v>44.65</v>
      </c>
      <c r="Y52" s="20">
        <f>ROUND(V52*0.35+W52*0.35+X52*0.30,2)</f>
        <v/>
      </c>
      <c r="Z52" s="22" t="inlineStr">
        <is>
          <t>B - Node 0.5-1 km</t>
        </is>
      </c>
      <c r="AA52" s="19" t="n">
        <v>0.59</v>
      </c>
      <c r="AB52" s="19" t="n">
        <v>0.18</v>
      </c>
      <c r="AC52" s="17" t="inlineStr">
        <is>
          <t>Line: Route 7.591km</t>
        </is>
      </c>
      <c r="AD52" s="17" t="inlineStr">
        <is>
          <t>Short node lateral candidate; confirm port/fiber capacity, access and route.</t>
        </is>
      </c>
      <c r="AE52" s="16" t="n">
        <v>1048</v>
      </c>
    </row>
    <row r="53">
      <c r="A53" s="16" t="n">
        <v>2</v>
      </c>
      <c r="B53" s="16" t="n">
        <v>49</v>
      </c>
      <c r="C53" s="16" t="n">
        <v>1049</v>
      </c>
      <c r="D53" s="17" t="inlineStr">
        <is>
          <t>1003514013</t>
        </is>
      </c>
      <c r="E53" s="17" t="inlineStr">
        <is>
          <t>Region X (Northern Mindanao)</t>
        </is>
      </c>
      <c r="F53" s="17" t="inlineStr">
        <is>
          <t>Lanao del Norte</t>
        </is>
      </c>
      <c r="G53" s="17" t="inlineStr">
        <is>
          <t>Munai</t>
        </is>
      </c>
      <c r="H53" s="17" t="inlineStr">
        <is>
          <t>Lininding</t>
        </is>
      </c>
      <c r="I53" s="18" t="n">
        <v>7.995582</v>
      </c>
      <c r="J53" s="18" t="n">
        <v>124.088697</v>
      </c>
      <c r="K53" s="17" t="inlineStr">
        <is>
          <t>R</t>
        </is>
      </c>
      <c r="L53" s="11" t="n">
        <v>1863</v>
      </c>
      <c r="M53" s="19" t="n">
        <v>4.2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20.5</v>
      </c>
      <c r="T53" s="19" t="n">
        <v>19.2</v>
      </c>
      <c r="U53" s="17" t="inlineStr">
        <is>
          <t>Tier 1B: High GIDA Priority</t>
        </is>
      </c>
      <c r="V53" s="19" t="n">
        <v>60.07</v>
      </c>
      <c r="W53" s="19" t="n">
        <v>44.6</v>
      </c>
      <c r="X53" s="19" t="n">
        <v>75.54000000000001</v>
      </c>
      <c r="Y53" s="20">
        <f>ROUND(V53*0.35+W53*0.35+X53*0.30,2)</f>
        <v/>
      </c>
      <c r="Z53" s="24" t="inlineStr">
        <is>
          <t>F - Nearest node and line over 5 km</t>
        </is>
      </c>
      <c r="AA53" s="19" t="n">
        <v>20.5</v>
      </c>
      <c r="AB53" s="19" t="n">
        <v>18.97</v>
      </c>
      <c r="AC53" s="17" t="inlineStr">
        <is>
          <t>Line: Undone layed</t>
        </is>
      </c>
      <c r="AD53" s="17" t="inlineStr">
        <is>
          <t>Remote site candidate: deploy Starlink LEO satellite backhaul or long microwave hop.</t>
        </is>
      </c>
      <c r="AE53" s="16" t="n">
        <v>1049</v>
      </c>
    </row>
    <row r="54">
      <c r="A54" s="16" t="n">
        <v>2</v>
      </c>
      <c r="B54" s="16" t="n">
        <v>50</v>
      </c>
      <c r="C54" s="16" t="n">
        <v>1050</v>
      </c>
      <c r="D54" s="17" t="inlineStr">
        <is>
          <t>0205009011</t>
        </is>
      </c>
      <c r="E54" s="17" t="inlineStr">
        <is>
          <t>Region II (Cagayan Valley)</t>
        </is>
      </c>
      <c r="F54" s="17" t="inlineStr">
        <is>
          <t>Nueva Vizcaya</t>
        </is>
      </c>
      <c r="G54" s="17" t="inlineStr">
        <is>
          <t>Kasibu</t>
        </is>
      </c>
      <c r="H54" s="17" t="inlineStr">
        <is>
          <t>Dine</t>
        </is>
      </c>
      <c r="I54" s="18" t="n">
        <v>16.28385</v>
      </c>
      <c r="J54" s="18" t="n">
        <v>121.362</v>
      </c>
      <c r="K54" s="17" t="inlineStr">
        <is>
          <t>R</t>
        </is>
      </c>
      <c r="L54" s="11" t="n">
        <v>1215</v>
      </c>
      <c r="M54" s="19" t="n">
        <v>3.8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8.09</v>
      </c>
      <c r="T54" s="19" t="n">
        <v>29.13</v>
      </c>
      <c r="U54" s="17" t="inlineStr">
        <is>
          <t>Tier 1B: High GIDA Priority</t>
        </is>
      </c>
      <c r="V54" s="19" t="n">
        <v>60.07</v>
      </c>
      <c r="W54" s="19" t="n">
        <v>43.8</v>
      </c>
      <c r="X54" s="19" t="n">
        <v>76.34</v>
      </c>
      <c r="Y54" s="20">
        <f>ROUND(V54*0.35+W54*0.35+X54*0.30,2)</f>
        <v/>
      </c>
      <c r="Z54" s="24" t="inlineStr">
        <is>
          <t>F - Nearest node and line over 5 km</t>
        </is>
      </c>
      <c r="AA54" s="19" t="n">
        <v>8.09</v>
      </c>
      <c r="AB54" s="19" t="n">
        <v>29.13</v>
      </c>
      <c r="AC54" s="17" t="inlineStr">
        <is>
          <t>Node: KSV001 - BP</t>
        </is>
      </c>
      <c r="AD54" s="17" t="inlineStr">
        <is>
          <t>Remote site candidate: deploy Starlink LEO satellite backhaul or long microwave hop.</t>
        </is>
      </c>
      <c r="AE54" s="16" t="n">
        <v>1050</v>
      </c>
    </row>
    <row r="55">
      <c r="A55" s="16" t="n">
        <v>2</v>
      </c>
      <c r="B55" s="16" t="n">
        <v>51</v>
      </c>
      <c r="C55" s="16" t="n">
        <v>1051</v>
      </c>
      <c r="D55" s="17" t="inlineStr">
        <is>
          <t>0504107014</t>
        </is>
      </c>
      <c r="E55" s="17" t="inlineStr">
        <is>
          <t>Region V (Bicol Region)</t>
        </is>
      </c>
      <c r="F55" s="17" t="inlineStr">
        <is>
          <t>Masbate</t>
        </is>
      </c>
      <c r="G55" s="17" t="inlineStr">
        <is>
          <t>Claveria</t>
        </is>
      </c>
      <c r="H55" s="17" t="inlineStr">
        <is>
          <t>Osmeña</t>
        </is>
      </c>
      <c r="I55" s="18" t="n">
        <v>12.2139641</v>
      </c>
      <c r="J55" s="18" t="n">
        <v>123.7691635</v>
      </c>
      <c r="K55" s="17" t="inlineStr">
        <is>
          <t>R</t>
        </is>
      </c>
      <c r="L55" s="11" t="n">
        <v>3207</v>
      </c>
      <c r="M55" s="19" t="n">
        <v>4.1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24.13</v>
      </c>
      <c r="T55" s="19" t="n">
        <v>40.31</v>
      </c>
      <c r="U55" s="17" t="inlineStr">
        <is>
          <t>Tier 1B: High GIDA Priority</t>
        </is>
      </c>
      <c r="V55" s="19" t="n">
        <v>60.06</v>
      </c>
      <c r="W55" s="19" t="n">
        <v>47.63</v>
      </c>
      <c r="X55" s="19" t="n">
        <v>72.48</v>
      </c>
      <c r="Y55" s="20">
        <f>ROUND(V55*0.35+W55*0.35+X55*0.30,2)</f>
        <v/>
      </c>
      <c r="Z55" s="25" t="inlineStr">
        <is>
          <t>D - Other node or line within 3 km</t>
        </is>
      </c>
      <c r="AA55" s="19" t="n">
        <v>2.92</v>
      </c>
      <c r="AB55" s="19" t="n">
        <v>22.95</v>
      </c>
      <c r="AC55" s="17" t="inlineStr">
        <is>
          <t>Node: UNM001 - BP</t>
        </is>
      </c>
      <c r="AD55" s="17" t="inlineStr">
        <is>
          <t>Route options survey candidate: compare actual node lateral with approved line tap.</t>
        </is>
      </c>
      <c r="AE55" s="16" t="n">
        <v>1051</v>
      </c>
    </row>
    <row r="56">
      <c r="A56" s="16" t="n">
        <v>2</v>
      </c>
      <c r="B56" s="16" t="n">
        <v>52</v>
      </c>
      <c r="C56" s="16" t="n">
        <v>1052</v>
      </c>
      <c r="D56" s="17" t="inlineStr">
        <is>
          <t>0702218014</t>
        </is>
      </c>
      <c r="E56" s="17" t="inlineStr">
        <is>
          <t>Region VII (Central Visayas)</t>
        </is>
      </c>
      <c r="F56" s="17" t="inlineStr">
        <is>
          <t>Cebu</t>
        </is>
      </c>
      <c r="G56" s="17" t="inlineStr">
        <is>
          <t>Compostela</t>
        </is>
      </c>
      <c r="H56" s="17" t="inlineStr">
        <is>
          <t>Poblacion</t>
        </is>
      </c>
      <c r="I56" s="18" t="n">
        <v>10.45603</v>
      </c>
      <c r="J56" s="18" t="n">
        <v>124.01151</v>
      </c>
      <c r="K56" s="17" t="inlineStr">
        <is>
          <t>U</t>
        </is>
      </c>
      <c r="L56" s="11" t="n">
        <v>12857</v>
      </c>
      <c r="M56" s="19" t="n">
        <v>3.8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0.4</v>
      </c>
      <c r="T56" s="19" t="n">
        <v>0.21</v>
      </c>
      <c r="U56" s="17" t="inlineStr">
        <is>
          <t>Tier 2A: High Commercial ROI</t>
        </is>
      </c>
      <c r="V56" s="19" t="n">
        <v>60.05</v>
      </c>
      <c r="W56" s="19" t="n">
        <v>73.09</v>
      </c>
      <c r="X56" s="19" t="n">
        <v>47.01</v>
      </c>
      <c r="Y56" s="20">
        <f>ROUND(V56*0.35+W56*0.35+X56*0.30,2)</f>
        <v/>
      </c>
      <c r="Z56" s="22" t="inlineStr">
        <is>
          <t>A - Node within 0.5 km</t>
        </is>
      </c>
      <c r="AA56" s="19" t="n">
        <v>0.4</v>
      </c>
      <c r="AB56" s="19" t="n">
        <v>0.1</v>
      </c>
      <c r="AC56" s="17" t="inlineStr">
        <is>
          <t>Line: 6.035km FOC</t>
        </is>
      </c>
      <c r="AD56" s="17" t="inlineStr">
        <is>
          <t>First survey candidate: confirm node handoff, spare capacity and short route; co-location not established.</t>
        </is>
      </c>
      <c r="AE56" s="16" t="n">
        <v>1052</v>
      </c>
    </row>
    <row r="57">
      <c r="A57" s="16" t="n">
        <v>2</v>
      </c>
      <c r="B57" s="16" t="n">
        <v>53</v>
      </c>
      <c r="C57" s="16" t="n">
        <v>1053</v>
      </c>
      <c r="D57" s="17" t="inlineStr">
        <is>
          <t>1381300053</t>
        </is>
      </c>
      <c r="E57" s="17" t="inlineStr">
        <is>
          <t>National Capital Region (NCR)</t>
        </is>
      </c>
      <c r="F57" s="17" t="inlineStr">
        <is>
          <t>Second District (Not a Province)</t>
        </is>
      </c>
      <c r="G57" s="17" t="inlineStr">
        <is>
          <t>Quezon City</t>
        </is>
      </c>
      <c r="H57" s="17" t="inlineStr">
        <is>
          <t>Libis</t>
        </is>
      </c>
      <c r="I57" s="18" t="n">
        <v>14.616902</v>
      </c>
      <c r="J57" s="18" t="n">
        <v>121.071465</v>
      </c>
      <c r="K57" s="17" t="inlineStr">
        <is>
          <t>U</t>
        </is>
      </c>
      <c r="L57" s="11" t="n">
        <v>4386</v>
      </c>
      <c r="M57" s="19" t="n">
        <v>3.71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1.1</v>
      </c>
      <c r="T57" s="19" t="n">
        <v>0.3</v>
      </c>
      <c r="U57" s="17" t="inlineStr">
        <is>
          <t>Tier 1B: High GIDA Priority</t>
        </is>
      </c>
      <c r="V57" s="19" t="n">
        <v>60.05</v>
      </c>
      <c r="W57" s="19" t="n">
        <v>58.33</v>
      </c>
      <c r="X57" s="19" t="n">
        <v>61.76</v>
      </c>
      <c r="Y57" s="20">
        <f>ROUND(V57*0.35+W57*0.35+X57*0.30,2)</f>
        <v/>
      </c>
      <c r="Z57" s="23" t="inlineStr">
        <is>
          <t>C - Line within 0.5 km; node over 1 km</t>
        </is>
      </c>
      <c r="AA57" s="19" t="n">
        <v>1.1</v>
      </c>
      <c r="AB57" s="19" t="n">
        <v>0.3</v>
      </c>
      <c r="AC57" s="17" t="inlineStr">
        <is>
          <t>Line: UG 144C</t>
        </is>
      </c>
      <c r="AD57" s="17" t="inlineStr">
        <is>
          <t>Splice closure / line-tap survey candidate; locate closure and confirm splicing/capacity.</t>
        </is>
      </c>
      <c r="AE57" s="16" t="n">
        <v>1053</v>
      </c>
    </row>
    <row r="58">
      <c r="A58" s="16" t="n">
        <v>2</v>
      </c>
      <c r="B58" s="16" t="n">
        <v>54</v>
      </c>
      <c r="C58" s="16" t="n">
        <v>1054</v>
      </c>
      <c r="D58" s="17" t="inlineStr">
        <is>
          <t>0907224007</t>
        </is>
      </c>
      <c r="E58" s="17" t="inlineStr">
        <is>
          <t>Region IX (Zamboanga Peninsula)</t>
        </is>
      </c>
      <c r="F58" s="17" t="inlineStr">
        <is>
          <t>Zamboanga del Norte</t>
        </is>
      </c>
      <c r="G58" s="17" t="inlineStr">
        <is>
          <t>Baliguian</t>
        </is>
      </c>
      <c r="H58" s="17" t="inlineStr">
        <is>
          <t>Linay</t>
        </is>
      </c>
      <c r="I58" s="18" t="n">
        <v>7.77398</v>
      </c>
      <c r="J58" s="18" t="n">
        <v>122.36432</v>
      </c>
      <c r="K58" s="17" t="inlineStr">
        <is>
          <t>R</t>
        </is>
      </c>
      <c r="L58" s="11" t="n">
        <v>2277</v>
      </c>
      <c r="M58" s="19" t="n">
        <v>3.6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20.39</v>
      </c>
      <c r="T58" s="19" t="n">
        <v>17.31</v>
      </c>
      <c r="U58" s="17" t="inlineStr">
        <is>
          <t>Tier 1B: High GIDA Priority</t>
        </is>
      </c>
      <c r="V58" s="19" t="n">
        <v>60.05</v>
      </c>
      <c r="W58" s="19" t="n">
        <v>44.4</v>
      </c>
      <c r="X58" s="19" t="n">
        <v>75.69</v>
      </c>
      <c r="Y58" s="20">
        <f>ROUND(V58*0.35+W58*0.35+X58*0.30,2)</f>
        <v/>
      </c>
      <c r="Z58" s="24" t="inlineStr">
        <is>
          <t>F - Nearest node and line over 5 km</t>
        </is>
      </c>
      <c r="AA58" s="19" t="n">
        <v>20.39</v>
      </c>
      <c r="AB58" s="19" t="n">
        <v>17.3</v>
      </c>
      <c r="AC58" s="17" t="inlineStr">
        <is>
          <t>Line: IPIL - TUNGAWAN</t>
        </is>
      </c>
      <c r="AD58" s="17" t="inlineStr">
        <is>
          <t>Remote site candidate: deploy Starlink LEO satellite backhaul or long microwave hop.</t>
        </is>
      </c>
      <c r="AE58" s="16" t="n">
        <v>1054</v>
      </c>
    </row>
    <row r="59">
      <c r="A59" s="16" t="n">
        <v>2</v>
      </c>
      <c r="B59" s="16" t="n">
        <v>55</v>
      </c>
      <c r="C59" s="16" t="n">
        <v>1055</v>
      </c>
      <c r="D59" s="17" t="inlineStr">
        <is>
          <t>0402123001</t>
        </is>
      </c>
      <c r="E59" s="17" t="inlineStr">
        <is>
          <t>Region IV-A (CALABARZON)</t>
        </is>
      </c>
      <c r="F59" s="17" t="inlineStr">
        <is>
          <t>Cavite</t>
        </is>
      </c>
      <c r="G59" s="17" t="inlineStr">
        <is>
          <t>Gen. Mariano Alvarez</t>
        </is>
      </c>
      <c r="H59" s="17" t="inlineStr">
        <is>
          <t>Aldiano Olaes</t>
        </is>
      </c>
      <c r="I59" s="18" t="n">
        <v>14.3103664</v>
      </c>
      <c r="J59" s="18" t="n">
        <v>121.0130083</v>
      </c>
      <c r="K59" s="17" t="inlineStr">
        <is>
          <t>U</t>
        </is>
      </c>
      <c r="L59" s="11" t="n">
        <v>10058</v>
      </c>
      <c r="M59" s="19" t="n">
        <v>3.4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3.11</v>
      </c>
      <c r="T59" s="19" t="n">
        <v>3.99</v>
      </c>
      <c r="U59" s="17" t="inlineStr">
        <is>
          <t>Tier 1B: High GIDA Priority</t>
        </is>
      </c>
      <c r="V59" s="19" t="n">
        <v>60.04</v>
      </c>
      <c r="W59" s="19" t="n">
        <v>61.78</v>
      </c>
      <c r="X59" s="19" t="n">
        <v>58.31</v>
      </c>
      <c r="Y59" s="20">
        <f>ROUND(V59*0.35+W59*0.35+X59*0.30,2)</f>
        <v/>
      </c>
      <c r="Z59" s="24" t="inlineStr">
        <is>
          <t>E - Nearest node or line 3-5 km</t>
        </is>
      </c>
      <c r="AA59" s="19" t="n">
        <v>3.11</v>
      </c>
      <c r="AB59" s="19" t="n">
        <v>3.99</v>
      </c>
      <c r="AC59" s="17" t="inlineStr">
        <is>
          <t>Node: CRC002
- BP</t>
        </is>
      </c>
      <c r="AD59" s="17" t="inlineStr">
        <is>
          <t>Review candidate: examine alternative BTS location, updated fiber inventory or Starlink backhaul.</t>
        </is>
      </c>
      <c r="AE59" s="16" t="n">
        <v>1055</v>
      </c>
    </row>
    <row r="60">
      <c r="A60" s="16" t="n">
        <v>2</v>
      </c>
      <c r="B60" s="16" t="n">
        <v>56</v>
      </c>
      <c r="C60" s="16" t="n">
        <v>1056</v>
      </c>
      <c r="D60" s="17" t="inlineStr">
        <is>
          <t>1102501012</t>
        </is>
      </c>
      <c r="E60" s="17" t="inlineStr">
        <is>
          <t>Region XI (Davao Region)</t>
        </is>
      </c>
      <c r="F60" s="17" t="inlineStr">
        <is>
          <t>Davao Oriental</t>
        </is>
      </c>
      <c r="G60" s="17" t="inlineStr">
        <is>
          <t>Baganga</t>
        </is>
      </c>
      <c r="H60" s="17" t="inlineStr">
        <is>
          <t>Mahanub</t>
        </is>
      </c>
      <c r="I60" s="18" t="n">
        <v>7.631596941715751</v>
      </c>
      <c r="J60" s="18" t="n">
        <v>126.5395277796586</v>
      </c>
      <c r="K60" s="17" t="inlineStr">
        <is>
          <t>R</t>
        </is>
      </c>
      <c r="L60" s="11" t="n">
        <v>4568</v>
      </c>
      <c r="M60" s="19" t="n">
        <v>3.6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57.54</v>
      </c>
      <c r="T60" s="19" t="n">
        <v>57.14</v>
      </c>
      <c r="U60" s="17" t="inlineStr">
        <is>
          <t>Tier 1B: High GIDA Priority</t>
        </is>
      </c>
      <c r="V60" s="19" t="n">
        <v>60.04</v>
      </c>
      <c r="W60" s="19" t="n">
        <v>52.41</v>
      </c>
      <c r="X60" s="19" t="n">
        <v>67.67</v>
      </c>
      <c r="Y60" s="20">
        <f>ROUND(V60*0.35+W60*0.35+X60*0.30,2)</f>
        <v/>
      </c>
      <c r="Z60" s="24" t="inlineStr">
        <is>
          <t>F - Nearest node and line over 5 km</t>
        </is>
      </c>
      <c r="AA60" s="19" t="n">
        <v>57.54</v>
      </c>
      <c r="AB60" s="19" t="n">
        <v>57.14</v>
      </c>
      <c r="AC60" s="17" t="inlineStr">
        <is>
          <t>Line: DAVAO CITY - TRENTO</t>
        </is>
      </c>
      <c r="AD60" s="17" t="inlineStr">
        <is>
          <t>Remote site candidate: deploy Starlink LEO satellite backhaul or long microwave hop.</t>
        </is>
      </c>
      <c r="AE60" s="16" t="n">
        <v>1056</v>
      </c>
    </row>
    <row r="61">
      <c r="A61" s="16" t="n">
        <v>2</v>
      </c>
      <c r="B61" s="16" t="n">
        <v>57</v>
      </c>
      <c r="C61" s="16" t="n">
        <v>1057</v>
      </c>
      <c r="D61" s="17" t="inlineStr">
        <is>
          <t>0403412010</t>
        </is>
      </c>
      <c r="E61" s="17" t="inlineStr">
        <is>
          <t>Region IV-A (CALABARZON)</t>
        </is>
      </c>
      <c r="F61" s="17" t="inlineStr">
        <is>
          <t>Laguna</t>
        </is>
      </c>
      <c r="G61" s="17" t="inlineStr">
        <is>
          <t>Luisiana</t>
        </is>
      </c>
      <c r="H61" s="17" t="inlineStr">
        <is>
          <t>San Antonio</t>
        </is>
      </c>
      <c r="I61" s="18" t="n">
        <v>14.185669</v>
      </c>
      <c r="J61" s="18" t="n">
        <v>121.506217</v>
      </c>
      <c r="K61" s="17" t="inlineStr">
        <is>
          <t>R</t>
        </is>
      </c>
      <c r="L61" s="11" t="n">
        <v>3605</v>
      </c>
      <c r="M61" s="19" t="n">
        <v>3.3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0.21</v>
      </c>
      <c r="T61" s="19" t="n">
        <v>4.02</v>
      </c>
      <c r="U61" s="17" t="inlineStr">
        <is>
          <t>Tier 2A: High Commercial ROI</t>
        </is>
      </c>
      <c r="V61" s="19" t="n">
        <v>60.01</v>
      </c>
      <c r="W61" s="19" t="n">
        <v>72.84999999999999</v>
      </c>
      <c r="X61" s="19" t="n">
        <v>47.18</v>
      </c>
      <c r="Y61" s="20">
        <f>ROUND(V61*0.35+W61*0.35+X61*0.30,2)</f>
        <v/>
      </c>
      <c r="Z61" s="22" t="inlineStr">
        <is>
          <t>A - Node within 0.5 km</t>
        </is>
      </c>
      <c r="AA61" s="19" t="n">
        <v>0.21</v>
      </c>
      <c r="AB61" s="19" t="n">
        <v>4</v>
      </c>
      <c r="AC61" s="17" t="inlineStr">
        <is>
          <t>Node: LSL001 - BP</t>
        </is>
      </c>
      <c r="AD61" s="17" t="inlineStr">
        <is>
          <t>First survey candidate: confirm node handoff, spare capacity and short route; co-location not established.</t>
        </is>
      </c>
      <c r="AE61" s="16" t="n">
        <v>1057</v>
      </c>
    </row>
    <row r="62">
      <c r="A62" s="16" t="n">
        <v>2</v>
      </c>
      <c r="B62" s="16" t="n">
        <v>58</v>
      </c>
      <c r="C62" s="16" t="n">
        <v>1058</v>
      </c>
      <c r="D62" s="17" t="inlineStr">
        <is>
          <t>0301411002</t>
        </is>
      </c>
      <c r="E62" s="17" t="inlineStr">
        <is>
          <t>Region III (Central Luzon)</t>
        </is>
      </c>
      <c r="F62" s="17" t="inlineStr">
        <is>
          <t>Bulacan</t>
        </is>
      </c>
      <c r="G62" s="17" t="inlineStr">
        <is>
          <t>Marilao</t>
        </is>
      </c>
      <c r="H62" s="17" t="inlineStr">
        <is>
          <t>Abangan Sur</t>
        </is>
      </c>
      <c r="I62" s="18" t="n">
        <v>14.763869</v>
      </c>
      <c r="J62" s="18" t="n">
        <v>120.942551</v>
      </c>
      <c r="K62" s="17" t="inlineStr">
        <is>
          <t>U</t>
        </is>
      </c>
      <c r="L62" s="11" t="n">
        <v>11075</v>
      </c>
      <c r="M62" s="19" t="n">
        <v>3.5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0.76</v>
      </c>
      <c r="T62" s="19" t="n">
        <v>0.11</v>
      </c>
      <c r="U62" s="17" t="inlineStr">
        <is>
          <t>Tier 2B: Moderate GIDA Inclusion</t>
        </is>
      </c>
      <c r="V62" s="19" t="n">
        <v>60.01</v>
      </c>
      <c r="W62" s="19" t="n">
        <v>69.70999999999999</v>
      </c>
      <c r="X62" s="19" t="n">
        <v>50.31</v>
      </c>
      <c r="Y62" s="20">
        <f>ROUND(V62*0.35+W62*0.35+X62*0.30,2)</f>
        <v/>
      </c>
      <c r="Z62" s="22" t="inlineStr">
        <is>
          <t>B - Node 0.5-1 km</t>
        </is>
      </c>
      <c r="AA62" s="19" t="n">
        <v>0.76</v>
      </c>
      <c r="AB62" s="19" t="n">
        <v>0.11</v>
      </c>
      <c r="AC62" s="17" t="inlineStr">
        <is>
          <t>Line: BOCAUE</t>
        </is>
      </c>
      <c r="AD62" s="17" t="inlineStr">
        <is>
          <t>Short node lateral candidate; confirm port/fiber capacity, access and route.</t>
        </is>
      </c>
      <c r="AE62" s="16" t="n">
        <v>1058</v>
      </c>
    </row>
    <row r="63">
      <c r="A63" s="16" t="n">
        <v>2</v>
      </c>
      <c r="B63" s="16" t="n">
        <v>59</v>
      </c>
      <c r="C63" s="16" t="n">
        <v>1059</v>
      </c>
      <c r="D63" s="17" t="inlineStr">
        <is>
          <t>0402117007</t>
        </is>
      </c>
      <c r="E63" s="17" t="inlineStr">
        <is>
          <t>Region IV-A (CALABARZON)</t>
        </is>
      </c>
      <c r="F63" s="17" t="inlineStr">
        <is>
          <t>Cavite</t>
        </is>
      </c>
      <c r="G63" s="17" t="inlineStr">
        <is>
          <t>Rosario</t>
        </is>
      </c>
      <c r="H63" s="17" t="inlineStr">
        <is>
          <t>Muzon I</t>
        </is>
      </c>
      <c r="I63" s="18" t="n">
        <v>14.422312</v>
      </c>
      <c r="J63" s="18" t="n">
        <v>120.865857</v>
      </c>
      <c r="K63" s="17" t="inlineStr">
        <is>
          <t>R</t>
        </is>
      </c>
      <c r="L63" s="11" t="n">
        <v>4091</v>
      </c>
      <c r="M63" s="19" t="n">
        <v>3.4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2.01</v>
      </c>
      <c r="T63" s="19" t="n">
        <v>1.75</v>
      </c>
      <c r="U63" s="17" t="inlineStr">
        <is>
          <t>Tier 2B: Moderate GIDA Inclusion</t>
        </is>
      </c>
      <c r="V63" s="19" t="n">
        <v>60.01</v>
      </c>
      <c r="W63" s="19" t="n">
        <v>68.84999999999999</v>
      </c>
      <c r="X63" s="19" t="n">
        <v>51.17</v>
      </c>
      <c r="Y63" s="20">
        <f>ROUND(V63*0.35+W63*0.35+X63*0.30,2)</f>
        <v/>
      </c>
      <c r="Z63" s="25" t="inlineStr">
        <is>
          <t>D - Other node or line within 3 km</t>
        </is>
      </c>
      <c r="AA63" s="19" t="n">
        <v>2.01</v>
      </c>
      <c r="AB63" s="19" t="n">
        <v>1.75</v>
      </c>
      <c r="AC63" s="17" t="inlineStr">
        <is>
          <t>Line: PSG001 RELIANCE TO NCC001</t>
        </is>
      </c>
      <c r="AD63" s="17" t="inlineStr">
        <is>
          <t>Route options survey candidate: compare actual node lateral with approved line tap.</t>
        </is>
      </c>
      <c r="AE63" s="16" t="n">
        <v>1059</v>
      </c>
    </row>
    <row r="64">
      <c r="A64" s="16" t="n">
        <v>2</v>
      </c>
      <c r="B64" s="16" t="n">
        <v>60</v>
      </c>
      <c r="C64" s="16" t="n">
        <v>1060</v>
      </c>
      <c r="D64" s="17" t="inlineStr">
        <is>
          <t>1908804003</t>
        </is>
      </c>
      <c r="E64" s="17" t="inlineStr">
        <is>
          <t>Bangsamoro Autonomous Region In Muslim Mindanao (BARMM)</t>
        </is>
      </c>
      <c r="F64" s="17" t="inlineStr">
        <is>
          <t>Maguindanao del Sur</t>
        </is>
      </c>
      <c r="G64" s="17" t="inlineStr">
        <is>
          <t>Datu Anggal Midtimbang</t>
        </is>
      </c>
      <c r="H64" s="17" t="inlineStr">
        <is>
          <t>Mapayag</t>
        </is>
      </c>
      <c r="I64" s="18" t="n">
        <v>17.255188</v>
      </c>
      <c r="J64" s="18" t="n">
        <v>122.229232</v>
      </c>
      <c r="K64" s="17" t="inlineStr">
        <is>
          <t>R</t>
        </is>
      </c>
      <c r="L64" s="11" t="n">
        <v>4141</v>
      </c>
      <c r="M64" s="19" t="n">
        <v>4.7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29.47</v>
      </c>
      <c r="T64" s="19" t="n">
        <v>34.34</v>
      </c>
      <c r="U64" s="17" t="inlineStr">
        <is>
          <t>Tier 1B: High GIDA Priority</t>
        </is>
      </c>
      <c r="V64" s="19" t="n">
        <v>60.01</v>
      </c>
      <c r="W64" s="19" t="n">
        <v>47.62</v>
      </c>
      <c r="X64" s="19" t="n">
        <v>72.41</v>
      </c>
      <c r="Y64" s="20">
        <f>ROUND(V64*0.35+W64*0.35+X64*0.30,2)</f>
        <v/>
      </c>
      <c r="Z64" s="24" t="inlineStr">
        <is>
          <t>F - Nearest node and line over 5 km</t>
        </is>
      </c>
      <c r="AA64" s="19" t="n">
        <v>29.47</v>
      </c>
      <c r="AB64" s="19" t="n">
        <v>34.34</v>
      </c>
      <c r="AC64" s="17" t="inlineStr">
        <is>
          <t>Node: IGI003 - PM</t>
        </is>
      </c>
      <c r="AD64" s="17" t="inlineStr">
        <is>
          <t>Remote site candidate: deploy Starlink LEO satellite backhaul or long microwave hop.</t>
        </is>
      </c>
      <c r="AE64" s="16" t="n">
        <v>1060</v>
      </c>
    </row>
    <row r="65">
      <c r="A65" s="16" t="n">
        <v>2</v>
      </c>
      <c r="B65" s="16" t="n">
        <v>61</v>
      </c>
      <c r="C65" s="16" t="n">
        <v>1061</v>
      </c>
      <c r="D65" s="17" t="inlineStr">
        <is>
          <t>0806407016</t>
        </is>
      </c>
      <c r="E65" s="17" t="inlineStr">
        <is>
          <t>Region VIII (Eastern Visayas)</t>
        </is>
      </c>
      <c r="F65" s="17" t="inlineStr">
        <is>
          <t>Southern Leyte</t>
        </is>
      </c>
      <c r="G65" s="17" t="inlineStr">
        <is>
          <t>City of Maasin</t>
        </is>
      </c>
      <c r="H65" s="17" t="inlineStr">
        <is>
          <t>Cagnituan</t>
        </is>
      </c>
      <c r="I65" s="18" t="n">
        <v>10.15897</v>
      </c>
      <c r="J65" s="18" t="n">
        <v>124.9152059</v>
      </c>
      <c r="K65" s="17" t="inlineStr">
        <is>
          <t>R</t>
        </is>
      </c>
      <c r="L65" s="11" t="n">
        <v>360</v>
      </c>
      <c r="M65" s="19" t="n">
        <v>4.1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5.67</v>
      </c>
      <c r="T65" s="19" t="n">
        <v>5.03</v>
      </c>
      <c r="U65" s="17" t="inlineStr">
        <is>
          <t>Tier 1B: High GIDA Priority</t>
        </is>
      </c>
      <c r="V65" s="19" t="n">
        <v>60.01</v>
      </c>
      <c r="W65" s="19" t="n">
        <v>43.78</v>
      </c>
      <c r="X65" s="19" t="n">
        <v>76.25</v>
      </c>
      <c r="Y65" s="20">
        <f>ROUND(V65*0.35+W65*0.35+X65*0.30,2)</f>
        <v/>
      </c>
      <c r="Z65" s="24" t="inlineStr">
        <is>
          <t>F - Nearest node and line over 5 km</t>
        </is>
      </c>
      <c r="AA65" s="19" t="n">
        <v>9.84</v>
      </c>
      <c r="AB65" s="19" t="n">
        <v>5.02</v>
      </c>
      <c r="AC65" s="17" t="inlineStr">
        <is>
          <t>Line: INOPACAN (BAYBAY) - MAASIN</t>
        </is>
      </c>
      <c r="AD65" s="17" t="inlineStr">
        <is>
          <t>Remote site candidate: deploy Starlink LEO satellite backhaul or long microwave hop.</t>
        </is>
      </c>
      <c r="AE65" s="16" t="n">
        <v>1061</v>
      </c>
    </row>
    <row r="66">
      <c r="A66" s="16" t="n">
        <v>2</v>
      </c>
      <c r="B66" s="16" t="n">
        <v>62</v>
      </c>
      <c r="C66" s="16" t="n">
        <v>1062</v>
      </c>
      <c r="D66" s="17" t="inlineStr">
        <is>
          <t>1381100094</t>
        </is>
      </c>
      <c r="E66" s="17" t="inlineStr">
        <is>
          <t>National Capital Region (NCR)</t>
        </is>
      </c>
      <c r="F66" s="17" t="inlineStr">
        <is>
          <t>Fourth District (Not a Province)</t>
        </is>
      </c>
      <c r="G66" s="17" t="inlineStr">
        <is>
          <t>Pasay City</t>
        </is>
      </c>
      <c r="H66" s="17" t="inlineStr">
        <is>
          <t>Barangay 94</t>
        </is>
      </c>
      <c r="I66" s="18" t="n">
        <v>14.540158</v>
      </c>
      <c r="J66" s="18" t="n">
        <v>121.001197</v>
      </c>
      <c r="K66" s="17" t="inlineStr">
        <is>
          <t>U</t>
        </is>
      </c>
      <c r="L66" s="11" t="n">
        <v>2418</v>
      </c>
      <c r="M66" s="19" t="n">
        <v>3.6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1.22</v>
      </c>
      <c r="T66" s="19" t="n">
        <v>0.75</v>
      </c>
      <c r="U66" s="17" t="inlineStr">
        <is>
          <t>Tier 1A: Strategic Prime (Critical GIDA + Direct Fiber)</t>
        </is>
      </c>
      <c r="V66" s="19" t="n">
        <v>60</v>
      </c>
      <c r="W66" s="19" t="n">
        <v>50.5</v>
      </c>
      <c r="X66" s="19" t="n">
        <v>69.5</v>
      </c>
      <c r="Y66" s="20">
        <f>ROUND(V66*0.35+W66*0.35+X66*0.30,2)</f>
        <v/>
      </c>
      <c r="Z66" s="22" t="inlineStr">
        <is>
          <t>B - Node 0.5-1 km</t>
        </is>
      </c>
      <c r="AA66" s="19" t="n">
        <v>0.88</v>
      </c>
      <c r="AB66" s="19" t="n">
        <v>0.08</v>
      </c>
      <c r="AC66" s="17" t="inlineStr">
        <is>
          <t>Line: UG 288C via Y-Duct</t>
        </is>
      </c>
      <c r="AD66" s="17" t="inlineStr">
        <is>
          <t>Short node lateral candidate; confirm port/fiber capacity, access and route.</t>
        </is>
      </c>
      <c r="AE66" s="16" t="n">
        <v>1062</v>
      </c>
    </row>
    <row r="67">
      <c r="A67" s="16" t="n">
        <v>2</v>
      </c>
      <c r="B67" s="16" t="n">
        <v>63</v>
      </c>
      <c r="C67" s="16" t="n">
        <v>1063</v>
      </c>
      <c r="D67" s="17" t="inlineStr">
        <is>
          <t>0702227014</t>
        </is>
      </c>
      <c r="E67" s="17" t="inlineStr">
        <is>
          <t>Region VII (Central Visayas)</t>
        </is>
      </c>
      <c r="F67" s="17" t="inlineStr">
        <is>
          <t>Cebu</t>
        </is>
      </c>
      <c r="G67" s="17" t="inlineStr">
        <is>
          <t>Liloan</t>
        </is>
      </c>
      <c r="H67" s="17" t="inlineStr">
        <is>
          <t>Yati</t>
        </is>
      </c>
      <c r="I67" s="18" t="n">
        <v>10.39327</v>
      </c>
      <c r="J67" s="18" t="n">
        <v>123.983225</v>
      </c>
      <c r="K67" s="17" t="inlineStr">
        <is>
          <t>U</t>
        </is>
      </c>
      <c r="L67" s="11" t="n">
        <v>37883</v>
      </c>
      <c r="M67" s="19" t="n">
        <v>3.8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2.25</v>
      </c>
      <c r="T67" s="19" t="n">
        <v>0.17</v>
      </c>
      <c r="U67" s="17" t="inlineStr">
        <is>
          <t>Tier 2B: Moderate GIDA Inclusion</t>
        </is>
      </c>
      <c r="V67" s="19" t="n">
        <v>59.99</v>
      </c>
      <c r="W67" s="19" t="n">
        <v>69.47</v>
      </c>
      <c r="X67" s="19" t="n">
        <v>50.51</v>
      </c>
      <c r="Y67" s="20">
        <f>ROUND(V67*0.35+W67*0.35+X67*0.30,2)</f>
        <v/>
      </c>
      <c r="Z67" s="23" t="inlineStr">
        <is>
          <t>C - Line within 0.5 km; node over 1 km</t>
        </is>
      </c>
      <c r="AA67" s="19" t="n">
        <v>2.25</v>
      </c>
      <c r="AB67" s="19" t="n">
        <v>0.12</v>
      </c>
      <c r="AC67" s="17" t="inlineStr">
        <is>
          <t>Line: DANAO - CEBU</t>
        </is>
      </c>
      <c r="AD67" s="17" t="inlineStr">
        <is>
          <t>Splice closure / line-tap survey candidate; locate closure and confirm splicing/capacity.</t>
        </is>
      </c>
      <c r="AE67" s="16" t="n">
        <v>1063</v>
      </c>
    </row>
    <row r="68">
      <c r="A68" s="16" t="n">
        <v>2</v>
      </c>
      <c r="B68" s="16" t="n">
        <v>64</v>
      </c>
      <c r="C68" s="16" t="n">
        <v>1064</v>
      </c>
      <c r="D68" s="17" t="inlineStr">
        <is>
          <t>1381400020</t>
        </is>
      </c>
      <c r="E68" s="17" t="inlineStr">
        <is>
          <t>National Capital Region (NCR)</t>
        </is>
      </c>
      <c r="F68" s="17" t="inlineStr">
        <is>
          <t>Second District (Not a Province)</t>
        </is>
      </c>
      <c r="G68" s="17" t="inlineStr">
        <is>
          <t>City of San Juan</t>
        </is>
      </c>
      <c r="H68" s="17" t="inlineStr">
        <is>
          <t>West Crame</t>
        </is>
      </c>
      <c r="I68" s="18" t="n">
        <v>14.6080077</v>
      </c>
      <c r="J68" s="18" t="n">
        <v>121.0505565</v>
      </c>
      <c r="K68" s="17" t="inlineStr">
        <is>
          <t>U</t>
        </is>
      </c>
      <c r="L68" s="11" t="n">
        <v>17359</v>
      </c>
      <c r="M68" s="19" t="n">
        <v>3.36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1.54</v>
      </c>
      <c r="T68" s="19" t="n">
        <v>0.47</v>
      </c>
      <c r="U68" s="17" t="inlineStr">
        <is>
          <t>Tier 2B: Moderate GIDA Inclusion</t>
        </is>
      </c>
      <c r="V68" s="19" t="n">
        <v>59.98</v>
      </c>
      <c r="W68" s="19" t="n">
        <v>66.48</v>
      </c>
      <c r="X68" s="19" t="n">
        <v>53.47</v>
      </c>
      <c r="Y68" s="20">
        <f>ROUND(V68*0.35+W68*0.35+X68*0.30,2)</f>
        <v/>
      </c>
      <c r="Z68" s="25" t="inlineStr">
        <is>
          <t>D - Other node or line within 3 km</t>
        </is>
      </c>
      <c r="AA68" s="19" t="n">
        <v>1.54</v>
      </c>
      <c r="AB68" s="19" t="n">
        <v>0.8100000000000001</v>
      </c>
      <c r="AC68" s="17" t="inlineStr">
        <is>
          <t>Line: PSG001 RELIANCE TO NCC001</t>
        </is>
      </c>
      <c r="AD68" s="17" t="inlineStr">
        <is>
          <t>Route options survey candidate: compare actual node lateral with approved line tap.</t>
        </is>
      </c>
      <c r="AE68" s="16" t="n">
        <v>1064</v>
      </c>
    </row>
    <row r="69">
      <c r="A69" s="16" t="n">
        <v>2</v>
      </c>
      <c r="B69" s="16" t="n">
        <v>65</v>
      </c>
      <c r="C69" s="16" t="n">
        <v>1065</v>
      </c>
      <c r="D69" s="17" t="inlineStr">
        <is>
          <t>0403425025</t>
        </is>
      </c>
      <c r="E69" s="17" t="inlineStr">
        <is>
          <t>Region IV-A (CALABARZON)</t>
        </is>
      </c>
      <c r="F69" s="17" t="inlineStr">
        <is>
          <t>Laguna</t>
        </is>
      </c>
      <c r="G69" s="17" t="inlineStr">
        <is>
          <t>City of San Pedro</t>
        </is>
      </c>
      <c r="H69" s="17" t="inlineStr">
        <is>
          <t>Maharlika</t>
        </is>
      </c>
      <c r="I69" s="18" t="n">
        <v>14.354954</v>
      </c>
      <c r="J69" s="18" t="n">
        <v>121.025679</v>
      </c>
      <c r="K69" s="17" t="inlineStr">
        <is>
          <t>U</t>
        </is>
      </c>
      <c r="L69" s="11" t="n">
        <v>6117</v>
      </c>
      <c r="M69" s="19" t="n">
        <v>3.3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2.38</v>
      </c>
      <c r="T69" s="19" t="n">
        <v>1.59</v>
      </c>
      <c r="U69" s="17" t="inlineStr">
        <is>
          <t>Tier 2B: Moderate GIDA Inclusion</t>
        </is>
      </c>
      <c r="V69" s="19" t="n">
        <v>59.98</v>
      </c>
      <c r="W69" s="19" t="n">
        <v>62.81</v>
      </c>
      <c r="X69" s="19" t="n">
        <v>57.14</v>
      </c>
      <c r="Y69" s="20">
        <f>ROUND(V69*0.35+W69*0.35+X69*0.30,2)</f>
        <v/>
      </c>
      <c r="Z69" s="25" t="inlineStr">
        <is>
          <t>D - Other node or line within 3 km</t>
        </is>
      </c>
      <c r="AA69" s="19" t="n">
        <v>1.27</v>
      </c>
      <c r="AB69" s="19" t="n">
        <v>1.87</v>
      </c>
      <c r="AC69" s="17" t="inlineStr">
        <is>
          <t>Node: SPL003 - PM</t>
        </is>
      </c>
      <c r="AD69" s="17" t="inlineStr">
        <is>
          <t>Route options survey candidate: compare actual node lateral with approved line tap.</t>
        </is>
      </c>
      <c r="AE69" s="16" t="n">
        <v>1065</v>
      </c>
    </row>
    <row r="70">
      <c r="A70" s="16" t="n">
        <v>2</v>
      </c>
      <c r="B70" s="16" t="n">
        <v>66</v>
      </c>
      <c r="C70" s="16" t="n">
        <v>1066</v>
      </c>
      <c r="D70" s="17" t="inlineStr">
        <is>
          <t>1108204037</t>
        </is>
      </c>
      <c r="E70" s="17" t="inlineStr">
        <is>
          <t>Region XI (Davao Region)</t>
        </is>
      </c>
      <c r="F70" s="17" t="inlineStr">
        <is>
          <t>Davao de Oro</t>
        </is>
      </c>
      <c r="G70" s="17" t="inlineStr">
        <is>
          <t>Maco</t>
        </is>
      </c>
      <c r="H70" s="17" t="inlineStr">
        <is>
          <t>Teresa</t>
        </is>
      </c>
      <c r="I70" s="18" t="n">
        <v>7.376665</v>
      </c>
      <c r="J70" s="18" t="n">
        <v>126.025877</v>
      </c>
      <c r="K70" s="17" t="inlineStr">
        <is>
          <t>R</t>
        </is>
      </c>
      <c r="L70" s="11" t="n">
        <v>2094</v>
      </c>
      <c r="M70" s="19" t="n">
        <v>3.7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18.86</v>
      </c>
      <c r="T70" s="19" t="n">
        <v>18.41</v>
      </c>
      <c r="U70" s="17" t="inlineStr">
        <is>
          <t>Tier 1B: High GIDA Priority</t>
        </is>
      </c>
      <c r="V70" s="19" t="n">
        <v>59.98</v>
      </c>
      <c r="W70" s="19" t="n">
        <v>43.59</v>
      </c>
      <c r="X70" s="19" t="n">
        <v>76.38</v>
      </c>
      <c r="Y70" s="20">
        <f>ROUND(V70*0.35+W70*0.35+X70*0.30,2)</f>
        <v/>
      </c>
      <c r="Z70" s="24" t="inlineStr">
        <is>
          <t>F - Nearest node and line over 5 km</t>
        </is>
      </c>
      <c r="AA70" s="19" t="n">
        <v>18.86</v>
      </c>
      <c r="AB70" s="19" t="n">
        <v>18.38</v>
      </c>
      <c r="AC70" s="17" t="inlineStr">
        <is>
          <t>Line: DAVAO CITY - TRENTO</t>
        </is>
      </c>
      <c r="AD70" s="17" t="inlineStr">
        <is>
          <t>Remote site candidate: deploy Starlink LEO satellite backhaul or long microwave hop.</t>
        </is>
      </c>
      <c r="AE70" s="16" t="n">
        <v>1066</v>
      </c>
    </row>
    <row r="71">
      <c r="A71" s="16" t="n">
        <v>2</v>
      </c>
      <c r="B71" s="16" t="n">
        <v>67</v>
      </c>
      <c r="C71" s="16" t="n">
        <v>1067</v>
      </c>
      <c r="D71" s="17" t="inlineStr">
        <is>
          <t>1380500020</t>
        </is>
      </c>
      <c r="E71" s="17" t="inlineStr">
        <is>
          <t>National Capital Region (NCR)</t>
        </is>
      </c>
      <c r="F71" s="17" t="inlineStr">
        <is>
          <t>Second District (Not a Province)</t>
        </is>
      </c>
      <c r="G71" s="17" t="inlineStr">
        <is>
          <t>City of Mandaluyong</t>
        </is>
      </c>
      <c r="H71" s="17" t="inlineStr">
        <is>
          <t>Old Zañiga</t>
        </is>
      </c>
      <c r="I71" s="18" t="n">
        <v>14.58648</v>
      </c>
      <c r="J71" s="18" t="n">
        <v>121.02466</v>
      </c>
      <c r="K71" s="17" t="inlineStr">
        <is>
          <t>U</t>
        </is>
      </c>
      <c r="L71" s="11" t="n">
        <v>5435</v>
      </c>
      <c r="M71" s="19" t="n">
        <v>3.85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1.12</v>
      </c>
      <c r="T71" s="19" t="n">
        <v>0.33</v>
      </c>
      <c r="U71" s="17" t="inlineStr">
        <is>
          <t>Tier 1B: High GIDA Priority</t>
        </is>
      </c>
      <c r="V71" s="19" t="n">
        <v>59.97</v>
      </c>
      <c r="W71" s="19" t="n">
        <v>58.96</v>
      </c>
      <c r="X71" s="19" t="n">
        <v>60.98</v>
      </c>
      <c r="Y71" s="20">
        <f>ROUND(V71*0.35+W71*0.35+X71*0.30,2)</f>
        <v/>
      </c>
      <c r="Z71" s="22" t="inlineStr">
        <is>
          <t>A - Node within 0.5 km</t>
        </is>
      </c>
      <c r="AA71" s="19" t="n">
        <v>0.48</v>
      </c>
      <c r="AB71" s="19" t="n">
        <v>0.37</v>
      </c>
      <c r="AC71" s="17" t="inlineStr">
        <is>
          <t>Line: Aerial 24C</t>
        </is>
      </c>
      <c r="AD71" s="17" t="inlineStr">
        <is>
          <t>First survey candidate: confirm node handoff, spare capacity and short route; co-location not established.</t>
        </is>
      </c>
      <c r="AE71" s="16" t="n">
        <v>1067</v>
      </c>
    </row>
    <row r="72">
      <c r="A72" s="16" t="n">
        <v>2</v>
      </c>
      <c r="B72" s="16" t="n">
        <v>68</v>
      </c>
      <c r="C72" s="16" t="n">
        <v>1068</v>
      </c>
      <c r="D72" s="17" t="inlineStr">
        <is>
          <t>0403404019</t>
        </is>
      </c>
      <c r="E72" s="17" t="inlineStr">
        <is>
          <t>Region IV-A (CALABARZON)</t>
        </is>
      </c>
      <c r="F72" s="17" t="inlineStr">
        <is>
          <t>Laguna</t>
        </is>
      </c>
      <c r="G72" s="17" t="inlineStr">
        <is>
          <t>City of Cabuyao</t>
        </is>
      </c>
      <c r="H72" s="17" t="inlineStr">
        <is>
          <t>Barangay Tres</t>
        </is>
      </c>
      <c r="I72" s="18" t="n">
        <v>14.249478</v>
      </c>
      <c r="J72" s="18" t="n">
        <v>121.118553</v>
      </c>
      <c r="K72" s="17" t="inlineStr">
        <is>
          <t>U</t>
        </is>
      </c>
      <c r="L72" s="11" t="n">
        <v>4685</v>
      </c>
      <c r="M72" s="19" t="n">
        <v>3.3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7.79</v>
      </c>
      <c r="T72" s="19" t="n">
        <v>7.93</v>
      </c>
      <c r="U72" s="17" t="inlineStr">
        <is>
          <t>Tier 1B: High GIDA Priority</t>
        </is>
      </c>
      <c r="V72" s="19" t="n">
        <v>59.97</v>
      </c>
      <c r="W72" s="19" t="n">
        <v>53.91</v>
      </c>
      <c r="X72" s="19" t="n">
        <v>66.03</v>
      </c>
      <c r="Y72" s="20">
        <f>ROUND(V72*0.35+W72*0.35+X72*0.30,2)</f>
        <v/>
      </c>
      <c r="Z72" s="25" t="inlineStr">
        <is>
          <t>D - Other node or line within 3 km</t>
        </is>
      </c>
      <c r="AA72" s="19" t="n">
        <v>1.23</v>
      </c>
      <c r="AB72" s="19" t="n">
        <v>1.12</v>
      </c>
      <c r="AC72" s="17" t="inlineStr">
        <is>
          <t>Line: AE SRL007-CBL001-CLB001</t>
        </is>
      </c>
      <c r="AD72" s="17" t="inlineStr">
        <is>
          <t>Route options survey candidate: compare actual node lateral with approved line tap.</t>
        </is>
      </c>
      <c r="AE72" s="16" t="n">
        <v>1068</v>
      </c>
    </row>
    <row r="73">
      <c r="A73" s="16" t="n">
        <v>2</v>
      </c>
      <c r="B73" s="16" t="n">
        <v>69</v>
      </c>
      <c r="C73" s="16" t="n">
        <v>1069</v>
      </c>
      <c r="D73" s="17" t="inlineStr">
        <is>
          <t>1908709019</t>
        </is>
      </c>
      <c r="E73" s="17" t="inlineStr">
        <is>
          <t>Bangsamoro Autonomous Region In Muslim Mindanao (BARMM)</t>
        </is>
      </c>
      <c r="F73" s="17" t="inlineStr">
        <is>
          <t>Maguindanao del Norte</t>
        </is>
      </c>
      <c r="G73" s="17" t="inlineStr">
        <is>
          <t>Parang</t>
        </is>
      </c>
      <c r="H73" s="17" t="inlineStr">
        <is>
          <t>Pinantao</t>
        </is>
      </c>
      <c r="I73" s="18" t="n">
        <v>17.253973</v>
      </c>
      <c r="J73" s="18" t="n">
        <v>122.228017</v>
      </c>
      <c r="K73" s="17" t="inlineStr">
        <is>
          <t>R</t>
        </is>
      </c>
      <c r="L73" s="11" t="n">
        <v>5143</v>
      </c>
      <c r="M73" s="19" t="n">
        <v>4.3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29.28</v>
      </c>
      <c r="T73" s="19" t="n">
        <v>34.18</v>
      </c>
      <c r="U73" s="17" t="inlineStr">
        <is>
          <t>Tier 1B: High GIDA Priority</t>
        </is>
      </c>
      <c r="V73" s="19" t="n">
        <v>59.97</v>
      </c>
      <c r="W73" s="19" t="n">
        <v>49.88</v>
      </c>
      <c r="X73" s="19" t="n">
        <v>70.06</v>
      </c>
      <c r="Y73" s="20">
        <f>ROUND(V73*0.35+W73*0.35+X73*0.30,2)</f>
        <v/>
      </c>
      <c r="Z73" s="24" t="inlineStr">
        <is>
          <t>F - Nearest node and line over 5 km</t>
        </is>
      </c>
      <c r="AA73" s="19" t="n">
        <v>29.28</v>
      </c>
      <c r="AB73" s="19" t="n">
        <v>34.17</v>
      </c>
      <c r="AC73" s="17" t="inlineStr">
        <is>
          <t>Node: IGI003 - PM</t>
        </is>
      </c>
      <c r="AD73" s="17" t="inlineStr">
        <is>
          <t>Remote site candidate: deploy Starlink LEO satellite backhaul or long microwave hop.</t>
        </is>
      </c>
      <c r="AE73" s="16" t="n">
        <v>1069</v>
      </c>
    </row>
    <row r="74">
      <c r="A74" s="16" t="n">
        <v>2</v>
      </c>
      <c r="B74" s="16" t="n">
        <v>70</v>
      </c>
      <c r="C74" s="16" t="n">
        <v>1070</v>
      </c>
      <c r="D74" s="17" t="inlineStr">
        <is>
          <t>1108210013</t>
        </is>
      </c>
      <c r="E74" s="17" t="inlineStr">
        <is>
          <t>Region XI (Davao Region)</t>
        </is>
      </c>
      <c r="F74" s="17" t="inlineStr">
        <is>
          <t>Davao de Oro</t>
        </is>
      </c>
      <c r="G74" s="17" t="inlineStr">
        <is>
          <t>New Bataan</t>
        </is>
      </c>
      <c r="H74" s="17" t="inlineStr">
        <is>
          <t>Andap</t>
        </is>
      </c>
      <c r="I74" s="18" t="n">
        <v>7.5129626</v>
      </c>
      <c r="J74" s="18" t="n">
        <v>126.1584439</v>
      </c>
      <c r="K74" s="17" t="inlineStr">
        <is>
          <t>U</t>
        </is>
      </c>
      <c r="L74" s="11" t="n">
        <v>6839</v>
      </c>
      <c r="M74" s="19" t="n">
        <v>3.7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36.73</v>
      </c>
      <c r="T74" s="19" t="n">
        <v>23.67</v>
      </c>
      <c r="U74" s="17" t="inlineStr">
        <is>
          <t>Tier 1B: High GIDA Priority</t>
        </is>
      </c>
      <c r="V74" s="19" t="n">
        <v>59.97</v>
      </c>
      <c r="W74" s="19" t="n">
        <v>46.75</v>
      </c>
      <c r="X74" s="19" t="n">
        <v>73.18000000000001</v>
      </c>
      <c r="Y74" s="20">
        <f>ROUND(V74*0.35+W74*0.35+X74*0.30,2)</f>
        <v/>
      </c>
      <c r="Z74" s="24" t="inlineStr">
        <is>
          <t>F - Nearest node and line over 5 km</t>
        </is>
      </c>
      <c r="AA74" s="19" t="n">
        <v>36.73</v>
      </c>
      <c r="AB74" s="19" t="n">
        <v>23.66</v>
      </c>
      <c r="AC74" s="17" t="inlineStr">
        <is>
          <t>Line: DAVAO CITY - TRENTO</t>
        </is>
      </c>
      <c r="AD74" s="17" t="inlineStr">
        <is>
          <t>Remote site candidate: deploy Starlink LEO satellite backhaul or long microwave hop.</t>
        </is>
      </c>
      <c r="AE74" s="16" t="n">
        <v>1070</v>
      </c>
    </row>
    <row r="75">
      <c r="A75" s="16" t="n">
        <v>2</v>
      </c>
      <c r="B75" s="16" t="n">
        <v>71</v>
      </c>
      <c r="C75" s="16" t="n">
        <v>1071</v>
      </c>
      <c r="D75" s="17" t="inlineStr">
        <is>
          <t>0405808005</t>
        </is>
      </c>
      <c r="E75" s="17" t="inlineStr">
        <is>
          <t>Region IV-A (CALABARZON)</t>
        </is>
      </c>
      <c r="F75" s="17" t="inlineStr">
        <is>
          <t>Rizal</t>
        </is>
      </c>
      <c r="G75" s="17" t="inlineStr">
        <is>
          <t>Rodriguez</t>
        </is>
      </c>
      <c r="H75" s="17" t="inlineStr">
        <is>
          <t>Manggahan</t>
        </is>
      </c>
      <c r="I75" s="18" t="n">
        <v>14.723456</v>
      </c>
      <c r="J75" s="18" t="n">
        <v>121.142972</v>
      </c>
      <c r="K75" s="17" t="inlineStr">
        <is>
          <t>U</t>
        </is>
      </c>
      <c r="L75" s="11" t="n">
        <v>17089</v>
      </c>
      <c r="M75" s="19" t="n">
        <v>3.6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0.63</v>
      </c>
      <c r="T75" s="19" t="n">
        <v>0.31</v>
      </c>
      <c r="U75" s="17" t="inlineStr">
        <is>
          <t>Tier 2A: High Commercial ROI</t>
        </is>
      </c>
      <c r="V75" s="19" t="n">
        <v>59.96</v>
      </c>
      <c r="W75" s="19" t="n">
        <v>72.79000000000001</v>
      </c>
      <c r="X75" s="19" t="n">
        <v>47.13</v>
      </c>
      <c r="Y75" s="20">
        <f>ROUND(V75*0.35+W75*0.35+X75*0.30,2)</f>
        <v/>
      </c>
      <c r="Z75" s="22" t="inlineStr">
        <is>
          <t>B - Node 0.5-1 km</t>
        </is>
      </c>
      <c r="AA75" s="19" t="n">
        <v>0.63</v>
      </c>
      <c r="AB75" s="19" t="n">
        <v>0.23</v>
      </c>
      <c r="AC75" s="17" t="inlineStr">
        <is>
          <t>Line: Aerial 24C</t>
        </is>
      </c>
      <c r="AD75" s="17" t="inlineStr">
        <is>
          <t>Short node lateral candidate; confirm port/fiber capacity, access and route.</t>
        </is>
      </c>
      <c r="AE75" s="16" t="n">
        <v>1071</v>
      </c>
    </row>
    <row r="76">
      <c r="A76" s="16" t="n">
        <v>2</v>
      </c>
      <c r="B76" s="16" t="n">
        <v>72</v>
      </c>
      <c r="C76" s="16" t="n">
        <v>1072</v>
      </c>
      <c r="D76" s="17" t="inlineStr">
        <is>
          <t>1705110040</t>
        </is>
      </c>
      <c r="E76" s="17" t="inlineStr">
        <is>
          <t>MIMAROPA Region</t>
        </is>
      </c>
      <c r="F76" s="17" t="inlineStr">
        <is>
          <t>Occidental Mindoro</t>
        </is>
      </c>
      <c r="G76" s="17" t="inlineStr">
        <is>
          <t>San Jose</t>
        </is>
      </c>
      <c r="H76" s="17" t="inlineStr">
        <is>
          <t>Naibuan</t>
        </is>
      </c>
      <c r="I76" s="18" t="n">
        <v>12.4516305</v>
      </c>
      <c r="J76" s="18" t="n">
        <v>121.0569711</v>
      </c>
      <c r="K76" s="17" t="inlineStr">
        <is>
          <t>R</t>
        </is>
      </c>
      <c r="L76" s="11" t="n">
        <v>3607</v>
      </c>
      <c r="M76" s="19" t="n">
        <v>3.9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3.94</v>
      </c>
      <c r="T76" s="19" t="n">
        <v>1.56</v>
      </c>
      <c r="U76" s="17" t="inlineStr">
        <is>
          <t>Tier 2B: Moderate GIDA Inclusion</t>
        </is>
      </c>
      <c r="V76" s="19" t="n">
        <v>59.96</v>
      </c>
      <c r="W76" s="19" t="n">
        <v>66.09999999999999</v>
      </c>
      <c r="X76" s="19" t="n">
        <v>53.83</v>
      </c>
      <c r="Y76" s="20">
        <f>ROUND(V76*0.35+W76*0.35+X76*0.30,2)</f>
        <v/>
      </c>
      <c r="Z76" s="24" t="inlineStr">
        <is>
          <t>F - Nearest node and line over 5 km</t>
        </is>
      </c>
      <c r="AA76" s="19" t="n">
        <v>11.24</v>
      </c>
      <c r="AB76" s="19" t="n">
        <v>8.720000000000001</v>
      </c>
      <c r="AC76" s="17" t="inlineStr">
        <is>
          <t>Line: ROXAS - SAN JOSE</t>
        </is>
      </c>
      <c r="AD76" s="17" t="inlineStr">
        <is>
          <t>Remote site candidate: deploy Starlink LEO satellite backhaul or long microwave hop.</t>
        </is>
      </c>
      <c r="AE76" s="16" t="n">
        <v>1072</v>
      </c>
    </row>
    <row r="77">
      <c r="A77" s="16" t="n">
        <v>2</v>
      </c>
      <c r="B77" s="16" t="n">
        <v>73</v>
      </c>
      <c r="C77" s="16" t="n">
        <v>1073</v>
      </c>
      <c r="D77" s="17" t="inlineStr">
        <is>
          <t>1403214013</t>
        </is>
      </c>
      <c r="E77" s="17" t="inlineStr">
        <is>
          <t>Cordillera Administrative Region (CAR)</t>
        </is>
      </c>
      <c r="F77" s="17" t="inlineStr">
        <is>
          <t>Kalinga</t>
        </is>
      </c>
      <c r="G77" s="17" t="inlineStr">
        <is>
          <t>Tanudan</t>
        </is>
      </c>
      <c r="H77" s="17" t="inlineStr">
        <is>
          <t>Upper Taloctoc</t>
        </is>
      </c>
      <c r="I77" s="18" t="n">
        <v>17.3382642</v>
      </c>
      <c r="J77" s="18" t="n">
        <v>121.2261626</v>
      </c>
      <c r="K77" s="17" t="inlineStr">
        <is>
          <t>R</t>
        </is>
      </c>
      <c r="L77" s="11" t="n">
        <v>348</v>
      </c>
      <c r="M77" s="19" t="n">
        <v>4.3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11.66</v>
      </c>
      <c r="T77" s="19" t="n">
        <v>5.26</v>
      </c>
      <c r="U77" s="17" t="inlineStr">
        <is>
          <t>Tier 1B: High GIDA Priority</t>
        </is>
      </c>
      <c r="V77" s="19" t="n">
        <v>59.96</v>
      </c>
      <c r="W77" s="19" t="n">
        <v>40.14</v>
      </c>
      <c r="X77" s="19" t="n">
        <v>79.79000000000001</v>
      </c>
      <c r="Y77" s="20">
        <f>ROUND(V77*0.35+W77*0.35+X77*0.30,2)</f>
        <v/>
      </c>
      <c r="Z77" s="24" t="inlineStr">
        <is>
          <t>F - Nearest node and line over 5 km</t>
        </is>
      </c>
      <c r="AA77" s="19" t="n">
        <v>11.66</v>
      </c>
      <c r="AB77" s="19" t="n">
        <v>5.04</v>
      </c>
      <c r="AC77" s="17" t="inlineStr">
        <is>
          <t>Line: Untitled Path</t>
        </is>
      </c>
      <c r="AD77" s="17" t="inlineStr">
        <is>
          <t>Remote site candidate: deploy Starlink LEO satellite backhaul or long microwave hop.</t>
        </is>
      </c>
      <c r="AE77" s="16" t="n">
        <v>1073</v>
      </c>
    </row>
    <row r="78">
      <c r="A78" s="16" t="n">
        <v>2</v>
      </c>
      <c r="B78" s="16" t="n">
        <v>74</v>
      </c>
      <c r="C78" s="16" t="n">
        <v>1074</v>
      </c>
      <c r="D78" s="17" t="inlineStr">
        <is>
          <t>1906618016</t>
        </is>
      </c>
      <c r="E78" s="17" t="inlineStr">
        <is>
          <t>Bangsamoro Autonomous Region In Muslim Mindanao (BARMM)</t>
        </is>
      </c>
      <c r="F78" s="17" t="inlineStr">
        <is>
          <t>Sulu</t>
        </is>
      </c>
      <c r="G78" s="17" t="inlineStr">
        <is>
          <t>Pandami</t>
        </is>
      </c>
      <c r="H78" s="17" t="inlineStr">
        <is>
          <t>Laud Sibaud</t>
        </is>
      </c>
      <c r="I78" s="18" t="n">
        <v>17.256139</v>
      </c>
      <c r="J78" s="18" t="n">
        <v>122.229183</v>
      </c>
      <c r="K78" s="17" t="inlineStr">
        <is>
          <t>R</t>
        </is>
      </c>
      <c r="L78" s="11" t="n">
        <v>990</v>
      </c>
      <c r="M78" s="19" t="n">
        <v>6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4.84</v>
      </c>
      <c r="T78" s="19" t="n">
        <v>1.97</v>
      </c>
      <c r="U78" s="17" t="inlineStr">
        <is>
          <t>Tier 1B: High GIDA Priority</t>
        </is>
      </c>
      <c r="V78" s="19" t="n">
        <v>59.95</v>
      </c>
      <c r="W78" s="19" t="n">
        <v>48.35</v>
      </c>
      <c r="X78" s="19" t="n">
        <v>71.54000000000001</v>
      </c>
      <c r="Y78" s="20">
        <f>ROUND(V78*0.35+W78*0.35+X78*0.30,2)</f>
        <v/>
      </c>
      <c r="Z78" s="24" t="inlineStr">
        <is>
          <t>F - Nearest node and line over 5 km</t>
        </is>
      </c>
      <c r="AA78" s="19" t="n">
        <v>29.53</v>
      </c>
      <c r="AB78" s="19" t="n">
        <v>34.36</v>
      </c>
      <c r="AC78" s="17" t="inlineStr">
        <is>
          <t>Node: IGI003 - PM</t>
        </is>
      </c>
      <c r="AD78" s="17" t="inlineStr">
        <is>
          <t>Remote site candidate: deploy Starlink LEO satellite backhaul or long microwave hop.</t>
        </is>
      </c>
      <c r="AE78" s="16" t="n">
        <v>1074</v>
      </c>
    </row>
    <row r="79">
      <c r="A79" s="16" t="n">
        <v>2</v>
      </c>
      <c r="B79" s="16" t="n">
        <v>75</v>
      </c>
      <c r="C79" s="16" t="n">
        <v>1075</v>
      </c>
      <c r="D79" s="17" t="inlineStr">
        <is>
          <t>0301412023</t>
        </is>
      </c>
      <c r="E79" s="17" t="inlineStr">
        <is>
          <t>Region III (Central Luzon)</t>
        </is>
      </c>
      <c r="F79" s="17" t="inlineStr">
        <is>
          <t>Bulacan</t>
        </is>
      </c>
      <c r="G79" s="17" t="inlineStr">
        <is>
          <t>City of Meycauayan</t>
        </is>
      </c>
      <c r="H79" s="17" t="inlineStr">
        <is>
          <t>Tugatog</t>
        </is>
      </c>
      <c r="I79" s="18" t="n">
        <v>14.723929</v>
      </c>
      <c r="J79" s="18" t="n">
        <v>120.966588</v>
      </c>
      <c r="K79" s="17" t="inlineStr">
        <is>
          <t>U</t>
        </is>
      </c>
      <c r="L79" s="11" t="n">
        <v>5072</v>
      </c>
      <c r="M79" s="19" t="n">
        <v>3.5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1.61</v>
      </c>
      <c r="T79" s="19" t="n">
        <v>0.6899999999999999</v>
      </c>
      <c r="U79" s="17" t="inlineStr">
        <is>
          <t>Tier 2B: Moderate GIDA Inclusion</t>
        </is>
      </c>
      <c r="V79" s="19" t="n">
        <v>59.93</v>
      </c>
      <c r="W79" s="19" t="n">
        <v>62.96</v>
      </c>
      <c r="X79" s="19" t="n">
        <v>56.91</v>
      </c>
      <c r="Y79" s="20">
        <f>ROUND(V79*0.35+W79*0.35+X79*0.30,2)</f>
        <v/>
      </c>
      <c r="Z79" s="25" t="inlineStr">
        <is>
          <t>D - Other node or line within 3 km</t>
        </is>
      </c>
      <c r="AA79" s="19" t="n">
        <v>1.61</v>
      </c>
      <c r="AB79" s="19" t="n">
        <v>0.67</v>
      </c>
      <c r="AC79" s="17" t="inlineStr">
        <is>
          <t>Line: GOTACO TO HH 71 BULACAN</t>
        </is>
      </c>
      <c r="AD79" s="17" t="inlineStr">
        <is>
          <t>Route options survey candidate: compare actual node lateral with approved line tap.</t>
        </is>
      </c>
      <c r="AE79" s="16" t="n">
        <v>1075</v>
      </c>
    </row>
    <row r="80">
      <c r="A80" s="16" t="n">
        <v>2</v>
      </c>
      <c r="B80" s="16" t="n">
        <v>76</v>
      </c>
      <c r="C80" s="16" t="n">
        <v>1076</v>
      </c>
      <c r="D80" s="17" t="inlineStr">
        <is>
          <t>1381300057</t>
        </is>
      </c>
      <c r="E80" s="17" t="inlineStr">
        <is>
          <t>National Capital Region (NCR)</t>
        </is>
      </c>
      <c r="F80" s="17" t="inlineStr">
        <is>
          <t>Second District (Not a Province)</t>
        </is>
      </c>
      <c r="G80" s="17" t="inlineStr">
        <is>
          <t>Quezon City</t>
        </is>
      </c>
      <c r="H80" s="17" t="inlineStr">
        <is>
          <t>Malaya</t>
        </is>
      </c>
      <c r="I80" s="18" t="n">
        <v>14.63467</v>
      </c>
      <c r="J80" s="18" t="n">
        <v>121.056889</v>
      </c>
      <c r="K80" s="17" t="inlineStr">
        <is>
          <t>U</t>
        </is>
      </c>
      <c r="L80" s="11" t="n">
        <v>3067</v>
      </c>
      <c r="M80" s="19" t="n">
        <v>3.43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1.2</v>
      </c>
      <c r="T80" s="19" t="n">
        <v>0.21</v>
      </c>
      <c r="U80" s="17" t="inlineStr">
        <is>
          <t>Tier 1B: High GIDA Priority</t>
        </is>
      </c>
      <c r="V80" s="19" t="n">
        <v>59.93</v>
      </c>
      <c r="W80" s="19" t="n">
        <v>56.3</v>
      </c>
      <c r="X80" s="19" t="n">
        <v>63.56</v>
      </c>
      <c r="Y80" s="20">
        <f>ROUND(V80*0.35+W80*0.35+X80*0.30,2)</f>
        <v/>
      </c>
      <c r="Z80" s="23" t="inlineStr">
        <is>
          <t>C - Line within 0.5 km; node over 1 km</t>
        </is>
      </c>
      <c r="AA80" s="19" t="n">
        <v>1.2</v>
      </c>
      <c r="AB80" s="19" t="n">
        <v>0.19</v>
      </c>
      <c r="AC80" s="17" t="inlineStr">
        <is>
          <t>Line: UG 144C via Y-Duct</t>
        </is>
      </c>
      <c r="AD80" s="17" t="inlineStr">
        <is>
          <t>Splice closure / line-tap survey candidate; locate closure and confirm splicing/capacity.</t>
        </is>
      </c>
      <c r="AE80" s="16" t="n">
        <v>1076</v>
      </c>
    </row>
    <row r="81">
      <c r="A81" s="16" t="n">
        <v>2</v>
      </c>
      <c r="B81" s="16" t="n">
        <v>77</v>
      </c>
      <c r="C81" s="16" t="n">
        <v>1077</v>
      </c>
      <c r="D81" s="17" t="inlineStr">
        <is>
          <t>1908713023</t>
        </is>
      </c>
      <c r="E81" s="17" t="inlineStr">
        <is>
          <t>Bangsamoro Autonomous Region In Muslim Mindanao (BARMM)</t>
        </is>
      </c>
      <c r="F81" s="17" t="inlineStr">
        <is>
          <t>Maguindanao del Norte</t>
        </is>
      </c>
      <c r="G81" s="17" t="inlineStr">
        <is>
          <t>Upi</t>
        </is>
      </c>
      <c r="H81" s="17" t="inlineStr">
        <is>
          <t>Tinungkaan</t>
        </is>
      </c>
      <c r="I81" s="18" t="n">
        <v>17.254022</v>
      </c>
      <c r="J81" s="18" t="n">
        <v>122.228066</v>
      </c>
      <c r="K81" s="17" t="inlineStr">
        <is>
          <t>R</t>
        </is>
      </c>
      <c r="L81" s="11" t="n">
        <v>5842</v>
      </c>
      <c r="M81" s="19" t="n">
        <v>4.3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29.29</v>
      </c>
      <c r="T81" s="19" t="n">
        <v>34.19</v>
      </c>
      <c r="U81" s="17" t="inlineStr">
        <is>
          <t>Tier 1B: High GIDA Priority</t>
        </is>
      </c>
      <c r="V81" s="19" t="n">
        <v>59.93</v>
      </c>
      <c r="W81" s="19" t="n">
        <v>50.36</v>
      </c>
      <c r="X81" s="19" t="n">
        <v>69.5</v>
      </c>
      <c r="Y81" s="20">
        <f>ROUND(V81*0.35+W81*0.35+X81*0.30,2)</f>
        <v/>
      </c>
      <c r="Z81" s="24" t="inlineStr">
        <is>
          <t>F - Nearest node and line over 5 km</t>
        </is>
      </c>
      <c r="AA81" s="19" t="n">
        <v>29.29</v>
      </c>
      <c r="AB81" s="19" t="n">
        <v>34.18</v>
      </c>
      <c r="AC81" s="17" t="inlineStr">
        <is>
          <t>Node: IGI003 - PM</t>
        </is>
      </c>
      <c r="AD81" s="17" t="inlineStr">
        <is>
          <t>Remote site candidate: deploy Starlink LEO satellite backhaul or long microwave hop.</t>
        </is>
      </c>
      <c r="AE81" s="16" t="n">
        <v>1077</v>
      </c>
    </row>
    <row r="82">
      <c r="A82" s="16" t="n">
        <v>2</v>
      </c>
      <c r="B82" s="16" t="n">
        <v>78</v>
      </c>
      <c r="C82" s="16" t="n">
        <v>1078</v>
      </c>
      <c r="D82" s="17" t="inlineStr">
        <is>
          <t>1381100075</t>
        </is>
      </c>
      <c r="E82" s="17" t="inlineStr">
        <is>
          <t>National Capital Region (NCR)</t>
        </is>
      </c>
      <c r="F82" s="17" t="inlineStr">
        <is>
          <t>Fourth District (Not a Province)</t>
        </is>
      </c>
      <c r="G82" s="17" t="inlineStr">
        <is>
          <t>Pasay City</t>
        </is>
      </c>
      <c r="H82" s="17" t="inlineStr">
        <is>
          <t>Barangay 75</t>
        </is>
      </c>
      <c r="I82" s="18" t="n">
        <v>14.54262560257486</v>
      </c>
      <c r="J82" s="18" t="n">
        <v>120.9977571403651</v>
      </c>
      <c r="K82" s="17" t="inlineStr">
        <is>
          <t>U</t>
        </is>
      </c>
      <c r="L82" s="11" t="n">
        <v>1707</v>
      </c>
      <c r="M82" s="19" t="n">
        <v>2.78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1.2</v>
      </c>
      <c r="T82" s="19" t="n">
        <v>0.74</v>
      </c>
      <c r="U82" s="17" t="inlineStr">
        <is>
          <t>Tier 1A: Strategic Prime (Critical GIDA + Direct Fiber)</t>
        </is>
      </c>
      <c r="V82" s="19" t="n">
        <v>59.93</v>
      </c>
      <c r="W82" s="19" t="n">
        <v>48.98</v>
      </c>
      <c r="X82" s="19" t="n">
        <v>70.88</v>
      </c>
      <c r="Y82" s="20">
        <f>ROUND(V82*0.35+W82*0.35+X82*0.30,2)</f>
        <v/>
      </c>
      <c r="Z82" s="22" t="inlineStr">
        <is>
          <t>A - Node within 0.5 km</t>
        </is>
      </c>
      <c r="AA82" s="19" t="n">
        <v>0.42</v>
      </c>
      <c r="AB82" s="19" t="n">
        <v>0.21</v>
      </c>
      <c r="AC82" s="17" t="inlineStr">
        <is>
          <t>Line: PSG001 RELIANCE TO NCC001</t>
        </is>
      </c>
      <c r="AD82" s="17" t="inlineStr">
        <is>
          <t>First survey candidate: confirm node handoff, spare capacity and short route; co-location not established.</t>
        </is>
      </c>
      <c r="AE82" s="16" t="n">
        <v>1078</v>
      </c>
    </row>
    <row r="83">
      <c r="A83" s="16" t="n">
        <v>2</v>
      </c>
      <c r="B83" s="16" t="n">
        <v>79</v>
      </c>
      <c r="C83" s="16" t="n">
        <v>1079</v>
      </c>
      <c r="D83" s="17" t="inlineStr">
        <is>
          <t>1380601103</t>
        </is>
      </c>
      <c r="E83" s="17" t="inlineStr">
        <is>
          <t>National Capital Region (NCR)</t>
        </is>
      </c>
      <c r="F83" s="17" t="inlineStr">
        <is>
          <t>First District (Not a Province)</t>
        </is>
      </c>
      <c r="G83" s="17" t="inlineStr">
        <is>
          <t>City of Manila</t>
        </is>
      </c>
      <c r="H83" s="17" t="inlineStr">
        <is>
          <t>Barangay 103</t>
        </is>
      </c>
      <c r="I83" s="18" t="n">
        <v>14.6238053</v>
      </c>
      <c r="J83" s="18" t="n">
        <v>120.9611124</v>
      </c>
      <c r="K83" s="17" t="inlineStr">
        <is>
          <t>U</t>
        </is>
      </c>
      <c r="L83" s="11" t="n">
        <v>5071</v>
      </c>
      <c r="M83" s="19" t="n">
        <v>4.49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11</v>
      </c>
      <c r="T83" s="19" t="n">
        <v>10.35</v>
      </c>
      <c r="U83" s="17" t="inlineStr">
        <is>
          <t>Tier 1B: High GIDA Priority</t>
        </is>
      </c>
      <c r="V83" s="19" t="n">
        <v>59.93</v>
      </c>
      <c r="W83" s="19" t="n">
        <v>45.02</v>
      </c>
      <c r="X83" s="19" t="n">
        <v>74.84</v>
      </c>
      <c r="Y83" s="20">
        <f>ROUND(V83*0.35+W83*0.35+X83*0.30,2)</f>
        <v/>
      </c>
      <c r="Z83" s="22" t="inlineStr">
        <is>
          <t>B - Node 0.5-1 km</t>
        </is>
      </c>
      <c r="AA83" s="19" t="n">
        <v>0.67</v>
      </c>
      <c r="AB83" s="19" t="n">
        <v>1.2</v>
      </c>
      <c r="AC83" s="17" t="inlineStr">
        <is>
          <t>Node: MNL045 - TYPE 3</t>
        </is>
      </c>
      <c r="AD83" s="17" t="inlineStr">
        <is>
          <t>Short node lateral candidate; confirm port/fiber capacity, access and route.</t>
        </is>
      </c>
      <c r="AE83" s="16" t="n">
        <v>1079</v>
      </c>
    </row>
    <row r="84">
      <c r="A84" s="16" t="n">
        <v>2</v>
      </c>
      <c r="B84" s="16" t="n">
        <v>80</v>
      </c>
      <c r="C84" s="16" t="n">
        <v>1080</v>
      </c>
      <c r="D84" s="17" t="inlineStr">
        <is>
          <t>1381300075</t>
        </is>
      </c>
      <c r="E84" s="17" t="inlineStr">
        <is>
          <t>National Capital Region (NCR)</t>
        </is>
      </c>
      <c r="F84" s="17" t="inlineStr">
        <is>
          <t>Second District (Not a Province)</t>
        </is>
      </c>
      <c r="G84" s="17" t="inlineStr">
        <is>
          <t>Quezon City</t>
        </is>
      </c>
      <c r="H84" s="17" t="inlineStr">
        <is>
          <t>Paligsahan</t>
        </is>
      </c>
      <c r="I84" s="18" t="n">
        <v>14.629003</v>
      </c>
      <c r="J84" s="18" t="n">
        <v>121.02473</v>
      </c>
      <c r="K84" s="17" t="inlineStr">
        <is>
          <t>U</t>
        </is>
      </c>
      <c r="L84" s="11" t="n">
        <v>5627</v>
      </c>
      <c r="M84" s="19" t="n">
        <v>2.8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1.05</v>
      </c>
      <c r="T84" s="19" t="n">
        <v>0.98</v>
      </c>
      <c r="U84" s="17" t="inlineStr">
        <is>
          <t>Tier 1B: High GIDA Priority</t>
        </is>
      </c>
      <c r="V84" s="19" t="n">
        <v>59.92</v>
      </c>
      <c r="W84" s="19" t="n">
        <v>60.86</v>
      </c>
      <c r="X84" s="19" t="n">
        <v>58.97</v>
      </c>
      <c r="Y84" s="20">
        <f>ROUND(V84*0.35+W84*0.35+X84*0.30,2)</f>
        <v/>
      </c>
      <c r="Z84" s="25" t="inlineStr">
        <is>
          <t>D - Other node or line within 3 km</t>
        </is>
      </c>
      <c r="AA84" s="19" t="n">
        <v>1.05</v>
      </c>
      <c r="AB84" s="19" t="n">
        <v>0.9</v>
      </c>
      <c r="AC84" s="17" t="inlineStr">
        <is>
          <t>Line: UG 144C via Y-Duct</t>
        </is>
      </c>
      <c r="AD84" s="17" t="inlineStr">
        <is>
          <t>Route options survey candidate: compare actual node lateral with approved line tap.</t>
        </is>
      </c>
      <c r="AE84" s="16" t="n">
        <v>1080</v>
      </c>
    </row>
    <row r="85">
      <c r="A85" s="16" t="n">
        <v>2</v>
      </c>
      <c r="B85" s="16" t="n">
        <v>81</v>
      </c>
      <c r="C85" s="16" t="n">
        <v>1081</v>
      </c>
      <c r="D85" s="17" t="inlineStr">
        <is>
          <t>1380610054</t>
        </is>
      </c>
      <c r="E85" s="17" t="inlineStr">
        <is>
          <t>National Capital Region (NCR)</t>
        </is>
      </c>
      <c r="F85" s="17" t="inlineStr">
        <is>
          <t>First District (Not a Province)</t>
        </is>
      </c>
      <c r="G85" s="17" t="inlineStr">
        <is>
          <t>City of Manila</t>
        </is>
      </c>
      <c r="H85" s="17" t="inlineStr">
        <is>
          <t>Barangay 740</t>
        </is>
      </c>
      <c r="I85" s="18" t="n">
        <v>14.5656673</v>
      </c>
      <c r="J85" s="18" t="n">
        <v>121.0069606</v>
      </c>
      <c r="K85" s="17" t="inlineStr">
        <is>
          <t>U</t>
        </is>
      </c>
      <c r="L85" s="11" t="n">
        <v>4185</v>
      </c>
      <c r="M85" s="19" t="n">
        <v>4.4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3.6</v>
      </c>
      <c r="T85" s="19" t="n">
        <v>4.16</v>
      </c>
      <c r="U85" s="17" t="inlineStr">
        <is>
          <t>Tier 1B: High GIDA Priority</t>
        </is>
      </c>
      <c r="V85" s="19" t="n">
        <v>59.91</v>
      </c>
      <c r="W85" s="19" t="n">
        <v>50.6</v>
      </c>
      <c r="X85" s="19" t="n">
        <v>69.22</v>
      </c>
      <c r="Y85" s="20">
        <f>ROUND(V85*0.35+W85*0.35+X85*0.30,2)</f>
        <v/>
      </c>
      <c r="Z85" s="23" t="inlineStr">
        <is>
          <t>C - Line within 0.5 km; node over 1 km</t>
        </is>
      </c>
      <c r="AA85" s="19" t="n">
        <v>1.54</v>
      </c>
      <c r="AB85" s="19" t="n">
        <v>0.25</v>
      </c>
      <c r="AC85" s="17" t="inlineStr">
        <is>
          <t>Line: UG 288C via Y-Duct</t>
        </is>
      </c>
      <c r="AD85" s="17" t="inlineStr">
        <is>
          <t>Splice closure / line-tap survey candidate; locate closure and confirm splicing/capacity.</t>
        </is>
      </c>
      <c r="AE85" s="16" t="n">
        <v>1081</v>
      </c>
    </row>
    <row r="86">
      <c r="A86" s="16" t="n">
        <v>2</v>
      </c>
      <c r="B86" s="16" t="n">
        <v>82</v>
      </c>
      <c r="C86" s="16" t="n">
        <v>1082</v>
      </c>
      <c r="D86" s="17" t="inlineStr">
        <is>
          <t>1380614037</t>
        </is>
      </c>
      <c r="E86" s="17" t="inlineStr">
        <is>
          <t>National Capital Region (NCR)</t>
        </is>
      </c>
      <c r="F86" s="17" t="inlineStr">
        <is>
          <t>First District (Not a Province)</t>
        </is>
      </c>
      <c r="G86" s="17" t="inlineStr">
        <is>
          <t>City of Manila</t>
        </is>
      </c>
      <c r="H86" s="17" t="inlineStr">
        <is>
          <t>Barangay 781</t>
        </is>
      </c>
      <c r="I86" s="18" t="n">
        <v>14.579748</v>
      </c>
      <c r="J86" s="18" t="n">
        <v>121.011436</v>
      </c>
      <c r="K86" s="17" t="inlineStr">
        <is>
          <t>U</t>
        </is>
      </c>
      <c r="L86" s="11" t="n">
        <v>4337</v>
      </c>
      <c r="M86" s="19" t="n">
        <v>4.67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3.36</v>
      </c>
      <c r="T86" s="19" t="n">
        <v>3.47</v>
      </c>
      <c r="U86" s="17" t="inlineStr">
        <is>
          <t>Tier 1B: High GIDA Priority</t>
        </is>
      </c>
      <c r="V86" s="19" t="n">
        <v>59.91</v>
      </c>
      <c r="W86" s="19" t="n">
        <v>50.57</v>
      </c>
      <c r="X86" s="19" t="n">
        <v>69.25</v>
      </c>
      <c r="Y86" s="20">
        <f>ROUND(V86*0.35+W86*0.35+X86*0.30,2)</f>
        <v/>
      </c>
      <c r="Z86" s="23" t="inlineStr">
        <is>
          <t>C - Line within 0.5 km; node over 1 km</t>
        </is>
      </c>
      <c r="AA86" s="19" t="n">
        <v>1.07</v>
      </c>
      <c r="AB86" s="19" t="n">
        <v>0.16</v>
      </c>
      <c r="AC86" s="17" t="inlineStr">
        <is>
          <t>Line: Aerial 24C</t>
        </is>
      </c>
      <c r="AD86" s="17" t="inlineStr">
        <is>
          <t>Splice closure / line-tap survey candidate; locate closure and confirm splicing/capacity.</t>
        </is>
      </c>
      <c r="AE86" s="16" t="n">
        <v>1082</v>
      </c>
    </row>
    <row r="87">
      <c r="A87" s="16" t="n">
        <v>2</v>
      </c>
      <c r="B87" s="16" t="n">
        <v>83</v>
      </c>
      <c r="C87" s="16" t="n">
        <v>1083</v>
      </c>
      <c r="D87" s="17" t="inlineStr">
        <is>
          <t>1003514033</t>
        </is>
      </c>
      <c r="E87" s="17" t="inlineStr">
        <is>
          <t>Region X (Northern Mindanao)</t>
        </is>
      </c>
      <c r="F87" s="17" t="inlineStr">
        <is>
          <t>Lanao del Norte</t>
        </is>
      </c>
      <c r="G87" s="17" t="inlineStr">
        <is>
          <t>Munai</t>
        </is>
      </c>
      <c r="H87" s="17" t="inlineStr">
        <is>
          <t>Tamparan</t>
        </is>
      </c>
      <c r="I87" s="18" t="n">
        <v>7.995182</v>
      </c>
      <c r="J87" s="18" t="n">
        <v>124.089297</v>
      </c>
      <c r="K87" s="17" t="inlineStr">
        <is>
          <t>R</t>
        </is>
      </c>
      <c r="L87" s="11" t="n">
        <v>1989</v>
      </c>
      <c r="M87" s="19" t="n">
        <v>4.2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25.9</v>
      </c>
      <c r="T87" s="19" t="n">
        <v>15.44</v>
      </c>
      <c r="U87" s="17" t="inlineStr">
        <is>
          <t>Tier 1B: High GIDA Priority</t>
        </is>
      </c>
      <c r="V87" s="19" t="n">
        <v>59.91</v>
      </c>
      <c r="W87" s="19" t="n">
        <v>44.27</v>
      </c>
      <c r="X87" s="19" t="n">
        <v>75.55</v>
      </c>
      <c r="Y87" s="20">
        <f>ROUND(V87*0.35+W87*0.35+X87*0.30,2)</f>
        <v/>
      </c>
      <c r="Z87" s="24" t="inlineStr">
        <is>
          <t>F - Nearest node and line over 5 km</t>
        </is>
      </c>
      <c r="AA87" s="19" t="n">
        <v>20.44</v>
      </c>
      <c r="AB87" s="19" t="n">
        <v>18.91</v>
      </c>
      <c r="AC87" s="17" t="inlineStr">
        <is>
          <t>Line: Undone layed</t>
        </is>
      </c>
      <c r="AD87" s="17" t="inlineStr">
        <is>
          <t>Remote site candidate: deploy Starlink LEO satellite backhaul or long microwave hop.</t>
        </is>
      </c>
      <c r="AE87" s="16" t="n">
        <v>1083</v>
      </c>
    </row>
    <row r="88">
      <c r="A88" s="16" t="n">
        <v>2</v>
      </c>
      <c r="B88" s="16" t="n">
        <v>84</v>
      </c>
      <c r="C88" s="16" t="n">
        <v>1084</v>
      </c>
      <c r="D88" s="17" t="inlineStr">
        <is>
          <t>0806010013</t>
        </is>
      </c>
      <c r="E88" s="17" t="inlineStr">
        <is>
          <t>Region VIII (Eastern Visayas)</t>
        </is>
      </c>
      <c r="F88" s="17" t="inlineStr">
        <is>
          <t>Samar</t>
        </is>
      </c>
      <c r="G88" s="17" t="inlineStr">
        <is>
          <t>Marabut</t>
        </is>
      </c>
      <c r="H88" s="17" t="inlineStr">
        <is>
          <t>Tagalag</t>
        </is>
      </c>
      <c r="I88" s="18" t="n">
        <v>11.24779</v>
      </c>
      <c r="J88" s="18" t="n">
        <v>125.18347</v>
      </c>
      <c r="K88" s="17" t="inlineStr">
        <is>
          <t>R</t>
        </is>
      </c>
      <c r="L88" s="11" t="n">
        <v>977</v>
      </c>
      <c r="M88" s="19" t="n">
        <v>4.1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19.39</v>
      </c>
      <c r="T88" s="19" t="n">
        <v>18.43</v>
      </c>
      <c r="U88" s="17" t="inlineStr">
        <is>
          <t>Tier 1B: High GIDA Priority</t>
        </is>
      </c>
      <c r="V88" s="19" t="n">
        <v>59.91</v>
      </c>
      <c r="W88" s="19" t="n">
        <v>40.98</v>
      </c>
      <c r="X88" s="19" t="n">
        <v>78.84</v>
      </c>
      <c r="Y88" s="20">
        <f>ROUND(V88*0.35+W88*0.35+X88*0.30,2)</f>
        <v/>
      </c>
      <c r="Z88" s="24" t="inlineStr">
        <is>
          <t>F - Nearest node and line over 5 km</t>
        </is>
      </c>
      <c r="AA88" s="19" t="n">
        <v>19.39</v>
      </c>
      <c r="AB88" s="19" t="n">
        <v>19.4</v>
      </c>
      <c r="AC88" s="17" t="inlineStr">
        <is>
          <t>Node: TCL001 - TYPE 2</t>
        </is>
      </c>
      <c r="AD88" s="17" t="inlineStr">
        <is>
          <t>Remote site candidate: deploy Starlink LEO satellite backhaul or long microwave hop.</t>
        </is>
      </c>
      <c r="AE88" s="16" t="n">
        <v>1084</v>
      </c>
    </row>
    <row r="89">
      <c r="A89" s="16" t="n">
        <v>2</v>
      </c>
      <c r="B89" s="16" t="n">
        <v>85</v>
      </c>
      <c r="C89" s="16" t="n">
        <v>1085</v>
      </c>
      <c r="D89" s="17" t="inlineStr">
        <is>
          <t>1381300002</t>
        </is>
      </c>
      <c r="E89" s="17" t="inlineStr">
        <is>
          <t>National Capital Region (NCR)</t>
        </is>
      </c>
      <c r="F89" s="17" t="inlineStr">
        <is>
          <t>Second District (Not a Province)</t>
        </is>
      </c>
      <c r="G89" s="17" t="inlineStr">
        <is>
          <t>Quezon City</t>
        </is>
      </c>
      <c r="H89" s="17" t="inlineStr">
        <is>
          <t>Amihan</t>
        </is>
      </c>
      <c r="I89" s="18" t="n">
        <v>14.632358</v>
      </c>
      <c r="J89" s="18" t="n">
        <v>121.070505</v>
      </c>
      <c r="K89" s="17" t="inlineStr">
        <is>
          <t>U</t>
        </is>
      </c>
      <c r="L89" s="11" t="n">
        <v>4174</v>
      </c>
      <c r="M89" s="19" t="n">
        <v>3.78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0.67</v>
      </c>
      <c r="T89" s="19" t="n">
        <v>0.24</v>
      </c>
      <c r="U89" s="17" t="inlineStr">
        <is>
          <t>Tier 1B: High GIDA Priority</t>
        </is>
      </c>
      <c r="V89" s="19" t="n">
        <v>59.9</v>
      </c>
      <c r="W89" s="19" t="n">
        <v>58.93</v>
      </c>
      <c r="X89" s="19" t="n">
        <v>60.87</v>
      </c>
      <c r="Y89" s="20">
        <f>ROUND(V89*0.35+W89*0.35+X89*0.30,2)</f>
        <v/>
      </c>
      <c r="Z89" s="22" t="inlineStr">
        <is>
          <t>B - Node 0.5-1 km</t>
        </is>
      </c>
      <c r="AA89" s="19" t="n">
        <v>0.67</v>
      </c>
      <c r="AB89" s="19" t="n">
        <v>0.22</v>
      </c>
      <c r="AC89" s="17" t="inlineStr">
        <is>
          <t>Line: UG 144C via R-Duct</t>
        </is>
      </c>
      <c r="AD89" s="17" t="inlineStr">
        <is>
          <t>Short node lateral candidate; confirm port/fiber capacity, access and route.</t>
        </is>
      </c>
      <c r="AE89" s="16" t="n">
        <v>1085</v>
      </c>
    </row>
    <row r="90">
      <c r="A90" s="16" t="n">
        <v>2</v>
      </c>
      <c r="B90" s="16" t="n">
        <v>86</v>
      </c>
      <c r="C90" s="16" t="n">
        <v>1086</v>
      </c>
      <c r="D90" s="17" t="inlineStr">
        <is>
          <t>0402103046</t>
        </is>
      </c>
      <c r="E90" s="17" t="inlineStr">
        <is>
          <t>Region IV-A (CALABARZON)</t>
        </is>
      </c>
      <c r="F90" s="17" t="inlineStr">
        <is>
          <t>Cavite</t>
        </is>
      </c>
      <c r="G90" s="17" t="inlineStr">
        <is>
          <t>City of Bacoor</t>
        </is>
      </c>
      <c r="H90" s="17" t="inlineStr">
        <is>
          <t>Molino III</t>
        </is>
      </c>
      <c r="I90" s="18" t="n">
        <v>14.397605</v>
      </c>
      <c r="J90" s="18" t="n">
        <v>120.977501</v>
      </c>
      <c r="K90" s="17" t="inlineStr">
        <is>
          <t>U</t>
        </is>
      </c>
      <c r="L90" s="11" t="n">
        <v>63684</v>
      </c>
      <c r="M90" s="19" t="n">
        <v>3.4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3.62</v>
      </c>
      <c r="T90" s="19" t="n">
        <v>2.14</v>
      </c>
      <c r="U90" s="17" t="inlineStr">
        <is>
          <t>Tier 1B: High GIDA Priority</t>
        </is>
      </c>
      <c r="V90" s="19" t="n">
        <v>59.9</v>
      </c>
      <c r="W90" s="19" t="n">
        <v>46.65</v>
      </c>
      <c r="X90" s="19" t="n">
        <v>73.15000000000001</v>
      </c>
      <c r="Y90" s="20">
        <f>ROUND(V90*0.35+W90*0.35+X90*0.30,2)</f>
        <v/>
      </c>
      <c r="Z90" s="22" t="inlineStr">
        <is>
          <t>A - Node within 0.5 km</t>
        </is>
      </c>
      <c r="AA90" s="19" t="n">
        <v>0.28</v>
      </c>
      <c r="AB90" s="19" t="n">
        <v>5.04</v>
      </c>
      <c r="AC90" s="17" t="inlineStr">
        <is>
          <t>Node: BRC002-TYPE 3</t>
        </is>
      </c>
      <c r="AD90" s="17" t="inlineStr">
        <is>
          <t>First survey candidate: confirm node handoff, spare capacity and short route; co-location not established.</t>
        </is>
      </c>
      <c r="AE90" s="16" t="n">
        <v>1086</v>
      </c>
    </row>
    <row r="91">
      <c r="A91" s="16" t="n">
        <v>2</v>
      </c>
      <c r="B91" s="16" t="n">
        <v>87</v>
      </c>
      <c r="C91" s="16" t="n">
        <v>1087</v>
      </c>
      <c r="D91" s="17" t="inlineStr">
        <is>
          <t>0102908010</t>
        </is>
      </c>
      <c r="E91" s="17" t="inlineStr">
        <is>
          <t>Region I (Ilocos Region)</t>
        </is>
      </c>
      <c r="F91" s="17" t="inlineStr">
        <is>
          <t>Ilocos Sur</t>
        </is>
      </c>
      <c r="G91" s="17" t="inlineStr">
        <is>
          <t>Cervantes</t>
        </is>
      </c>
      <c r="H91" s="17" t="inlineStr">
        <is>
          <t>Pilipil</t>
        </is>
      </c>
      <c r="I91" s="18" t="n">
        <v>16.939577</v>
      </c>
      <c r="J91" s="18" t="n">
        <v>120.757431</v>
      </c>
      <c r="K91" s="17" t="inlineStr">
        <is>
          <t>R</t>
        </is>
      </c>
      <c r="L91" s="11" t="n">
        <v>502</v>
      </c>
      <c r="M91" s="19" t="n">
        <v>3.8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6.22</v>
      </c>
      <c r="T91" s="19" t="n">
        <v>0.14</v>
      </c>
      <c r="U91" s="17" t="inlineStr">
        <is>
          <t>Tier 1B: High GIDA Priority</t>
        </is>
      </c>
      <c r="V91" s="19" t="n">
        <v>59.88</v>
      </c>
      <c r="W91" s="19" t="n">
        <v>47.92</v>
      </c>
      <c r="X91" s="19" t="n">
        <v>71.84999999999999</v>
      </c>
      <c r="Y91" s="20">
        <f>ROUND(V91*0.35+W91*0.35+X91*0.30,2)</f>
        <v/>
      </c>
      <c r="Z91" s="23" t="inlineStr">
        <is>
          <t>C - Line within 0.5 km; node over 1 km</t>
        </is>
      </c>
      <c r="AA91" s="19" t="n">
        <v>6.22</v>
      </c>
      <c r="AB91" s="19" t="n">
        <v>0.14</v>
      </c>
      <c r="AC91" s="17" t="inlineStr">
        <is>
          <t>Line: Buguias To Cervantes (CVI308) 39,014mtrs.</t>
        </is>
      </c>
      <c r="AD91" s="17" t="inlineStr">
        <is>
          <t>Splice closure / line-tap survey candidate; locate closure and confirm splicing/capacity.</t>
        </is>
      </c>
      <c r="AE91" s="16" t="n">
        <v>1087</v>
      </c>
    </row>
    <row r="92">
      <c r="A92" s="16" t="n">
        <v>2</v>
      </c>
      <c r="B92" s="16" t="n">
        <v>88</v>
      </c>
      <c r="C92" s="16" t="n">
        <v>1088</v>
      </c>
      <c r="D92" s="17" t="inlineStr">
        <is>
          <t>1380601020</t>
        </is>
      </c>
      <c r="E92" s="17" t="inlineStr">
        <is>
          <t>National Capital Region (NCR)</t>
        </is>
      </c>
      <c r="F92" s="17" t="inlineStr">
        <is>
          <t>First District (Not a Province)</t>
        </is>
      </c>
      <c r="G92" s="17" t="inlineStr">
        <is>
          <t>City of Manila</t>
        </is>
      </c>
      <c r="H92" s="17" t="inlineStr">
        <is>
          <t>Barangay 20</t>
        </is>
      </c>
      <c r="I92" s="18" t="n">
        <v>14.6022605</v>
      </c>
      <c r="J92" s="18" t="n">
        <v>120.9624242</v>
      </c>
      <c r="K92" s="17" t="inlineStr">
        <is>
          <t>U</t>
        </is>
      </c>
      <c r="L92" s="11" t="n">
        <v>43691</v>
      </c>
      <c r="M92" s="19" t="n">
        <v>4.08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17.99</v>
      </c>
      <c r="T92" s="19" t="n">
        <v>28.11</v>
      </c>
      <c r="U92" s="17" t="inlineStr">
        <is>
          <t>Tier 1B: High GIDA Priority</t>
        </is>
      </c>
      <c r="V92" s="19" t="n">
        <v>59.88</v>
      </c>
      <c r="W92" s="19" t="n">
        <v>43.62</v>
      </c>
      <c r="X92" s="19" t="n">
        <v>76.14</v>
      </c>
      <c r="Y92" s="20">
        <f>ROUND(V92*0.35+W92*0.35+X92*0.30,2)</f>
        <v/>
      </c>
      <c r="Z92" s="22" t="inlineStr">
        <is>
          <t>B - Node 0.5-1 km</t>
        </is>
      </c>
      <c r="AA92" s="19" t="n">
        <v>0.93</v>
      </c>
      <c r="AB92" s="19" t="n">
        <v>0.93</v>
      </c>
      <c r="AC92" s="17" t="inlineStr">
        <is>
          <t>Node: MNL005- TYPE 3</t>
        </is>
      </c>
      <c r="AD92" s="17" t="inlineStr">
        <is>
          <t>Short node lateral candidate; confirm port/fiber capacity, access and route.</t>
        </is>
      </c>
      <c r="AE92" s="16" t="n">
        <v>1088</v>
      </c>
    </row>
    <row r="93">
      <c r="A93" s="16" t="n">
        <v>2</v>
      </c>
      <c r="B93" s="16" t="n">
        <v>89</v>
      </c>
      <c r="C93" s="16" t="n">
        <v>1089</v>
      </c>
      <c r="D93" s="17" t="inlineStr">
        <is>
          <t>1381300132</t>
        </is>
      </c>
      <c r="E93" s="17" t="inlineStr">
        <is>
          <t>National Capital Region (NCR)</t>
        </is>
      </c>
      <c r="F93" s="17" t="inlineStr">
        <is>
          <t>Second District (Not a Province)</t>
        </is>
      </c>
      <c r="G93" s="17" t="inlineStr">
        <is>
          <t>Quezon City</t>
        </is>
      </c>
      <c r="H93" s="17" t="inlineStr">
        <is>
          <t>West Kamias</t>
        </is>
      </c>
      <c r="I93" s="18" t="n">
        <v>14.6305540493462</v>
      </c>
      <c r="J93" s="18" t="n">
        <v>121.0369286661213</v>
      </c>
      <c r="K93" s="17" t="inlineStr">
        <is>
          <t>U</t>
        </is>
      </c>
      <c r="L93" s="11" t="n">
        <v>4546</v>
      </c>
      <c r="M93" s="19" t="n">
        <v>3.47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0.99</v>
      </c>
      <c r="T93" s="19" t="n">
        <v>0.36</v>
      </c>
      <c r="U93" s="17" t="inlineStr">
        <is>
          <t>Tier 1B: High GIDA Priority</t>
        </is>
      </c>
      <c r="V93" s="19" t="n">
        <v>59.87</v>
      </c>
      <c r="W93" s="19" t="n">
        <v>58.91</v>
      </c>
      <c r="X93" s="19" t="n">
        <v>60.83</v>
      </c>
      <c r="Y93" s="20">
        <f>ROUND(V93*0.35+W93*0.35+X93*0.30,2)</f>
        <v/>
      </c>
      <c r="Z93" s="23" t="inlineStr">
        <is>
          <t>C - Line within 0.5 km; node over 1 km</t>
        </is>
      </c>
      <c r="AA93" s="19" t="n">
        <v>1.12</v>
      </c>
      <c r="AB93" s="19" t="n">
        <v>0.29</v>
      </c>
      <c r="AC93" s="17" t="inlineStr">
        <is>
          <t>Line: Aerial 24C</t>
        </is>
      </c>
      <c r="AD93" s="17" t="inlineStr">
        <is>
          <t>Splice closure / line-tap survey candidate; locate closure and confirm splicing/capacity.</t>
        </is>
      </c>
      <c r="AE93" s="16" t="n">
        <v>1089</v>
      </c>
    </row>
    <row r="94">
      <c r="A94" s="16" t="n">
        <v>2</v>
      </c>
      <c r="B94" s="16" t="n">
        <v>90</v>
      </c>
      <c r="C94" s="16" t="n">
        <v>1090</v>
      </c>
      <c r="D94" s="17" t="inlineStr">
        <is>
          <t>0402106077</t>
        </is>
      </c>
      <c r="E94" s="17" t="inlineStr">
        <is>
          <t>Region IV-A (CALABARZON)</t>
        </is>
      </c>
      <c r="F94" s="17" t="inlineStr">
        <is>
          <t>Cavite</t>
        </is>
      </c>
      <c r="G94" s="17" t="inlineStr">
        <is>
          <t>City of Dasmariñas</t>
        </is>
      </c>
      <c r="H94" s="17" t="inlineStr">
        <is>
          <t>Santa Cruz II</t>
        </is>
      </c>
      <c r="I94" s="18" t="n">
        <v>14.29098282</v>
      </c>
      <c r="J94" s="18" t="n">
        <v>120.9740812</v>
      </c>
      <c r="K94" s="17" t="inlineStr">
        <is>
          <t>R</t>
        </is>
      </c>
      <c r="L94" s="11" t="n">
        <v>2251</v>
      </c>
      <c r="M94" s="19" t="n">
        <v>3.4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4.63</v>
      </c>
      <c r="T94" s="19" t="n">
        <v>4.49</v>
      </c>
      <c r="U94" s="17" t="inlineStr">
        <is>
          <t>Tier 1B: High GIDA Priority</t>
        </is>
      </c>
      <c r="V94" s="19" t="n">
        <v>59.87</v>
      </c>
      <c r="W94" s="19" t="n">
        <v>55.08</v>
      </c>
      <c r="X94" s="19" t="n">
        <v>64.67</v>
      </c>
      <c r="Y94" s="20">
        <f>ROUND(V94*0.35+W94*0.35+X94*0.30,2)</f>
        <v/>
      </c>
      <c r="Z94" s="25" t="inlineStr">
        <is>
          <t>D - Other node or line within 3 km</t>
        </is>
      </c>
      <c r="AA94" s="19" t="n">
        <v>1.94</v>
      </c>
      <c r="AB94" s="19" t="n">
        <v>1.63</v>
      </c>
      <c r="AC94" s="17" t="inlineStr">
        <is>
          <t>Line: NCC001 TO TGY001</t>
        </is>
      </c>
      <c r="AD94" s="17" t="inlineStr">
        <is>
          <t>Route options survey candidate: compare actual node lateral with approved line tap.</t>
        </is>
      </c>
      <c r="AE94" s="16" t="n">
        <v>1090</v>
      </c>
    </row>
    <row r="95">
      <c r="A95" s="16" t="n">
        <v>2</v>
      </c>
      <c r="B95" s="16" t="n">
        <v>91</v>
      </c>
      <c r="C95" s="16" t="n">
        <v>1091</v>
      </c>
      <c r="D95" s="17" t="inlineStr">
        <is>
          <t>1400116008</t>
        </is>
      </c>
      <c r="E95" s="17" t="inlineStr">
        <is>
          <t>Cordillera Administrative Region (CAR)</t>
        </is>
      </c>
      <c r="F95" s="17" t="inlineStr">
        <is>
          <t>Abra</t>
        </is>
      </c>
      <c r="G95" s="17" t="inlineStr">
        <is>
          <t>Manabo</t>
        </is>
      </c>
      <c r="H95" s="17" t="inlineStr">
        <is>
          <t>San Juan Sur</t>
        </is>
      </c>
      <c r="I95" s="18" t="n">
        <v>17.4382263</v>
      </c>
      <c r="J95" s="18" t="n">
        <v>120.6910437</v>
      </c>
      <c r="K95" s="17" t="inlineStr">
        <is>
          <t>R</t>
        </is>
      </c>
      <c r="L95" s="11" t="n">
        <v>705</v>
      </c>
      <c r="M95" s="19" t="n">
        <v>3.8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19.44</v>
      </c>
      <c r="T95" s="19" t="n">
        <v>19.48</v>
      </c>
      <c r="U95" s="17" t="inlineStr">
        <is>
          <t>Tier 1B: High GIDA Priority</t>
        </is>
      </c>
      <c r="V95" s="19" t="n">
        <v>59.87</v>
      </c>
      <c r="W95" s="19" t="n">
        <v>37.47</v>
      </c>
      <c r="X95" s="19" t="n">
        <v>82.28</v>
      </c>
      <c r="Y95" s="20">
        <f>ROUND(V95*0.35+W95*0.35+X95*0.30,2)</f>
        <v/>
      </c>
      <c r="Z95" s="24" t="inlineStr">
        <is>
          <t>F - Nearest node and line over 5 km</t>
        </is>
      </c>
      <c r="AA95" s="19" t="n">
        <v>17.55</v>
      </c>
      <c r="AB95" s="19" t="n">
        <v>16.16</v>
      </c>
      <c r="AC95" s="17" t="inlineStr">
        <is>
          <t>Line: Bangued</t>
        </is>
      </c>
      <c r="AD95" s="17" t="inlineStr">
        <is>
          <t>Remote site candidate: deploy Starlink LEO satellite backhaul or long microwave hop.</t>
        </is>
      </c>
      <c r="AE95" s="16" t="n">
        <v>1091</v>
      </c>
    </row>
    <row r="96">
      <c r="A96" s="16" t="n">
        <v>2</v>
      </c>
      <c r="B96" s="16" t="n">
        <v>92</v>
      </c>
      <c r="C96" s="16" t="n">
        <v>1092</v>
      </c>
      <c r="D96" s="17" t="inlineStr">
        <is>
          <t>0201525004</t>
        </is>
      </c>
      <c r="E96" s="17" t="inlineStr">
        <is>
          <t>Region II (Cagayan Valley)</t>
        </is>
      </c>
      <c r="F96" s="17" t="inlineStr">
        <is>
          <t>Cagayan</t>
        </is>
      </c>
      <c r="G96" s="17" t="inlineStr">
        <is>
          <t>Santa Teresita</t>
        </is>
      </c>
      <c r="H96" s="17" t="inlineStr">
        <is>
          <t>Dungeg</t>
        </is>
      </c>
      <c r="I96" s="18" t="n">
        <v>18.234905</v>
      </c>
      <c r="J96" s="18" t="n">
        <v>121.920521</v>
      </c>
      <c r="K96" s="17" t="inlineStr">
        <is>
          <t>R</t>
        </is>
      </c>
      <c r="L96" s="11" t="n">
        <v>636</v>
      </c>
      <c r="M96" s="19" t="n">
        <v>3.9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1.72</v>
      </c>
      <c r="T96" s="19" t="n">
        <v>0.67</v>
      </c>
      <c r="U96" s="17" t="inlineStr">
        <is>
          <t>Tier 1A: Strategic Prime (Critical GIDA + Direct Fiber)</t>
        </is>
      </c>
      <c r="V96" s="19" t="n">
        <v>59.86</v>
      </c>
      <c r="W96" s="19" t="n">
        <v>53.05</v>
      </c>
      <c r="X96" s="19" t="n">
        <v>66.68000000000001</v>
      </c>
      <c r="Y96" s="20">
        <f>ROUND(V96*0.35+W96*0.35+X96*0.30,2)</f>
        <v/>
      </c>
      <c r="Z96" s="25" t="inlineStr">
        <is>
          <t>D - Other node or line within 3 km</t>
        </is>
      </c>
      <c r="AA96" s="19" t="n">
        <v>1.72</v>
      </c>
      <c r="AB96" s="19" t="n">
        <v>0.67</v>
      </c>
      <c r="AC96" s="17" t="inlineStr">
        <is>
          <t>Line: SEGMENT 42 (STA ANA - LAL-LO)</t>
        </is>
      </c>
      <c r="AD96" s="17" t="inlineStr">
        <is>
          <t>Route options survey candidate: compare actual node lateral with approved line tap.</t>
        </is>
      </c>
      <c r="AE96" s="16" t="n">
        <v>1092</v>
      </c>
    </row>
    <row r="97">
      <c r="A97" s="16" t="n">
        <v>2</v>
      </c>
      <c r="B97" s="16" t="n">
        <v>93</v>
      </c>
      <c r="C97" s="16" t="n">
        <v>1093</v>
      </c>
      <c r="D97" s="17" t="inlineStr">
        <is>
          <t>1381100004</t>
        </is>
      </c>
      <c r="E97" s="17" t="inlineStr">
        <is>
          <t>National Capital Region (NCR)</t>
        </is>
      </c>
      <c r="F97" s="17" t="inlineStr">
        <is>
          <t>Fourth District (Not a Province)</t>
        </is>
      </c>
      <c r="G97" s="17" t="inlineStr">
        <is>
          <t>Pasay City</t>
        </is>
      </c>
      <c r="H97" s="17" t="inlineStr">
        <is>
          <t>Barangay 4</t>
        </is>
      </c>
      <c r="I97" s="18" t="n">
        <v>14.557746</v>
      </c>
      <c r="J97" s="18" t="n">
        <v>120.990487</v>
      </c>
      <c r="K97" s="17" t="inlineStr">
        <is>
          <t>U</t>
        </is>
      </c>
      <c r="L97" s="11" t="n">
        <v>2195</v>
      </c>
      <c r="M97" s="19" t="n">
        <v>3.68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0.71</v>
      </c>
      <c r="T97" s="19" t="n">
        <v>0.23</v>
      </c>
      <c r="U97" s="17" t="inlineStr">
        <is>
          <t>Tier 1A: Strategic Prime (Critical GIDA + Direct Fiber)</t>
        </is>
      </c>
      <c r="V97" s="19" t="n">
        <v>59.86</v>
      </c>
      <c r="W97" s="19" t="n">
        <v>49.48</v>
      </c>
      <c r="X97" s="19" t="n">
        <v>70.23999999999999</v>
      </c>
      <c r="Y97" s="20">
        <f>ROUND(V97*0.35+W97*0.35+X97*0.30,2)</f>
        <v/>
      </c>
      <c r="Z97" s="22" t="inlineStr">
        <is>
          <t>B - Node 0.5-1 km</t>
        </is>
      </c>
      <c r="AA97" s="19" t="n">
        <v>0.51</v>
      </c>
      <c r="AB97" s="19" t="n">
        <v>0.5</v>
      </c>
      <c r="AC97" s="17" t="inlineStr">
        <is>
          <t>Line: Aerial 24C</t>
        </is>
      </c>
      <c r="AD97" s="17" t="inlineStr">
        <is>
          <t>Short node lateral candidate; confirm port/fiber capacity, access and route.</t>
        </is>
      </c>
      <c r="AE97" s="16" t="n">
        <v>1093</v>
      </c>
    </row>
    <row r="98">
      <c r="A98" s="16" t="n">
        <v>2</v>
      </c>
      <c r="B98" s="16" t="n">
        <v>94</v>
      </c>
      <c r="C98" s="16" t="n">
        <v>1094</v>
      </c>
      <c r="D98" s="17" t="inlineStr">
        <is>
          <t>1004326013</t>
        </is>
      </c>
      <c r="E98" s="17" t="inlineStr">
        <is>
          <t>Region X (Northern Mindanao)</t>
        </is>
      </c>
      <c r="F98" s="17" t="inlineStr">
        <is>
          <t>Misamis Oriental</t>
        </is>
      </c>
      <c r="G98" s="17" t="inlineStr">
        <is>
          <t>Villanueva</t>
        </is>
      </c>
      <c r="H98" s="17" t="inlineStr">
        <is>
          <t>Poblacion 3</t>
        </is>
      </c>
      <c r="I98" s="18" t="n">
        <v>8.572544000000001</v>
      </c>
      <c r="J98" s="18" t="n">
        <v>124.785507</v>
      </c>
      <c r="K98" s="17" t="inlineStr">
        <is>
          <t>R</t>
        </is>
      </c>
      <c r="L98" s="11" t="n">
        <v>4299</v>
      </c>
      <c r="M98" s="19" t="n">
        <v>3.9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2.89</v>
      </c>
      <c r="T98" s="19" t="n">
        <v>1.64</v>
      </c>
      <c r="U98" s="17" t="inlineStr">
        <is>
          <t>Tier 2B: Moderate GIDA Inclusion</t>
        </is>
      </c>
      <c r="V98" s="19" t="n">
        <v>59.84</v>
      </c>
      <c r="W98" s="19" t="n">
        <v>69.42</v>
      </c>
      <c r="X98" s="19" t="n">
        <v>50.26</v>
      </c>
      <c r="Y98" s="20">
        <f>ROUND(V98*0.35+W98*0.35+X98*0.30,2)</f>
        <v/>
      </c>
      <c r="Z98" s="25" t="inlineStr">
        <is>
          <t>D - Other node or line within 3 km</t>
        </is>
      </c>
      <c r="AA98" s="19" t="n">
        <v>2.89</v>
      </c>
      <c r="AB98" s="19" t="n">
        <v>1.63</v>
      </c>
      <c r="AC98" s="17" t="inlineStr">
        <is>
          <t>Line: CDO - BUENAVISTA via GINGOOG</t>
        </is>
      </c>
      <c r="AD98" s="17" t="inlineStr">
        <is>
          <t>Route options survey candidate: compare actual node lateral with approved line tap.</t>
        </is>
      </c>
      <c r="AE98" s="16" t="n">
        <v>1094</v>
      </c>
    </row>
    <row r="99">
      <c r="A99" s="16" t="n">
        <v>2</v>
      </c>
      <c r="B99" s="16" t="n">
        <v>95</v>
      </c>
      <c r="C99" s="16" t="n">
        <v>1095</v>
      </c>
      <c r="D99" s="17" t="inlineStr">
        <is>
          <t>0403406003</t>
        </is>
      </c>
      <c r="E99" s="17" t="inlineStr">
        <is>
          <t>Region IV-A (CALABARZON)</t>
        </is>
      </c>
      <c r="F99" s="17" t="inlineStr">
        <is>
          <t>Laguna</t>
        </is>
      </c>
      <c r="G99" s="17" t="inlineStr">
        <is>
          <t>Calauan</t>
        </is>
      </c>
      <c r="H99" s="17" t="inlineStr">
        <is>
          <t>Dayap</t>
        </is>
      </c>
      <c r="I99" s="18" t="n">
        <v>14.1772128</v>
      </c>
      <c r="J99" s="18" t="n">
        <v>121.3380165</v>
      </c>
      <c r="K99" s="17" t="inlineStr">
        <is>
          <t>U</t>
        </is>
      </c>
      <c r="L99" s="11" t="n">
        <v>23879</v>
      </c>
      <c r="M99" s="19" t="n">
        <v>3.3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3.88</v>
      </c>
      <c r="T99" s="19" t="n">
        <v>0.14</v>
      </c>
      <c r="U99" s="17" t="inlineStr">
        <is>
          <t>Tier 2B: Moderate GIDA Inclusion</t>
        </is>
      </c>
      <c r="V99" s="19" t="n">
        <v>59.84</v>
      </c>
      <c r="W99" s="19" t="n">
        <v>64.81999999999999</v>
      </c>
      <c r="X99" s="19" t="n">
        <v>54.86</v>
      </c>
      <c r="Y99" s="20">
        <f>ROUND(V99*0.35+W99*0.35+X99*0.30,2)</f>
        <v/>
      </c>
      <c r="Z99" s="23" t="inlineStr">
        <is>
          <t>C - Line within 0.5 km; node over 1 km</t>
        </is>
      </c>
      <c r="AA99" s="19" t="n">
        <v>3.88</v>
      </c>
      <c r="AB99" s="19" t="n">
        <v>0.01</v>
      </c>
      <c r="AC99" s="17" t="inlineStr">
        <is>
          <t>Line: AE CLL001-NEW TO PLL001</t>
        </is>
      </c>
      <c r="AD99" s="17" t="inlineStr">
        <is>
          <t>Splice closure / line-tap survey candidate; locate closure and confirm splicing/capacity.</t>
        </is>
      </c>
      <c r="AE99" s="16" t="n">
        <v>1095</v>
      </c>
    </row>
    <row r="100">
      <c r="A100" s="16" t="n">
        <v>2</v>
      </c>
      <c r="B100" s="16" t="n">
        <v>96</v>
      </c>
      <c r="C100" s="16" t="n">
        <v>1096</v>
      </c>
      <c r="D100" s="17" t="inlineStr">
        <is>
          <t>0403403008</t>
        </is>
      </c>
      <c r="E100" s="17" t="inlineStr">
        <is>
          <t>Region IV-A (CALABARZON)</t>
        </is>
      </c>
      <c r="F100" s="17" t="inlineStr">
        <is>
          <t>Laguna</t>
        </is>
      </c>
      <c r="G100" s="17" t="inlineStr">
        <is>
          <t>City of Biñan</t>
        </is>
      </c>
      <c r="H100" s="17" t="inlineStr">
        <is>
          <t>San Francisco</t>
        </is>
      </c>
      <c r="I100" s="18" t="n">
        <v>14.3311477</v>
      </c>
      <c r="J100" s="18" t="n">
        <v>121.0560147</v>
      </c>
      <c r="K100" s="17" t="inlineStr">
        <is>
          <t>U</t>
        </is>
      </c>
      <c r="L100" s="11" t="n">
        <v>43047</v>
      </c>
      <c r="M100" s="19" t="n">
        <v>3.3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2.25</v>
      </c>
      <c r="T100" s="19" t="n">
        <v>1.36</v>
      </c>
      <c r="U100" s="17" t="inlineStr">
        <is>
          <t>Tier 1B: High GIDA Priority</t>
        </is>
      </c>
      <c r="V100" s="19" t="n">
        <v>59.84</v>
      </c>
      <c r="W100" s="19" t="n">
        <v>59.21</v>
      </c>
      <c r="X100" s="19" t="n">
        <v>60.47</v>
      </c>
      <c r="Y100" s="20">
        <f>ROUND(V100*0.35+W100*0.35+X100*0.30,2)</f>
        <v/>
      </c>
      <c r="Z100" s="25" t="inlineStr">
        <is>
          <t>D - Other node or line within 3 km</t>
        </is>
      </c>
      <c r="AA100" s="19" t="n">
        <v>2.25</v>
      </c>
      <c r="AB100" s="19" t="n">
        <v>1.31</v>
      </c>
      <c r="AC100" s="17" t="inlineStr">
        <is>
          <t>Line: AE SPL002 TO SPL001</t>
        </is>
      </c>
      <c r="AD100" s="17" t="inlineStr">
        <is>
          <t>Route options survey candidate: compare actual node lateral with approved line tap.</t>
        </is>
      </c>
      <c r="AE100" s="16" t="n">
        <v>1096</v>
      </c>
    </row>
    <row r="101">
      <c r="A101" s="16" t="n">
        <v>2</v>
      </c>
      <c r="B101" s="16" t="n">
        <v>97</v>
      </c>
      <c r="C101" s="16" t="n">
        <v>1097</v>
      </c>
      <c r="D101" s="17" t="inlineStr">
        <is>
          <t>1381200021</t>
        </is>
      </c>
      <c r="E101" s="17" t="inlineStr">
        <is>
          <t>National Capital Region (NCR)</t>
        </is>
      </c>
      <c r="F101" s="17" t="inlineStr">
        <is>
          <t>Second District (Not a Province)</t>
        </is>
      </c>
      <c r="G101" s="17" t="inlineStr">
        <is>
          <t>City of Pasig</t>
        </is>
      </c>
      <c r="H101" s="17" t="inlineStr">
        <is>
          <t>San Jose</t>
        </is>
      </c>
      <c r="I101" s="18" t="n">
        <v>14.564873</v>
      </c>
      <c r="J101" s="18" t="n">
        <v>121.06622</v>
      </c>
      <c r="K101" s="17" t="inlineStr">
        <is>
          <t>U</t>
        </is>
      </c>
      <c r="L101" s="11" t="n">
        <v>1870</v>
      </c>
      <c r="M101" s="19" t="n">
        <v>3.22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1.03</v>
      </c>
      <c r="T101" s="19" t="n">
        <v>0.23</v>
      </c>
      <c r="U101" s="17" t="inlineStr">
        <is>
          <t>Tier 1A: Strategic Prime (Critical GIDA + Direct Fiber)</t>
        </is>
      </c>
      <c r="V101" s="19" t="n">
        <v>59.84</v>
      </c>
      <c r="W101" s="19" t="n">
        <v>48.42</v>
      </c>
      <c r="X101" s="19" t="n">
        <v>71.25</v>
      </c>
      <c r="Y101" s="20">
        <f>ROUND(V101*0.35+W101*0.35+X101*0.30,2)</f>
        <v/>
      </c>
      <c r="Z101" s="23" t="inlineStr">
        <is>
          <t>C - Line within 0.5 km; node over 1 km</t>
        </is>
      </c>
      <c r="AA101" s="19" t="n">
        <v>1.65</v>
      </c>
      <c r="AB101" s="19" t="n">
        <v>0.34</v>
      </c>
      <c r="AC101" s="17" t="inlineStr">
        <is>
          <t>Line: UG 144C via Y-Duct</t>
        </is>
      </c>
      <c r="AD101" s="17" t="inlineStr">
        <is>
          <t>Splice closure / line-tap survey candidate; locate closure and confirm splicing/capacity.</t>
        </is>
      </c>
      <c r="AE101" s="16" t="n">
        <v>1097</v>
      </c>
    </row>
    <row r="102">
      <c r="A102" s="16" t="n">
        <v>2</v>
      </c>
      <c r="B102" s="16" t="n">
        <v>98</v>
      </c>
      <c r="C102" s="16" t="n">
        <v>1098</v>
      </c>
      <c r="D102" s="17" t="inlineStr">
        <is>
          <t>0102805044</t>
        </is>
      </c>
      <c r="E102" s="17" t="inlineStr">
        <is>
          <t>Region I (Ilocos Region)</t>
        </is>
      </c>
      <c r="F102" s="17" t="inlineStr">
        <is>
          <t>Ilocos Norte</t>
        </is>
      </c>
      <c r="G102" s="17" t="inlineStr">
        <is>
          <t>City of Batac</t>
        </is>
      </c>
      <c r="H102" s="17" t="inlineStr">
        <is>
          <t>Tabug</t>
        </is>
      </c>
      <c r="I102" s="18" t="n">
        <v>18.054254</v>
      </c>
      <c r="J102" s="18" t="n">
        <v>120.556587</v>
      </c>
      <c r="K102" s="17" t="inlineStr">
        <is>
          <t>R</t>
        </is>
      </c>
      <c r="L102" s="11" t="n">
        <v>3406</v>
      </c>
      <c r="M102" s="19" t="n">
        <v>3.7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0.52</v>
      </c>
      <c r="T102" s="19" t="n">
        <v>0.19</v>
      </c>
      <c r="U102" s="17" t="inlineStr">
        <is>
          <t>Tier 2A: High Commercial ROI</t>
        </is>
      </c>
      <c r="V102" s="19" t="n">
        <v>59.83</v>
      </c>
      <c r="W102" s="19" t="n">
        <v>70.88</v>
      </c>
      <c r="X102" s="19" t="n">
        <v>48.78</v>
      </c>
      <c r="Y102" s="20">
        <f>ROUND(V102*0.35+W102*0.35+X102*0.30,2)</f>
        <v/>
      </c>
      <c r="Z102" s="22" t="inlineStr">
        <is>
          <t>B - Node 0.5-1 km</t>
        </is>
      </c>
      <c r="AA102" s="19" t="n">
        <v>0.52</v>
      </c>
      <c r="AB102" s="19" t="n">
        <v>0.18</v>
      </c>
      <c r="AC102" s="17" t="inlineStr">
        <is>
          <t>Line: SEGMENT 3 (VIGAN - BATAC)</t>
        </is>
      </c>
      <c r="AD102" s="17" t="inlineStr">
        <is>
          <t>Short node lateral candidate; confirm port/fiber capacity, access and route.</t>
        </is>
      </c>
      <c r="AE102" s="16" t="n">
        <v>1098</v>
      </c>
    </row>
    <row r="103">
      <c r="A103" s="16" t="n">
        <v>2</v>
      </c>
      <c r="B103" s="16" t="n">
        <v>99</v>
      </c>
      <c r="C103" s="16" t="n">
        <v>1099</v>
      </c>
      <c r="D103" s="17" t="inlineStr">
        <is>
          <t>0403405055</t>
        </is>
      </c>
      <c r="E103" s="17" t="inlineStr">
        <is>
          <t>Region IV-A (CALABARZON)</t>
        </is>
      </c>
      <c r="F103" s="17" t="inlineStr">
        <is>
          <t>Laguna</t>
        </is>
      </c>
      <c r="G103" s="17" t="inlineStr">
        <is>
          <t>City of Calamba</t>
        </is>
      </c>
      <c r="H103" s="17" t="inlineStr">
        <is>
          <t>San Juan</t>
        </is>
      </c>
      <c r="I103" s="18" t="n">
        <v>14.217071</v>
      </c>
      <c r="J103" s="18" t="n">
        <v>121.175756</v>
      </c>
      <c r="K103" s="17" t="inlineStr">
        <is>
          <t>R</t>
        </is>
      </c>
      <c r="L103" s="11" t="n">
        <v>5290</v>
      </c>
      <c r="M103" s="19" t="n">
        <v>3.3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3.88</v>
      </c>
      <c r="T103" s="19" t="n">
        <v>0.09</v>
      </c>
      <c r="U103" s="17" t="inlineStr">
        <is>
          <t>Tier 2B: Moderate GIDA Inclusion</t>
        </is>
      </c>
      <c r="V103" s="19" t="n">
        <v>59.83</v>
      </c>
      <c r="W103" s="19" t="n">
        <v>67.8</v>
      </c>
      <c r="X103" s="19" t="n">
        <v>51.87</v>
      </c>
      <c r="Y103" s="20">
        <f>ROUND(V103*0.35+W103*0.35+X103*0.30,2)</f>
        <v/>
      </c>
      <c r="Z103" s="23" t="inlineStr">
        <is>
          <t>C - Line within 0.5 km; node over 1 km</t>
        </is>
      </c>
      <c r="AA103" s="19" t="n">
        <v>3.88</v>
      </c>
      <c r="AB103" s="19" t="n">
        <v>0.07000000000000001</v>
      </c>
      <c r="AC103" s="17" t="inlineStr">
        <is>
          <t>Line: SEGMENT 27 (STA CRUZ - CALAMBA)</t>
        </is>
      </c>
      <c r="AD103" s="17" t="inlineStr">
        <is>
          <t>Splice closure / line-tap survey candidate; locate closure and confirm splicing/capacity.</t>
        </is>
      </c>
      <c r="AE103" s="16" t="n">
        <v>1099</v>
      </c>
    </row>
    <row r="104">
      <c r="A104" s="16" t="n">
        <v>2</v>
      </c>
      <c r="B104" s="16" t="n">
        <v>100</v>
      </c>
      <c r="C104" s="16" t="n">
        <v>1100</v>
      </c>
      <c r="D104" s="17" t="inlineStr">
        <is>
          <t>1404408001</t>
        </is>
      </c>
      <c r="E104" s="17" t="inlineStr">
        <is>
          <t>Cordillera Administrative Region (CAR)</t>
        </is>
      </c>
      <c r="F104" s="17" t="inlineStr">
        <is>
          <t>Mountain Province</t>
        </is>
      </c>
      <c r="G104" s="17" t="inlineStr">
        <is>
          <t>Sadanga</t>
        </is>
      </c>
      <c r="H104" s="17" t="inlineStr">
        <is>
          <t>Anabel</t>
        </is>
      </c>
      <c r="I104" s="18" t="n">
        <v>17.13283</v>
      </c>
      <c r="J104" s="18" t="n">
        <v>121.0644945</v>
      </c>
      <c r="K104" s="17" t="inlineStr">
        <is>
          <t>R</t>
        </is>
      </c>
      <c r="L104" s="11" t="n">
        <v>806</v>
      </c>
      <c r="M104" s="19" t="n">
        <v>3.7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4.35</v>
      </c>
      <c r="T104" s="19" t="n">
        <v>0.87</v>
      </c>
      <c r="U104" s="17" t="inlineStr">
        <is>
          <t>Tier 1B: High GIDA Priority</t>
        </is>
      </c>
      <c r="V104" s="19" t="n">
        <v>59.83</v>
      </c>
      <c r="W104" s="19" t="n">
        <v>51.77</v>
      </c>
      <c r="X104" s="19" t="n">
        <v>67.89</v>
      </c>
      <c r="Y104" s="20">
        <f>ROUND(V104*0.35+W104*0.35+X104*0.30,2)</f>
        <v/>
      </c>
      <c r="Z104" s="25" t="inlineStr">
        <is>
          <t>D - Other node or line within 3 km</t>
        </is>
      </c>
      <c r="AA104" s="19" t="n">
        <v>4.35</v>
      </c>
      <c r="AB104" s="19" t="n">
        <v>0.76</v>
      </c>
      <c r="AC104" s="17" t="inlineStr">
        <is>
          <t>Line: Untitled Path</t>
        </is>
      </c>
      <c r="AD104" s="17" t="inlineStr">
        <is>
          <t>Route options survey candidate: compare actual node lateral with approved line tap.</t>
        </is>
      </c>
      <c r="AE104" s="16" t="n">
        <v>1100</v>
      </c>
    </row>
    <row r="105">
      <c r="A105" s="16" t="n">
        <v>2</v>
      </c>
      <c r="B105" s="16" t="n">
        <v>101</v>
      </c>
      <c r="C105" s="16" t="n">
        <v>1101</v>
      </c>
      <c r="D105" s="17" t="inlineStr">
        <is>
          <t>0403415022</t>
        </is>
      </c>
      <c r="E105" s="17" t="inlineStr">
        <is>
          <t>Region IV-A (CALABARZON)</t>
        </is>
      </c>
      <c r="F105" s="17" t="inlineStr">
        <is>
          <t>Laguna</t>
        </is>
      </c>
      <c r="G105" s="17" t="inlineStr">
        <is>
          <t>Magdalena</t>
        </is>
      </c>
      <c r="H105" s="17" t="inlineStr">
        <is>
          <t>Tanawan</t>
        </is>
      </c>
      <c r="I105" s="18" t="n">
        <v>14.1806823</v>
      </c>
      <c r="J105" s="18" t="n">
        <v>121.4272805</v>
      </c>
      <c r="K105" s="17" t="inlineStr">
        <is>
          <t>R</t>
        </is>
      </c>
      <c r="L105" s="11" t="n">
        <v>322</v>
      </c>
      <c r="M105" s="19" t="n">
        <v>3.3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3.5</v>
      </c>
      <c r="T105" s="19" t="n">
        <v>1.8</v>
      </c>
      <c r="U105" s="17" t="inlineStr">
        <is>
          <t>Tier 1B: High GIDA Priority</t>
        </is>
      </c>
      <c r="V105" s="19" t="n">
        <v>59.83</v>
      </c>
      <c r="W105" s="19" t="n">
        <v>49.5</v>
      </c>
      <c r="X105" s="19" t="n">
        <v>70.15000000000001</v>
      </c>
      <c r="Y105" s="20">
        <f>ROUND(V105*0.35+W105*0.35+X105*0.30,2)</f>
        <v/>
      </c>
      <c r="Z105" s="23" t="inlineStr">
        <is>
          <t>C - Line within 0.5 km; node over 1 km</t>
        </is>
      </c>
      <c r="AA105" s="19" t="n">
        <v>2</v>
      </c>
      <c r="AB105" s="19" t="n">
        <v>0.11</v>
      </c>
      <c r="AC105" s="17" t="inlineStr">
        <is>
          <t>Line: PAGSANJAN TO LILIW</t>
        </is>
      </c>
      <c r="AD105" s="17" t="inlineStr">
        <is>
          <t>Splice closure / line-tap survey candidate; locate closure and confirm splicing/capacity.</t>
        </is>
      </c>
      <c r="AE105" s="16" t="n">
        <v>1101</v>
      </c>
    </row>
    <row r="106">
      <c r="A106" s="16" t="n">
        <v>2</v>
      </c>
      <c r="B106" s="16" t="n">
        <v>102</v>
      </c>
      <c r="C106" s="16" t="n">
        <v>1102</v>
      </c>
      <c r="D106" s="17" t="inlineStr">
        <is>
          <t>0702232017</t>
        </is>
      </c>
      <c r="E106" s="17" t="inlineStr">
        <is>
          <t>Region VII (Central Visayas)</t>
        </is>
      </c>
      <c r="F106" s="17" t="inlineStr">
        <is>
          <t>Cebu</t>
        </is>
      </c>
      <c r="G106" s="17" t="inlineStr">
        <is>
          <t>Minglanilla</t>
        </is>
      </c>
      <c r="H106" s="17" t="inlineStr">
        <is>
          <t>Tungkop</t>
        </is>
      </c>
      <c r="I106" s="18" t="n">
        <v>10.240306</v>
      </c>
      <c r="J106" s="18" t="n">
        <v>123.782371</v>
      </c>
      <c r="K106" s="17" t="inlineStr">
        <is>
          <t>U</t>
        </is>
      </c>
      <c r="L106" s="11" t="n">
        <v>14574</v>
      </c>
      <c r="M106" s="19" t="n">
        <v>3.8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0.92</v>
      </c>
      <c r="T106" s="19" t="n">
        <v>0.01</v>
      </c>
      <c r="U106" s="17" t="inlineStr">
        <is>
          <t>Tier 2A: High Commercial ROI</t>
        </is>
      </c>
      <c r="V106" s="19" t="n">
        <v>59.82</v>
      </c>
      <c r="W106" s="19" t="n">
        <v>73.19</v>
      </c>
      <c r="X106" s="19" t="n">
        <v>46.45</v>
      </c>
      <c r="Y106" s="20">
        <f>ROUND(V106*0.35+W106*0.35+X106*0.30,2)</f>
        <v/>
      </c>
      <c r="Z106" s="23" t="inlineStr">
        <is>
          <t>C - Line within 0.5 km; node over 1 km</t>
        </is>
      </c>
      <c r="AA106" s="19" t="n">
        <v>1.29</v>
      </c>
      <c r="AB106" s="19" t="n">
        <v>0.02</v>
      </c>
      <c r="AC106" s="17" t="inlineStr">
        <is>
          <t>Line: CEBU - TOLEDO</t>
        </is>
      </c>
      <c r="AD106" s="17" t="inlineStr">
        <is>
          <t>Splice closure / line-tap survey candidate; locate closure and confirm splicing/capacity.</t>
        </is>
      </c>
      <c r="AE106" s="16" t="n">
        <v>1102</v>
      </c>
    </row>
    <row r="107">
      <c r="A107" s="16" t="n">
        <v>2</v>
      </c>
      <c r="B107" s="16" t="n">
        <v>103</v>
      </c>
      <c r="C107" s="16" t="n">
        <v>1103</v>
      </c>
      <c r="D107" s="17" t="inlineStr">
        <is>
          <t>1380200007</t>
        </is>
      </c>
      <c r="E107" s="17" t="inlineStr">
        <is>
          <t>National Capital Region (NCR)</t>
        </is>
      </c>
      <c r="F107" s="17" t="inlineStr">
        <is>
          <t>Fourth District (Not a Province)</t>
        </is>
      </c>
      <c r="G107" s="17" t="inlineStr">
        <is>
          <t>City of Las Piñas</t>
        </is>
      </c>
      <c r="H107" s="17" t="inlineStr">
        <is>
          <t>Pulang Lupa Uno</t>
        </is>
      </c>
      <c r="I107" s="18" t="n">
        <v>14.460431</v>
      </c>
      <c r="J107" s="18" t="n">
        <v>120.979911</v>
      </c>
      <c r="K107" s="17" t="inlineStr">
        <is>
          <t>U</t>
        </is>
      </c>
      <c r="L107" s="11" t="n">
        <v>36908</v>
      </c>
      <c r="M107" s="19" t="n">
        <v>3.82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0.72</v>
      </c>
      <c r="T107" s="19" t="n">
        <v>0.72</v>
      </c>
      <c r="U107" s="17" t="inlineStr">
        <is>
          <t>Tier 1B: High GIDA Priority</t>
        </is>
      </c>
      <c r="V107" s="19" t="n">
        <v>59.82</v>
      </c>
      <c r="W107" s="19" t="n">
        <v>62.39</v>
      </c>
      <c r="X107" s="19" t="n">
        <v>57.24</v>
      </c>
      <c r="Y107" s="20">
        <f>ROUND(V107*0.35+W107*0.35+X107*0.30,2)</f>
        <v/>
      </c>
      <c r="Z107" s="22" t="inlineStr">
        <is>
          <t>B - Node 0.5-1 km</t>
        </is>
      </c>
      <c r="AA107" s="19" t="n">
        <v>0.72</v>
      </c>
      <c r="AB107" s="19" t="n">
        <v>0.6899999999999999</v>
      </c>
      <c r="AC107" s="17" t="inlineStr">
        <is>
          <t>Line: Aerial 216C MTF</t>
        </is>
      </c>
      <c r="AD107" s="17" t="inlineStr">
        <is>
          <t>Short node lateral candidate; confirm port/fiber capacity, access and route.</t>
        </is>
      </c>
      <c r="AE107" s="16" t="n">
        <v>1103</v>
      </c>
    </row>
    <row r="108">
      <c r="A108" s="16" t="n">
        <v>2</v>
      </c>
      <c r="B108" s="16" t="n">
        <v>104</v>
      </c>
      <c r="C108" s="16" t="n">
        <v>1104</v>
      </c>
      <c r="D108" s="17" t="inlineStr">
        <is>
          <t>1705109023</t>
        </is>
      </c>
      <c r="E108" s="17" t="inlineStr">
        <is>
          <t>MIMAROPA Region</t>
        </is>
      </c>
      <c r="F108" s="17" t="inlineStr">
        <is>
          <t>Occidental Mindoro</t>
        </is>
      </c>
      <c r="G108" s="17" t="inlineStr">
        <is>
          <t>Sablayan</t>
        </is>
      </c>
      <c r="H108" s="17" t="inlineStr">
        <is>
          <t>Malisbong</t>
        </is>
      </c>
      <c r="I108" s="18" t="n">
        <v>12.7712325</v>
      </c>
      <c r="J108" s="18" t="n">
        <v>120.8421232</v>
      </c>
      <c r="K108" s="17" t="inlineStr">
        <is>
          <t>R</t>
        </is>
      </c>
      <c r="L108" s="11" t="n">
        <v>4495</v>
      </c>
      <c r="M108" s="19" t="n">
        <v>3.9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52.62</v>
      </c>
      <c r="T108" s="19" t="n">
        <v>50.14</v>
      </c>
      <c r="U108" s="17" t="inlineStr">
        <is>
          <t>Tier 1B: High GIDA Priority</t>
        </is>
      </c>
      <c r="V108" s="19" t="n">
        <v>59.82</v>
      </c>
      <c r="W108" s="19" t="n">
        <v>51.63</v>
      </c>
      <c r="X108" s="19" t="n">
        <v>68.02</v>
      </c>
      <c r="Y108" s="20">
        <f>ROUND(V108*0.35+W108*0.35+X108*0.30,2)</f>
        <v/>
      </c>
      <c r="Z108" s="24" t="inlineStr">
        <is>
          <t>F - Nearest node and line over 5 km</t>
        </is>
      </c>
      <c r="AA108" s="19" t="n">
        <v>52.62</v>
      </c>
      <c r="AB108" s="19" t="n">
        <v>50.14</v>
      </c>
      <c r="AC108" s="17" t="inlineStr">
        <is>
          <t>Line: ROXAS - SAN JOSE</t>
        </is>
      </c>
      <c r="AD108" s="17" t="inlineStr">
        <is>
          <t>Remote site candidate: deploy Starlink LEO satellite backhaul or long microwave hop.</t>
        </is>
      </c>
      <c r="AE108" s="16" t="n">
        <v>1104</v>
      </c>
    </row>
    <row r="109">
      <c r="A109" s="16" t="n">
        <v>2</v>
      </c>
      <c r="B109" s="16" t="n">
        <v>105</v>
      </c>
      <c r="C109" s="16" t="n">
        <v>1105</v>
      </c>
      <c r="D109" s="17" t="inlineStr">
        <is>
          <t>1003516013</t>
        </is>
      </c>
      <c r="E109" s="17" t="inlineStr">
        <is>
          <t>Region X (Northern Mindanao)</t>
        </is>
      </c>
      <c r="F109" s="17" t="inlineStr">
        <is>
          <t>Lanao del Norte</t>
        </is>
      </c>
      <c r="G109" s="17" t="inlineStr">
        <is>
          <t>Pantao Ragat</t>
        </is>
      </c>
      <c r="H109" s="17" t="inlineStr">
        <is>
          <t>Lomidong</t>
        </is>
      </c>
      <c r="I109" s="18" t="n">
        <v>8.041970600000001</v>
      </c>
      <c r="J109" s="18" t="n">
        <v>124.1542568</v>
      </c>
      <c r="K109" s="17" t="inlineStr">
        <is>
          <t>R</t>
        </is>
      </c>
      <c r="L109" s="11" t="n">
        <v>1672</v>
      </c>
      <c r="M109" s="19" t="n">
        <v>4.2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11.38</v>
      </c>
      <c r="T109" s="19" t="n">
        <v>7.85</v>
      </c>
      <c r="U109" s="17" t="inlineStr">
        <is>
          <t>Tier 1B: High GIDA Priority</t>
        </is>
      </c>
      <c r="V109" s="19" t="n">
        <v>59.82</v>
      </c>
      <c r="W109" s="19" t="n">
        <v>48.06</v>
      </c>
      <c r="X109" s="19" t="n">
        <v>71.58</v>
      </c>
      <c r="Y109" s="20">
        <f>ROUND(V109*0.35+W109*0.35+X109*0.30,2)</f>
        <v/>
      </c>
      <c r="Z109" s="24" t="inlineStr">
        <is>
          <t>F - Nearest node and line over 5 km</t>
        </is>
      </c>
      <c r="AA109" s="19" t="n">
        <v>13.69</v>
      </c>
      <c r="AB109" s="19" t="n">
        <v>10.79</v>
      </c>
      <c r="AC109" s="17" t="inlineStr">
        <is>
          <t>Line: BALOI</t>
        </is>
      </c>
      <c r="AD109" s="17" t="inlineStr">
        <is>
          <t>Remote site candidate: deploy Starlink LEO satellite backhaul or long microwave hop.</t>
        </is>
      </c>
      <c r="AE109" s="16" t="n">
        <v>1105</v>
      </c>
    </row>
    <row r="110">
      <c r="A110" s="16" t="n">
        <v>2</v>
      </c>
      <c r="B110" s="16" t="n">
        <v>106</v>
      </c>
      <c r="C110" s="16" t="n">
        <v>1106</v>
      </c>
      <c r="D110" s="17" t="inlineStr">
        <is>
          <t>0501712003</t>
        </is>
      </c>
      <c r="E110" s="17" t="inlineStr">
        <is>
          <t>Region V (Bicol Region)</t>
        </is>
      </c>
      <c r="F110" s="17" t="inlineStr">
        <is>
          <t>Camarines Sur</t>
        </is>
      </c>
      <c r="G110" s="17" t="inlineStr">
        <is>
          <t>Del Gallego</t>
        </is>
      </c>
      <c r="H110" s="17" t="inlineStr">
        <is>
          <t>Cabasag</t>
        </is>
      </c>
      <c r="I110" s="18" t="n">
        <v>13.925393</v>
      </c>
      <c r="J110" s="18" t="n">
        <v>122.605189</v>
      </c>
      <c r="K110" s="17" t="inlineStr">
        <is>
          <t>R</t>
        </is>
      </c>
      <c r="L110" s="11" t="n">
        <v>892</v>
      </c>
      <c r="M110" s="19" t="n">
        <v>4.2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0.74</v>
      </c>
      <c r="T110" s="19" t="n">
        <v>0.33</v>
      </c>
      <c r="U110" s="17" t="inlineStr">
        <is>
          <t>Tier 1B: High GIDA Priority</t>
        </is>
      </c>
      <c r="V110" s="19" t="n">
        <v>59.8</v>
      </c>
      <c r="W110" s="19" t="n">
        <v>58.89</v>
      </c>
      <c r="X110" s="19" t="n">
        <v>60.72</v>
      </c>
      <c r="Y110" s="20">
        <f>ROUND(V110*0.35+W110*0.35+X110*0.30,2)</f>
        <v/>
      </c>
      <c r="Z110" s="22" t="inlineStr">
        <is>
          <t>B - Node 0.5-1 km</t>
        </is>
      </c>
      <c r="AA110" s="19" t="n">
        <v>0.74</v>
      </c>
      <c r="AB110" s="19" t="n">
        <v>0.32</v>
      </c>
      <c r="AC110" s="17" t="inlineStr">
        <is>
          <t>Line: LZQ001 TO DEL GALLEGO</t>
        </is>
      </c>
      <c r="AD110" s="17" t="inlineStr">
        <is>
          <t>Short node lateral candidate; confirm port/fiber capacity, access and route.</t>
        </is>
      </c>
      <c r="AE110" s="16" t="n">
        <v>1106</v>
      </c>
    </row>
    <row r="111">
      <c r="A111" s="16" t="n">
        <v>2</v>
      </c>
      <c r="B111" s="16" t="n">
        <v>107</v>
      </c>
      <c r="C111" s="16" t="n">
        <v>1107</v>
      </c>
      <c r="D111" s="17" t="inlineStr">
        <is>
          <t>1102315034</t>
        </is>
      </c>
      <c r="E111" s="17" t="inlineStr">
        <is>
          <t>Region XI (Davao Region)</t>
        </is>
      </c>
      <c r="F111" s="17" t="inlineStr">
        <is>
          <t>Davao del Norte</t>
        </is>
      </c>
      <c r="G111" s="17" t="inlineStr">
        <is>
          <t>City of Panabo</t>
        </is>
      </c>
      <c r="H111" s="17" t="inlineStr">
        <is>
          <t>Santo Niño</t>
        </is>
      </c>
      <c r="I111" s="18" t="n">
        <v>7.3040258</v>
      </c>
      <c r="J111" s="18" t="n">
        <v>125.6813974</v>
      </c>
      <c r="K111" s="17" t="inlineStr">
        <is>
          <t>U</t>
        </is>
      </c>
      <c r="L111" s="11" t="n">
        <v>5242</v>
      </c>
      <c r="M111" s="19" t="n">
        <v>3.7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5.89</v>
      </c>
      <c r="T111" s="19" t="n">
        <v>5.88</v>
      </c>
      <c r="U111" s="17" t="inlineStr">
        <is>
          <t>Tier 1B: High GIDA Priority</t>
        </is>
      </c>
      <c r="V111" s="19" t="n">
        <v>59.8</v>
      </c>
      <c r="W111" s="19" t="n">
        <v>56.77</v>
      </c>
      <c r="X111" s="19" t="n">
        <v>62.83</v>
      </c>
      <c r="Y111" s="20">
        <f>ROUND(V111*0.35+W111*0.35+X111*0.30,2)</f>
        <v/>
      </c>
      <c r="Z111" s="22" t="inlineStr">
        <is>
          <t>A - Node within 0.5 km</t>
        </is>
      </c>
      <c r="AA111" s="19" t="n">
        <v>0.4</v>
      </c>
      <c r="AB111" s="19" t="n">
        <v>0.05</v>
      </c>
      <c r="AC111" s="17" t="inlineStr">
        <is>
          <t>Line: DAVAO CITY - TRENTO</t>
        </is>
      </c>
      <c r="AD111" s="17" t="inlineStr">
        <is>
          <t>First survey candidate: confirm node handoff, spare capacity and short route; co-location not established.</t>
        </is>
      </c>
      <c r="AE111" s="16" t="n">
        <v>1107</v>
      </c>
    </row>
    <row r="112">
      <c r="A112" s="16" t="n">
        <v>2</v>
      </c>
      <c r="B112" s="16" t="n">
        <v>108</v>
      </c>
      <c r="C112" s="16" t="n">
        <v>1108</v>
      </c>
      <c r="D112" s="17" t="inlineStr">
        <is>
          <t>1380605012</t>
        </is>
      </c>
      <c r="E112" s="17" t="inlineStr">
        <is>
          <t>National Capital Region (NCR)</t>
        </is>
      </c>
      <c r="F112" s="17" t="inlineStr">
        <is>
          <t>First District (Not a Province)</t>
        </is>
      </c>
      <c r="G112" s="17" t="inlineStr">
        <is>
          <t>City of Manila</t>
        </is>
      </c>
      <c r="H112" s="17" t="inlineStr">
        <is>
          <t>Barangay 310</t>
        </is>
      </c>
      <c r="I112" s="18" t="n">
        <v>14.60895</v>
      </c>
      <c r="J112" s="18" t="n">
        <v>120.990756</v>
      </c>
      <c r="K112" s="17" t="inlineStr">
        <is>
          <t>U</t>
        </is>
      </c>
      <c r="L112" s="11" t="n">
        <v>13761</v>
      </c>
      <c r="M112" s="19" t="n">
        <v>4.5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20.36</v>
      </c>
      <c r="T112" s="19" t="n">
        <v>21.34</v>
      </c>
      <c r="U112" s="17" t="inlineStr">
        <is>
          <t>Tier 1B: High GIDA Priority</t>
        </is>
      </c>
      <c r="V112" s="19" t="n">
        <v>59.8</v>
      </c>
      <c r="W112" s="19" t="n">
        <v>47.14</v>
      </c>
      <c r="X112" s="19" t="n">
        <v>72.45999999999999</v>
      </c>
      <c r="Y112" s="20">
        <f>ROUND(V112*0.35+W112*0.35+X112*0.30,2)</f>
        <v/>
      </c>
      <c r="Z112" s="22" t="inlineStr">
        <is>
          <t>B - Node 0.5-1 km</t>
        </is>
      </c>
      <c r="AA112" s="19" t="n">
        <v>0.65</v>
      </c>
      <c r="AB112" s="19" t="n">
        <v>0.1</v>
      </c>
      <c r="AC112" s="17" t="inlineStr">
        <is>
          <t>Line: Visayas Ave-Espanya Core Ring, AE, MNL (EAGLENET) 344 m</t>
        </is>
      </c>
      <c r="AD112" s="17" t="inlineStr">
        <is>
          <t>Short node lateral candidate; confirm port/fiber capacity, access and route.</t>
        </is>
      </c>
      <c r="AE112" s="16" t="n">
        <v>1108</v>
      </c>
    </row>
    <row r="113">
      <c r="A113" s="16" t="n">
        <v>2</v>
      </c>
      <c r="B113" s="16" t="n">
        <v>109</v>
      </c>
      <c r="C113" s="16" t="n">
        <v>1109</v>
      </c>
      <c r="D113" s="17" t="inlineStr">
        <is>
          <t>0403425004</t>
        </is>
      </c>
      <c r="E113" s="17" t="inlineStr">
        <is>
          <t>Region IV-A (CALABARZON)</t>
        </is>
      </c>
      <c r="F113" s="17" t="inlineStr">
        <is>
          <t>Laguna</t>
        </is>
      </c>
      <c r="G113" s="17" t="inlineStr">
        <is>
          <t>City of San Pedro</t>
        </is>
      </c>
      <c r="H113" s="17" t="inlineStr">
        <is>
          <t>G.S.I.S.</t>
        </is>
      </c>
      <c r="I113" s="18" t="n">
        <v>14.34408</v>
      </c>
      <c r="J113" s="18" t="n">
        <v>121.045122</v>
      </c>
      <c r="K113" s="17" t="inlineStr">
        <is>
          <t>R</t>
        </is>
      </c>
      <c r="L113" s="11" t="n">
        <v>3100</v>
      </c>
      <c r="M113" s="19" t="n">
        <v>3.3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7.37</v>
      </c>
      <c r="T113" s="19" t="n">
        <v>12.65</v>
      </c>
      <c r="U113" s="17" t="inlineStr">
        <is>
          <t>Tier 1B: High GIDA Priority</t>
        </is>
      </c>
      <c r="V113" s="19" t="n">
        <v>59.79</v>
      </c>
      <c r="W113" s="19" t="n">
        <v>60.35</v>
      </c>
      <c r="X113" s="19" t="n">
        <v>59.24</v>
      </c>
      <c r="Y113" s="20">
        <f>ROUND(V113*0.35+W113*0.35+X113*0.30,2)</f>
        <v/>
      </c>
      <c r="Z113" s="22" t="inlineStr">
        <is>
          <t>B - Node 0.5-1 km</t>
        </is>
      </c>
      <c r="AA113" s="19" t="n">
        <v>0.53</v>
      </c>
      <c r="AB113" s="19" t="n">
        <v>0.02</v>
      </c>
      <c r="AC113" s="17" t="inlineStr">
        <is>
          <t>Line: AE SPL002 TO SPL001</t>
        </is>
      </c>
      <c r="AD113" s="17" t="inlineStr">
        <is>
          <t>Short node lateral candidate; confirm port/fiber capacity, access and route.</t>
        </is>
      </c>
      <c r="AE113" s="16" t="n">
        <v>1109</v>
      </c>
    </row>
    <row r="114">
      <c r="A114" s="16" t="n">
        <v>2</v>
      </c>
      <c r="B114" s="16" t="n">
        <v>110</v>
      </c>
      <c r="C114" s="16" t="n">
        <v>1110</v>
      </c>
      <c r="D114" s="17" t="inlineStr">
        <is>
          <t>0205704023</t>
        </is>
      </c>
      <c r="E114" s="17" t="inlineStr">
        <is>
          <t>Region II (Cagayan Valley)</t>
        </is>
      </c>
      <c r="F114" s="17" t="inlineStr">
        <is>
          <t>Quirino</t>
        </is>
      </c>
      <c r="G114" s="17" t="inlineStr">
        <is>
          <t>Maddela</t>
        </is>
      </c>
      <c r="H114" s="17" t="inlineStr">
        <is>
          <t>San Martin</t>
        </is>
      </c>
      <c r="I114" s="18" t="n">
        <v>16.39133584028693</v>
      </c>
      <c r="J114" s="18" t="n">
        <v>121.7800745444272</v>
      </c>
      <c r="K114" s="17" t="inlineStr">
        <is>
          <t>R</t>
        </is>
      </c>
      <c r="L114" s="11" t="n">
        <v>958</v>
      </c>
      <c r="M114" s="19" t="n">
        <v>3.9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12.28</v>
      </c>
      <c r="T114" s="19" t="n">
        <v>11.15</v>
      </c>
      <c r="U114" s="17" t="inlineStr">
        <is>
          <t>Tier 1B: High GIDA Priority</t>
        </is>
      </c>
      <c r="V114" s="19" t="n">
        <v>59.79</v>
      </c>
      <c r="W114" s="19" t="n">
        <v>37.67</v>
      </c>
      <c r="X114" s="19" t="n">
        <v>81.90000000000001</v>
      </c>
      <c r="Y114" s="20">
        <f>ROUND(V114*0.35+W114*0.35+X114*0.30,2)</f>
        <v/>
      </c>
      <c r="Z114" s="24" t="inlineStr">
        <is>
          <t>F - Nearest node and line over 5 km</t>
        </is>
      </c>
      <c r="AA114" s="19" t="n">
        <v>12.28</v>
      </c>
      <c r="AB114" s="19" t="n">
        <v>11.13</v>
      </c>
      <c r="AC114" s="17" t="inlineStr">
        <is>
          <t>Line: SEGMENT 47 (SANTIAGO - MADDELA)</t>
        </is>
      </c>
      <c r="AD114" s="17" t="inlineStr">
        <is>
          <t>Remote site candidate: deploy Starlink LEO satellite backhaul or long microwave hop.</t>
        </is>
      </c>
      <c r="AE114" s="16" t="n">
        <v>1110</v>
      </c>
    </row>
    <row r="115">
      <c r="A115" s="16" t="n">
        <v>2</v>
      </c>
      <c r="B115" s="16" t="n">
        <v>111</v>
      </c>
      <c r="C115" s="16" t="n">
        <v>1111</v>
      </c>
      <c r="D115" s="17" t="inlineStr">
        <is>
          <t>0301420001</t>
        </is>
      </c>
      <c r="E115" s="17" t="inlineStr">
        <is>
          <t>Region III (Central Luzon)</t>
        </is>
      </c>
      <c r="F115" s="17" t="inlineStr">
        <is>
          <t>Bulacan</t>
        </is>
      </c>
      <c r="G115" s="17" t="inlineStr">
        <is>
          <t>City of San Jose Del Monte</t>
        </is>
      </c>
      <c r="H115" s="17" t="inlineStr">
        <is>
          <t>Bagong Buhay I</t>
        </is>
      </c>
      <c r="I115" s="18" t="n">
        <v>14.816497</v>
      </c>
      <c r="J115" s="18" t="n">
        <v>121.06773</v>
      </c>
      <c r="K115" s="17" t="inlineStr">
        <is>
          <t>U</t>
        </is>
      </c>
      <c r="L115" s="11" t="n">
        <v>7593</v>
      </c>
      <c r="M115" s="19" t="n">
        <v>3.5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0.47</v>
      </c>
      <c r="T115" s="19" t="n">
        <v>2.25</v>
      </c>
      <c r="U115" s="17" t="inlineStr">
        <is>
          <t>Tier 2B: Moderate GIDA Inclusion</t>
        </is>
      </c>
      <c r="V115" s="19" t="n">
        <v>59.78</v>
      </c>
      <c r="W115" s="19" t="n">
        <v>63.8</v>
      </c>
      <c r="X115" s="19" t="n">
        <v>55.75</v>
      </c>
      <c r="Y115" s="20">
        <f>ROUND(V115*0.35+W115*0.35+X115*0.30,2)</f>
        <v/>
      </c>
      <c r="Z115" s="22" t="inlineStr">
        <is>
          <t>A - Node within 0.5 km</t>
        </is>
      </c>
      <c r="AA115" s="19" t="n">
        <v>0.47</v>
      </c>
      <c r="AB115" s="19" t="n">
        <v>2.58</v>
      </c>
      <c r="AC115" s="17" t="inlineStr">
        <is>
          <t>Node: SJD003
- BP</t>
        </is>
      </c>
      <c r="AD115" s="17" t="inlineStr">
        <is>
          <t>First survey candidate: confirm node handoff, spare capacity and short route; co-location not established.</t>
        </is>
      </c>
      <c r="AE115" s="16" t="n">
        <v>1111</v>
      </c>
    </row>
    <row r="116">
      <c r="A116" s="16" t="n">
        <v>2</v>
      </c>
      <c r="B116" s="16" t="n">
        <v>112</v>
      </c>
      <c r="C116" s="16" t="n">
        <v>1112</v>
      </c>
      <c r="D116" s="17" t="inlineStr">
        <is>
          <t>1380601210</t>
        </is>
      </c>
      <c r="E116" s="17" t="inlineStr">
        <is>
          <t>National Capital Region (NCR)</t>
        </is>
      </c>
      <c r="F116" s="17" t="inlineStr">
        <is>
          <t>First District (Not a Province)</t>
        </is>
      </c>
      <c r="G116" s="17" t="inlineStr">
        <is>
          <t>City of Manila</t>
        </is>
      </c>
      <c r="H116" s="17" t="inlineStr">
        <is>
          <t>Barangay 209</t>
        </is>
      </c>
      <c r="I116" s="18" t="n">
        <v>14.6245398</v>
      </c>
      <c r="J116" s="18" t="n">
        <v>120.9823949</v>
      </c>
      <c r="K116" s="17" t="inlineStr">
        <is>
          <t>U</t>
        </is>
      </c>
      <c r="L116" s="11" t="n">
        <v>4704</v>
      </c>
      <c r="M116" s="19" t="n">
        <v>3.91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7.09</v>
      </c>
      <c r="T116" s="19" t="n">
        <v>19.68</v>
      </c>
      <c r="U116" s="17" t="inlineStr">
        <is>
          <t>Tier 1B: High GIDA Priority</t>
        </is>
      </c>
      <c r="V116" s="19" t="n">
        <v>59.78</v>
      </c>
      <c r="W116" s="19" t="n">
        <v>49.21</v>
      </c>
      <c r="X116" s="19" t="n">
        <v>70.36</v>
      </c>
      <c r="Y116" s="20">
        <f>ROUND(V116*0.35+W116*0.35+X116*0.30,2)</f>
        <v/>
      </c>
      <c r="Z116" s="22" t="inlineStr">
        <is>
          <t>B - Node 0.5-1 km</t>
        </is>
      </c>
      <c r="AA116" s="19" t="n">
        <v>0.9</v>
      </c>
      <c r="AB116" s="19" t="n">
        <v>0.06</v>
      </c>
      <c r="AC116" s="17" t="inlineStr">
        <is>
          <t>Line: UG 144C via Y-Duct</t>
        </is>
      </c>
      <c r="AD116" s="17" t="inlineStr">
        <is>
          <t>Short node lateral candidate; confirm port/fiber capacity, access and route.</t>
        </is>
      </c>
      <c r="AE116" s="16" t="n">
        <v>1112</v>
      </c>
    </row>
    <row r="117">
      <c r="A117" s="16" t="n">
        <v>2</v>
      </c>
      <c r="B117" s="16" t="n">
        <v>113</v>
      </c>
      <c r="C117" s="16" t="n">
        <v>1113</v>
      </c>
      <c r="D117" s="17" t="inlineStr">
        <is>
          <t>0501734038</t>
        </is>
      </c>
      <c r="E117" s="17" t="inlineStr">
        <is>
          <t>Region V (Bicol Region)</t>
        </is>
      </c>
      <c r="F117" s="17" t="inlineStr">
        <is>
          <t>Camarines Sur</t>
        </is>
      </c>
      <c r="G117" s="17" t="inlineStr">
        <is>
          <t>Sipocot</t>
        </is>
      </c>
      <c r="H117" s="17" t="inlineStr">
        <is>
          <t>San Vicente</t>
        </is>
      </c>
      <c r="I117" s="18" t="n">
        <v>13.76409</v>
      </c>
      <c r="J117" s="18" t="n">
        <v>122.975498</v>
      </c>
      <c r="K117" s="17" t="inlineStr">
        <is>
          <t>R</t>
        </is>
      </c>
      <c r="L117" s="11" t="n">
        <v>1166</v>
      </c>
      <c r="M117" s="19" t="n">
        <v>4.2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0.23</v>
      </c>
      <c r="T117" s="19" t="n">
        <v>1</v>
      </c>
      <c r="U117" s="17" t="inlineStr">
        <is>
          <t>Tier 1B: High GIDA Priority</t>
        </is>
      </c>
      <c r="V117" s="19" t="n">
        <v>59.77</v>
      </c>
      <c r="W117" s="19" t="n">
        <v>56.88</v>
      </c>
      <c r="X117" s="19" t="n">
        <v>62.67</v>
      </c>
      <c r="Y117" s="20">
        <f>ROUND(V117*0.35+W117*0.35+X117*0.30,2)</f>
        <v/>
      </c>
      <c r="Z117" s="22" t="inlineStr">
        <is>
          <t>A - Node within 0.5 km</t>
        </is>
      </c>
      <c r="AA117" s="19" t="n">
        <v>0.23</v>
      </c>
      <c r="AB117" s="19" t="n">
        <v>0.18</v>
      </c>
      <c r="AC117" s="17" t="inlineStr">
        <is>
          <t>Line: PAGBILAO - NAGA (UG + Aerial)</t>
        </is>
      </c>
      <c r="AD117" s="17" t="inlineStr">
        <is>
          <t>First survey candidate: confirm node handoff, spare capacity and short route; co-location not established.</t>
        </is>
      </c>
      <c r="AE117" s="16" t="n">
        <v>1113</v>
      </c>
    </row>
    <row r="118">
      <c r="A118" s="16" t="n">
        <v>2</v>
      </c>
      <c r="B118" s="16" t="n">
        <v>114</v>
      </c>
      <c r="C118" s="16" t="n">
        <v>1114</v>
      </c>
      <c r="D118" s="17" t="inlineStr">
        <is>
          <t>0405603028</t>
        </is>
      </c>
      <c r="E118" s="17" t="inlineStr">
        <is>
          <t>Region IV-A (CALABARZON)</t>
        </is>
      </c>
      <c r="F118" s="17" t="inlineStr">
        <is>
          <t>Quezon</t>
        </is>
      </c>
      <c r="G118" s="17" t="inlineStr">
        <is>
          <t>Atimonan</t>
        </is>
      </c>
      <c r="H118" s="17" t="inlineStr">
        <is>
          <t>Montes Kallagan</t>
        </is>
      </c>
      <c r="I118" s="18" t="n">
        <v>13.9525773</v>
      </c>
      <c r="J118" s="18" t="n">
        <v>121.8653042</v>
      </c>
      <c r="K118" s="17" t="inlineStr">
        <is>
          <t>R</t>
        </is>
      </c>
      <c r="L118" s="11" t="n">
        <v>221</v>
      </c>
      <c r="M118" s="19" t="n">
        <v>3.8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1.58</v>
      </c>
      <c r="T118" s="19" t="n">
        <v>0.91</v>
      </c>
      <c r="U118" s="17" t="inlineStr">
        <is>
          <t>Tier 1A: Strategic Prime (Critical GIDA + Direct Fiber)</t>
        </is>
      </c>
      <c r="V118" s="19" t="n">
        <v>59.77</v>
      </c>
      <c r="W118" s="19" t="n">
        <v>47.61</v>
      </c>
      <c r="X118" s="19" t="n">
        <v>71.93000000000001</v>
      </c>
      <c r="Y118" s="20">
        <f>ROUND(V118*0.35+W118*0.35+X118*0.30,2)</f>
        <v/>
      </c>
      <c r="Z118" s="24" t="inlineStr">
        <is>
          <t>E - Nearest node or line 3-5 km</t>
        </is>
      </c>
      <c r="AA118" s="19" t="n">
        <v>6.72</v>
      </c>
      <c r="AB118" s="19" t="n">
        <v>4.08</v>
      </c>
      <c r="AC118" s="17" t="inlineStr">
        <is>
          <t>Line: LCQ001 TO MCQ001</t>
        </is>
      </c>
      <c r="AD118" s="17" t="inlineStr">
        <is>
          <t>Review candidate: examine alternative BTS location, updated fiber inventory or Starlink backhaul.</t>
        </is>
      </c>
      <c r="AE118" s="16" t="n">
        <v>1114</v>
      </c>
    </row>
    <row r="119">
      <c r="A119" s="16" t="n">
        <v>2</v>
      </c>
      <c r="B119" s="16" t="n">
        <v>115</v>
      </c>
      <c r="C119" s="16" t="n">
        <v>1115</v>
      </c>
      <c r="D119" s="17" t="inlineStr">
        <is>
          <t>0301403016</t>
        </is>
      </c>
      <c r="E119" s="17" t="inlineStr">
        <is>
          <t>Region III (Central Luzon)</t>
        </is>
      </c>
      <c r="F119" s="17" t="inlineStr">
        <is>
          <t>Bulacan</t>
        </is>
      </c>
      <c r="G119" s="17" t="inlineStr">
        <is>
          <t>Baliuag</t>
        </is>
      </c>
      <c r="H119" s="17" t="inlineStr">
        <is>
          <t>Sabang</t>
        </is>
      </c>
      <c r="I119" s="18" t="n">
        <v>14.96534</v>
      </c>
      <c r="J119" s="18" t="n">
        <v>120.909244</v>
      </c>
      <c r="K119" s="17" t="inlineStr">
        <is>
          <t>U</t>
        </is>
      </c>
      <c r="L119" s="11" t="n">
        <v>13115</v>
      </c>
      <c r="M119" s="19" t="n">
        <v>3.5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0.87</v>
      </c>
      <c r="T119" s="19" t="n">
        <v>0.51</v>
      </c>
      <c r="U119" s="17" t="inlineStr">
        <is>
          <t>Tier 2A: High Commercial ROI</t>
        </is>
      </c>
      <c r="V119" s="19" t="n">
        <v>59.76</v>
      </c>
      <c r="W119" s="19" t="n">
        <v>71.27</v>
      </c>
      <c r="X119" s="19" t="n">
        <v>48.24</v>
      </c>
      <c r="Y119" s="20">
        <f>ROUND(V119*0.35+W119*0.35+X119*0.30,2)</f>
        <v/>
      </c>
      <c r="Z119" s="22" t="inlineStr">
        <is>
          <t>B - Node 0.5-1 km</t>
        </is>
      </c>
      <c r="AA119" s="19" t="n">
        <v>0.87</v>
      </c>
      <c r="AB119" s="19" t="n">
        <v>0.5</v>
      </c>
      <c r="AC119" s="17" t="inlineStr">
        <is>
          <t>Line: Untitled Path</t>
        </is>
      </c>
      <c r="AD119" s="17" t="inlineStr">
        <is>
          <t>Short node lateral candidate; confirm port/fiber capacity, access and route.</t>
        </is>
      </c>
      <c r="AE119" s="16" t="n">
        <v>1115</v>
      </c>
    </row>
    <row r="120">
      <c r="A120" s="16" t="n">
        <v>2</v>
      </c>
      <c r="B120" s="16" t="n">
        <v>116</v>
      </c>
      <c r="C120" s="16" t="n">
        <v>1116</v>
      </c>
      <c r="D120" s="17" t="inlineStr">
        <is>
          <t>0102814002</t>
        </is>
      </c>
      <c r="E120" s="17" t="inlineStr">
        <is>
          <t>Region I (Ilocos Region)</t>
        </is>
      </c>
      <c r="F120" s="17" t="inlineStr">
        <is>
          <t>Ilocos Norte</t>
        </is>
      </c>
      <c r="G120" s="17" t="inlineStr">
        <is>
          <t>Nueva Era</t>
        </is>
      </c>
      <c r="H120" s="17" t="inlineStr">
        <is>
          <t>Barangobong</t>
        </is>
      </c>
      <c r="I120" s="18" t="n">
        <v>17.8416573</v>
      </c>
      <c r="J120" s="18" t="n">
        <v>120.5755721</v>
      </c>
      <c r="K120" s="17" t="inlineStr">
        <is>
          <t>R</t>
        </is>
      </c>
      <c r="L120" s="11" t="n">
        <v>450</v>
      </c>
      <c r="M120" s="19" t="n">
        <v>3.7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12.33</v>
      </c>
      <c r="T120" s="19" t="n">
        <v>9.52</v>
      </c>
      <c r="U120" s="17" t="inlineStr">
        <is>
          <t>Tier 1B: High GIDA Priority</t>
        </is>
      </c>
      <c r="V120" s="19" t="n">
        <v>59.76</v>
      </c>
      <c r="W120" s="19" t="n">
        <v>34.48</v>
      </c>
      <c r="X120" s="19" t="n">
        <v>85.04000000000001</v>
      </c>
      <c r="Y120" s="20">
        <f>ROUND(V120*0.35+W120*0.35+X120*0.30,2)</f>
        <v/>
      </c>
      <c r="Z120" s="24" t="inlineStr">
        <is>
          <t>F - Nearest node and line over 5 km</t>
        </is>
      </c>
      <c r="AA120" s="19" t="n">
        <v>12.33</v>
      </c>
      <c r="AB120" s="19" t="n">
        <v>9.35</v>
      </c>
      <c r="AC120" s="17" t="inlineStr">
        <is>
          <t>Line: SEGMENT 6 NUEVA ERA</t>
        </is>
      </c>
      <c r="AD120" s="17" t="inlineStr">
        <is>
          <t>Remote site candidate: deploy Starlink LEO satellite backhaul or long microwave hop.</t>
        </is>
      </c>
      <c r="AE120" s="16" t="n">
        <v>1116</v>
      </c>
    </row>
    <row r="121">
      <c r="A121" s="16" t="n">
        <v>2</v>
      </c>
      <c r="B121" s="16" t="n">
        <v>117</v>
      </c>
      <c r="C121" s="16" t="n">
        <v>1117</v>
      </c>
      <c r="D121" s="17" t="inlineStr">
        <is>
          <t>0301408011</t>
        </is>
      </c>
      <c r="E121" s="17" t="inlineStr">
        <is>
          <t>Region III (Central Luzon)</t>
        </is>
      </c>
      <c r="F121" s="17" t="inlineStr">
        <is>
          <t>Bulacan</t>
        </is>
      </c>
      <c r="G121" s="17" t="inlineStr">
        <is>
          <t>Guiguinto</t>
        </is>
      </c>
      <c r="H121" s="17" t="inlineStr">
        <is>
          <t>Tabang</t>
        </is>
      </c>
      <c r="I121" s="18" t="n">
        <v>14.831474</v>
      </c>
      <c r="J121" s="18" t="n">
        <v>120.864071</v>
      </c>
      <c r="K121" s="17" t="inlineStr">
        <is>
          <t>U</t>
        </is>
      </c>
      <c r="L121" s="11" t="n">
        <v>11984</v>
      </c>
      <c r="M121" s="19" t="n">
        <v>3.5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0.99</v>
      </c>
      <c r="T121" s="19" t="n">
        <v>0.38</v>
      </c>
      <c r="U121" s="17" t="inlineStr">
        <is>
          <t>Tier 2A: High Commercial ROI</t>
        </is>
      </c>
      <c r="V121" s="19" t="n">
        <v>59.75</v>
      </c>
      <c r="W121" s="19" t="n">
        <v>70.06999999999999</v>
      </c>
      <c r="X121" s="19" t="n">
        <v>49.43</v>
      </c>
      <c r="Y121" s="20">
        <f>ROUND(V121*0.35+W121*0.35+X121*0.30,2)</f>
        <v/>
      </c>
      <c r="Z121" s="22" t="inlineStr">
        <is>
          <t>B - Node 0.5-1 km</t>
        </is>
      </c>
      <c r="AA121" s="19" t="n">
        <v>0.99</v>
      </c>
      <c r="AB121" s="19" t="n">
        <v>0.29</v>
      </c>
      <c r="AC121" s="17" t="inlineStr">
        <is>
          <t>Line: Mnla Pipe</t>
        </is>
      </c>
      <c r="AD121" s="17" t="inlineStr">
        <is>
          <t>Short node lateral candidate; confirm port/fiber capacity, access and route.</t>
        </is>
      </c>
      <c r="AE121" s="16" t="n">
        <v>1117</v>
      </c>
    </row>
    <row r="122">
      <c r="A122" s="16" t="n">
        <v>2</v>
      </c>
      <c r="B122" s="16" t="n">
        <v>118</v>
      </c>
      <c r="C122" s="16" t="n">
        <v>1118</v>
      </c>
      <c r="D122" s="17" t="inlineStr">
        <is>
          <t>0403428018</t>
        </is>
      </c>
      <c r="E122" s="17" t="inlineStr">
        <is>
          <t>Region IV-A (CALABARZON)</t>
        </is>
      </c>
      <c r="F122" s="17" t="inlineStr">
        <is>
          <t>Laguna</t>
        </is>
      </c>
      <c r="G122" s="17" t="inlineStr">
        <is>
          <t>City of Santa Rosa</t>
        </is>
      </c>
      <c r="H122" s="17" t="inlineStr">
        <is>
          <t>Pulong Santa Cruz</t>
        </is>
      </c>
      <c r="I122" s="18" t="n">
        <v>14.280019</v>
      </c>
      <c r="J122" s="18" t="n">
        <v>121.085455</v>
      </c>
      <c r="K122" s="17" t="inlineStr">
        <is>
          <t>U</t>
        </is>
      </c>
      <c r="L122" s="11" t="n">
        <v>32250</v>
      </c>
      <c r="M122" s="19" t="n">
        <v>3.3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0.53</v>
      </c>
      <c r="T122" s="19" t="n">
        <v>0.04</v>
      </c>
      <c r="U122" s="17" t="inlineStr">
        <is>
          <t>Tier 2B: Moderate GIDA Inclusion</t>
        </is>
      </c>
      <c r="V122" s="19" t="n">
        <v>59.75</v>
      </c>
      <c r="W122" s="19" t="n">
        <v>66.48</v>
      </c>
      <c r="X122" s="19" t="n">
        <v>53.03</v>
      </c>
      <c r="Y122" s="20">
        <f>ROUND(V122*0.35+W122*0.35+X122*0.30,2)</f>
        <v/>
      </c>
      <c r="Z122" s="22" t="inlineStr">
        <is>
          <t>B - Node 0.5-1 km</t>
        </is>
      </c>
      <c r="AA122" s="19" t="n">
        <v>0.53</v>
      </c>
      <c r="AB122" s="19" t="n">
        <v>0.04</v>
      </c>
      <c r="AC122" s="17" t="inlineStr">
        <is>
          <t>Line: AE SRL007-CBL001-CLB001</t>
        </is>
      </c>
      <c r="AD122" s="17" t="inlineStr">
        <is>
          <t>Short node lateral candidate; confirm port/fiber capacity, access and route.</t>
        </is>
      </c>
      <c r="AE122" s="16" t="n">
        <v>1118</v>
      </c>
    </row>
    <row r="123">
      <c r="A123" s="16" t="n">
        <v>2</v>
      </c>
      <c r="B123" s="16" t="n">
        <v>119</v>
      </c>
      <c r="C123" s="16" t="n">
        <v>1119</v>
      </c>
      <c r="D123" s="17" t="inlineStr">
        <is>
          <t>1003502012</t>
        </is>
      </c>
      <c r="E123" s="17" t="inlineStr">
        <is>
          <t>Region X (Northern Mindanao)</t>
        </is>
      </c>
      <c r="F123" s="17" t="inlineStr">
        <is>
          <t>Lanao del Norte</t>
        </is>
      </c>
      <c r="G123" s="17" t="inlineStr">
        <is>
          <t>Baloi</t>
        </is>
      </c>
      <c r="H123" s="17" t="inlineStr">
        <is>
          <t>Landa</t>
        </is>
      </c>
      <c r="I123" s="18" t="n">
        <v>8.086645499999999</v>
      </c>
      <c r="J123" s="18" t="n">
        <v>124.2279868</v>
      </c>
      <c r="K123" s="17" t="inlineStr">
        <is>
          <t>R</t>
        </is>
      </c>
      <c r="L123" s="11" t="n">
        <v>3451</v>
      </c>
      <c r="M123" s="19" t="n">
        <v>4.2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12.29</v>
      </c>
      <c r="T123" s="19" t="n">
        <v>1.79</v>
      </c>
      <c r="U123" s="17" t="inlineStr">
        <is>
          <t>Tier 1B: High GIDA Priority</t>
        </is>
      </c>
      <c r="V123" s="19" t="n">
        <v>59.75</v>
      </c>
      <c r="W123" s="19" t="n">
        <v>56.69</v>
      </c>
      <c r="X123" s="19" t="n">
        <v>62.81</v>
      </c>
      <c r="Y123" s="20">
        <f>ROUND(V123*0.35+W123*0.35+X123*0.30,2)</f>
        <v/>
      </c>
      <c r="Z123" s="25" t="inlineStr">
        <is>
          <t>D - Other node or line within 3 km</t>
        </is>
      </c>
      <c r="AA123" s="19" t="n">
        <v>9.93</v>
      </c>
      <c r="AB123" s="19" t="n">
        <v>1.58</v>
      </c>
      <c r="AC123" s="17" t="inlineStr">
        <is>
          <t>Line: PANTAR</t>
        </is>
      </c>
      <c r="AD123" s="17" t="inlineStr">
        <is>
          <t>Route options survey candidate: compare actual node lateral with approved line tap.</t>
        </is>
      </c>
      <c r="AE123" s="16" t="n">
        <v>1119</v>
      </c>
    </row>
    <row r="124">
      <c r="A124" s="16" t="n">
        <v>2</v>
      </c>
      <c r="B124" s="16" t="n">
        <v>120</v>
      </c>
      <c r="C124" s="16" t="n">
        <v>1120</v>
      </c>
      <c r="D124" s="17" t="inlineStr">
        <is>
          <t>0405647003</t>
        </is>
      </c>
      <c r="E124" s="17" t="inlineStr">
        <is>
          <t>Region IV-A (CALABARZON)</t>
        </is>
      </c>
      <c r="F124" s="17" t="inlineStr">
        <is>
          <t>Quezon</t>
        </is>
      </c>
      <c r="G124" s="17" t="inlineStr">
        <is>
          <t>City of Tayabas</t>
        </is>
      </c>
      <c r="H124" s="17" t="inlineStr">
        <is>
          <t>Angeles Zone I</t>
        </is>
      </c>
      <c r="I124" s="18" t="n">
        <v>14.02231</v>
      </c>
      <c r="J124" s="18" t="n">
        <v>121.595921</v>
      </c>
      <c r="K124" s="17" t="inlineStr">
        <is>
          <t>R</t>
        </is>
      </c>
      <c r="L124" s="11" t="n">
        <v>1781</v>
      </c>
      <c r="M124" s="19" t="n">
        <v>3.8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0.31</v>
      </c>
      <c r="T124" s="19" t="n">
        <v>0.04</v>
      </c>
      <c r="U124" s="17" t="inlineStr">
        <is>
          <t>Tier 1B: High GIDA Priority</t>
        </is>
      </c>
      <c r="V124" s="19" t="n">
        <v>59.74</v>
      </c>
      <c r="W124" s="19" t="n">
        <v>59.37</v>
      </c>
      <c r="X124" s="19" t="n">
        <v>60.12</v>
      </c>
      <c r="Y124" s="20">
        <f>ROUND(V124*0.35+W124*0.35+X124*0.30,2)</f>
        <v/>
      </c>
      <c r="Z124" s="22" t="inlineStr">
        <is>
          <t>A - Node within 0.5 km</t>
        </is>
      </c>
      <c r="AA124" s="19" t="n">
        <v>0.31</v>
      </c>
      <c r="AB124" s="19" t="n">
        <v>0.04</v>
      </c>
      <c r="AC124" s="17" t="inlineStr">
        <is>
          <t>Line: AE LCQ001 TO TYQ001</t>
        </is>
      </c>
      <c r="AD124" s="17" t="inlineStr">
        <is>
          <t>First survey candidate: confirm node handoff, spare capacity and short route; co-location not established.</t>
        </is>
      </c>
      <c r="AE124" s="16" t="n">
        <v>1120</v>
      </c>
    </row>
    <row r="125">
      <c r="A125" s="16" t="n">
        <v>2</v>
      </c>
      <c r="B125" s="16" t="n">
        <v>121</v>
      </c>
      <c r="C125" s="16" t="n">
        <v>1121</v>
      </c>
      <c r="D125" s="17" t="inlineStr">
        <is>
          <t>1108601011</t>
        </is>
      </c>
      <c r="E125" s="17" t="inlineStr">
        <is>
          <t>Region XI (Davao Region)</t>
        </is>
      </c>
      <c r="F125" s="17" t="inlineStr">
        <is>
          <t>Davao Occidental</t>
        </is>
      </c>
      <c r="G125" s="17" t="inlineStr">
        <is>
          <t>Don Marcelino</t>
        </is>
      </c>
      <c r="H125" s="17" t="inlineStr">
        <is>
          <t>Lapuan</t>
        </is>
      </c>
      <c r="I125" s="18" t="n">
        <v>6.15367164</v>
      </c>
      <c r="J125" s="18" t="n">
        <v>125.6885172</v>
      </c>
      <c r="K125" s="17" t="inlineStr">
        <is>
          <t>U</t>
        </is>
      </c>
      <c r="L125" s="11" t="n">
        <v>5455</v>
      </c>
      <c r="M125" s="19" t="n">
        <v>3.6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45.71</v>
      </c>
      <c r="T125" s="19" t="n">
        <v>48.71</v>
      </c>
      <c r="U125" s="17" t="inlineStr">
        <is>
          <t>Tier 1B: High GIDA Priority</t>
        </is>
      </c>
      <c r="V125" s="19" t="n">
        <v>59.74</v>
      </c>
      <c r="W125" s="19" t="n">
        <v>45.65</v>
      </c>
      <c r="X125" s="19" t="n">
        <v>73.83</v>
      </c>
      <c r="Y125" s="20">
        <f>ROUND(V125*0.35+W125*0.35+X125*0.30,2)</f>
        <v/>
      </c>
      <c r="Z125" s="24" t="inlineStr">
        <is>
          <t>F - Nearest node and line over 5 km</t>
        </is>
      </c>
      <c r="AA125" s="19" t="n">
        <v>45.71</v>
      </c>
      <c r="AB125" s="19" t="n">
        <v>48.72</v>
      </c>
      <c r="AC125" s="17" t="inlineStr">
        <is>
          <t>Node: ALS001 - BP</t>
        </is>
      </c>
      <c r="AD125" s="17" t="inlineStr">
        <is>
          <t>Remote site candidate: deploy Starlink LEO satellite backhaul or long microwave hop.</t>
        </is>
      </c>
      <c r="AE125" s="16" t="n">
        <v>1121</v>
      </c>
    </row>
    <row r="126">
      <c r="A126" s="16" t="n">
        <v>2</v>
      </c>
      <c r="B126" s="16" t="n">
        <v>122</v>
      </c>
      <c r="C126" s="16" t="n">
        <v>1122</v>
      </c>
      <c r="D126" s="17" t="inlineStr">
        <is>
          <t>0506209022</t>
        </is>
      </c>
      <c r="E126" s="17" t="inlineStr">
        <is>
          <t>Region V (Bicol Region)</t>
        </is>
      </c>
      <c r="F126" s="17" t="inlineStr">
        <is>
          <t>Sorsogon</t>
        </is>
      </c>
      <c r="G126" s="17" t="inlineStr">
        <is>
          <t>Irosin</t>
        </is>
      </c>
      <c r="H126" s="17" t="inlineStr">
        <is>
          <t>San Isidro</t>
        </is>
      </c>
      <c r="I126" s="18" t="n">
        <v>12.6938762</v>
      </c>
      <c r="J126" s="18" t="n">
        <v>124.0057941</v>
      </c>
      <c r="K126" s="17" t="inlineStr">
        <is>
          <t>R</t>
        </is>
      </c>
      <c r="L126" s="11" t="n">
        <v>785</v>
      </c>
      <c r="M126" s="19" t="n">
        <v>4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3.37</v>
      </c>
      <c r="T126" s="19" t="n">
        <v>0.74</v>
      </c>
      <c r="U126" s="17" t="inlineStr">
        <is>
          <t>Tier 1B: High GIDA Priority</t>
        </is>
      </c>
      <c r="V126" s="19" t="n">
        <v>59.73</v>
      </c>
      <c r="W126" s="19" t="n">
        <v>50.02</v>
      </c>
      <c r="X126" s="19" t="n">
        <v>69.44</v>
      </c>
      <c r="Y126" s="20">
        <f>ROUND(V126*0.35+W126*0.35+X126*0.30,2)</f>
        <v/>
      </c>
      <c r="Z126" s="25" t="inlineStr">
        <is>
          <t>D - Other node or line within 3 km</t>
        </is>
      </c>
      <c r="AA126" s="19" t="n">
        <v>3.37</v>
      </c>
      <c r="AB126" s="19" t="n">
        <v>0.73</v>
      </c>
      <c r="AC126" s="17" t="inlineStr">
        <is>
          <t>Line: PROPOSED 96CCORE AERIAL PROTECTION FOC LINK FROM GUBAT TO STA. MAGDALENA SORSOGON</t>
        </is>
      </c>
      <c r="AD126" s="17" t="inlineStr">
        <is>
          <t>Route options survey candidate: compare actual node lateral with approved line tap.</t>
        </is>
      </c>
      <c r="AE126" s="16" t="n">
        <v>1122</v>
      </c>
    </row>
    <row r="127">
      <c r="A127" s="16" t="n">
        <v>2</v>
      </c>
      <c r="B127" s="16" t="n">
        <v>123</v>
      </c>
      <c r="C127" s="16" t="n">
        <v>1123</v>
      </c>
      <c r="D127" s="17" t="inlineStr">
        <is>
          <t>0806405001</t>
        </is>
      </c>
      <c r="E127" s="17" t="inlineStr">
        <is>
          <t>Region VIII (Eastern Visayas)</t>
        </is>
      </c>
      <c r="F127" s="17" t="inlineStr">
        <is>
          <t>Southern Leyte</t>
        </is>
      </c>
      <c r="G127" s="17" t="inlineStr">
        <is>
          <t>Libagon</t>
        </is>
      </c>
      <c r="H127" s="17" t="inlineStr">
        <is>
          <t>Biasong</t>
        </is>
      </c>
      <c r="I127" s="18" t="n">
        <v>10.3535907</v>
      </c>
      <c r="J127" s="18" t="n">
        <v>125.0299553</v>
      </c>
      <c r="K127" s="17" t="inlineStr">
        <is>
          <t>R</t>
        </is>
      </c>
      <c r="L127" s="11" t="n">
        <v>552</v>
      </c>
      <c r="M127" s="19" t="n">
        <v>4.1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11.67</v>
      </c>
      <c r="T127" s="19" t="n">
        <v>7.58</v>
      </c>
      <c r="U127" s="17" t="inlineStr">
        <is>
          <t>Tier 1B: High GIDA Priority</t>
        </is>
      </c>
      <c r="V127" s="19" t="n">
        <v>59.73</v>
      </c>
      <c r="W127" s="19" t="n">
        <v>43.2</v>
      </c>
      <c r="X127" s="19" t="n">
        <v>76.27</v>
      </c>
      <c r="Y127" s="20">
        <f>ROUND(V127*0.35+W127*0.35+X127*0.30,2)</f>
        <v/>
      </c>
      <c r="Z127" s="24" t="inlineStr">
        <is>
          <t>F - Nearest node and line over 5 km</t>
        </is>
      </c>
      <c r="AA127" s="19" t="n">
        <v>32.93</v>
      </c>
      <c r="AB127" s="19" t="n">
        <v>26.36</v>
      </c>
      <c r="AC127" s="17" t="inlineStr">
        <is>
          <t>Line: INOPACAN (BAYBAY) - MAASIN</t>
        </is>
      </c>
      <c r="AD127" s="17" t="inlineStr">
        <is>
          <t>Remote site candidate: deploy Starlink LEO satellite backhaul or long microwave hop.</t>
        </is>
      </c>
      <c r="AE127" s="16" t="n">
        <v>1123</v>
      </c>
    </row>
    <row r="128">
      <c r="A128" s="16" t="n">
        <v>2</v>
      </c>
      <c r="B128" s="16" t="n">
        <v>124</v>
      </c>
      <c r="C128" s="16" t="n">
        <v>1124</v>
      </c>
      <c r="D128" s="17" t="inlineStr">
        <is>
          <t>1108211014</t>
        </is>
      </c>
      <c r="E128" s="17" t="inlineStr">
        <is>
          <t>Region XI (Davao Region)</t>
        </is>
      </c>
      <c r="F128" s="17" t="inlineStr">
        <is>
          <t>Davao de Oro</t>
        </is>
      </c>
      <c r="G128" s="17" t="inlineStr">
        <is>
          <t>Pantukan</t>
        </is>
      </c>
      <c r="H128" s="17" t="inlineStr">
        <is>
          <t>Tag-Ugpo</t>
        </is>
      </c>
      <c r="I128" s="18" t="n">
        <v>7.2623936</v>
      </c>
      <c r="J128" s="18" t="n">
        <v>126.091058</v>
      </c>
      <c r="K128" s="17" t="inlineStr">
        <is>
          <t>U</t>
        </is>
      </c>
      <c r="L128" s="11" t="n">
        <v>4093</v>
      </c>
      <c r="M128" s="19" t="n">
        <v>3.7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25.53</v>
      </c>
      <c r="T128" s="19" t="n">
        <v>23.49</v>
      </c>
      <c r="U128" s="17" t="inlineStr">
        <is>
          <t>Tier 1B: High GIDA Priority</t>
        </is>
      </c>
      <c r="V128" s="19" t="n">
        <v>59.72</v>
      </c>
      <c r="W128" s="19" t="n">
        <v>45.6</v>
      </c>
      <c r="X128" s="19" t="n">
        <v>73.84</v>
      </c>
      <c r="Y128" s="20">
        <f>ROUND(V128*0.35+W128*0.35+X128*0.30,2)</f>
        <v/>
      </c>
      <c r="Z128" s="24" t="inlineStr">
        <is>
          <t>F - Nearest node and line over 5 km</t>
        </is>
      </c>
      <c r="AA128" s="19" t="n">
        <v>25.53</v>
      </c>
      <c r="AB128" s="19" t="n">
        <v>23.46</v>
      </c>
      <c r="AC128" s="17" t="inlineStr">
        <is>
          <t>Line: TAGUM - PANTUKAN SEGMENT 4</t>
        </is>
      </c>
      <c r="AD128" s="17" t="inlineStr">
        <is>
          <t>Remote site candidate: deploy Starlink LEO satellite backhaul or long microwave hop.</t>
        </is>
      </c>
      <c r="AE128" s="16" t="n">
        <v>1124</v>
      </c>
    </row>
    <row r="129">
      <c r="A129" s="16" t="n">
        <v>2</v>
      </c>
      <c r="B129" s="16" t="n">
        <v>125</v>
      </c>
      <c r="C129" s="16" t="n">
        <v>1125</v>
      </c>
      <c r="D129" s="17" t="inlineStr">
        <is>
          <t>0301410012</t>
        </is>
      </c>
      <c r="E129" s="17" t="inlineStr">
        <is>
          <t>Region III (Central Luzon)</t>
        </is>
      </c>
      <c r="F129" s="17" t="inlineStr">
        <is>
          <t>Bulacan</t>
        </is>
      </c>
      <c r="G129" s="17" t="inlineStr">
        <is>
          <t>City of Malolos</t>
        </is>
      </c>
      <c r="H129" s="17" t="inlineStr">
        <is>
          <t>Bulihan</t>
        </is>
      </c>
      <c r="I129" s="18" t="n">
        <v>14.858139</v>
      </c>
      <c r="J129" s="18" t="n">
        <v>120.800466</v>
      </c>
      <c r="K129" s="17" t="inlineStr">
        <is>
          <t>U</t>
        </is>
      </c>
      <c r="L129" s="11" t="n">
        <v>16583</v>
      </c>
      <c r="M129" s="19" t="n">
        <v>3.5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1.85</v>
      </c>
      <c r="T129" s="19" t="n">
        <v>0.88</v>
      </c>
      <c r="U129" s="17" t="inlineStr">
        <is>
          <t>Tier 2A: High Commercial ROI</t>
        </is>
      </c>
      <c r="V129" s="19" t="n">
        <v>59.71</v>
      </c>
      <c r="W129" s="19" t="n">
        <v>70.95</v>
      </c>
      <c r="X129" s="19" t="n">
        <v>48.47</v>
      </c>
      <c r="Y129" s="20">
        <f>ROUND(V129*0.35+W129*0.35+X129*0.30,2)</f>
        <v/>
      </c>
      <c r="Z129" s="25" t="inlineStr">
        <is>
          <t>D - Other node or line within 3 km</t>
        </is>
      </c>
      <c r="AA129" s="19" t="n">
        <v>1.85</v>
      </c>
      <c r="AB129" s="19" t="n">
        <v>0.87</v>
      </c>
      <c r="AC129" s="17" t="inlineStr">
        <is>
          <t>Line: MALOLOS</t>
        </is>
      </c>
      <c r="AD129" s="17" t="inlineStr">
        <is>
          <t>Route options survey candidate: compare actual node lateral with approved line tap.</t>
        </is>
      </c>
      <c r="AE129" s="16" t="n">
        <v>1125</v>
      </c>
    </row>
    <row r="130">
      <c r="A130" s="16" t="n">
        <v>2</v>
      </c>
      <c r="B130" s="16" t="n">
        <v>126</v>
      </c>
      <c r="C130" s="16" t="n">
        <v>1126</v>
      </c>
      <c r="D130" s="17" t="inlineStr">
        <is>
          <t>1380500023</t>
        </is>
      </c>
      <c r="E130" s="17" t="inlineStr">
        <is>
          <t>National Capital Region (NCR)</t>
        </is>
      </c>
      <c r="F130" s="17" t="inlineStr">
        <is>
          <t>Second District (Not a Province)</t>
        </is>
      </c>
      <c r="G130" s="17" t="inlineStr">
        <is>
          <t>City of Mandaluyong</t>
        </is>
      </c>
      <c r="H130" s="17" t="inlineStr">
        <is>
          <t>Pleasant Hills</t>
        </is>
      </c>
      <c r="I130" s="18" t="n">
        <v>14.587222</v>
      </c>
      <c r="J130" s="18" t="n">
        <v>121.038611</v>
      </c>
      <c r="K130" s="17" t="inlineStr">
        <is>
          <t>U</t>
        </is>
      </c>
      <c r="L130" s="11" t="n">
        <v>6097</v>
      </c>
      <c r="M130" s="19" t="n">
        <v>3.59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0.26</v>
      </c>
      <c r="T130" s="19" t="n">
        <v>0.26</v>
      </c>
      <c r="U130" s="17" t="inlineStr">
        <is>
          <t>Tier 1B: High GIDA Priority</t>
        </is>
      </c>
      <c r="V130" s="19" t="n">
        <v>59.7</v>
      </c>
      <c r="W130" s="19" t="n">
        <v>61.55</v>
      </c>
      <c r="X130" s="19" t="n">
        <v>57.85</v>
      </c>
      <c r="Y130" s="20">
        <f>ROUND(V130*0.35+W130*0.35+X130*0.30,2)</f>
        <v/>
      </c>
      <c r="Z130" s="22" t="inlineStr">
        <is>
          <t>A - Node within 0.5 km</t>
        </is>
      </c>
      <c r="AA130" s="19" t="n">
        <v>0.26</v>
      </c>
      <c r="AB130" s="19" t="n">
        <v>0.05</v>
      </c>
      <c r="AC130" s="17" t="inlineStr">
        <is>
          <t>Line: Aerial 24C</t>
        </is>
      </c>
      <c r="AD130" s="17" t="inlineStr">
        <is>
          <t>First survey candidate: confirm node handoff, spare capacity and short route; co-location not established.</t>
        </is>
      </c>
      <c r="AE130" s="16" t="n">
        <v>1126</v>
      </c>
    </row>
    <row r="131">
      <c r="A131" s="16" t="n">
        <v>2</v>
      </c>
      <c r="B131" s="16" t="n">
        <v>127</v>
      </c>
      <c r="C131" s="16" t="n">
        <v>1127</v>
      </c>
      <c r="D131" s="17" t="inlineStr">
        <is>
          <t>1381300018</t>
        </is>
      </c>
      <c r="E131" s="17" t="inlineStr">
        <is>
          <t>National Capital Region (NCR)</t>
        </is>
      </c>
      <c r="F131" s="17" t="inlineStr">
        <is>
          <t>Second District (Not a Province)</t>
        </is>
      </c>
      <c r="G131" s="17" t="inlineStr">
        <is>
          <t>Quezon City</t>
        </is>
      </c>
      <c r="H131" s="17" t="inlineStr">
        <is>
          <t>Bungad</t>
        </is>
      </c>
      <c r="I131" s="18" t="n">
        <v>14.651081</v>
      </c>
      <c r="J131" s="18" t="n">
        <v>121.02494</v>
      </c>
      <c r="K131" s="17" t="inlineStr">
        <is>
          <t>U</t>
        </is>
      </c>
      <c r="L131" s="11" t="n">
        <v>7791</v>
      </c>
      <c r="M131" s="19" t="n">
        <v>3.85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1.12</v>
      </c>
      <c r="T131" s="19" t="n">
        <v>0.74</v>
      </c>
      <c r="U131" s="17" t="inlineStr">
        <is>
          <t>Tier 1B: High GIDA Priority</t>
        </is>
      </c>
      <c r="V131" s="19" t="n">
        <v>59.7</v>
      </c>
      <c r="W131" s="19" t="n">
        <v>60.77</v>
      </c>
      <c r="X131" s="19" t="n">
        <v>58.63</v>
      </c>
      <c r="Y131" s="20">
        <f>ROUND(V131*0.35+W131*0.35+X131*0.30,2)</f>
        <v/>
      </c>
      <c r="Z131" s="25" t="inlineStr">
        <is>
          <t>D - Other node or line within 3 km</t>
        </is>
      </c>
      <c r="AA131" s="19" t="n">
        <v>1.12</v>
      </c>
      <c r="AB131" s="19" t="n">
        <v>0.73</v>
      </c>
      <c r="AC131" s="17" t="inlineStr">
        <is>
          <t>Line: Aerial 24C</t>
        </is>
      </c>
      <c r="AD131" s="17" t="inlineStr">
        <is>
          <t>Route options survey candidate: compare actual node lateral with approved line tap.</t>
        </is>
      </c>
      <c r="AE131" s="16" t="n">
        <v>1127</v>
      </c>
    </row>
    <row r="132">
      <c r="A132" s="16" t="n">
        <v>2</v>
      </c>
      <c r="B132" s="16" t="n">
        <v>128</v>
      </c>
      <c r="C132" s="16" t="n">
        <v>1128</v>
      </c>
      <c r="D132" s="17" t="inlineStr">
        <is>
          <t>0301404018</t>
        </is>
      </c>
      <c r="E132" s="17" t="inlineStr">
        <is>
          <t>Region III (Central Luzon)</t>
        </is>
      </c>
      <c r="F132" s="17" t="inlineStr">
        <is>
          <t>Bulacan</t>
        </is>
      </c>
      <c r="G132" s="17" t="inlineStr">
        <is>
          <t>Bocaue</t>
        </is>
      </c>
      <c r="H132" s="17" t="inlineStr">
        <is>
          <t>Turo</t>
        </is>
      </c>
      <c r="I132" s="18" t="n">
        <v>14.807618</v>
      </c>
      <c r="J132" s="18" t="n">
        <v>120.938397</v>
      </c>
      <c r="K132" s="17" t="inlineStr">
        <is>
          <t>U</t>
        </is>
      </c>
      <c r="L132" s="11" t="n">
        <v>12401</v>
      </c>
      <c r="M132" s="19" t="n">
        <v>3.5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2.04</v>
      </c>
      <c r="T132" s="19" t="n">
        <v>1.15</v>
      </c>
      <c r="U132" s="17" t="inlineStr">
        <is>
          <t>Tier 2B: Moderate GIDA Inclusion</t>
        </is>
      </c>
      <c r="V132" s="19" t="n">
        <v>59.69</v>
      </c>
      <c r="W132" s="19" t="n">
        <v>68.65000000000001</v>
      </c>
      <c r="X132" s="19" t="n">
        <v>50.74</v>
      </c>
      <c r="Y132" s="20">
        <f>ROUND(V132*0.35+W132*0.35+X132*0.30,2)</f>
        <v/>
      </c>
      <c r="Z132" s="25" t="inlineStr">
        <is>
          <t>D - Other node or line within 3 km</t>
        </is>
      </c>
      <c r="AA132" s="19" t="n">
        <v>2.04</v>
      </c>
      <c r="AB132" s="19" t="n">
        <v>1.07</v>
      </c>
      <c r="AC132" s="17" t="inlineStr">
        <is>
          <t>Line: STA MARIA</t>
        </is>
      </c>
      <c r="AD132" s="17" t="inlineStr">
        <is>
          <t>Route options survey candidate: compare actual node lateral with approved line tap.</t>
        </is>
      </c>
      <c r="AE132" s="16" t="n">
        <v>1128</v>
      </c>
    </row>
    <row r="133">
      <c r="A133" s="16" t="n">
        <v>2</v>
      </c>
      <c r="B133" s="16" t="n">
        <v>129</v>
      </c>
      <c r="C133" s="16" t="n">
        <v>1129</v>
      </c>
      <c r="D133" s="17" t="inlineStr">
        <is>
          <t>0301403022</t>
        </is>
      </c>
      <c r="E133" s="17" t="inlineStr">
        <is>
          <t>Region III (Central Luzon)</t>
        </is>
      </c>
      <c r="F133" s="17" t="inlineStr">
        <is>
          <t>Bulacan</t>
        </is>
      </c>
      <c r="G133" s="17" t="inlineStr">
        <is>
          <t>Baliuag</t>
        </is>
      </c>
      <c r="H133" s="17" t="inlineStr">
        <is>
          <t>Subic</t>
        </is>
      </c>
      <c r="I133" s="18" t="n">
        <v>14.963488</v>
      </c>
      <c r="J133" s="18" t="n">
        <v>120.903327</v>
      </c>
      <c r="K133" s="17" t="inlineStr">
        <is>
          <t>U</t>
        </is>
      </c>
      <c r="L133" s="11" t="n">
        <v>6728</v>
      </c>
      <c r="M133" s="19" t="n">
        <v>3.5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1.39</v>
      </c>
      <c r="T133" s="19" t="n">
        <v>0.34</v>
      </c>
      <c r="U133" s="17" t="inlineStr">
        <is>
          <t>Tier 2B: Moderate GIDA Inclusion</t>
        </is>
      </c>
      <c r="V133" s="19" t="n">
        <v>59.69</v>
      </c>
      <c r="W133" s="19" t="n">
        <v>64.77</v>
      </c>
      <c r="X133" s="19" t="n">
        <v>54.6</v>
      </c>
      <c r="Y133" s="20">
        <f>ROUND(V133*0.35+W133*0.35+X133*0.30,2)</f>
        <v/>
      </c>
      <c r="Z133" s="23" t="inlineStr">
        <is>
          <t>C - Line within 0.5 km; node over 1 km</t>
        </is>
      </c>
      <c r="AA133" s="19" t="n">
        <v>1.39</v>
      </c>
      <c r="AB133" s="19" t="n">
        <v>0.34</v>
      </c>
      <c r="AC133" s="17" t="inlineStr">
        <is>
          <t>Line: Untitled Path</t>
        </is>
      </c>
      <c r="AD133" s="17" t="inlineStr">
        <is>
          <t>Splice closure / line-tap survey candidate; locate closure and confirm splicing/capacity.</t>
        </is>
      </c>
      <c r="AE133" s="16" t="n">
        <v>1129</v>
      </c>
    </row>
    <row r="134">
      <c r="A134" s="16" t="n">
        <v>2</v>
      </c>
      <c r="B134" s="16" t="n">
        <v>130</v>
      </c>
      <c r="C134" s="16" t="n">
        <v>1130</v>
      </c>
      <c r="D134" s="17" t="inlineStr">
        <is>
          <t>0306916041</t>
        </is>
      </c>
      <c r="E134" s="17" t="inlineStr">
        <is>
          <t>Region III (Central Luzon)</t>
        </is>
      </c>
      <c r="F134" s="17" t="inlineStr">
        <is>
          <t>Tarlac</t>
        </is>
      </c>
      <c r="G134" s="17" t="inlineStr">
        <is>
          <t>City of Tarlac</t>
        </is>
      </c>
      <c r="H134" s="17" t="inlineStr">
        <is>
          <t>Ligtasan</t>
        </is>
      </c>
      <c r="I134" s="18" t="n">
        <v>15.479825</v>
      </c>
      <c r="J134" s="18" t="n">
        <v>120.5986828</v>
      </c>
      <c r="K134" s="17" t="inlineStr">
        <is>
          <t>U</t>
        </is>
      </c>
      <c r="L134" s="11" t="n">
        <v>2478</v>
      </c>
      <c r="M134" s="19" t="n">
        <v>3.9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1.43</v>
      </c>
      <c r="T134" s="19" t="n">
        <v>0.37</v>
      </c>
      <c r="U134" s="17" t="inlineStr">
        <is>
          <t>Tier 1A: Strategic Prime (Critical GIDA + Direct Fiber)</t>
        </is>
      </c>
      <c r="V134" s="19" t="n">
        <v>59.69</v>
      </c>
      <c r="W134" s="19" t="n">
        <v>54.2</v>
      </c>
      <c r="X134" s="19" t="n">
        <v>65.18000000000001</v>
      </c>
      <c r="Y134" s="20">
        <f>ROUND(V134*0.35+W134*0.35+X134*0.30,2)</f>
        <v/>
      </c>
      <c r="Z134" s="23" t="inlineStr">
        <is>
          <t>C - Line within 0.5 km; node over 1 km</t>
        </is>
      </c>
      <c r="AA134" s="19" t="n">
        <v>1.43</v>
      </c>
      <c r="AB134" s="19" t="n">
        <v>0.37</v>
      </c>
      <c r="AC134" s="17" t="inlineStr">
        <is>
          <t>Line: 48 CORE</t>
        </is>
      </c>
      <c r="AD134" s="17" t="inlineStr">
        <is>
          <t>Splice closure / line-tap survey candidate; locate closure and confirm splicing/capacity.</t>
        </is>
      </c>
      <c r="AE134" s="16" t="n">
        <v>1130</v>
      </c>
    </row>
    <row r="135">
      <c r="A135" s="16" t="n">
        <v>2</v>
      </c>
      <c r="B135" s="16" t="n">
        <v>131</v>
      </c>
      <c r="C135" s="16" t="n">
        <v>1131</v>
      </c>
      <c r="D135" s="17" t="inlineStr">
        <is>
          <t>1380614064</t>
        </is>
      </c>
      <c r="E135" s="17" t="inlineStr">
        <is>
          <t>National Capital Region (NCR)</t>
        </is>
      </c>
      <c r="F135" s="17" t="inlineStr">
        <is>
          <t>First District (Not a Province)</t>
        </is>
      </c>
      <c r="G135" s="17" t="inlineStr">
        <is>
          <t>City of Manila</t>
        </is>
      </c>
      <c r="H135" s="17" t="inlineStr">
        <is>
          <t>Barangay 866</t>
        </is>
      </c>
      <c r="I135" s="18" t="n">
        <v>14.582574</v>
      </c>
      <c r="J135" s="18" t="n">
        <v>121.00714</v>
      </c>
      <c r="K135" s="17" t="inlineStr">
        <is>
          <t>U</t>
        </is>
      </c>
      <c r="L135" s="11" t="n">
        <v>4046</v>
      </c>
      <c r="M135" s="19" t="n">
        <v>3.86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7.81</v>
      </c>
      <c r="T135" s="19" t="n">
        <v>6.09</v>
      </c>
      <c r="U135" s="17" t="inlineStr">
        <is>
          <t>Tier 1B: High GIDA Priority</t>
        </is>
      </c>
      <c r="V135" s="19" t="n">
        <v>59.69</v>
      </c>
      <c r="W135" s="19" t="n">
        <v>48.25</v>
      </c>
      <c r="X135" s="19" t="n">
        <v>71.13</v>
      </c>
      <c r="Y135" s="20">
        <f>ROUND(V135*0.35+W135*0.35+X135*0.30,2)</f>
        <v/>
      </c>
      <c r="Z135" s="22" t="inlineStr">
        <is>
          <t>B - Node 0.5-1 km</t>
        </is>
      </c>
      <c r="AA135" s="19" t="n">
        <v>0.51</v>
      </c>
      <c r="AB135" s="19" t="n">
        <v>0.27</v>
      </c>
      <c r="AC135" s="17" t="inlineStr">
        <is>
          <t>Line: Aerial 24C</t>
        </is>
      </c>
      <c r="AD135" s="17" t="inlineStr">
        <is>
          <t>Short node lateral candidate; confirm port/fiber capacity, access and route.</t>
        </is>
      </c>
      <c r="AE135" s="16" t="n">
        <v>1131</v>
      </c>
    </row>
    <row r="136">
      <c r="A136" s="16" t="n">
        <v>2</v>
      </c>
      <c r="B136" s="16" t="n">
        <v>132</v>
      </c>
      <c r="C136" s="16" t="n">
        <v>1132</v>
      </c>
      <c r="D136" s="17" t="inlineStr">
        <is>
          <t>0201521026</t>
        </is>
      </c>
      <c r="E136" s="17" t="inlineStr">
        <is>
          <t>Region II (Cagayan Valley)</t>
        </is>
      </c>
      <c r="F136" s="17" t="inlineStr">
        <is>
          <t>Cagayan</t>
        </is>
      </c>
      <c r="G136" s="17" t="inlineStr">
        <is>
          <t>Rizal</t>
        </is>
      </c>
      <c r="H136" s="17" t="inlineStr">
        <is>
          <t>Battut</t>
        </is>
      </c>
      <c r="I136" s="18" t="n">
        <v>8.572272483639495</v>
      </c>
      <c r="J136" s="18" t="n">
        <v>117.2641350245695</v>
      </c>
      <c r="K136" s="17" t="inlineStr">
        <is>
          <t>R</t>
        </is>
      </c>
      <c r="L136" s="11" t="n">
        <v>523</v>
      </c>
      <c r="M136" s="19" t="n">
        <v>3.6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2.79</v>
      </c>
      <c r="T136" s="19" t="n">
        <v>10.71</v>
      </c>
      <c r="U136" s="17" t="inlineStr">
        <is>
          <t>Tier 1A: Strategic Prime (Critical GIDA + Direct Fiber)</t>
        </is>
      </c>
      <c r="V136" s="19" t="n">
        <v>59.68</v>
      </c>
      <c r="W136" s="19" t="n">
        <v>47.54</v>
      </c>
      <c r="X136" s="19" t="n">
        <v>71.81999999999999</v>
      </c>
      <c r="Y136" s="20">
        <f>ROUND(V136*0.35+W136*0.35+X136*0.30,2)</f>
        <v/>
      </c>
      <c r="Z136" s="24" t="inlineStr">
        <is>
          <t>F - Nearest node and line over 5 km</t>
        </is>
      </c>
      <c r="AA136" s="19" t="n">
        <v>207.12</v>
      </c>
      <c r="AB136" s="19" t="n">
        <v>209.13</v>
      </c>
      <c r="AC136" s="17" t="inlineStr">
        <is>
          <t>Node: PPW002 - TYPE 3</t>
        </is>
      </c>
      <c r="AD136" s="17" t="inlineStr">
        <is>
          <t>Remote site candidate: deploy Starlink LEO satellite backhaul or long microwave hop.</t>
        </is>
      </c>
      <c r="AE136" s="16" t="n">
        <v>1132</v>
      </c>
    </row>
    <row r="137">
      <c r="A137" s="16" t="n">
        <v>2</v>
      </c>
      <c r="B137" s="16" t="n">
        <v>133</v>
      </c>
      <c r="C137" s="16" t="n">
        <v>1133</v>
      </c>
      <c r="D137" s="17" t="inlineStr">
        <is>
          <t>1381300054</t>
        </is>
      </c>
      <c r="E137" s="17" t="inlineStr">
        <is>
          <t>National Capital Region (NCR)</t>
        </is>
      </c>
      <c r="F137" s="17" t="inlineStr">
        <is>
          <t>Second District (Not a Province)</t>
        </is>
      </c>
      <c r="G137" s="17" t="inlineStr">
        <is>
          <t>Quezon City</t>
        </is>
      </c>
      <c r="H137" s="17" t="inlineStr">
        <is>
          <t>Lourdes</t>
        </is>
      </c>
      <c r="I137" s="18" t="n">
        <v>14.629809</v>
      </c>
      <c r="J137" s="18" t="n">
        <v>120.999257</v>
      </c>
      <c r="K137" s="17" t="inlineStr">
        <is>
          <t>U</t>
        </is>
      </c>
      <c r="L137" s="11" t="n">
        <v>5214</v>
      </c>
      <c r="M137" s="19" t="n">
        <v>4.94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0.93</v>
      </c>
      <c r="T137" s="19" t="n">
        <v>0.6</v>
      </c>
      <c r="U137" s="17" t="inlineStr">
        <is>
          <t>Tier 1B: High GIDA Priority</t>
        </is>
      </c>
      <c r="V137" s="19" t="n">
        <v>59.67</v>
      </c>
      <c r="W137" s="19" t="n">
        <v>58.26</v>
      </c>
      <c r="X137" s="19" t="n">
        <v>61.07</v>
      </c>
      <c r="Y137" s="20">
        <f>ROUND(V137*0.35+W137*0.35+X137*0.30,2)</f>
        <v/>
      </c>
      <c r="Z137" s="22" t="inlineStr">
        <is>
          <t>B - Node 0.5-1 km</t>
        </is>
      </c>
      <c r="AA137" s="19" t="n">
        <v>0.93</v>
      </c>
      <c r="AB137" s="19" t="n">
        <v>0.38</v>
      </c>
      <c r="AC137" s="17" t="inlineStr">
        <is>
          <t>Line: Aerial 24C</t>
        </is>
      </c>
      <c r="AD137" s="17" t="inlineStr">
        <is>
          <t>Short node lateral candidate; confirm port/fiber capacity, access and route.</t>
        </is>
      </c>
      <c r="AE137" s="16" t="n">
        <v>1133</v>
      </c>
    </row>
    <row r="138">
      <c r="A138" s="16" t="n">
        <v>2</v>
      </c>
      <c r="B138" s="16" t="n">
        <v>134</v>
      </c>
      <c r="C138" s="16" t="n">
        <v>1134</v>
      </c>
      <c r="D138" s="17" t="inlineStr">
        <is>
          <t>1381100165</t>
        </is>
      </c>
      <c r="E138" s="17" t="inlineStr">
        <is>
          <t>National Capital Region (NCR)</t>
        </is>
      </c>
      <c r="F138" s="17" t="inlineStr">
        <is>
          <t>Fourth District (Not a Province)</t>
        </is>
      </c>
      <c r="G138" s="17" t="inlineStr">
        <is>
          <t>Pasay City</t>
        </is>
      </c>
      <c r="H138" s="17" t="inlineStr">
        <is>
          <t>Barangay 165</t>
        </is>
      </c>
      <c r="I138" s="18" t="n">
        <v>14.536596</v>
      </c>
      <c r="J138" s="18" t="n">
        <v>121.007342</v>
      </c>
      <c r="K138" s="17" t="inlineStr">
        <is>
          <t>U</t>
        </is>
      </c>
      <c r="L138" s="11" t="n">
        <v>5892</v>
      </c>
      <c r="M138" s="19" t="n">
        <v>3.9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7.38</v>
      </c>
      <c r="T138" s="19" t="n">
        <v>7.21</v>
      </c>
      <c r="U138" s="17" t="inlineStr">
        <is>
          <t>Tier 1B: High GIDA Priority</t>
        </is>
      </c>
      <c r="V138" s="19" t="n">
        <v>59.67</v>
      </c>
      <c r="W138" s="19" t="n">
        <v>50.05</v>
      </c>
      <c r="X138" s="19" t="n">
        <v>69.28</v>
      </c>
      <c r="Y138" s="20">
        <f>ROUND(V138*0.35+W138*0.35+X138*0.30,2)</f>
        <v/>
      </c>
      <c r="Z138" s="23" t="inlineStr">
        <is>
          <t>C - Line within 0.5 km; node over 1 km</t>
        </is>
      </c>
      <c r="AA138" s="19" t="n">
        <v>1.46</v>
      </c>
      <c r="AB138" s="19" t="n">
        <v>0.42</v>
      </c>
      <c r="AC138" s="17" t="inlineStr">
        <is>
          <t>Line: Existing 24C</t>
        </is>
      </c>
      <c r="AD138" s="17" t="inlineStr">
        <is>
          <t>Splice closure / line-tap survey candidate; locate closure and confirm splicing/capacity.</t>
        </is>
      </c>
      <c r="AE138" s="16" t="n">
        <v>1134</v>
      </c>
    </row>
    <row r="139">
      <c r="A139" s="16" t="n">
        <v>2</v>
      </c>
      <c r="B139" s="16" t="n">
        <v>135</v>
      </c>
      <c r="C139" s="16" t="n">
        <v>1135</v>
      </c>
      <c r="D139" s="17" t="inlineStr">
        <is>
          <t>0307706005</t>
        </is>
      </c>
      <c r="E139" s="17" t="inlineStr">
        <is>
          <t>Region III (Central Luzon)</t>
        </is>
      </c>
      <c r="F139" s="17" t="inlineStr">
        <is>
          <t>Aurora</t>
        </is>
      </c>
      <c r="G139" s="17" t="inlineStr">
        <is>
          <t>Dipaculao</t>
        </is>
      </c>
      <c r="H139" s="17" t="inlineStr">
        <is>
          <t>Dianed</t>
        </is>
      </c>
      <c r="I139" s="18" t="n">
        <v>16.01282</v>
      </c>
      <c r="J139" s="18" t="n">
        <v>121.67226</v>
      </c>
      <c r="K139" s="17" t="inlineStr">
        <is>
          <t>R</t>
        </is>
      </c>
      <c r="L139" s="11" t="n">
        <v>577</v>
      </c>
      <c r="M139" s="19" t="n">
        <v>3.8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12.53</v>
      </c>
      <c r="T139" s="19" t="n">
        <v>0.17</v>
      </c>
      <c r="U139" s="17" t="inlineStr">
        <is>
          <t>Tier 1B: High GIDA Priority</t>
        </is>
      </c>
      <c r="V139" s="19" t="n">
        <v>59.67</v>
      </c>
      <c r="W139" s="19" t="n">
        <v>38.47</v>
      </c>
      <c r="X139" s="19" t="n">
        <v>80.86</v>
      </c>
      <c r="Y139" s="20">
        <f>ROUND(V139*0.35+W139*0.35+X139*0.30,2)</f>
        <v/>
      </c>
      <c r="Z139" s="23" t="inlineStr">
        <is>
          <t>C - Line within 0.5 km; node over 1 km</t>
        </is>
      </c>
      <c r="AA139" s="19" t="n">
        <v>12.53</v>
      </c>
      <c r="AB139" s="19" t="n">
        <v>0.15</v>
      </c>
      <c r="AC139" s="17" t="inlineStr">
        <is>
          <t>Line: Route</t>
        </is>
      </c>
      <c r="AD139" s="17" t="inlineStr">
        <is>
          <t>Splice closure / line-tap survey candidate; locate closure and confirm splicing/capacity.</t>
        </is>
      </c>
      <c r="AE139" s="16" t="n">
        <v>1135</v>
      </c>
    </row>
    <row r="140">
      <c r="A140" s="16" t="n">
        <v>2</v>
      </c>
      <c r="B140" s="16" t="n">
        <v>136</v>
      </c>
      <c r="C140" s="16" t="n">
        <v>1136</v>
      </c>
      <c r="D140" s="17" t="inlineStr">
        <is>
          <t>0300807015</t>
        </is>
      </c>
      <c r="E140" s="17" t="inlineStr">
        <is>
          <t>Region III (Central Luzon)</t>
        </is>
      </c>
      <c r="F140" s="17" t="inlineStr">
        <is>
          <t>Bataan</t>
        </is>
      </c>
      <c r="G140" s="17" t="inlineStr">
        <is>
          <t>Mariveles</t>
        </is>
      </c>
      <c r="H140" s="17" t="inlineStr">
        <is>
          <t>Camaya</t>
        </is>
      </c>
      <c r="I140" s="18" t="n">
        <v>14.44428</v>
      </c>
      <c r="J140" s="18" t="n">
        <v>120.480222</v>
      </c>
      <c r="K140" s="17" t="inlineStr">
        <is>
          <t>U</t>
        </is>
      </c>
      <c r="L140" s="11" t="n">
        <v>19642</v>
      </c>
      <c r="M140" s="19" t="n">
        <v>3.6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1.45</v>
      </c>
      <c r="T140" s="19" t="n">
        <v>1.07</v>
      </c>
      <c r="U140" s="17" t="inlineStr">
        <is>
          <t>Tier 2A: High Commercial ROI</t>
        </is>
      </c>
      <c r="V140" s="19" t="n">
        <v>59.66</v>
      </c>
      <c r="W140" s="19" t="n">
        <v>70.69</v>
      </c>
      <c r="X140" s="19" t="n">
        <v>48.63</v>
      </c>
      <c r="Y140" s="20">
        <f>ROUND(V140*0.35+W140*0.35+X140*0.30,2)</f>
        <v/>
      </c>
      <c r="Z140" s="25" t="inlineStr">
        <is>
          <t>D - Other node or line within 3 km</t>
        </is>
      </c>
      <c r="AA140" s="19" t="n">
        <v>1.45</v>
      </c>
      <c r="AB140" s="19" t="n">
        <v>1.07</v>
      </c>
      <c r="AC140" s="17" t="inlineStr">
        <is>
          <t>Line: MARIVELES</t>
        </is>
      </c>
      <c r="AD140" s="17" t="inlineStr">
        <is>
          <t>Route options survey candidate: compare actual node lateral with approved line tap.</t>
        </is>
      </c>
      <c r="AE140" s="16" t="n">
        <v>1136</v>
      </c>
    </row>
    <row r="141">
      <c r="A141" s="16" t="n">
        <v>2</v>
      </c>
      <c r="B141" s="16" t="n">
        <v>137</v>
      </c>
      <c r="C141" s="16" t="n">
        <v>1137</v>
      </c>
      <c r="D141" s="17" t="inlineStr">
        <is>
          <t>1380606237</t>
        </is>
      </c>
      <c r="E141" s="17" t="inlineStr">
        <is>
          <t>National Capital Region (NCR)</t>
        </is>
      </c>
      <c r="F141" s="17" t="inlineStr">
        <is>
          <t>First District (Not a Province)</t>
        </is>
      </c>
      <c r="G141" s="17" t="inlineStr">
        <is>
          <t>City of Manila</t>
        </is>
      </c>
      <c r="H141" s="17" t="inlineStr">
        <is>
          <t>Barangay 630</t>
        </is>
      </c>
      <c r="I141" s="18" t="n">
        <v>14.6001657</v>
      </c>
      <c r="J141" s="18" t="n">
        <v>121.0039396</v>
      </c>
      <c r="K141" s="17" t="inlineStr">
        <is>
          <t>U</t>
        </is>
      </c>
      <c r="L141" s="11" t="n">
        <v>6552</v>
      </c>
      <c r="M141" s="19" t="n">
        <v>1.91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35.28</v>
      </c>
      <c r="T141" s="19" t="n">
        <v>69.25</v>
      </c>
      <c r="U141" s="17" t="inlineStr">
        <is>
          <t>Tier 1B: High GIDA Priority</t>
        </is>
      </c>
      <c r="V141" s="19" t="n">
        <v>59.66</v>
      </c>
      <c r="W141" s="19" t="n">
        <v>48.25</v>
      </c>
      <c r="X141" s="19" t="n">
        <v>71.08</v>
      </c>
      <c r="Y141" s="20">
        <f>ROUND(V141*0.35+W141*0.35+X141*0.30,2)</f>
        <v/>
      </c>
      <c r="Z141" s="22" t="inlineStr">
        <is>
          <t>A - Node within 0.5 km</t>
        </is>
      </c>
      <c r="AA141" s="19" t="n">
        <v>0.22</v>
      </c>
      <c r="AB141" s="19" t="n">
        <v>0.17</v>
      </c>
      <c r="AC141" s="17" t="inlineStr">
        <is>
          <t>Line: PSG001 RELIANCE TO NCC001</t>
        </is>
      </c>
      <c r="AD141" s="17" t="inlineStr">
        <is>
          <t>First survey candidate: confirm node handoff, spare capacity and short route; co-location not established.</t>
        </is>
      </c>
      <c r="AE141" s="16" t="n">
        <v>1137</v>
      </c>
    </row>
    <row r="142">
      <c r="A142" s="16" t="n">
        <v>2</v>
      </c>
      <c r="B142" s="16" t="n">
        <v>138</v>
      </c>
      <c r="C142" s="16" t="n">
        <v>1138</v>
      </c>
      <c r="D142" s="17" t="inlineStr">
        <is>
          <t>0907307007</t>
        </is>
      </c>
      <c r="E142" s="17" t="inlineStr">
        <is>
          <t>Region IX (Zamboanga Peninsula)</t>
        </is>
      </c>
      <c r="F142" s="17" t="inlineStr">
        <is>
          <t>Zamboanga del Sur</t>
        </is>
      </c>
      <c r="G142" s="17" t="inlineStr">
        <is>
          <t>Dumalinao</t>
        </is>
      </c>
      <c r="H142" s="17" t="inlineStr">
        <is>
          <t>Banta-ao</t>
        </is>
      </c>
      <c r="I142" s="18" t="n">
        <v>7.8061303</v>
      </c>
      <c r="J142" s="18" t="n">
        <v>123.3380253</v>
      </c>
      <c r="K142" s="17" t="inlineStr">
        <is>
          <t>R</t>
        </is>
      </c>
      <c r="L142" s="11" t="n">
        <v>389</v>
      </c>
      <c r="M142" s="19" t="n">
        <v>3.9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11.49</v>
      </c>
      <c r="T142" s="19" t="n">
        <v>1.55</v>
      </c>
      <c r="U142" s="17" t="inlineStr">
        <is>
          <t>Tier 1B: High GIDA Priority</t>
        </is>
      </c>
      <c r="V142" s="19" t="n">
        <v>59.66</v>
      </c>
      <c r="W142" s="19" t="n">
        <v>43.8</v>
      </c>
      <c r="X142" s="19" t="n">
        <v>75.52</v>
      </c>
      <c r="Y142" s="20">
        <f>ROUND(V142*0.35+W142*0.35+X142*0.30,2)</f>
        <v/>
      </c>
      <c r="Z142" s="25" t="inlineStr">
        <is>
          <t>D - Other node or line within 3 km</t>
        </is>
      </c>
      <c r="AA142" s="19" t="n">
        <v>11.49</v>
      </c>
      <c r="AB142" s="19" t="n">
        <v>1.55</v>
      </c>
      <c r="AC142" s="17" t="inlineStr">
        <is>
          <t>Line: PAGADIAN - BUUG</t>
        </is>
      </c>
      <c r="AD142" s="17" t="inlineStr">
        <is>
          <t>Route options survey candidate: compare actual node lateral with approved line tap.</t>
        </is>
      </c>
      <c r="AE142" s="16" t="n">
        <v>1138</v>
      </c>
    </row>
    <row r="143">
      <c r="A143" s="16" t="n">
        <v>2</v>
      </c>
      <c r="B143" s="16" t="n">
        <v>139</v>
      </c>
      <c r="C143" s="16" t="n">
        <v>1139</v>
      </c>
      <c r="D143" s="17" t="inlineStr">
        <is>
          <t>0402106052</t>
        </is>
      </c>
      <c r="E143" s="17" t="inlineStr">
        <is>
          <t>Region IV-A (CALABARZON)</t>
        </is>
      </c>
      <c r="F143" s="17" t="inlineStr">
        <is>
          <t>Cavite</t>
        </is>
      </c>
      <c r="G143" s="17" t="inlineStr">
        <is>
          <t>City of Dasmariñas</t>
        </is>
      </c>
      <c r="H143" s="17" t="inlineStr">
        <is>
          <t>Fatima III</t>
        </is>
      </c>
      <c r="I143" s="18" t="n">
        <v>14.352238</v>
      </c>
      <c r="J143" s="18" t="n">
        <v>120.980853</v>
      </c>
      <c r="K143" s="17" t="inlineStr">
        <is>
          <t>R</t>
        </is>
      </c>
      <c r="L143" s="11" t="n">
        <v>3878</v>
      </c>
      <c r="M143" s="19" t="n">
        <v>3.4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3.06</v>
      </c>
      <c r="T143" s="19" t="n">
        <v>3.06</v>
      </c>
      <c r="U143" s="17" t="inlineStr">
        <is>
          <t>Tier 2B: Moderate GIDA Inclusion</t>
        </is>
      </c>
      <c r="V143" s="19" t="n">
        <v>59.65</v>
      </c>
      <c r="W143" s="19" t="n">
        <v>63.75</v>
      </c>
      <c r="X143" s="19" t="n">
        <v>55.55</v>
      </c>
      <c r="Y143" s="20">
        <f>ROUND(V143*0.35+W143*0.35+X143*0.30,2)</f>
        <v/>
      </c>
      <c r="Z143" s="24" t="inlineStr">
        <is>
          <t>E - Nearest node or line 3-5 km</t>
        </is>
      </c>
      <c r="AA143" s="19" t="n">
        <v>3.06</v>
      </c>
      <c r="AB143" s="19" t="n">
        <v>6.24</v>
      </c>
      <c r="AC143" s="17" t="inlineStr">
        <is>
          <t>Node: MUN048 - TYPE 3</t>
        </is>
      </c>
      <c r="AD143" s="17" t="inlineStr">
        <is>
          <t>Review candidate: examine alternative BTS location, updated fiber inventory or Starlink backhaul.</t>
        </is>
      </c>
      <c r="AE143" s="16" t="n">
        <v>1139</v>
      </c>
    </row>
    <row r="144">
      <c r="A144" s="16" t="n">
        <v>2</v>
      </c>
      <c r="B144" s="16" t="n">
        <v>140</v>
      </c>
      <c r="C144" s="16" t="n">
        <v>1140</v>
      </c>
      <c r="D144" s="17" t="inlineStr">
        <is>
          <t>0403403013</t>
        </is>
      </c>
      <c r="E144" s="17" t="inlineStr">
        <is>
          <t>Region IV-A (CALABARZON)</t>
        </is>
      </c>
      <c r="F144" s="17" t="inlineStr">
        <is>
          <t>Laguna</t>
        </is>
      </c>
      <c r="G144" s="17" t="inlineStr">
        <is>
          <t>City of Biñan</t>
        </is>
      </c>
      <c r="H144" s="17" t="inlineStr">
        <is>
          <t>Malamig</t>
        </is>
      </c>
      <c r="I144" s="18" t="n">
        <v>14.2792098</v>
      </c>
      <c r="J144" s="18" t="n">
        <v>121.0529181</v>
      </c>
      <c r="K144" s="17" t="inlineStr">
        <is>
          <t>U</t>
        </is>
      </c>
      <c r="L144" s="11" t="n">
        <v>6843</v>
      </c>
      <c r="M144" s="19" t="n">
        <v>3.3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1.89</v>
      </c>
      <c r="T144" s="19" t="n">
        <v>2.89</v>
      </c>
      <c r="U144" s="17" t="inlineStr">
        <is>
          <t>Tier 1B: High GIDA Priority</t>
        </is>
      </c>
      <c r="V144" s="19" t="n">
        <v>59.65</v>
      </c>
      <c r="W144" s="19" t="n">
        <v>60.73</v>
      </c>
      <c r="X144" s="19" t="n">
        <v>58.58</v>
      </c>
      <c r="Y144" s="20">
        <f>ROUND(V144*0.35+W144*0.35+X144*0.30,2)</f>
        <v/>
      </c>
      <c r="Z144" s="25" t="inlineStr">
        <is>
          <t>D - Other node or line within 3 km</t>
        </is>
      </c>
      <c r="AA144" s="19" t="n">
        <v>1.89</v>
      </c>
      <c r="AB144" s="19" t="n">
        <v>2.89</v>
      </c>
      <c r="AC144" s="17" t="inlineStr">
        <is>
          <t>Node: BNL003 - TYPE 4A</t>
        </is>
      </c>
      <c r="AD144" s="17" t="inlineStr">
        <is>
          <t>Route options survey candidate: compare actual node lateral with approved line tap.</t>
        </is>
      </c>
      <c r="AE144" s="16" t="n">
        <v>1140</v>
      </c>
    </row>
    <row r="145">
      <c r="A145" s="16" t="n">
        <v>2</v>
      </c>
      <c r="B145" s="16" t="n">
        <v>141</v>
      </c>
      <c r="C145" s="16" t="n">
        <v>1141</v>
      </c>
      <c r="D145" s="17" t="inlineStr">
        <is>
          <t>1705320031</t>
        </is>
      </c>
      <c r="E145" s="17" t="inlineStr">
        <is>
          <t>MIMAROPA Region</t>
        </is>
      </c>
      <c r="F145" s="17" t="inlineStr">
        <is>
          <t>Palawan</t>
        </is>
      </c>
      <c r="G145" s="17" t="inlineStr">
        <is>
          <t>Taytay</t>
        </is>
      </c>
      <c r="H145" s="17" t="inlineStr">
        <is>
          <t>Paglaum</t>
        </is>
      </c>
      <c r="I145" s="18" t="n">
        <v>10.65612</v>
      </c>
      <c r="J145" s="18" t="n">
        <v>119.50243</v>
      </c>
      <c r="K145" s="17" t="inlineStr">
        <is>
          <t>R</t>
        </is>
      </c>
      <c r="L145" s="11" t="n">
        <v>2540</v>
      </c>
      <c r="M145" s="19" t="n">
        <v>3.9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6.41</v>
      </c>
      <c r="T145" s="19" t="n">
        <v>4.61</v>
      </c>
      <c r="U145" s="17" t="inlineStr">
        <is>
          <t>Tier 1B: High GIDA Priority</t>
        </is>
      </c>
      <c r="V145" s="19" t="n">
        <v>59.64</v>
      </c>
      <c r="W145" s="19" t="n">
        <v>54.1</v>
      </c>
      <c r="X145" s="19" t="n">
        <v>65.17</v>
      </c>
      <c r="Y145" s="20">
        <f>ROUND(V145*0.35+W145*0.35+X145*0.30,2)</f>
        <v/>
      </c>
      <c r="Z145" s="24" t="inlineStr">
        <is>
          <t>E - Nearest node or line 3-5 km</t>
        </is>
      </c>
      <c r="AA145" s="19" t="n">
        <v>6.41</v>
      </c>
      <c r="AB145" s="19" t="n">
        <v>4.61</v>
      </c>
      <c r="AC145" s="17" t="inlineStr">
        <is>
          <t>Line: TAYTAY - PUERTO PRINCESA</t>
        </is>
      </c>
      <c r="AD145" s="17" t="inlineStr">
        <is>
          <t>Review candidate: examine alternative BTS location, updated fiber inventory or Starlink backhaul.</t>
        </is>
      </c>
      <c r="AE145" s="16" t="n">
        <v>1141</v>
      </c>
    </row>
    <row r="146">
      <c r="A146" s="16" t="n">
        <v>2</v>
      </c>
      <c r="B146" s="16" t="n">
        <v>142</v>
      </c>
      <c r="C146" s="16" t="n">
        <v>1142</v>
      </c>
      <c r="D146" s="17" t="inlineStr">
        <is>
          <t>0402118050</t>
        </is>
      </c>
      <c r="E146" s="17" t="inlineStr">
        <is>
          <t>Region IV-A (CALABARZON)</t>
        </is>
      </c>
      <c r="F146" s="17" t="inlineStr">
        <is>
          <t>Cavite</t>
        </is>
      </c>
      <c r="G146" s="17" t="inlineStr">
        <is>
          <t>Silang</t>
        </is>
      </c>
      <c r="H146" s="17" t="inlineStr">
        <is>
          <t>Anahaw I</t>
        </is>
      </c>
      <c r="I146" s="18" t="n">
        <v>14.251052</v>
      </c>
      <c r="J146" s="18" t="n">
        <v>121.0534337</v>
      </c>
      <c r="K146" s="17" t="inlineStr">
        <is>
          <t>U</t>
        </is>
      </c>
      <c r="L146" s="11" t="n">
        <v>5504</v>
      </c>
      <c r="M146" s="19" t="n">
        <v>3.4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5.94</v>
      </c>
      <c r="T146" s="19" t="n">
        <v>0.55</v>
      </c>
      <c r="U146" s="17" t="inlineStr">
        <is>
          <t>Tier 1B: High GIDA Priority</t>
        </is>
      </c>
      <c r="V146" s="19" t="n">
        <v>59.63</v>
      </c>
      <c r="W146" s="19" t="n">
        <v>58.9</v>
      </c>
      <c r="X146" s="19" t="n">
        <v>60.35</v>
      </c>
      <c r="Y146" s="20">
        <f>ROUND(V146*0.35+W146*0.35+X146*0.30,2)</f>
        <v/>
      </c>
      <c r="Z146" s="22" t="inlineStr">
        <is>
          <t>A - Node within 0.5 km</t>
        </is>
      </c>
      <c r="AA146" s="19" t="n">
        <v>0.09</v>
      </c>
      <c r="AB146" s="19" t="n">
        <v>1</v>
      </c>
      <c r="AC146" s="17" t="inlineStr">
        <is>
          <t>Node: SGC005 - PM</t>
        </is>
      </c>
      <c r="AD146" s="17" t="inlineStr">
        <is>
          <t>First survey candidate: confirm node handoff, spare capacity and short route; co-location not established.</t>
        </is>
      </c>
      <c r="AE146" s="16" t="n">
        <v>1142</v>
      </c>
    </row>
    <row r="147">
      <c r="A147" s="16" t="n">
        <v>2</v>
      </c>
      <c r="B147" s="16" t="n">
        <v>143</v>
      </c>
      <c r="C147" s="16" t="n">
        <v>1143</v>
      </c>
      <c r="D147" s="17" t="inlineStr">
        <is>
          <t>0102817034</t>
        </is>
      </c>
      <c r="E147" s="17" t="inlineStr">
        <is>
          <t>Region I (Ilocos Region)</t>
        </is>
      </c>
      <c r="F147" s="17" t="inlineStr">
        <is>
          <t>Ilocos Norte</t>
        </is>
      </c>
      <c r="G147" s="17" t="inlineStr">
        <is>
          <t>Pasuquin</t>
        </is>
      </c>
      <c r="H147" s="17" t="inlineStr">
        <is>
          <t>Tadao</t>
        </is>
      </c>
      <c r="I147" s="18" t="n">
        <v>18.38228812</v>
      </c>
      <c r="J147" s="18" t="n">
        <v>120.6939801</v>
      </c>
      <c r="K147" s="17" t="inlineStr">
        <is>
          <t>R</t>
        </is>
      </c>
      <c r="L147" s="11" t="n">
        <v>395</v>
      </c>
      <c r="M147" s="19" t="n">
        <v>3.7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11.18</v>
      </c>
      <c r="T147" s="19" t="n">
        <v>9.279999999999999</v>
      </c>
      <c r="U147" s="17" t="inlineStr">
        <is>
          <t>Tier 1B: High GIDA Priority</t>
        </is>
      </c>
      <c r="V147" s="19" t="n">
        <v>59.63</v>
      </c>
      <c r="W147" s="19" t="n">
        <v>35.41</v>
      </c>
      <c r="X147" s="19" t="n">
        <v>83.84999999999999</v>
      </c>
      <c r="Y147" s="20">
        <f>ROUND(V147*0.35+W147*0.35+X147*0.30,2)</f>
        <v/>
      </c>
      <c r="Z147" s="24" t="inlineStr">
        <is>
          <t>F - Nearest node and line over 5 km</t>
        </is>
      </c>
      <c r="AA147" s="19" t="n">
        <v>11.18</v>
      </c>
      <c r="AB147" s="19" t="n">
        <v>9.23</v>
      </c>
      <c r="AC147" s="17" t="inlineStr">
        <is>
          <t>Line: SEGMENT 5 (LAOAG CITY - BANGUI)</t>
        </is>
      </c>
      <c r="AD147" s="17" t="inlineStr">
        <is>
          <t>Remote site candidate: deploy Starlink LEO satellite backhaul or long microwave hop.</t>
        </is>
      </c>
      <c r="AE147" s="16" t="n">
        <v>1143</v>
      </c>
    </row>
    <row r="148">
      <c r="A148" s="16" t="n">
        <v>2</v>
      </c>
      <c r="B148" s="16" t="n">
        <v>144</v>
      </c>
      <c r="C148" s="16" t="n">
        <v>1144</v>
      </c>
      <c r="D148" s="17" t="inlineStr">
        <is>
          <t>0402120005</t>
        </is>
      </c>
      <c r="E148" s="17" t="inlineStr">
        <is>
          <t>Region IV-A (CALABARZON)</t>
        </is>
      </c>
      <c r="F148" s="17" t="inlineStr">
        <is>
          <t>Cavite</t>
        </is>
      </c>
      <c r="G148" s="17" t="inlineStr">
        <is>
          <t>Tanza</t>
        </is>
      </c>
      <c r="H148" s="17" t="inlineStr">
        <is>
          <t>Bucal</t>
        </is>
      </c>
      <c r="I148" s="18" t="n">
        <v>14.39033</v>
      </c>
      <c r="J148" s="18" t="n">
        <v>120.862154</v>
      </c>
      <c r="K148" s="17" t="inlineStr">
        <is>
          <t>U</t>
        </is>
      </c>
      <c r="L148" s="11" t="n">
        <v>17246</v>
      </c>
      <c r="M148" s="19" t="n">
        <v>3.4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0.52</v>
      </c>
      <c r="T148" s="19" t="n">
        <v>0.6</v>
      </c>
      <c r="U148" s="17" t="inlineStr">
        <is>
          <t>Tier 2A: High Commercial ROI</t>
        </is>
      </c>
      <c r="V148" s="19" t="n">
        <v>59.62</v>
      </c>
      <c r="W148" s="19" t="n">
        <v>72.59999999999999</v>
      </c>
      <c r="X148" s="19" t="n">
        <v>46.63</v>
      </c>
      <c r="Y148" s="20">
        <f>ROUND(V148*0.35+W148*0.35+X148*0.30,2)</f>
        <v/>
      </c>
      <c r="Z148" s="22" t="inlineStr">
        <is>
          <t>B - Node 0.5-1 km</t>
        </is>
      </c>
      <c r="AA148" s="19" t="n">
        <v>0.52</v>
      </c>
      <c r="AB148" s="19" t="n">
        <v>0.6</v>
      </c>
      <c r="AC148" s="17" t="inlineStr">
        <is>
          <t>Node: TZC003 - BP</t>
        </is>
      </c>
      <c r="AD148" s="17" t="inlineStr">
        <is>
          <t>Short node lateral candidate; confirm port/fiber capacity, access and route.</t>
        </is>
      </c>
      <c r="AE148" s="16" t="n">
        <v>1144</v>
      </c>
    </row>
    <row r="149">
      <c r="A149" s="16" t="n">
        <v>2</v>
      </c>
      <c r="B149" s="16" t="n">
        <v>145</v>
      </c>
      <c r="C149" s="16" t="n">
        <v>1145</v>
      </c>
      <c r="D149" s="17" t="inlineStr">
        <is>
          <t>1381600030</t>
        </is>
      </c>
      <c r="E149" s="17" t="inlineStr">
        <is>
          <t>National Capital Region (NCR)</t>
        </is>
      </c>
      <c r="F149" s="17" t="inlineStr">
        <is>
          <t>Third District (Not a Province)</t>
        </is>
      </c>
      <c r="G149" s="17" t="inlineStr">
        <is>
          <t>City of Valenzuela</t>
        </is>
      </c>
      <c r="H149" s="17" t="inlineStr">
        <is>
          <t>Ugong</t>
        </is>
      </c>
      <c r="I149" s="18" t="n">
        <v>14.695185</v>
      </c>
      <c r="J149" s="18" t="n">
        <v>121.011701</v>
      </c>
      <c r="K149" s="17" t="inlineStr">
        <is>
          <t>U</t>
        </is>
      </c>
      <c r="L149" s="11" t="n">
        <v>56202</v>
      </c>
      <c r="M149" s="19" t="n">
        <v>3.77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1.22</v>
      </c>
      <c r="T149" s="19" t="n">
        <v>1.18</v>
      </c>
      <c r="U149" s="17" t="inlineStr">
        <is>
          <t>Tier 1A: Strategic Prime (Critical GIDA + Direct Fiber)</t>
        </is>
      </c>
      <c r="V149" s="19" t="n">
        <v>59.62</v>
      </c>
      <c r="W149" s="19" t="n">
        <v>54.86</v>
      </c>
      <c r="X149" s="19" t="n">
        <v>64.38</v>
      </c>
      <c r="Y149" s="20">
        <f>ROUND(V149*0.35+W149*0.35+X149*0.30,2)</f>
        <v/>
      </c>
      <c r="Z149" s="25" t="inlineStr">
        <is>
          <t>D - Other node or line within 3 km</t>
        </is>
      </c>
      <c r="AA149" s="19" t="n">
        <v>1.22</v>
      </c>
      <c r="AB149" s="19" t="n">
        <v>1.15</v>
      </c>
      <c r="AC149" s="17" t="inlineStr">
        <is>
          <t>Line: Aerial 24C</t>
        </is>
      </c>
      <c r="AD149" s="17" t="inlineStr">
        <is>
          <t>Route options survey candidate: compare actual node lateral with approved line tap.</t>
        </is>
      </c>
      <c r="AE149" s="16" t="n">
        <v>1145</v>
      </c>
    </row>
    <row r="150">
      <c r="A150" s="16" t="n">
        <v>2</v>
      </c>
      <c r="B150" s="16" t="n">
        <v>146</v>
      </c>
      <c r="C150" s="16" t="n">
        <v>1146</v>
      </c>
      <c r="D150" s="17" t="inlineStr">
        <is>
          <t>1705314003</t>
        </is>
      </c>
      <c r="E150" s="17" t="inlineStr">
        <is>
          <t>MIMAROPA Region</t>
        </is>
      </c>
      <c r="F150" s="17" t="inlineStr">
        <is>
          <t>Palawan</t>
        </is>
      </c>
      <c r="G150" s="17" t="inlineStr">
        <is>
          <t>Magsaysay</t>
        </is>
      </c>
      <c r="H150" s="17" t="inlineStr">
        <is>
          <t>Canipo</t>
        </is>
      </c>
      <c r="I150" s="18" t="n">
        <v>10.98055</v>
      </c>
      <c r="J150" s="18" t="n">
        <v>120.96347</v>
      </c>
      <c r="K150" s="17" t="inlineStr">
        <is>
          <t>R</t>
        </is>
      </c>
      <c r="L150" s="11" t="n">
        <v>1221</v>
      </c>
      <c r="M150" s="19" t="n">
        <v>3.9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109.15</v>
      </c>
      <c r="T150" s="19" t="n">
        <v>109.11</v>
      </c>
      <c r="U150" s="17" t="inlineStr">
        <is>
          <t>Tier 1B: High GIDA Priority</t>
        </is>
      </c>
      <c r="V150" s="19" t="n">
        <v>59.62</v>
      </c>
      <c r="W150" s="19" t="n">
        <v>38.93</v>
      </c>
      <c r="X150" s="19" t="n">
        <v>80.31</v>
      </c>
      <c r="Y150" s="20">
        <f>ROUND(V150*0.35+W150*0.35+X150*0.30,2)</f>
        <v/>
      </c>
      <c r="Z150" s="24" t="inlineStr">
        <is>
          <t>F - Nearest node and line over 5 km</t>
        </is>
      </c>
      <c r="AA150" s="19" t="n">
        <v>109.15</v>
      </c>
      <c r="AB150" s="19" t="n">
        <v>109.1</v>
      </c>
      <c r="AC150" s="17" t="inlineStr">
        <is>
          <t>Line: OTON, ILOILO - SAN JOSE DE BUENAVISTA, ANTIQUE</t>
        </is>
      </c>
      <c r="AD150" s="17" t="inlineStr">
        <is>
          <t>Remote site candidate: deploy Starlink LEO satellite backhaul or long microwave hop.</t>
        </is>
      </c>
      <c r="AE150" s="16" t="n">
        <v>1146</v>
      </c>
    </row>
    <row r="151">
      <c r="A151" s="16" t="n">
        <v>2</v>
      </c>
      <c r="B151" s="16" t="n">
        <v>147</v>
      </c>
      <c r="C151" s="16" t="n">
        <v>1147</v>
      </c>
      <c r="D151" s="17" t="inlineStr">
        <is>
          <t>0405646029</t>
        </is>
      </c>
      <c r="E151" s="17" t="inlineStr">
        <is>
          <t>Region IV-A (CALABARZON)</t>
        </is>
      </c>
      <c r="F151" s="17" t="inlineStr">
        <is>
          <t>Quezon</t>
        </is>
      </c>
      <c r="G151" s="17" t="inlineStr">
        <is>
          <t>Tagkawayan</t>
        </is>
      </c>
      <c r="H151" s="17" t="inlineStr">
        <is>
          <t>Poblacion</t>
        </is>
      </c>
      <c r="I151" s="18" t="n">
        <v>13.967125</v>
      </c>
      <c r="J151" s="18" t="n">
        <v>122.536181</v>
      </c>
      <c r="K151" s="17" t="inlineStr">
        <is>
          <t>U</t>
        </is>
      </c>
      <c r="L151" s="11" t="n">
        <v>3983</v>
      </c>
      <c r="M151" s="19" t="n">
        <v>3.8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0.6899999999999999</v>
      </c>
      <c r="T151" s="19" t="n">
        <v>0.37</v>
      </c>
      <c r="U151" s="17" t="inlineStr">
        <is>
          <t>Tier 2B: Moderate GIDA Inclusion</t>
        </is>
      </c>
      <c r="V151" s="19" t="n">
        <v>59.61</v>
      </c>
      <c r="W151" s="19" t="n">
        <v>63.2</v>
      </c>
      <c r="X151" s="19" t="n">
        <v>56.02</v>
      </c>
      <c r="Y151" s="20">
        <f>ROUND(V151*0.35+W151*0.35+X151*0.30,2)</f>
        <v/>
      </c>
      <c r="Z151" s="22" t="inlineStr">
        <is>
          <t>B - Node 0.5-1 km</t>
        </is>
      </c>
      <c r="AA151" s="19" t="n">
        <v>0.6899999999999999</v>
      </c>
      <c r="AB151" s="19" t="n">
        <v>0.37</v>
      </c>
      <c r="AC151" s="17" t="inlineStr">
        <is>
          <t>Line: CALAUAG - SIPOCOT</t>
        </is>
      </c>
      <c r="AD151" s="17" t="inlineStr">
        <is>
          <t>Short node lateral candidate; confirm port/fiber capacity, access and route.</t>
        </is>
      </c>
      <c r="AE151" s="16" t="n">
        <v>1147</v>
      </c>
    </row>
    <row r="152">
      <c r="A152" s="16" t="n">
        <v>2</v>
      </c>
      <c r="B152" s="16" t="n">
        <v>148</v>
      </c>
      <c r="C152" s="16" t="n">
        <v>1148</v>
      </c>
      <c r="D152" s="17" t="inlineStr">
        <is>
          <t>0402106057</t>
        </is>
      </c>
      <c r="E152" s="17" t="inlineStr">
        <is>
          <t>Region IV-A (CALABARZON)</t>
        </is>
      </c>
      <c r="F152" s="17" t="inlineStr">
        <is>
          <t>Cavite</t>
        </is>
      </c>
      <c r="G152" s="17" t="inlineStr">
        <is>
          <t>City of Dasmariñas</t>
        </is>
      </c>
      <c r="H152" s="17" t="inlineStr">
        <is>
          <t>Saint Peter II</t>
        </is>
      </c>
      <c r="I152" s="18" t="n">
        <v>14.34152158</v>
      </c>
      <c r="J152" s="18" t="n">
        <v>120.951004</v>
      </c>
      <c r="K152" s="17" t="inlineStr">
        <is>
          <t>R</t>
        </is>
      </c>
      <c r="L152" s="11" t="n">
        <v>2601</v>
      </c>
      <c r="M152" s="19" t="n">
        <v>3.4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2.4</v>
      </c>
      <c r="T152" s="19" t="n">
        <v>5.09</v>
      </c>
      <c r="U152" s="17" t="inlineStr">
        <is>
          <t>Tier 1B: High GIDA Priority</t>
        </is>
      </c>
      <c r="V152" s="19" t="n">
        <v>59.61</v>
      </c>
      <c r="W152" s="19" t="n">
        <v>60.27</v>
      </c>
      <c r="X152" s="19" t="n">
        <v>58.96</v>
      </c>
      <c r="Y152" s="20">
        <f>ROUND(V152*0.35+W152*0.35+X152*0.30,2)</f>
        <v/>
      </c>
      <c r="Z152" s="25" t="inlineStr">
        <is>
          <t>D - Other node or line within 3 km</t>
        </is>
      </c>
      <c r="AA152" s="19" t="n">
        <v>1.58</v>
      </c>
      <c r="AB152" s="19" t="n">
        <v>4.37</v>
      </c>
      <c r="AC152" s="17" t="inlineStr">
        <is>
          <t>Node: DMC006 - TYPE 3</t>
        </is>
      </c>
      <c r="AD152" s="17" t="inlineStr">
        <is>
          <t>Route options survey candidate: compare actual node lateral with approved line tap.</t>
        </is>
      </c>
      <c r="AE152" s="16" t="n">
        <v>1148</v>
      </c>
    </row>
    <row r="153">
      <c r="A153" s="16" t="n">
        <v>2</v>
      </c>
      <c r="B153" s="16" t="n">
        <v>149</v>
      </c>
      <c r="C153" s="16" t="n">
        <v>1149</v>
      </c>
      <c r="D153" s="17" t="inlineStr">
        <is>
          <t>0405617013</t>
        </is>
      </c>
      <c r="E153" s="17" t="inlineStr">
        <is>
          <t>Region IV-A (CALABARZON)</t>
        </is>
      </c>
      <c r="F153" s="17" t="inlineStr">
        <is>
          <t>Quezon</t>
        </is>
      </c>
      <c r="G153" s="17" t="inlineStr">
        <is>
          <t>General Nakar</t>
        </is>
      </c>
      <c r="H153" s="17" t="inlineStr">
        <is>
          <t>Pagsangahan</t>
        </is>
      </c>
      <c r="I153" s="18" t="n">
        <v>14.6072619</v>
      </c>
      <c r="J153" s="18" t="n">
        <v>121.45059</v>
      </c>
      <c r="K153" s="17" t="inlineStr">
        <is>
          <t>R</t>
        </is>
      </c>
      <c r="L153" s="11" t="n">
        <v>1547</v>
      </c>
      <c r="M153" s="19" t="n">
        <v>3.8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11.75</v>
      </c>
      <c r="T153" s="19" t="n">
        <v>18.31</v>
      </c>
      <c r="U153" s="17" t="inlineStr">
        <is>
          <t>Tier 1B: High GIDA Priority</t>
        </is>
      </c>
      <c r="V153" s="19" t="n">
        <v>59.61</v>
      </c>
      <c r="W153" s="19" t="n">
        <v>42.27</v>
      </c>
      <c r="X153" s="19" t="n">
        <v>76.95999999999999</v>
      </c>
      <c r="Y153" s="20">
        <f>ROUND(V153*0.35+W153*0.35+X153*0.30,2)</f>
        <v/>
      </c>
      <c r="Z153" s="24" t="inlineStr">
        <is>
          <t>F - Nearest node and line over 5 km</t>
        </is>
      </c>
      <c r="AA153" s="19" t="n">
        <v>11.75</v>
      </c>
      <c r="AB153" s="19" t="n">
        <v>18.31</v>
      </c>
      <c r="AC153" s="17" t="inlineStr">
        <is>
          <t>Node: TNR001 - TYPE 3</t>
        </is>
      </c>
      <c r="AD153" s="17" t="inlineStr">
        <is>
          <t>Remote site candidate: deploy Starlink LEO satellite backhaul or long microwave hop.</t>
        </is>
      </c>
      <c r="AE153" s="16" t="n">
        <v>1149</v>
      </c>
    </row>
    <row r="154">
      <c r="A154" s="16" t="n">
        <v>2</v>
      </c>
      <c r="B154" s="16" t="n">
        <v>150</v>
      </c>
      <c r="C154" s="16" t="n">
        <v>1150</v>
      </c>
      <c r="D154" s="17" t="inlineStr">
        <is>
          <t>0600406013</t>
        </is>
      </c>
      <c r="E154" s="17" t="inlineStr">
        <is>
          <t>Region VI (Western Visayas)</t>
        </is>
      </c>
      <c r="F154" s="17" t="inlineStr">
        <is>
          <t>Aklan</t>
        </is>
      </c>
      <c r="G154" s="17" t="inlineStr">
        <is>
          <t>Ibajay</t>
        </is>
      </c>
      <c r="H154" s="17" t="inlineStr">
        <is>
          <t>Colongcolong</t>
        </is>
      </c>
      <c r="I154" s="18" t="n">
        <v>11.8191594</v>
      </c>
      <c r="J154" s="18" t="n">
        <v>122.1692075</v>
      </c>
      <c r="K154" s="17" t="inlineStr">
        <is>
          <t>R</t>
        </is>
      </c>
      <c r="L154" s="11" t="n">
        <v>1174</v>
      </c>
      <c r="M154" s="19" t="n">
        <v>3.9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17.73</v>
      </c>
      <c r="T154" s="19" t="n">
        <v>0.17</v>
      </c>
      <c r="U154" s="17" t="inlineStr">
        <is>
          <t>Tier 1B: High GIDA Priority</t>
        </is>
      </c>
      <c r="V154" s="19" t="n">
        <v>59.61</v>
      </c>
      <c r="W154" s="19" t="n">
        <v>41.97</v>
      </c>
      <c r="X154" s="19" t="n">
        <v>77.26000000000001</v>
      </c>
      <c r="Y154" s="20">
        <f>ROUND(V154*0.35+W154*0.35+X154*0.30,2)</f>
        <v/>
      </c>
      <c r="Z154" s="24" t="inlineStr">
        <is>
          <t>F - Nearest node and line over 5 km</t>
        </is>
      </c>
      <c r="AA154" s="19" t="n">
        <v>17.73</v>
      </c>
      <c r="AB154" s="19" t="n">
        <v>23.58</v>
      </c>
      <c r="AC154" s="17" t="inlineStr">
        <is>
          <t>Node: MOK001 - BP</t>
        </is>
      </c>
      <c r="AD154" s="17" t="inlineStr">
        <is>
          <t>Remote site candidate: deploy Starlink LEO satellite backhaul or long microwave hop.</t>
        </is>
      </c>
      <c r="AE154" s="16" t="n">
        <v>1150</v>
      </c>
    </row>
    <row r="155">
      <c r="A155" s="16" t="n">
        <v>2</v>
      </c>
      <c r="B155" s="16" t="n">
        <v>151</v>
      </c>
      <c r="C155" s="16" t="n">
        <v>1151</v>
      </c>
      <c r="D155" s="17" t="inlineStr">
        <is>
          <t>0600401010</t>
        </is>
      </c>
      <c r="E155" s="17" t="inlineStr">
        <is>
          <t>Region VI (Western Visayas)</t>
        </is>
      </c>
      <c r="F155" s="17" t="inlineStr">
        <is>
          <t>Aklan</t>
        </is>
      </c>
      <c r="G155" s="17" t="inlineStr">
        <is>
          <t>Altavas</t>
        </is>
      </c>
      <c r="H155" s="17" t="inlineStr">
        <is>
          <t>Odiong</t>
        </is>
      </c>
      <c r="I155" s="18" t="n">
        <v>11.540916</v>
      </c>
      <c r="J155" s="18" t="n">
        <v>122.479</v>
      </c>
      <c r="K155" s="17" t="inlineStr">
        <is>
          <t>R</t>
        </is>
      </c>
      <c r="L155" s="11" t="n">
        <v>3364</v>
      </c>
      <c r="M155" s="19" t="n">
        <v>3.9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1.12</v>
      </c>
      <c r="T155" s="19" t="n">
        <v>0.36</v>
      </c>
      <c r="U155" s="17" t="inlineStr">
        <is>
          <t>Tier 2A: High Commercial ROI</t>
        </is>
      </c>
      <c r="V155" s="19" t="n">
        <v>59.6</v>
      </c>
      <c r="W155" s="19" t="n">
        <v>72.73999999999999</v>
      </c>
      <c r="X155" s="19" t="n">
        <v>46.45</v>
      </c>
      <c r="Y155" s="20">
        <f>ROUND(V155*0.35+W155*0.35+X155*0.30,2)</f>
        <v/>
      </c>
      <c r="Z155" s="23" t="inlineStr">
        <is>
          <t>C - Line within 0.5 km; node over 1 km</t>
        </is>
      </c>
      <c r="AA155" s="19" t="n">
        <v>1.12</v>
      </c>
      <c r="AB155" s="19" t="n">
        <v>0.27</v>
      </c>
      <c r="AC155" s="17" t="inlineStr">
        <is>
          <t>Line: IVISAN - KALIBO</t>
        </is>
      </c>
      <c r="AD155" s="17" t="inlineStr">
        <is>
          <t>Splice closure / line-tap survey candidate; locate closure and confirm splicing/capacity.</t>
        </is>
      </c>
      <c r="AE155" s="16" t="n">
        <v>1151</v>
      </c>
    </row>
    <row r="156">
      <c r="A156" s="16" t="n">
        <v>2</v>
      </c>
      <c r="B156" s="16" t="n">
        <v>152</v>
      </c>
      <c r="C156" s="16" t="n">
        <v>1152</v>
      </c>
      <c r="D156" s="17" t="inlineStr">
        <is>
          <t>1908713004</t>
        </is>
      </c>
      <c r="E156" s="17" t="inlineStr">
        <is>
          <t>Bangsamoro Autonomous Region In Muslim Mindanao (BARMM)</t>
        </is>
      </c>
      <c r="F156" s="17" t="inlineStr">
        <is>
          <t>Maguindanao del Norte</t>
        </is>
      </c>
      <c r="G156" s="17" t="inlineStr">
        <is>
          <t>Upi</t>
        </is>
      </c>
      <c r="H156" s="17" t="inlineStr">
        <is>
          <t>Borongotan</t>
        </is>
      </c>
      <c r="I156" s="18" t="n">
        <v>17.254019</v>
      </c>
      <c r="J156" s="18" t="n">
        <v>122.228063</v>
      </c>
      <c r="K156" s="17" t="inlineStr">
        <is>
          <t>R</t>
        </is>
      </c>
      <c r="L156" s="11" t="n">
        <v>8927</v>
      </c>
      <c r="M156" s="19" t="n">
        <v>4.3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29.29</v>
      </c>
      <c r="T156" s="19" t="n">
        <v>34.19</v>
      </c>
      <c r="U156" s="17" t="inlineStr">
        <is>
          <t>Tier 1B: High GIDA Priority</t>
        </is>
      </c>
      <c r="V156" s="19" t="n">
        <v>59.6</v>
      </c>
      <c r="W156" s="19" t="n">
        <v>52.47</v>
      </c>
      <c r="X156" s="19" t="n">
        <v>66.73</v>
      </c>
      <c r="Y156" s="20">
        <f>ROUND(V156*0.35+W156*0.35+X156*0.30,2)</f>
        <v/>
      </c>
      <c r="Z156" s="24" t="inlineStr">
        <is>
          <t>F - Nearest node and line over 5 km</t>
        </is>
      </c>
      <c r="AA156" s="19" t="n">
        <v>29.29</v>
      </c>
      <c r="AB156" s="19" t="n">
        <v>34.18</v>
      </c>
      <c r="AC156" s="17" t="inlineStr">
        <is>
          <t>Node: IGI003 - PM</t>
        </is>
      </c>
      <c r="AD156" s="17" t="inlineStr">
        <is>
          <t>Remote site candidate: deploy Starlink LEO satellite backhaul or long microwave hop.</t>
        </is>
      </c>
      <c r="AE156" s="16" t="n">
        <v>1152</v>
      </c>
    </row>
    <row r="157">
      <c r="A157" s="16" t="n">
        <v>2</v>
      </c>
      <c r="B157" s="16" t="n">
        <v>153</v>
      </c>
      <c r="C157" s="16" t="n">
        <v>1153</v>
      </c>
      <c r="D157" s="17" t="inlineStr">
        <is>
          <t>1381600022</t>
        </is>
      </c>
      <c r="E157" s="17" t="inlineStr">
        <is>
          <t>National Capital Region (NCR)</t>
        </is>
      </c>
      <c r="F157" s="17" t="inlineStr">
        <is>
          <t>Third District (Not a Province)</t>
        </is>
      </c>
      <c r="G157" s="17" t="inlineStr">
        <is>
          <t>City of Valenzuela</t>
        </is>
      </c>
      <c r="H157" s="17" t="inlineStr">
        <is>
          <t>Pariancillo Villa</t>
        </is>
      </c>
      <c r="I157" s="18" t="n">
        <v>14.68851949848397</v>
      </c>
      <c r="J157" s="18" t="n">
        <v>121.0056276000866</v>
      </c>
      <c r="K157" s="17" t="inlineStr">
        <is>
          <t>U</t>
        </is>
      </c>
      <c r="L157" s="11" t="n">
        <v>1989</v>
      </c>
      <c r="M157" s="19" t="n">
        <v>3.75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1.59</v>
      </c>
      <c r="T157" s="19" t="n">
        <v>0.17</v>
      </c>
      <c r="U157" s="17" t="inlineStr">
        <is>
          <t>Tier 1A: Strategic Prime (Critical GIDA + Direct Fiber)</t>
        </is>
      </c>
      <c r="V157" s="19" t="n">
        <v>59.6</v>
      </c>
      <c r="W157" s="19" t="n">
        <v>46.11</v>
      </c>
      <c r="X157" s="19" t="n">
        <v>73.08</v>
      </c>
      <c r="Y157" s="20">
        <f>ROUND(V157*0.35+W157*0.35+X157*0.30,2)</f>
        <v/>
      </c>
      <c r="Z157" s="22" t="inlineStr">
        <is>
          <t>B - Node 0.5-1 km</t>
        </is>
      </c>
      <c r="AA157" s="19" t="n">
        <v>0.95</v>
      </c>
      <c r="AB157" s="19" t="n">
        <v>0.42</v>
      </c>
      <c r="AC157" s="17" t="inlineStr">
        <is>
          <t>Line: Aerial 96C</t>
        </is>
      </c>
      <c r="AD157" s="17" t="inlineStr">
        <is>
          <t>Short node lateral candidate; confirm port/fiber capacity, access and route.</t>
        </is>
      </c>
      <c r="AE157" s="16" t="n">
        <v>1153</v>
      </c>
    </row>
    <row r="158">
      <c r="A158" s="16" t="n">
        <v>2</v>
      </c>
      <c r="B158" s="16" t="n">
        <v>154</v>
      </c>
      <c r="C158" s="16" t="n">
        <v>1154</v>
      </c>
      <c r="D158" s="17" t="inlineStr">
        <is>
          <t>0600407001</t>
        </is>
      </c>
      <c r="E158" s="17" t="inlineStr">
        <is>
          <t>Region VI (Western Visayas)</t>
        </is>
      </c>
      <c r="F158" s="17" t="inlineStr">
        <is>
          <t>Aklan</t>
        </is>
      </c>
      <c r="G158" s="17" t="inlineStr">
        <is>
          <t>Kalibo</t>
        </is>
      </c>
      <c r="H158" s="17" t="inlineStr">
        <is>
          <t>Andagaw</t>
        </is>
      </c>
      <c r="I158" s="18" t="n">
        <v>11.7041</v>
      </c>
      <c r="J158" s="18" t="n">
        <v>122.377</v>
      </c>
      <c r="K158" s="17" t="inlineStr">
        <is>
          <t>U</t>
        </is>
      </c>
      <c r="L158" s="11" t="n">
        <v>15878</v>
      </c>
      <c r="M158" s="19" t="n">
        <v>3.9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1.31</v>
      </c>
      <c r="T158" s="19" t="n">
        <v>1.08</v>
      </c>
      <c r="U158" s="17" t="inlineStr">
        <is>
          <t>Tier 2A: High Commercial ROI</t>
        </is>
      </c>
      <c r="V158" s="19" t="n">
        <v>59.59</v>
      </c>
      <c r="W158" s="19" t="n">
        <v>73.06</v>
      </c>
      <c r="X158" s="19" t="n">
        <v>46.11</v>
      </c>
      <c r="Y158" s="20">
        <f>ROUND(V158*0.35+W158*0.35+X158*0.30,2)</f>
        <v/>
      </c>
      <c r="Z158" s="25" t="inlineStr">
        <is>
          <t>D - Other node or line within 3 km</t>
        </is>
      </c>
      <c r="AA158" s="19" t="n">
        <v>1.31</v>
      </c>
      <c r="AB158" s="19" t="n">
        <v>1.07</v>
      </c>
      <c r="AC158" s="17" t="inlineStr">
        <is>
          <t>Line: IVISAN - KALIBO</t>
        </is>
      </c>
      <c r="AD158" s="17" t="inlineStr">
        <is>
          <t>Route options survey candidate: compare actual node lateral with approved line tap.</t>
        </is>
      </c>
      <c r="AE158" s="16" t="n">
        <v>1154</v>
      </c>
    </row>
    <row r="159">
      <c r="A159" s="16" t="n">
        <v>2</v>
      </c>
      <c r="B159" s="16" t="n">
        <v>155</v>
      </c>
      <c r="C159" s="16" t="n">
        <v>1155</v>
      </c>
      <c r="D159" s="17" t="inlineStr">
        <is>
          <t>0405634040</t>
        </is>
      </c>
      <c r="E159" s="17" t="inlineStr">
        <is>
          <t>Region IV-A (CALABARZON)</t>
        </is>
      </c>
      <c r="F159" s="17" t="inlineStr">
        <is>
          <t>Quezon</t>
        </is>
      </c>
      <c r="G159" s="17" t="inlineStr">
        <is>
          <t>Pitogo</t>
        </is>
      </c>
      <c r="H159" s="17" t="inlineStr">
        <is>
          <t>Sumag Weste</t>
        </is>
      </c>
      <c r="I159" s="18" t="n">
        <v>13.7868743</v>
      </c>
      <c r="J159" s="18" t="n">
        <v>122.0864868</v>
      </c>
      <c r="K159" s="17" t="inlineStr">
        <is>
          <t>R</t>
        </is>
      </c>
      <c r="L159" s="11" t="n">
        <v>258</v>
      </c>
      <c r="M159" s="19" t="n">
        <v>3.8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4.15</v>
      </c>
      <c r="T159" s="19" t="n">
        <v>0.39</v>
      </c>
      <c r="U159" s="17" t="inlineStr">
        <is>
          <t>Tier 1B: High GIDA Priority</t>
        </is>
      </c>
      <c r="V159" s="19" t="n">
        <v>59.59</v>
      </c>
      <c r="W159" s="19" t="n">
        <v>48.87</v>
      </c>
      <c r="X159" s="19" t="n">
        <v>70.31</v>
      </c>
      <c r="Y159" s="20">
        <f>ROUND(V159*0.35+W159*0.35+X159*0.30,2)</f>
        <v/>
      </c>
      <c r="Z159" s="24" t="inlineStr">
        <is>
          <t>E - Nearest node or line 3-5 km</t>
        </is>
      </c>
      <c r="AA159" s="19" t="n">
        <v>3.24</v>
      </c>
      <c r="AB159" s="19" t="n">
        <v>3.22</v>
      </c>
      <c r="AC159" s="17" t="inlineStr">
        <is>
          <t>Line: UNISAN TO MULANAY</t>
        </is>
      </c>
      <c r="AD159" s="17" t="inlineStr">
        <is>
          <t>Review candidate: examine alternative BTS location, updated fiber inventory or Starlink backhaul.</t>
        </is>
      </c>
      <c r="AE159" s="16" t="n">
        <v>1155</v>
      </c>
    </row>
    <row r="160">
      <c r="A160" s="16" t="n">
        <v>2</v>
      </c>
      <c r="B160" s="16" t="n">
        <v>156</v>
      </c>
      <c r="C160" s="16" t="n">
        <v>1156</v>
      </c>
      <c r="D160" s="17" t="inlineStr">
        <is>
          <t>1381100169</t>
        </is>
      </c>
      <c r="E160" s="17" t="inlineStr">
        <is>
          <t>National Capital Region (NCR)</t>
        </is>
      </c>
      <c r="F160" s="17" t="inlineStr">
        <is>
          <t>Fourth District (Not a Province)</t>
        </is>
      </c>
      <c r="G160" s="17" t="inlineStr">
        <is>
          <t>Pasay City</t>
        </is>
      </c>
      <c r="H160" s="17" t="inlineStr">
        <is>
          <t>Barangay 169</t>
        </is>
      </c>
      <c r="I160" s="18" t="n">
        <v>14.531971</v>
      </c>
      <c r="J160" s="18" t="n">
        <v>121.011491</v>
      </c>
      <c r="K160" s="17" t="inlineStr">
        <is>
          <t>U</t>
        </is>
      </c>
      <c r="L160" s="11" t="n">
        <v>2919</v>
      </c>
      <c r="M160" s="19" t="n">
        <v>3.49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3.25</v>
      </c>
      <c r="T160" s="19" t="n">
        <v>2.89</v>
      </c>
      <c r="U160" s="17" t="inlineStr">
        <is>
          <t>Tier 1B: High GIDA Priority</t>
        </is>
      </c>
      <c r="V160" s="19" t="n">
        <v>59.59</v>
      </c>
      <c r="W160" s="19" t="n">
        <v>48.33</v>
      </c>
      <c r="X160" s="19" t="n">
        <v>70.84999999999999</v>
      </c>
      <c r="Y160" s="20">
        <f>ROUND(V160*0.35+W160*0.35+X160*0.30,2)</f>
        <v/>
      </c>
      <c r="Z160" s="25" t="inlineStr">
        <is>
          <t>D - Other node or line within 3 km</t>
        </is>
      </c>
      <c r="AA160" s="19" t="n">
        <v>1.2</v>
      </c>
      <c r="AB160" s="19" t="n">
        <v>0.57</v>
      </c>
      <c r="AC160" s="17" t="inlineStr">
        <is>
          <t>Line: Aerial 24C</t>
        </is>
      </c>
      <c r="AD160" s="17" t="inlineStr">
        <is>
          <t>Route options survey candidate: compare actual node lateral with approved line tap.</t>
        </is>
      </c>
      <c r="AE160" s="16" t="n">
        <v>1156</v>
      </c>
    </row>
    <row r="161">
      <c r="A161" s="16" t="n">
        <v>2</v>
      </c>
      <c r="B161" s="16" t="n">
        <v>157</v>
      </c>
      <c r="C161" s="16" t="n">
        <v>1157</v>
      </c>
      <c r="D161" s="17" t="inlineStr">
        <is>
          <t>0402104014</t>
        </is>
      </c>
      <c r="E161" s="17" t="inlineStr">
        <is>
          <t>Region IV-A (CALABARZON)</t>
        </is>
      </c>
      <c r="F161" s="17" t="inlineStr">
        <is>
          <t>Cavite</t>
        </is>
      </c>
      <c r="G161" s="17" t="inlineStr">
        <is>
          <t>Carmona</t>
        </is>
      </c>
      <c r="H161" s="17" t="inlineStr">
        <is>
          <t>Barangay 3</t>
        </is>
      </c>
      <c r="I161" s="18" t="n">
        <v>14.307186</v>
      </c>
      <c r="J161" s="18" t="n">
        <v>121.051803</v>
      </c>
      <c r="K161" s="17" t="inlineStr">
        <is>
          <t>R</t>
        </is>
      </c>
      <c r="L161" s="11" t="n">
        <v>916</v>
      </c>
      <c r="M161" s="19" t="n">
        <v>3.4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0.45</v>
      </c>
      <c r="T161" s="19" t="n">
        <v>0.46</v>
      </c>
      <c r="U161" s="17" t="inlineStr">
        <is>
          <t>Tier 1A: Strategic Prime (Critical GIDA + Direct Fiber)</t>
        </is>
      </c>
      <c r="V161" s="19" t="n">
        <v>59.58</v>
      </c>
      <c r="W161" s="19" t="n">
        <v>53.6</v>
      </c>
      <c r="X161" s="19" t="n">
        <v>65.55</v>
      </c>
      <c r="Y161" s="20">
        <f>ROUND(V161*0.35+W161*0.35+X161*0.30,2)</f>
        <v/>
      </c>
      <c r="Z161" s="22" t="inlineStr">
        <is>
          <t>A - Node within 0.5 km</t>
        </is>
      </c>
      <c r="AA161" s="19" t="n">
        <v>0.45</v>
      </c>
      <c r="AB161" s="19" t="n">
        <v>0.44</v>
      </c>
      <c r="AC161" s="17" t="inlineStr">
        <is>
          <t>Line: AE CRC005-BNL001-CLB001</t>
        </is>
      </c>
      <c r="AD161" s="17" t="inlineStr">
        <is>
          <t>First survey candidate: confirm node handoff, spare capacity and short route; co-location not established.</t>
        </is>
      </c>
      <c r="AE161" s="16" t="n">
        <v>1157</v>
      </c>
    </row>
    <row r="162">
      <c r="A162" s="16" t="n">
        <v>2</v>
      </c>
      <c r="B162" s="16" t="n">
        <v>158</v>
      </c>
      <c r="C162" s="16" t="n">
        <v>1158</v>
      </c>
      <c r="D162" s="17" t="inlineStr">
        <is>
          <t>1908702008</t>
        </is>
      </c>
      <c r="E162" s="17" t="inlineStr">
        <is>
          <t>Bangsamoro Autonomous Region In Muslim Mindanao (BARMM)</t>
        </is>
      </c>
      <c r="F162" s="17" t="inlineStr">
        <is>
          <t>Maguindanao del Norte</t>
        </is>
      </c>
      <c r="G162" s="17" t="inlineStr">
        <is>
          <t>Buldon</t>
        </is>
      </c>
      <c r="H162" s="17" t="inlineStr">
        <is>
          <t>Kulimpang</t>
        </is>
      </c>
      <c r="I162" s="18" t="n">
        <v>17.254055</v>
      </c>
      <c r="J162" s="18" t="n">
        <v>122.228099</v>
      </c>
      <c r="K162" s="17" t="inlineStr">
        <is>
          <t>R</t>
        </is>
      </c>
      <c r="L162" s="11" t="n">
        <v>5281</v>
      </c>
      <c r="M162" s="19" t="n">
        <v>4.3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29.29</v>
      </c>
      <c r="T162" s="19" t="n">
        <v>34.19</v>
      </c>
      <c r="U162" s="17" t="inlineStr">
        <is>
          <t>Tier 1B: High GIDA Priority</t>
        </is>
      </c>
      <c r="V162" s="19" t="n">
        <v>59.58</v>
      </c>
      <c r="W162" s="19" t="n">
        <v>49.97</v>
      </c>
      <c r="X162" s="19" t="n">
        <v>69.2</v>
      </c>
      <c r="Y162" s="20">
        <f>ROUND(V162*0.35+W162*0.35+X162*0.30,2)</f>
        <v/>
      </c>
      <c r="Z162" s="24" t="inlineStr">
        <is>
          <t>F - Nearest node and line over 5 km</t>
        </is>
      </c>
      <c r="AA162" s="19" t="n">
        <v>29.29</v>
      </c>
      <c r="AB162" s="19" t="n">
        <v>34.18</v>
      </c>
      <c r="AC162" s="17" t="inlineStr">
        <is>
          <t>Node: IGI003 - PM</t>
        </is>
      </c>
      <c r="AD162" s="17" t="inlineStr">
        <is>
          <t>Remote site candidate: deploy Starlink LEO satellite backhaul or long microwave hop.</t>
        </is>
      </c>
      <c r="AE162" s="16" t="n">
        <v>1158</v>
      </c>
    </row>
    <row r="163">
      <c r="A163" s="16" t="n">
        <v>2</v>
      </c>
      <c r="B163" s="16" t="n">
        <v>159</v>
      </c>
      <c r="C163" s="16" t="n">
        <v>1159</v>
      </c>
      <c r="D163" s="17" t="inlineStr">
        <is>
          <t>1380601123</t>
        </is>
      </c>
      <c r="E163" s="17" t="inlineStr">
        <is>
          <t>National Capital Region (NCR)</t>
        </is>
      </c>
      <c r="F163" s="17" t="inlineStr">
        <is>
          <t>First District (Not a Province)</t>
        </is>
      </c>
      <c r="G163" s="17" t="inlineStr">
        <is>
          <t>City of Manila</t>
        </is>
      </c>
      <c r="H163" s="17" t="inlineStr">
        <is>
          <t>Barangay 123</t>
        </is>
      </c>
      <c r="I163" s="18" t="n">
        <v>14.611059</v>
      </c>
      <c r="J163" s="18" t="n">
        <v>120.962129</v>
      </c>
      <c r="K163" s="17" t="inlineStr">
        <is>
          <t>U</t>
        </is>
      </c>
      <c r="L163" s="11" t="n">
        <v>8879</v>
      </c>
      <c r="M163" s="19" t="n">
        <v>4.72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94.29000000000001</v>
      </c>
      <c r="T163" s="19" t="n">
        <v>92.81</v>
      </c>
      <c r="U163" s="17" t="inlineStr">
        <is>
          <t>Tier 1B: High GIDA Priority</t>
        </is>
      </c>
      <c r="V163" s="19" t="n">
        <v>59.58</v>
      </c>
      <c r="W163" s="19" t="n">
        <v>43.67</v>
      </c>
      <c r="X163" s="19" t="n">
        <v>75.5</v>
      </c>
      <c r="Y163" s="20">
        <f>ROUND(V163*0.35+W163*0.35+X163*0.30,2)</f>
        <v/>
      </c>
      <c r="Z163" s="22" t="inlineStr">
        <is>
          <t>B - Node 0.5-1 km</t>
        </is>
      </c>
      <c r="AA163" s="19" t="n">
        <v>0.77</v>
      </c>
      <c r="AB163" s="19" t="n">
        <v>0.76</v>
      </c>
      <c r="AC163" s="17" t="inlineStr">
        <is>
          <t>Line: Aerial 24C</t>
        </is>
      </c>
      <c r="AD163" s="17" t="inlineStr">
        <is>
          <t>Short node lateral candidate; confirm port/fiber capacity, access and route.</t>
        </is>
      </c>
      <c r="AE163" s="16" t="n">
        <v>1159</v>
      </c>
    </row>
    <row r="164">
      <c r="A164" s="16" t="n">
        <v>2</v>
      </c>
      <c r="B164" s="16" t="n">
        <v>160</v>
      </c>
      <c r="C164" s="16" t="n">
        <v>1160</v>
      </c>
      <c r="D164" s="17" t="inlineStr">
        <is>
          <t>1705304021</t>
        </is>
      </c>
      <c r="E164" s="17" t="inlineStr">
        <is>
          <t>MIMAROPA Region</t>
        </is>
      </c>
      <c r="F164" s="17" t="inlineStr">
        <is>
          <t>Palawan</t>
        </is>
      </c>
      <c r="G164" s="17" t="inlineStr">
        <is>
          <t>Balabac</t>
        </is>
      </c>
      <c r="H164" s="17" t="inlineStr">
        <is>
          <t>Salang</t>
        </is>
      </c>
      <c r="I164" s="18" t="n">
        <v>8.0570003</v>
      </c>
      <c r="J164" s="18" t="n">
        <v>117.0658841</v>
      </c>
      <c r="K164" s="17" t="inlineStr">
        <is>
          <t>R</t>
        </is>
      </c>
      <c r="L164" s="11" t="n">
        <v>3233</v>
      </c>
      <c r="M164" s="19" t="n">
        <v>3.9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261.93</v>
      </c>
      <c r="T164" s="19" t="n">
        <v>264.23</v>
      </c>
      <c r="U164" s="17" t="inlineStr">
        <is>
          <t>Tier 1B: High GIDA Priority</t>
        </is>
      </c>
      <c r="V164" s="19" t="n">
        <v>59.57</v>
      </c>
      <c r="W164" s="19" t="n">
        <v>47.34</v>
      </c>
      <c r="X164" s="19" t="n">
        <v>71.79000000000001</v>
      </c>
      <c r="Y164" s="20">
        <f>ROUND(V164*0.35+W164*0.35+X164*0.30,2)</f>
        <v/>
      </c>
      <c r="Z164" s="24" t="inlineStr">
        <is>
          <t>F - Nearest node and line over 5 km</t>
        </is>
      </c>
      <c r="AA164" s="19" t="n">
        <v>261.93</v>
      </c>
      <c r="AB164" s="19" t="n">
        <v>263.94</v>
      </c>
      <c r="AC164" s="17" t="inlineStr">
        <is>
          <t>Node: PPW002 - TYPE 3</t>
        </is>
      </c>
      <c r="AD164" s="17" t="inlineStr">
        <is>
          <t>Remote site candidate: deploy Starlink LEO satellite backhaul or long microwave hop.</t>
        </is>
      </c>
      <c r="AE164" s="16" t="n">
        <v>1160</v>
      </c>
    </row>
    <row r="165">
      <c r="A165" s="16" t="n">
        <v>2</v>
      </c>
      <c r="B165" s="16" t="n">
        <v>161</v>
      </c>
      <c r="C165" s="16" t="n">
        <v>1161</v>
      </c>
      <c r="D165" s="17" t="inlineStr">
        <is>
          <t>0301412004</t>
        </is>
      </c>
      <c r="E165" s="17" t="inlineStr">
        <is>
          <t>Region III (Central Luzon)</t>
        </is>
      </c>
      <c r="F165" s="17" t="inlineStr">
        <is>
          <t>Bulacan</t>
        </is>
      </c>
      <c r="G165" s="17" t="inlineStr">
        <is>
          <t>City of Meycauayan</t>
        </is>
      </c>
      <c r="H165" s="17" t="inlineStr">
        <is>
          <t>Banga</t>
        </is>
      </c>
      <c r="I165" s="18" t="n">
        <v>14.7274929</v>
      </c>
      <c r="J165" s="18" t="n">
        <v>120.9606667</v>
      </c>
      <c r="K165" s="17" t="inlineStr">
        <is>
          <t>U</t>
        </is>
      </c>
      <c r="L165" s="11" t="n">
        <v>2638</v>
      </c>
      <c r="M165" s="19" t="n">
        <v>3.5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1.47</v>
      </c>
      <c r="T165" s="19" t="n">
        <v>0.06</v>
      </c>
      <c r="U165" s="17" t="inlineStr">
        <is>
          <t>Tier 1B: High GIDA Priority</t>
        </is>
      </c>
      <c r="V165" s="19" t="n">
        <v>59.56</v>
      </c>
      <c r="W165" s="19" t="n">
        <v>57.37</v>
      </c>
      <c r="X165" s="19" t="n">
        <v>61.75</v>
      </c>
      <c r="Y165" s="20">
        <f>ROUND(V165*0.35+W165*0.35+X165*0.30,2)</f>
        <v/>
      </c>
      <c r="Z165" s="23" t="inlineStr">
        <is>
          <t>C - Line within 0.5 km; node over 1 km</t>
        </is>
      </c>
      <c r="AA165" s="19" t="n">
        <v>1.47</v>
      </c>
      <c r="AB165" s="19" t="n">
        <v>0.05</v>
      </c>
      <c r="AC165" s="17" t="inlineStr">
        <is>
          <t>Line: Mnla Pipe</t>
        </is>
      </c>
      <c r="AD165" s="17" t="inlineStr">
        <is>
          <t>Splice closure / line-tap survey candidate; locate closure and confirm splicing/capacity.</t>
        </is>
      </c>
      <c r="AE165" s="16" t="n">
        <v>1161</v>
      </c>
    </row>
    <row r="166">
      <c r="A166" s="16" t="n">
        <v>2</v>
      </c>
      <c r="B166" s="16" t="n">
        <v>162</v>
      </c>
      <c r="C166" s="16" t="n">
        <v>1162</v>
      </c>
      <c r="D166" s="17" t="inlineStr">
        <is>
          <t>0102917008</t>
        </is>
      </c>
      <c r="E166" s="17" t="inlineStr">
        <is>
          <t>Region I (Ilocos Region)</t>
        </is>
      </c>
      <c r="F166" s="17" t="inlineStr">
        <is>
          <t>Ilocos Sur</t>
        </is>
      </c>
      <c r="G166" s="17" t="inlineStr">
        <is>
          <t>San Emilio</t>
        </is>
      </c>
      <c r="H166" s="17" t="inlineStr">
        <is>
          <t>San Miliano</t>
        </is>
      </c>
      <c r="I166" s="18" t="n">
        <v>17.205687</v>
      </c>
      <c r="J166" s="18" t="n">
        <v>120.554955</v>
      </c>
      <c r="K166" s="17" t="inlineStr">
        <is>
          <t>R</t>
        </is>
      </c>
      <c r="L166" s="11" t="n">
        <v>689</v>
      </c>
      <c r="M166" s="19" t="n">
        <v>3.8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6.06</v>
      </c>
      <c r="T166" s="19" t="n">
        <v>3.54</v>
      </c>
      <c r="U166" s="17" t="inlineStr">
        <is>
          <t>Tier 1B: High GIDA Priority</t>
        </is>
      </c>
      <c r="V166" s="19" t="n">
        <v>59.56</v>
      </c>
      <c r="W166" s="19" t="n">
        <v>45.74</v>
      </c>
      <c r="X166" s="19" t="n">
        <v>73.37</v>
      </c>
      <c r="Y166" s="20">
        <f>ROUND(V166*0.35+W166*0.35+X166*0.30,2)</f>
        <v/>
      </c>
      <c r="Z166" s="24" t="inlineStr">
        <is>
          <t>E - Nearest node or line 3-5 km</t>
        </is>
      </c>
      <c r="AA166" s="19" t="n">
        <v>6.06</v>
      </c>
      <c r="AB166" s="19" t="n">
        <v>3.53</v>
      </c>
      <c r="AC166" s="17" t="inlineStr">
        <is>
          <t>Line: HLD_PROPOSED 96F AERIAL BACKBONE FOC FROM CERVANTES TO CANDON, ILOCOS SUR</t>
        </is>
      </c>
      <c r="AD166" s="17" t="inlineStr">
        <is>
          <t>Review candidate: examine alternative BTS location, updated fiber inventory or Starlink backhaul.</t>
        </is>
      </c>
      <c r="AE166" s="16" t="n">
        <v>1162</v>
      </c>
    </row>
    <row r="167">
      <c r="A167" s="16" t="n">
        <v>2</v>
      </c>
      <c r="B167" s="16" t="n">
        <v>163</v>
      </c>
      <c r="C167" s="16" t="n">
        <v>1163</v>
      </c>
      <c r="D167" s="17" t="inlineStr">
        <is>
          <t>0702223031</t>
        </is>
      </c>
      <c r="E167" s="17" t="inlineStr">
        <is>
          <t>Region VII (Central Visayas)</t>
        </is>
      </c>
      <c r="F167" s="17" t="inlineStr">
        <is>
          <t>Cebu</t>
        </is>
      </c>
      <c r="G167" s="17" t="inlineStr">
        <is>
          <t>Danao City</t>
        </is>
      </c>
      <c r="H167" s="17" t="inlineStr">
        <is>
          <t>Poblacion</t>
        </is>
      </c>
      <c r="I167" s="18" t="n">
        <v>10.520177</v>
      </c>
      <c r="J167" s="18" t="n">
        <v>124.027708</v>
      </c>
      <c r="K167" s="17" t="inlineStr">
        <is>
          <t>U</t>
        </is>
      </c>
      <c r="L167" s="11" t="n">
        <v>9928</v>
      </c>
      <c r="M167" s="19" t="n">
        <v>3.8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0.24</v>
      </c>
      <c r="T167" s="19" t="n">
        <v>0.12</v>
      </c>
      <c r="U167" s="17" t="inlineStr">
        <is>
          <t>Tier 2A: High Commercial ROI</t>
        </is>
      </c>
      <c r="V167" s="19" t="n">
        <v>59.55</v>
      </c>
      <c r="W167" s="19" t="n">
        <v>71.5</v>
      </c>
      <c r="X167" s="19" t="n">
        <v>47.6</v>
      </c>
      <c r="Y167" s="20">
        <f>ROUND(V167*0.35+W167*0.35+X167*0.30,2)</f>
        <v/>
      </c>
      <c r="Z167" s="22" t="inlineStr">
        <is>
          <t>A - Node within 0.5 km</t>
        </is>
      </c>
      <c r="AA167" s="19" t="n">
        <v>0.24</v>
      </c>
      <c r="AB167" s="19" t="n">
        <v>0.05</v>
      </c>
      <c r="AC167" s="17" t="inlineStr">
        <is>
          <t>Line: BOGO - DANAO</t>
        </is>
      </c>
      <c r="AD167" s="17" t="inlineStr">
        <is>
          <t>First survey candidate: confirm node handoff, spare capacity and short route; co-location not established.</t>
        </is>
      </c>
      <c r="AE167" s="16" t="n">
        <v>1163</v>
      </c>
    </row>
    <row r="168">
      <c r="A168" s="16" t="n">
        <v>2</v>
      </c>
      <c r="B168" s="16" t="n">
        <v>164</v>
      </c>
      <c r="C168" s="16" t="n">
        <v>1164</v>
      </c>
      <c r="D168" s="17" t="inlineStr">
        <is>
          <t>1102315025</t>
        </is>
      </c>
      <c r="E168" s="17" t="inlineStr">
        <is>
          <t>Region XI (Davao Region)</t>
        </is>
      </c>
      <c r="F168" s="17" t="inlineStr">
        <is>
          <t>Davao del Norte</t>
        </is>
      </c>
      <c r="G168" s="17" t="inlineStr">
        <is>
          <t>City of Panabo</t>
        </is>
      </c>
      <c r="H168" s="17" t="inlineStr">
        <is>
          <t>New Pandan</t>
        </is>
      </c>
      <c r="I168" s="18" t="n">
        <v>7.295613</v>
      </c>
      <c r="J168" s="18" t="n">
        <v>125.683512</v>
      </c>
      <c r="K168" s="17" t="inlineStr">
        <is>
          <t>U</t>
        </is>
      </c>
      <c r="L168" s="11" t="n">
        <v>8693</v>
      </c>
      <c r="M168" s="19" t="n">
        <v>3.7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0.66</v>
      </c>
      <c r="T168" s="19" t="n">
        <v>0.53</v>
      </c>
      <c r="U168" s="17" t="inlineStr">
        <is>
          <t>Tier 2B: Moderate GIDA Inclusion</t>
        </is>
      </c>
      <c r="V168" s="19" t="n">
        <v>59.55</v>
      </c>
      <c r="W168" s="19" t="n">
        <v>68.92</v>
      </c>
      <c r="X168" s="19" t="n">
        <v>50.19</v>
      </c>
      <c r="Y168" s="20">
        <f>ROUND(V168*0.35+W168*0.35+X168*0.30,2)</f>
        <v/>
      </c>
      <c r="Z168" s="22" t="inlineStr">
        <is>
          <t>B - Node 0.5-1 km</t>
        </is>
      </c>
      <c r="AA168" s="19" t="n">
        <v>0.66</v>
      </c>
      <c r="AB168" s="19" t="n">
        <v>0.53</v>
      </c>
      <c r="AC168" s="17" t="inlineStr">
        <is>
          <t>Line: DAVAO CITY - TRENTO</t>
        </is>
      </c>
      <c r="AD168" s="17" t="inlineStr">
        <is>
          <t>Short node lateral candidate; confirm port/fiber capacity, access and route.</t>
        </is>
      </c>
      <c r="AE168" s="16" t="n">
        <v>1164</v>
      </c>
    </row>
    <row r="169">
      <c r="A169" s="16" t="n">
        <v>2</v>
      </c>
      <c r="B169" s="16" t="n">
        <v>165</v>
      </c>
      <c r="C169" s="16" t="n">
        <v>1165</v>
      </c>
      <c r="D169" s="17" t="inlineStr">
        <is>
          <t>1705318026</t>
        </is>
      </c>
      <c r="E169" s="17" t="inlineStr">
        <is>
          <t>MIMAROPA Region</t>
        </is>
      </c>
      <c r="F169" s="17" t="inlineStr">
        <is>
          <t>Palawan</t>
        </is>
      </c>
      <c r="G169" s="17" t="inlineStr">
        <is>
          <t>Roxas</t>
        </is>
      </c>
      <c r="H169" s="17" t="inlineStr">
        <is>
          <t>Tinitian</t>
        </is>
      </c>
      <c r="I169" s="18" t="n">
        <v>10.04547</v>
      </c>
      <c r="J169" s="18" t="n">
        <v>119.17781</v>
      </c>
      <c r="K169" s="17" t="inlineStr">
        <is>
          <t>R</t>
        </is>
      </c>
      <c r="L169" s="11" t="n">
        <v>2341</v>
      </c>
      <c r="M169" s="19" t="n">
        <v>3.9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12.17</v>
      </c>
      <c r="T169" s="19" t="n">
        <v>0.13</v>
      </c>
      <c r="U169" s="17" t="inlineStr">
        <is>
          <t>Tier 1B: High GIDA Priority</t>
        </is>
      </c>
      <c r="V169" s="19" t="n">
        <v>59.55</v>
      </c>
      <c r="W169" s="19" t="n">
        <v>51.21</v>
      </c>
      <c r="X169" s="19" t="n">
        <v>67.89</v>
      </c>
      <c r="Y169" s="20">
        <f>ROUND(V169*0.35+W169*0.35+X169*0.30,2)</f>
        <v/>
      </c>
      <c r="Z169" s="23" t="inlineStr">
        <is>
          <t>C - Line within 0.5 km; node over 1 km</t>
        </is>
      </c>
      <c r="AA169" s="19" t="n">
        <v>12.17</v>
      </c>
      <c r="AB169" s="19" t="n">
        <v>0.13</v>
      </c>
      <c r="AC169" s="17" t="inlineStr">
        <is>
          <t>Line: TAYTAY - PUERTO PRINCESA</t>
        </is>
      </c>
      <c r="AD169" s="17" t="inlineStr">
        <is>
          <t>Splice closure / line-tap survey candidate; locate closure and confirm splicing/capacity.</t>
        </is>
      </c>
      <c r="AE169" s="16" t="n">
        <v>1165</v>
      </c>
    </row>
    <row r="170">
      <c r="A170" s="16" t="n">
        <v>2</v>
      </c>
      <c r="B170" s="16" t="n">
        <v>166</v>
      </c>
      <c r="C170" s="16" t="n">
        <v>1166</v>
      </c>
      <c r="D170" s="17" t="inlineStr">
        <is>
          <t>0402123021</t>
        </is>
      </c>
      <c r="E170" s="17" t="inlineStr">
        <is>
          <t>Region IV-A (CALABARZON)</t>
        </is>
      </c>
      <c r="F170" s="17" t="inlineStr">
        <is>
          <t>Cavite</t>
        </is>
      </c>
      <c r="G170" s="17" t="inlineStr">
        <is>
          <t>Gen. Mariano Alvarez</t>
        </is>
      </c>
      <c r="H170" s="17" t="inlineStr">
        <is>
          <t>Nicolasa Virata</t>
        </is>
      </c>
      <c r="I170" s="18" t="n">
        <v>14.330362</v>
      </c>
      <c r="J170" s="18" t="n">
        <v>121.035405</v>
      </c>
      <c r="K170" s="17" t="inlineStr">
        <is>
          <t>U</t>
        </is>
      </c>
      <c r="L170" s="11" t="n">
        <v>6608</v>
      </c>
      <c r="M170" s="19" t="n">
        <v>3.4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1.65</v>
      </c>
      <c r="T170" s="19" t="n">
        <v>1.67</v>
      </c>
      <c r="U170" s="17" t="inlineStr">
        <is>
          <t>Tier 2B: Moderate GIDA Inclusion</t>
        </is>
      </c>
      <c r="V170" s="19" t="n">
        <v>59.54</v>
      </c>
      <c r="W170" s="19" t="n">
        <v>64.2</v>
      </c>
      <c r="X170" s="19" t="n">
        <v>54.88</v>
      </c>
      <c r="Y170" s="20">
        <f>ROUND(V170*0.35+W170*0.35+X170*0.30,2)</f>
        <v/>
      </c>
      <c r="Z170" s="25" t="inlineStr">
        <is>
          <t>D - Other node or line within 3 km</t>
        </is>
      </c>
      <c r="AA170" s="19" t="n">
        <v>1.65</v>
      </c>
      <c r="AB170" s="19" t="n">
        <v>1.45</v>
      </c>
      <c r="AC170" s="17" t="inlineStr">
        <is>
          <t>Line: AE SPL002 TO SPL001</t>
        </is>
      </c>
      <c r="AD170" s="17" t="inlineStr">
        <is>
          <t>Route options survey candidate: compare actual node lateral with approved line tap.</t>
        </is>
      </c>
      <c r="AE170" s="16" t="n">
        <v>1166</v>
      </c>
    </row>
    <row r="171">
      <c r="A171" s="16" t="n">
        <v>2</v>
      </c>
      <c r="B171" s="16" t="n">
        <v>167</v>
      </c>
      <c r="C171" s="16" t="n">
        <v>1167</v>
      </c>
      <c r="D171" s="17" t="inlineStr">
        <is>
          <t>0301402002</t>
        </is>
      </c>
      <c r="E171" s="17" t="inlineStr">
        <is>
          <t>Region III (Central Luzon)</t>
        </is>
      </c>
      <c r="F171" s="17" t="inlineStr">
        <is>
          <t>Bulacan</t>
        </is>
      </c>
      <c r="G171" s="17" t="inlineStr">
        <is>
          <t>Balagtas</t>
        </is>
      </c>
      <c r="H171" s="17" t="inlineStr">
        <is>
          <t>Borol 2nd</t>
        </is>
      </c>
      <c r="I171" s="18" t="n">
        <v>14.8179745</v>
      </c>
      <c r="J171" s="18" t="n">
        <v>120.8957881</v>
      </c>
      <c r="K171" s="17" t="inlineStr">
        <is>
          <t>U</t>
        </is>
      </c>
      <c r="L171" s="11" t="n">
        <v>8738</v>
      </c>
      <c r="M171" s="19" t="n">
        <v>3.5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3.49</v>
      </c>
      <c r="T171" s="19" t="n">
        <v>1</v>
      </c>
      <c r="U171" s="17" t="inlineStr">
        <is>
          <t>Tier 2B: Moderate GIDA Inclusion</t>
        </is>
      </c>
      <c r="V171" s="19" t="n">
        <v>59.54</v>
      </c>
      <c r="W171" s="19" t="n">
        <v>63.61</v>
      </c>
      <c r="X171" s="19" t="n">
        <v>55.47</v>
      </c>
      <c r="Y171" s="20">
        <f>ROUND(V171*0.35+W171*0.35+X171*0.30,2)</f>
        <v/>
      </c>
      <c r="Z171" s="25" t="inlineStr">
        <is>
          <t>D - Other node or line within 3 km</t>
        </is>
      </c>
      <c r="AA171" s="19" t="n">
        <v>2.75</v>
      </c>
      <c r="AB171" s="19" t="n">
        <v>0.78</v>
      </c>
      <c r="AC171" s="17" t="inlineStr">
        <is>
          <t>Line: BALAGTAS</t>
        </is>
      </c>
      <c r="AD171" s="17" t="inlineStr">
        <is>
          <t>Route options survey candidate: compare actual node lateral with approved line tap.</t>
        </is>
      </c>
      <c r="AE171" s="16" t="n">
        <v>1167</v>
      </c>
    </row>
    <row r="172">
      <c r="A172" s="16" t="n">
        <v>2</v>
      </c>
      <c r="B172" s="16" t="n">
        <v>168</v>
      </c>
      <c r="C172" s="16" t="n">
        <v>1168</v>
      </c>
      <c r="D172" s="17" t="inlineStr">
        <is>
          <t>1380700005</t>
        </is>
      </c>
      <c r="E172" s="17" t="inlineStr">
        <is>
          <t>National Capital Region (NCR)</t>
        </is>
      </c>
      <c r="F172" s="17" t="inlineStr">
        <is>
          <t>Second District (Not a Province)</t>
        </is>
      </c>
      <c r="G172" s="17" t="inlineStr">
        <is>
          <t>City of Marikina</t>
        </is>
      </c>
      <c r="H172" s="17" t="inlineStr">
        <is>
          <t>Malanday</t>
        </is>
      </c>
      <c r="I172" s="18" t="n">
        <v>14.650244</v>
      </c>
      <c r="J172" s="18" t="n">
        <v>121.094366</v>
      </c>
      <c r="K172" s="17" t="inlineStr">
        <is>
          <t>U</t>
        </is>
      </c>
      <c r="L172" s="11" t="n">
        <v>54134</v>
      </c>
      <c r="M172" s="19" t="n">
        <v>3.91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1.15</v>
      </c>
      <c r="T172" s="19" t="n">
        <v>0.38</v>
      </c>
      <c r="U172" s="17" t="inlineStr">
        <is>
          <t>Tier 1B: High GIDA Priority</t>
        </is>
      </c>
      <c r="V172" s="19" t="n">
        <v>59.54</v>
      </c>
      <c r="W172" s="19" t="n">
        <v>56.31</v>
      </c>
      <c r="X172" s="19" t="n">
        <v>62.76</v>
      </c>
      <c r="Y172" s="20">
        <f>ROUND(V172*0.35+W172*0.35+X172*0.30,2)</f>
        <v/>
      </c>
      <c r="Z172" s="23" t="inlineStr">
        <is>
          <t>C - Line within 0.5 km; node over 1 km</t>
        </is>
      </c>
      <c r="AA172" s="19" t="n">
        <v>1.15</v>
      </c>
      <c r="AB172" s="19" t="n">
        <v>0.38</v>
      </c>
      <c r="AC172" s="17" t="inlineStr">
        <is>
          <t>Line: Aerial 24C</t>
        </is>
      </c>
      <c r="AD172" s="17" t="inlineStr">
        <is>
          <t>Splice closure / line-tap survey candidate; locate closure and confirm splicing/capacity.</t>
        </is>
      </c>
      <c r="AE172" s="16" t="n">
        <v>1168</v>
      </c>
    </row>
    <row r="173">
      <c r="A173" s="16" t="n">
        <v>2</v>
      </c>
      <c r="B173" s="16" t="n">
        <v>169</v>
      </c>
      <c r="C173" s="16" t="n">
        <v>1169</v>
      </c>
      <c r="D173" s="17" t="inlineStr">
        <is>
          <t>0301420057</t>
        </is>
      </c>
      <c r="E173" s="17" t="inlineStr">
        <is>
          <t>Region III (Central Luzon)</t>
        </is>
      </c>
      <c r="F173" s="17" t="inlineStr">
        <is>
          <t>Bulacan</t>
        </is>
      </c>
      <c r="G173" s="17" t="inlineStr">
        <is>
          <t>City of San Jose Del Monte</t>
        </is>
      </c>
      <c r="H173" s="17" t="inlineStr">
        <is>
          <t>Santa Cruz V</t>
        </is>
      </c>
      <c r="I173" s="18" t="n">
        <v>14.777559</v>
      </c>
      <c r="J173" s="18" t="n">
        <v>121.076076</v>
      </c>
      <c r="K173" s="17" t="inlineStr">
        <is>
          <t>R</t>
        </is>
      </c>
      <c r="L173" s="11" t="n">
        <v>3984</v>
      </c>
      <c r="M173" s="19" t="n">
        <v>3.5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1.23</v>
      </c>
      <c r="T173" s="19" t="n">
        <v>0.24</v>
      </c>
      <c r="U173" s="17" t="inlineStr">
        <is>
          <t>Tier 2A: High Commercial ROI</t>
        </is>
      </c>
      <c r="V173" s="19" t="n">
        <v>59.53</v>
      </c>
      <c r="W173" s="19" t="n">
        <v>70.17</v>
      </c>
      <c r="X173" s="19" t="n">
        <v>48.9</v>
      </c>
      <c r="Y173" s="20">
        <f>ROUND(V173*0.35+W173*0.35+X173*0.30,2)</f>
        <v/>
      </c>
      <c r="Z173" s="23" t="inlineStr">
        <is>
          <t>C - Line within 0.5 km; node over 1 km</t>
        </is>
      </c>
      <c r="AA173" s="19" t="n">
        <v>1.23</v>
      </c>
      <c r="AB173" s="19" t="n">
        <v>0.1</v>
      </c>
      <c r="AC173" s="17" t="inlineStr">
        <is>
          <t>Line: STA MARIA TO BRGY 181</t>
        </is>
      </c>
      <c r="AD173" s="17" t="inlineStr">
        <is>
          <t>Splice closure / line-tap survey candidate; locate closure and confirm splicing/capacity.</t>
        </is>
      </c>
      <c r="AE173" s="16" t="n">
        <v>1169</v>
      </c>
    </row>
    <row r="174">
      <c r="A174" s="16" t="n">
        <v>2</v>
      </c>
      <c r="B174" s="16" t="n">
        <v>170</v>
      </c>
      <c r="C174" s="16" t="n">
        <v>1170</v>
      </c>
      <c r="D174" s="17" t="inlineStr">
        <is>
          <t>0506204018</t>
        </is>
      </c>
      <c r="E174" s="17" t="inlineStr">
        <is>
          <t>Region V (Bicol Region)</t>
        </is>
      </c>
      <c r="F174" s="17" t="inlineStr">
        <is>
          <t>Sorsogon</t>
        </is>
      </c>
      <c r="G174" s="17" t="inlineStr">
        <is>
          <t>Bulusan</t>
        </is>
      </c>
      <c r="H174" s="17" t="inlineStr">
        <is>
          <t>San Jose</t>
        </is>
      </c>
      <c r="I174" s="18" t="n">
        <v>12.76009</v>
      </c>
      <c r="J174" s="18" t="n">
        <v>124.12655</v>
      </c>
      <c r="K174" s="17" t="inlineStr">
        <is>
          <t>R</t>
        </is>
      </c>
      <c r="L174" s="11" t="n">
        <v>1023</v>
      </c>
      <c r="M174" s="19" t="n">
        <v>4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0.95</v>
      </c>
      <c r="T174" s="19" t="n">
        <v>0.97</v>
      </c>
      <c r="U174" s="17" t="inlineStr">
        <is>
          <t>Tier 1B: High GIDA Priority</t>
        </is>
      </c>
      <c r="V174" s="19" t="n">
        <v>59.53</v>
      </c>
      <c r="W174" s="19" t="n">
        <v>59.44</v>
      </c>
      <c r="X174" s="19" t="n">
        <v>59.62</v>
      </c>
      <c r="Y174" s="20">
        <f>ROUND(V174*0.35+W174*0.35+X174*0.30,2)</f>
        <v/>
      </c>
      <c r="Z174" s="22" t="inlineStr">
        <is>
          <t>B - Node 0.5-1 km</t>
        </is>
      </c>
      <c r="AA174" s="19" t="n">
        <v>0.95</v>
      </c>
      <c r="AB174" s="19" t="n">
        <v>11.7</v>
      </c>
      <c r="AC174" s="17" t="inlineStr">
        <is>
          <t>Node: BSS001 - BP</t>
        </is>
      </c>
      <c r="AD174" s="17" t="inlineStr">
        <is>
          <t>Short node lateral candidate; confirm port/fiber capacity, access and route.</t>
        </is>
      </c>
      <c r="AE174" s="16" t="n">
        <v>1170</v>
      </c>
    </row>
    <row r="175">
      <c r="A175" s="16" t="n">
        <v>2</v>
      </c>
      <c r="B175" s="16" t="n">
        <v>171</v>
      </c>
      <c r="C175" s="16" t="n">
        <v>1171</v>
      </c>
      <c r="D175" s="17" t="inlineStr">
        <is>
          <t>1381300083</t>
        </is>
      </c>
      <c r="E175" s="17" t="inlineStr">
        <is>
          <t>National Capital Region (NCR)</t>
        </is>
      </c>
      <c r="F175" s="17" t="inlineStr">
        <is>
          <t>Second District (Not a Province)</t>
        </is>
      </c>
      <c r="G175" s="17" t="inlineStr">
        <is>
          <t>Quezon City</t>
        </is>
      </c>
      <c r="H175" s="17" t="inlineStr">
        <is>
          <t>Pinagkaisahan</t>
        </is>
      </c>
      <c r="I175" s="18" t="n">
        <v>14.627386</v>
      </c>
      <c r="J175" s="18" t="n">
        <v>121.04658</v>
      </c>
      <c r="K175" s="17" t="inlineStr">
        <is>
          <t>U</t>
        </is>
      </c>
      <c r="L175" s="11" t="n">
        <v>5903</v>
      </c>
      <c r="M175" s="19" t="n">
        <v>3.65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1.45</v>
      </c>
      <c r="T175" s="19" t="n">
        <v>0.37</v>
      </c>
      <c r="U175" s="17" t="inlineStr">
        <is>
          <t>Tier 1B: High GIDA Priority</t>
        </is>
      </c>
      <c r="V175" s="19" t="n">
        <v>59.53</v>
      </c>
      <c r="W175" s="19" t="n">
        <v>58.97</v>
      </c>
      <c r="X175" s="19" t="n">
        <v>60.08</v>
      </c>
      <c r="Y175" s="20">
        <f>ROUND(V175*0.35+W175*0.35+X175*0.30,2)</f>
        <v/>
      </c>
      <c r="Z175" s="23" t="inlineStr">
        <is>
          <t>C - Line within 0.5 km; node over 1 km</t>
        </is>
      </c>
      <c r="AA175" s="19" t="n">
        <v>1.45</v>
      </c>
      <c r="AB175" s="19" t="n">
        <v>0.36</v>
      </c>
      <c r="AC175" s="17" t="inlineStr">
        <is>
          <t>Line: UG 144C via Y-Duct</t>
        </is>
      </c>
      <c r="AD175" s="17" t="inlineStr">
        <is>
          <t>Splice closure / line-tap survey candidate; locate closure and confirm splicing/capacity.</t>
        </is>
      </c>
      <c r="AE175" s="16" t="n">
        <v>1171</v>
      </c>
    </row>
    <row r="176">
      <c r="A176" s="16" t="n">
        <v>2</v>
      </c>
      <c r="B176" s="16" t="n">
        <v>172</v>
      </c>
      <c r="C176" s="16" t="n">
        <v>1172</v>
      </c>
      <c r="D176" s="17" t="inlineStr">
        <is>
          <t>1102501004</t>
        </is>
      </c>
      <c r="E176" s="17" t="inlineStr">
        <is>
          <t>Region XI (Davao Region)</t>
        </is>
      </c>
      <c r="F176" s="17" t="inlineStr">
        <is>
          <t>Davao Oriental</t>
        </is>
      </c>
      <c r="G176" s="17" t="inlineStr">
        <is>
          <t>Baganga</t>
        </is>
      </c>
      <c r="H176" s="17" t="inlineStr">
        <is>
          <t>Batiano</t>
        </is>
      </c>
      <c r="I176" s="18" t="n">
        <v>7.573991482397341</v>
      </c>
      <c r="J176" s="18" t="n">
        <v>126.5599914850667</v>
      </c>
      <c r="K176" s="17" t="inlineStr">
        <is>
          <t>R</t>
        </is>
      </c>
      <c r="L176" s="11" t="n">
        <v>2886</v>
      </c>
      <c r="M176" s="19" t="n">
        <v>3.6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62.26</v>
      </c>
      <c r="T176" s="19" t="n">
        <v>62.13</v>
      </c>
      <c r="U176" s="17" t="inlineStr">
        <is>
          <t>Tier 1B: High GIDA Priority</t>
        </is>
      </c>
      <c r="V176" s="19" t="n">
        <v>59.53</v>
      </c>
      <c r="W176" s="19" t="n">
        <v>46.7</v>
      </c>
      <c r="X176" s="19" t="n">
        <v>72.36</v>
      </c>
      <c r="Y176" s="20">
        <f>ROUND(V176*0.35+W176*0.35+X176*0.30,2)</f>
        <v/>
      </c>
      <c r="Z176" s="24" t="inlineStr">
        <is>
          <t>F - Nearest node and line over 5 km</t>
        </is>
      </c>
      <c r="AA176" s="19" t="n">
        <v>62.26</v>
      </c>
      <c r="AB176" s="19" t="n">
        <v>62.12</v>
      </c>
      <c r="AC176" s="17" t="inlineStr">
        <is>
          <t>Line: DAVAO CITY - TRENTO</t>
        </is>
      </c>
      <c r="AD176" s="17" t="inlineStr">
        <is>
          <t>Remote site candidate: deploy Starlink LEO satellite backhaul or long microwave hop.</t>
        </is>
      </c>
      <c r="AE176" s="16" t="n">
        <v>1172</v>
      </c>
    </row>
    <row r="177">
      <c r="A177" s="16" t="n">
        <v>2</v>
      </c>
      <c r="B177" s="16" t="n">
        <v>173</v>
      </c>
      <c r="C177" s="16" t="n">
        <v>1173</v>
      </c>
      <c r="D177" s="17" t="inlineStr">
        <is>
          <t>0205009008</t>
        </is>
      </c>
      <c r="E177" s="17" t="inlineStr">
        <is>
          <t>Region II (Cagayan Valley)</t>
        </is>
      </c>
      <c r="F177" s="17" t="inlineStr">
        <is>
          <t>Nueva Vizcaya</t>
        </is>
      </c>
      <c r="G177" s="17" t="inlineStr">
        <is>
          <t>Kasibu</t>
        </is>
      </c>
      <c r="H177" s="17" t="inlineStr">
        <is>
          <t>Capisaan</t>
        </is>
      </c>
      <c r="I177" s="18" t="n">
        <v>16.3322</v>
      </c>
      <c r="J177" s="18" t="n">
        <v>121.39372</v>
      </c>
      <c r="K177" s="17" t="inlineStr">
        <is>
          <t>R</t>
        </is>
      </c>
      <c r="L177" s="11" t="n">
        <v>1477</v>
      </c>
      <c r="M177" s="19" t="n">
        <v>3.8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10.75</v>
      </c>
      <c r="T177" s="19" t="n">
        <v>26.23</v>
      </c>
      <c r="U177" s="17" t="inlineStr">
        <is>
          <t>Tier 1B: High GIDA Priority</t>
        </is>
      </c>
      <c r="V177" s="19" t="n">
        <v>59.53</v>
      </c>
      <c r="W177" s="19" t="n">
        <v>42.81</v>
      </c>
      <c r="X177" s="19" t="n">
        <v>76.26000000000001</v>
      </c>
      <c r="Y177" s="20">
        <f>ROUND(V177*0.35+W177*0.35+X177*0.30,2)</f>
        <v/>
      </c>
      <c r="Z177" s="24" t="inlineStr">
        <is>
          <t>F - Nearest node and line over 5 km</t>
        </is>
      </c>
      <c r="AA177" s="19" t="n">
        <v>10.75</v>
      </c>
      <c r="AB177" s="19" t="n">
        <v>26.22</v>
      </c>
      <c r="AC177" s="17" t="inlineStr">
        <is>
          <t>Node: KSV001 - BP</t>
        </is>
      </c>
      <c r="AD177" s="17" t="inlineStr">
        <is>
          <t>Remote site candidate: deploy Starlink LEO satellite backhaul or long microwave hop.</t>
        </is>
      </c>
      <c r="AE177" s="16" t="n">
        <v>1173</v>
      </c>
    </row>
    <row r="178">
      <c r="A178" s="16" t="n">
        <v>2</v>
      </c>
      <c r="B178" s="16" t="n">
        <v>174</v>
      </c>
      <c r="C178" s="16" t="n">
        <v>1174</v>
      </c>
      <c r="D178" s="17" t="inlineStr">
        <is>
          <t>0403425020</t>
        </is>
      </c>
      <c r="E178" s="17" t="inlineStr">
        <is>
          <t>Region IV-A (CALABARZON)</t>
        </is>
      </c>
      <c r="F178" s="17" t="inlineStr">
        <is>
          <t>Laguna</t>
        </is>
      </c>
      <c r="G178" s="17" t="inlineStr">
        <is>
          <t>City of San Pedro</t>
        </is>
      </c>
      <c r="H178" s="17" t="inlineStr">
        <is>
          <t>Sampaguita Village</t>
        </is>
      </c>
      <c r="I178" s="18" t="n">
        <v>14.344217</v>
      </c>
      <c r="J178" s="18" t="n">
        <v>121.035757</v>
      </c>
      <c r="K178" s="17" t="inlineStr">
        <is>
          <t>R</t>
        </is>
      </c>
      <c r="L178" s="11" t="n">
        <v>5416</v>
      </c>
      <c r="M178" s="19" t="n">
        <v>3.3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3.15</v>
      </c>
      <c r="T178" s="19" t="n">
        <v>0.49</v>
      </c>
      <c r="U178" s="17" t="inlineStr">
        <is>
          <t>Tier 2B: Moderate GIDA Inclusion</t>
        </is>
      </c>
      <c r="V178" s="19" t="n">
        <v>59.52</v>
      </c>
      <c r="W178" s="19" t="n">
        <v>68.68000000000001</v>
      </c>
      <c r="X178" s="19" t="n">
        <v>50.35</v>
      </c>
      <c r="Y178" s="20">
        <f>ROUND(V178*0.35+W178*0.35+X178*0.30,2)</f>
        <v/>
      </c>
      <c r="Z178" s="22" t="inlineStr">
        <is>
          <t>A - Node within 0.5 km</t>
        </is>
      </c>
      <c r="AA178" s="19" t="n">
        <v>0.48</v>
      </c>
      <c r="AB178" s="19" t="n">
        <v>0.27</v>
      </c>
      <c r="AC178" s="17" t="inlineStr">
        <is>
          <t>Line: AE SPL002 TO SPL001</t>
        </is>
      </c>
      <c r="AD178" s="17" t="inlineStr">
        <is>
          <t>First survey candidate: confirm node handoff, spare capacity and short route; co-location not established.</t>
        </is>
      </c>
      <c r="AE178" s="16" t="n">
        <v>1174</v>
      </c>
    </row>
    <row r="179">
      <c r="A179" s="16" t="n">
        <v>2</v>
      </c>
      <c r="B179" s="16" t="n">
        <v>175</v>
      </c>
      <c r="C179" s="16" t="n">
        <v>1175</v>
      </c>
      <c r="D179" s="17" t="inlineStr">
        <is>
          <t>0402106054</t>
        </is>
      </c>
      <c r="E179" s="17" t="inlineStr">
        <is>
          <t>Region IV-A (CALABARZON)</t>
        </is>
      </c>
      <c r="F179" s="17" t="inlineStr">
        <is>
          <t>Cavite</t>
        </is>
      </c>
      <c r="G179" s="17" t="inlineStr">
        <is>
          <t>City of Dasmariñas</t>
        </is>
      </c>
      <c r="H179" s="17" t="inlineStr">
        <is>
          <t>Luzviminda II</t>
        </is>
      </c>
      <c r="I179" s="18" t="n">
        <v>14.27545</v>
      </c>
      <c r="J179" s="18" t="n">
        <v>120.94798</v>
      </c>
      <c r="K179" s="17" t="inlineStr">
        <is>
          <t>U</t>
        </is>
      </c>
      <c r="L179" s="11" t="n">
        <v>5125</v>
      </c>
      <c r="M179" s="19" t="n">
        <v>3.4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3.42</v>
      </c>
      <c r="T179" s="19" t="n">
        <v>0.5600000000000001</v>
      </c>
      <c r="U179" s="17" t="inlineStr">
        <is>
          <t>Tier 1B: High GIDA Priority</t>
        </is>
      </c>
      <c r="V179" s="19" t="n">
        <v>59.52</v>
      </c>
      <c r="W179" s="19" t="n">
        <v>60.46</v>
      </c>
      <c r="X179" s="19" t="n">
        <v>58.57</v>
      </c>
      <c r="Y179" s="20">
        <f>ROUND(V179*0.35+W179*0.35+X179*0.30,2)</f>
        <v/>
      </c>
      <c r="Z179" s="25" t="inlineStr">
        <is>
          <t>D - Other node or line within 3 km</t>
        </is>
      </c>
      <c r="AA179" s="19" t="n">
        <v>2.98</v>
      </c>
      <c r="AB179" s="19" t="n">
        <v>1.61</v>
      </c>
      <c r="AC179" s="17" t="inlineStr">
        <is>
          <t>Line: NCC001 TO TGY001</t>
        </is>
      </c>
      <c r="AD179" s="17" t="inlineStr">
        <is>
          <t>Route options survey candidate: compare actual node lateral with approved line tap.</t>
        </is>
      </c>
      <c r="AE179" s="16" t="n">
        <v>1175</v>
      </c>
    </row>
    <row r="180">
      <c r="A180" s="16" t="n">
        <v>2</v>
      </c>
      <c r="B180" s="16" t="n">
        <v>176</v>
      </c>
      <c r="C180" s="16" t="n">
        <v>1176</v>
      </c>
      <c r="D180" s="17" t="inlineStr">
        <is>
          <t>0203108031</t>
        </is>
      </c>
      <c r="E180" s="17" t="inlineStr">
        <is>
          <t>Region II (Cagayan Valley)</t>
        </is>
      </c>
      <c r="F180" s="17" t="inlineStr">
        <is>
          <t>Isabela</t>
        </is>
      </c>
      <c r="G180" s="17" t="inlineStr">
        <is>
          <t>City of Cauayan</t>
        </is>
      </c>
      <c r="H180" s="17" t="inlineStr">
        <is>
          <t>District I</t>
        </is>
      </c>
      <c r="I180" s="18" t="n">
        <v>16.931621</v>
      </c>
      <c r="J180" s="18" t="n">
        <v>121.771468</v>
      </c>
      <c r="K180" s="17" t="inlineStr">
        <is>
          <t>U</t>
        </is>
      </c>
      <c r="L180" s="11" t="n">
        <v>11763</v>
      </c>
      <c r="M180" s="19" t="n">
        <v>3.8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0.77</v>
      </c>
      <c r="T180" s="19" t="n">
        <v>0.63</v>
      </c>
      <c r="U180" s="17" t="inlineStr">
        <is>
          <t>Tier 2B: Moderate GIDA Inclusion</t>
        </is>
      </c>
      <c r="V180" s="19" t="n">
        <v>59.51</v>
      </c>
      <c r="W180" s="19" t="n">
        <v>69.51000000000001</v>
      </c>
      <c r="X180" s="19" t="n">
        <v>49.51</v>
      </c>
      <c r="Y180" s="20">
        <f>ROUND(V180*0.35+W180*0.35+X180*0.30,2)</f>
        <v/>
      </c>
      <c r="Z180" s="22" t="inlineStr">
        <is>
          <t>B - Node 0.5-1 km</t>
        </is>
      </c>
      <c r="AA180" s="19" t="n">
        <v>0.77</v>
      </c>
      <c r="AB180" s="19" t="n">
        <v>0.63</v>
      </c>
      <c r="AC180" s="17" t="inlineStr">
        <is>
          <t>Line: SEGMENT 11 (CAUAYAN - ILAGAN)</t>
        </is>
      </c>
      <c r="AD180" s="17" t="inlineStr">
        <is>
          <t>Short node lateral candidate; confirm port/fiber capacity, access and route.</t>
        </is>
      </c>
      <c r="AE180" s="16" t="n">
        <v>1176</v>
      </c>
    </row>
    <row r="181">
      <c r="A181" s="16" t="n">
        <v>2</v>
      </c>
      <c r="B181" s="16" t="n">
        <v>177</v>
      </c>
      <c r="C181" s="16" t="n">
        <v>1177</v>
      </c>
      <c r="D181" s="17" t="inlineStr">
        <is>
          <t>0603014003</t>
        </is>
      </c>
      <c r="E181" s="17" t="inlineStr">
        <is>
          <t>Region VI (Western Visayas)</t>
        </is>
      </c>
      <c r="F181" s="17" t="inlineStr">
        <is>
          <t>Iloilo</t>
        </is>
      </c>
      <c r="G181" s="17" t="inlineStr">
        <is>
          <t>Carles</t>
        </is>
      </c>
      <c r="H181" s="17" t="inlineStr">
        <is>
          <t>Asluman</t>
        </is>
      </c>
      <c r="I181" s="18" t="n">
        <v>11.6186677</v>
      </c>
      <c r="J181" s="18" t="n">
        <v>123.3488739</v>
      </c>
      <c r="K181" s="17" t="inlineStr">
        <is>
          <t>R</t>
        </is>
      </c>
      <c r="L181" s="11" t="n">
        <v>3446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30.1</v>
      </c>
      <c r="T181" s="19" t="n">
        <v>20.48</v>
      </c>
      <c r="U181" s="17" t="inlineStr">
        <is>
          <t>Tier 1B: High GIDA Priority</t>
        </is>
      </c>
      <c r="V181" s="19" t="n">
        <v>59.51</v>
      </c>
      <c r="W181" s="19" t="n">
        <v>49.68</v>
      </c>
      <c r="X181" s="19" t="n">
        <v>69.34999999999999</v>
      </c>
      <c r="Y181" s="20">
        <f>ROUND(V181*0.35+W181*0.35+X181*0.30,2)</f>
        <v/>
      </c>
      <c r="Z181" s="24" t="inlineStr">
        <is>
          <t>F - Nearest node and line over 5 km</t>
        </is>
      </c>
      <c r="AA181" s="19" t="n">
        <v>30.1</v>
      </c>
      <c r="AB181" s="19" t="n">
        <v>31.1</v>
      </c>
      <c r="AC181" s="17" t="inlineStr">
        <is>
          <t>Node: ECI001 - TYPE 3</t>
        </is>
      </c>
      <c r="AD181" s="17" t="inlineStr">
        <is>
          <t>Remote site candidate: deploy Starlink LEO satellite backhaul or long microwave hop.</t>
        </is>
      </c>
      <c r="AE181" s="16" t="n">
        <v>1177</v>
      </c>
    </row>
    <row r="182">
      <c r="A182" s="16" t="n">
        <v>2</v>
      </c>
      <c r="B182" s="16" t="n">
        <v>178</v>
      </c>
      <c r="C182" s="16" t="n">
        <v>1178</v>
      </c>
      <c r="D182" s="17" t="inlineStr">
        <is>
          <t>0702241013</t>
        </is>
      </c>
      <c r="E182" s="17" t="inlineStr">
        <is>
          <t>Region VII (Central Visayas)</t>
        </is>
      </c>
      <c r="F182" s="17" t="inlineStr">
        <is>
          <t>Cebu</t>
        </is>
      </c>
      <c r="G182" s="17" t="inlineStr">
        <is>
          <t>San Fernando</t>
        </is>
      </c>
      <c r="H182" s="17" t="inlineStr">
        <is>
          <t>Poblacion North</t>
        </is>
      </c>
      <c r="I182" s="18" t="n">
        <v>10.164196</v>
      </c>
      <c r="J182" s="18" t="n">
        <v>123.707844</v>
      </c>
      <c r="K182" s="17" t="inlineStr">
        <is>
          <t>R</t>
        </is>
      </c>
      <c r="L182" s="11" t="n">
        <v>4710</v>
      </c>
      <c r="M182" s="19" t="n">
        <v>3.8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0.21</v>
      </c>
      <c r="T182" s="19" t="n">
        <v>0.18</v>
      </c>
      <c r="U182" s="17" t="inlineStr">
        <is>
          <t>Tier 2A: High Commercial ROI</t>
        </is>
      </c>
      <c r="V182" s="19" t="n">
        <v>59.5</v>
      </c>
      <c r="W182" s="19" t="n">
        <v>75.59</v>
      </c>
      <c r="X182" s="19" t="n">
        <v>43.42</v>
      </c>
      <c r="Y182" s="20">
        <f>ROUND(V182*0.35+W182*0.35+X182*0.30,2)</f>
        <v/>
      </c>
      <c r="Z182" s="22" t="inlineStr">
        <is>
          <t>A - Node within 0.5 km</t>
        </is>
      </c>
      <c r="AA182" s="19" t="n">
        <v>0.21</v>
      </c>
      <c r="AB182" s="19" t="n">
        <v>0.03</v>
      </c>
      <c r="AC182" s="17" t="inlineStr">
        <is>
          <t>Line: 216F</t>
        </is>
      </c>
      <c r="AD182" s="17" t="inlineStr">
        <is>
          <t>First survey candidate: confirm node handoff, spare capacity and short route; co-location not established.</t>
        </is>
      </c>
      <c r="AE182" s="16" t="n">
        <v>1178</v>
      </c>
    </row>
    <row r="183">
      <c r="A183" s="16" t="n">
        <v>2</v>
      </c>
      <c r="B183" s="16" t="n">
        <v>179</v>
      </c>
      <c r="C183" s="16" t="n">
        <v>1179</v>
      </c>
      <c r="D183" s="17" t="inlineStr">
        <is>
          <t>1380606205</t>
        </is>
      </c>
      <c r="E183" s="17" t="inlineStr">
        <is>
          <t>National Capital Region (NCR)</t>
        </is>
      </c>
      <c r="F183" s="17" t="inlineStr">
        <is>
          <t>First District (Not a Province)</t>
        </is>
      </c>
      <c r="G183" s="17" t="inlineStr">
        <is>
          <t>City of Manila</t>
        </is>
      </c>
      <c r="H183" s="17" t="inlineStr">
        <is>
          <t>Barangay 598</t>
        </is>
      </c>
      <c r="I183" s="18" t="n">
        <v>14.596237</v>
      </c>
      <c r="J183" s="18" t="n">
        <v>121.0188</v>
      </c>
      <c r="K183" s="17" t="inlineStr">
        <is>
          <t>U</t>
        </is>
      </c>
      <c r="L183" s="11" t="n">
        <v>10510</v>
      </c>
      <c r="M183" s="19" t="n">
        <v>4.18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15.05</v>
      </c>
      <c r="T183" s="19" t="n">
        <v>18.65</v>
      </c>
      <c r="U183" s="17" t="inlineStr">
        <is>
          <t>Tier 1B: High GIDA Priority</t>
        </is>
      </c>
      <c r="V183" s="19" t="n">
        <v>59.5</v>
      </c>
      <c r="W183" s="19" t="n">
        <v>46.3</v>
      </c>
      <c r="X183" s="19" t="n">
        <v>72.69</v>
      </c>
      <c r="Y183" s="20">
        <f>ROUND(V183*0.35+W183*0.35+X183*0.30,2)</f>
        <v/>
      </c>
      <c r="Z183" s="25" t="inlineStr">
        <is>
          <t>D - Other node or line within 3 km</t>
        </is>
      </c>
      <c r="AA183" s="19" t="n">
        <v>1.67</v>
      </c>
      <c r="AB183" s="19" t="n">
        <v>0.82</v>
      </c>
      <c r="AC183" s="17" t="inlineStr">
        <is>
          <t>Line: UG 288C via W-Duct</t>
        </is>
      </c>
      <c r="AD183" s="17" t="inlineStr">
        <is>
          <t>Route options survey candidate: compare actual node lateral with approved line tap.</t>
        </is>
      </c>
      <c r="AE183" s="16" t="n">
        <v>1179</v>
      </c>
    </row>
    <row r="184">
      <c r="A184" s="16" t="n">
        <v>2</v>
      </c>
      <c r="B184" s="16" t="n">
        <v>180</v>
      </c>
      <c r="C184" s="16" t="n">
        <v>1180</v>
      </c>
      <c r="D184" s="17" t="inlineStr">
        <is>
          <t>0307101032</t>
        </is>
      </c>
      <c r="E184" s="17" t="inlineStr">
        <is>
          <t>Region III (Central Luzon)</t>
        </is>
      </c>
      <c r="F184" s="17" t="inlineStr">
        <is>
          <t>Zambales</t>
        </is>
      </c>
      <c r="G184" s="17" t="inlineStr">
        <is>
          <t>Botolan</t>
        </is>
      </c>
      <c r="H184" s="17" t="inlineStr">
        <is>
          <t>Owaog-Nebloc</t>
        </is>
      </c>
      <c r="I184" s="18" t="n">
        <v>15.2863837</v>
      </c>
      <c r="J184" s="18" t="n">
        <v>120.078098</v>
      </c>
      <c r="K184" s="17" t="inlineStr">
        <is>
          <t>R</t>
        </is>
      </c>
      <c r="L184" s="11" t="n">
        <v>440</v>
      </c>
      <c r="M184" s="19" t="n">
        <v>3.8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11.88</v>
      </c>
      <c r="T184" s="19" t="n">
        <v>4.2</v>
      </c>
      <c r="U184" s="17" t="inlineStr">
        <is>
          <t>Tier 1B: High GIDA Priority</t>
        </is>
      </c>
      <c r="V184" s="19" t="n">
        <v>59.48</v>
      </c>
      <c r="W184" s="19" t="n">
        <v>34.84</v>
      </c>
      <c r="X184" s="19" t="n">
        <v>84.13</v>
      </c>
      <c r="Y184" s="20">
        <f>ROUND(V184*0.35+W184*0.35+X184*0.30,2)</f>
        <v/>
      </c>
      <c r="Z184" s="24" t="inlineStr">
        <is>
          <t>E - Nearest node or line 3-5 km</t>
        </is>
      </c>
      <c r="AA184" s="19" t="n">
        <v>11.67</v>
      </c>
      <c r="AB184" s="19" t="n">
        <v>4.77</v>
      </c>
      <c r="AC184" s="17" t="inlineStr">
        <is>
          <t>Line: BOTOLAN - CABANGAN</t>
        </is>
      </c>
      <c r="AD184" s="17" t="inlineStr">
        <is>
          <t>Review candidate: examine alternative BTS location, updated fiber inventory or Starlink backhaul.</t>
        </is>
      </c>
      <c r="AE184" s="16" t="n">
        <v>1180</v>
      </c>
    </row>
    <row r="185">
      <c r="A185" s="16" t="n">
        <v>2</v>
      </c>
      <c r="B185" s="16" t="n">
        <v>181</v>
      </c>
      <c r="C185" s="16" t="n">
        <v>1181</v>
      </c>
      <c r="D185" s="17" t="inlineStr">
        <is>
          <t>1403206008</t>
        </is>
      </c>
      <c r="E185" s="17" t="inlineStr">
        <is>
          <t>Cordillera Administrative Region (CAR)</t>
        </is>
      </c>
      <c r="F185" s="17" t="inlineStr">
        <is>
          <t>Kalinga</t>
        </is>
      </c>
      <c r="G185" s="17" t="inlineStr">
        <is>
          <t>Lubuagan</t>
        </is>
      </c>
      <c r="H185" s="17" t="inlineStr">
        <is>
          <t>Antonio Canao</t>
        </is>
      </c>
      <c r="I185" s="18" t="n">
        <v>17.3500833</v>
      </c>
      <c r="J185" s="18" t="n">
        <v>121.1871522</v>
      </c>
      <c r="K185" s="17" t="inlineStr">
        <is>
          <t>R</t>
        </is>
      </c>
      <c r="L185" s="11" t="n">
        <v>827</v>
      </c>
      <c r="M185" s="19" t="n">
        <v>4.3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10.42</v>
      </c>
      <c r="T185" s="19" t="n">
        <v>1.15</v>
      </c>
      <c r="U185" s="17" t="inlineStr">
        <is>
          <t>Tier 1B: High GIDA Priority</t>
        </is>
      </c>
      <c r="V185" s="19" t="n">
        <v>59.47</v>
      </c>
      <c r="W185" s="19" t="n">
        <v>46.29</v>
      </c>
      <c r="X185" s="19" t="n">
        <v>72.64</v>
      </c>
      <c r="Y185" s="20">
        <f>ROUND(V185*0.35+W185*0.35+X185*0.30,2)</f>
        <v/>
      </c>
      <c r="Z185" s="25" t="inlineStr">
        <is>
          <t>D - Other node or line within 3 km</t>
        </is>
      </c>
      <c r="AA185" s="19" t="n">
        <v>10.42</v>
      </c>
      <c r="AB185" s="19" t="n">
        <v>0.8100000000000001</v>
      </c>
      <c r="AC185" s="17" t="inlineStr">
        <is>
          <t>Line: Untitled Path</t>
        </is>
      </c>
      <c r="AD185" s="17" t="inlineStr">
        <is>
          <t>Route options survey candidate: compare actual node lateral with approved line tap.</t>
        </is>
      </c>
      <c r="AE185" s="16" t="n">
        <v>1181</v>
      </c>
    </row>
    <row r="186">
      <c r="A186" s="16" t="n">
        <v>2</v>
      </c>
      <c r="B186" s="16" t="n">
        <v>182</v>
      </c>
      <c r="C186" s="16" t="n">
        <v>1182</v>
      </c>
      <c r="D186" s="17" t="inlineStr">
        <is>
          <t>1003512004</t>
        </is>
      </c>
      <c r="E186" s="17" t="inlineStr">
        <is>
          <t>Region X (Northern Mindanao)</t>
        </is>
      </c>
      <c r="F186" s="17" t="inlineStr">
        <is>
          <t>Lanao del Norte</t>
        </is>
      </c>
      <c r="G186" s="17" t="inlineStr">
        <is>
          <t>Maigo</t>
        </is>
      </c>
      <c r="H186" s="17" t="inlineStr">
        <is>
          <t>Inoma</t>
        </is>
      </c>
      <c r="I186" s="18" t="n">
        <v>8.131538000000001</v>
      </c>
      <c r="J186" s="18" t="n">
        <v>123.931107</v>
      </c>
      <c r="K186" s="17" t="inlineStr">
        <is>
          <t>R</t>
        </is>
      </c>
      <c r="L186" s="11" t="n">
        <v>786</v>
      </c>
      <c r="M186" s="19" t="n">
        <v>4.2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21.77</v>
      </c>
      <c r="T186" s="19" t="n">
        <v>2.05</v>
      </c>
      <c r="U186" s="17" t="inlineStr">
        <is>
          <t>Tier 1B: High GIDA Priority</t>
        </is>
      </c>
      <c r="V186" s="19" t="n">
        <v>59.47</v>
      </c>
      <c r="W186" s="19" t="n">
        <v>38.05</v>
      </c>
      <c r="X186" s="19" t="n">
        <v>80.88</v>
      </c>
      <c r="Y186" s="20">
        <f>ROUND(V186*0.35+W186*0.35+X186*0.30,2)</f>
        <v/>
      </c>
      <c r="Z186" s="23" t="inlineStr">
        <is>
          <t>C - Line within 0.5 km; node over 1 km</t>
        </is>
      </c>
      <c r="AA186" s="19" t="n">
        <v>17.55</v>
      </c>
      <c r="AB186" s="19" t="n">
        <v>0.05</v>
      </c>
      <c r="AC186" s="17" t="inlineStr">
        <is>
          <t>Line: ILIGAN - PAGADIAN</t>
        </is>
      </c>
      <c r="AD186" s="17" t="inlineStr">
        <is>
          <t>Splice closure / line-tap survey candidate; locate closure and confirm splicing/capacity.</t>
        </is>
      </c>
      <c r="AE186" s="16" t="n">
        <v>1182</v>
      </c>
    </row>
    <row r="187">
      <c r="A187" s="16" t="n">
        <v>2</v>
      </c>
      <c r="B187" s="16" t="n">
        <v>183</v>
      </c>
      <c r="C187" s="16" t="n">
        <v>1183</v>
      </c>
      <c r="D187" s="17" t="inlineStr">
        <is>
          <t>1381300129</t>
        </is>
      </c>
      <c r="E187" s="17" t="inlineStr">
        <is>
          <t>National Capital Region (NCR)</t>
        </is>
      </c>
      <c r="F187" s="17" t="inlineStr">
        <is>
          <t>Second District (Not a Province)</t>
        </is>
      </c>
      <c r="G187" s="17" t="inlineStr">
        <is>
          <t>Quezon City</t>
        </is>
      </c>
      <c r="H187" s="17" t="inlineStr">
        <is>
          <t>Vasra</t>
        </is>
      </c>
      <c r="I187" s="18" t="n">
        <v>14.658869</v>
      </c>
      <c r="J187" s="18" t="n">
        <v>121.046581</v>
      </c>
      <c r="K187" s="17" t="inlineStr">
        <is>
          <t>U</t>
        </is>
      </c>
      <c r="L187" s="11" t="n">
        <v>7883</v>
      </c>
      <c r="M187" s="19" t="n">
        <v>3.87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0.47</v>
      </c>
      <c r="T187" s="19" t="n">
        <v>0.26</v>
      </c>
      <c r="U187" s="17" t="inlineStr">
        <is>
          <t>Tier 2B: Moderate GIDA Inclusion</t>
        </is>
      </c>
      <c r="V187" s="19" t="n">
        <v>59.46</v>
      </c>
      <c r="W187" s="19" t="n">
        <v>62.09</v>
      </c>
      <c r="X187" s="19" t="n">
        <v>56.82</v>
      </c>
      <c r="Y187" s="20">
        <f>ROUND(V187*0.35+W187*0.35+X187*0.30,2)</f>
        <v/>
      </c>
      <c r="Z187" s="22" t="inlineStr">
        <is>
          <t>A - Node within 0.5 km</t>
        </is>
      </c>
      <c r="AA187" s="19" t="n">
        <v>0.47</v>
      </c>
      <c r="AB187" s="19" t="n">
        <v>0.16</v>
      </c>
      <c r="AC187" s="17" t="inlineStr">
        <is>
          <t>Line: UG 144C via Y-Duct</t>
        </is>
      </c>
      <c r="AD187" s="17" t="inlineStr">
        <is>
          <t>First survey candidate: confirm node handoff, spare capacity and short route; co-location not established.</t>
        </is>
      </c>
      <c r="AE187" s="16" t="n">
        <v>1183</v>
      </c>
    </row>
    <row r="188">
      <c r="A188" s="16" t="n">
        <v>2</v>
      </c>
      <c r="B188" s="16" t="n">
        <v>184</v>
      </c>
      <c r="C188" s="16" t="n">
        <v>1184</v>
      </c>
      <c r="D188" s="17" t="inlineStr">
        <is>
          <t>0402123015</t>
        </is>
      </c>
      <c r="E188" s="17" t="inlineStr">
        <is>
          <t>Region IV-A (CALABARZON)</t>
        </is>
      </c>
      <c r="F188" s="17" t="inlineStr">
        <is>
          <t>Cavite</t>
        </is>
      </c>
      <c r="G188" s="17" t="inlineStr">
        <is>
          <t>Gen. Mariano Alvarez</t>
        </is>
      </c>
      <c r="H188" s="17" t="inlineStr">
        <is>
          <t>Inocencio Salud</t>
        </is>
      </c>
      <c r="I188" s="18" t="n">
        <v>14.31442</v>
      </c>
      <c r="J188" s="18" t="n">
        <v>120.99928</v>
      </c>
      <c r="K188" s="17" t="inlineStr">
        <is>
          <t>R</t>
        </is>
      </c>
      <c r="L188" s="11" t="n">
        <v>2702</v>
      </c>
      <c r="M188" s="19" t="n">
        <v>3.4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1.84</v>
      </c>
      <c r="T188" s="19" t="n">
        <v>4.46</v>
      </c>
      <c r="U188" s="17" t="inlineStr">
        <is>
          <t>Tier 2B: Moderate GIDA Inclusion</t>
        </is>
      </c>
      <c r="V188" s="19" t="n">
        <v>59.46</v>
      </c>
      <c r="W188" s="19" t="n">
        <v>61.83</v>
      </c>
      <c r="X188" s="19" t="n">
        <v>57.09</v>
      </c>
      <c r="Y188" s="20">
        <f>ROUND(V188*0.35+W188*0.35+X188*0.30,2)</f>
        <v/>
      </c>
      <c r="Z188" s="25" t="inlineStr">
        <is>
          <t>D - Other node or line within 3 km</t>
        </is>
      </c>
      <c r="AA188" s="19" t="n">
        <v>1.84</v>
      </c>
      <c r="AB188" s="19" t="n">
        <v>4.69</v>
      </c>
      <c r="AC188" s="17" t="inlineStr">
        <is>
          <t>Node: DMC005 - TYPE 3</t>
        </is>
      </c>
      <c r="AD188" s="17" t="inlineStr">
        <is>
          <t>Route options survey candidate: compare actual node lateral with approved line tap.</t>
        </is>
      </c>
      <c r="AE188" s="16" t="n">
        <v>1184</v>
      </c>
    </row>
    <row r="189">
      <c r="A189" s="16" t="n">
        <v>2</v>
      </c>
      <c r="B189" s="16" t="n">
        <v>185</v>
      </c>
      <c r="C189" s="16" t="n">
        <v>1185</v>
      </c>
      <c r="D189" s="17" t="inlineStr">
        <is>
          <t>1381100097</t>
        </is>
      </c>
      <c r="E189" s="17" t="inlineStr">
        <is>
          <t>National Capital Region (NCR)</t>
        </is>
      </c>
      <c r="F189" s="17" t="inlineStr">
        <is>
          <t>Fourth District (Not a Province)</t>
        </is>
      </c>
      <c r="G189" s="17" t="inlineStr">
        <is>
          <t>Pasay City</t>
        </is>
      </c>
      <c r="H189" s="17" t="inlineStr">
        <is>
          <t>Barangay 97</t>
        </is>
      </c>
      <c r="I189" s="18" t="n">
        <v>14.541478</v>
      </c>
      <c r="J189" s="18" t="n">
        <v>121.003837</v>
      </c>
      <c r="K189" s="17" t="inlineStr">
        <is>
          <t>U</t>
        </is>
      </c>
      <c r="L189" s="11" t="n">
        <v>1291</v>
      </c>
      <c r="M189" s="19" t="n">
        <v>2.86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0.98</v>
      </c>
      <c r="T189" s="19" t="n">
        <v>0.87</v>
      </c>
      <c r="U189" s="17" t="inlineStr">
        <is>
          <t>Tier 1A: Strategic Prime (Critical GIDA + Direct Fiber)</t>
        </is>
      </c>
      <c r="V189" s="19" t="n">
        <v>59.46</v>
      </c>
      <c r="W189" s="19" t="n">
        <v>45.1</v>
      </c>
      <c r="X189" s="19" t="n">
        <v>73.81999999999999</v>
      </c>
      <c r="Y189" s="20">
        <f>ROUND(V189*0.35+W189*0.35+X189*0.30,2)</f>
        <v/>
      </c>
      <c r="Z189" s="23" t="inlineStr">
        <is>
          <t>C - Line within 0.5 km; node over 1 km</t>
        </is>
      </c>
      <c r="AA189" s="19" t="n">
        <v>1.07</v>
      </c>
      <c r="AB189" s="19" t="n">
        <v>0.39</v>
      </c>
      <c r="AC189" s="17" t="inlineStr">
        <is>
          <t>Line: UG 288C via Y-Duct</t>
        </is>
      </c>
      <c r="AD189" s="17" t="inlineStr">
        <is>
          <t>Splice closure / line-tap survey candidate; locate closure and confirm splicing/capacity.</t>
        </is>
      </c>
      <c r="AE189" s="16" t="n">
        <v>1185</v>
      </c>
    </row>
    <row r="190">
      <c r="A190" s="16" t="n">
        <v>2</v>
      </c>
      <c r="B190" s="16" t="n">
        <v>186</v>
      </c>
      <c r="C190" s="16" t="n">
        <v>1186</v>
      </c>
      <c r="D190" s="17" t="inlineStr">
        <is>
          <t>0405804041</t>
        </is>
      </c>
      <c r="E190" s="17" t="inlineStr">
        <is>
          <t>Region IV-A (CALABARZON)</t>
        </is>
      </c>
      <c r="F190" s="17" t="inlineStr">
        <is>
          <t>Rizal</t>
        </is>
      </c>
      <c r="G190" s="17" t="inlineStr">
        <is>
          <t>Binangonan</t>
        </is>
      </c>
      <c r="H190" s="17" t="inlineStr">
        <is>
          <t>San Carlos</t>
        </is>
      </c>
      <c r="I190" s="18" t="n">
        <v>14.51534</v>
      </c>
      <c r="J190" s="18" t="n">
        <v>121.169152</v>
      </c>
      <c r="K190" s="17" t="inlineStr">
        <is>
          <t>U</t>
        </is>
      </c>
      <c r="L190" s="11" t="n">
        <v>13488</v>
      </c>
      <c r="M190" s="19" t="n">
        <v>3.6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2.06</v>
      </c>
      <c r="T190" s="19" t="n">
        <v>0.61</v>
      </c>
      <c r="U190" s="17" t="inlineStr">
        <is>
          <t>Tier 2B: Moderate GIDA Inclusion</t>
        </is>
      </c>
      <c r="V190" s="19" t="n">
        <v>59.45</v>
      </c>
      <c r="W190" s="19" t="n">
        <v>69.11</v>
      </c>
      <c r="X190" s="19" t="n">
        <v>49.8</v>
      </c>
      <c r="Y190" s="20">
        <f>ROUND(V190*0.35+W190*0.35+X190*0.30,2)</f>
        <v/>
      </c>
      <c r="Z190" s="25" t="inlineStr">
        <is>
          <t>D - Other node or line within 3 km</t>
        </is>
      </c>
      <c r="AA190" s="19" t="n">
        <v>2.06</v>
      </c>
      <c r="AB190" s="19" t="n">
        <v>0.61</v>
      </c>
      <c r="AC190" s="17" t="inlineStr">
        <is>
          <t>Line: TAYTAY TO SNL001</t>
        </is>
      </c>
      <c r="AD190" s="17" t="inlineStr">
        <is>
          <t>Route options survey candidate: compare actual node lateral with approved line tap.</t>
        </is>
      </c>
      <c r="AE190" s="16" t="n">
        <v>1186</v>
      </c>
    </row>
    <row r="191">
      <c r="A191" s="16" t="n">
        <v>2</v>
      </c>
      <c r="B191" s="16" t="n">
        <v>187</v>
      </c>
      <c r="C191" s="16" t="n">
        <v>1187</v>
      </c>
      <c r="D191" s="17" t="inlineStr">
        <is>
          <t>0401019006</t>
        </is>
      </c>
      <c r="E191" s="17" t="inlineStr">
        <is>
          <t>Region IV-A (CALABARZON)</t>
        </is>
      </c>
      <c r="F191" s="17" t="inlineStr">
        <is>
          <t>Batangas</t>
        </is>
      </c>
      <c r="G191" s="17" t="inlineStr">
        <is>
          <t>Nasugbu</t>
        </is>
      </c>
      <c r="H191" s="17" t="inlineStr">
        <is>
          <t>Barangay 12</t>
        </is>
      </c>
      <c r="I191" s="18" t="n">
        <v>14.0498561</v>
      </c>
      <c r="J191" s="18" t="n">
        <v>120.6812894</v>
      </c>
      <c r="K191" s="17" t="inlineStr">
        <is>
          <t>R</t>
        </is>
      </c>
      <c r="L191" s="11" t="n">
        <v>2382</v>
      </c>
      <c r="M191" s="19" t="n">
        <v>3.6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6.67</v>
      </c>
      <c r="T191" s="19" t="n">
        <v>1.99</v>
      </c>
      <c r="U191" s="17" t="inlineStr">
        <is>
          <t>Tier 1B: High GIDA Priority</t>
        </is>
      </c>
      <c r="V191" s="19" t="n">
        <v>59.45</v>
      </c>
      <c r="W191" s="19" t="n">
        <v>57.49</v>
      </c>
      <c r="X191" s="19" t="n">
        <v>61.41</v>
      </c>
      <c r="Y191" s="20">
        <f>ROUND(V191*0.35+W191*0.35+X191*0.30,2)</f>
        <v/>
      </c>
      <c r="Z191" s="23" t="inlineStr">
        <is>
          <t>C - Line within 0.5 km; node over 1 km</t>
        </is>
      </c>
      <c r="AA191" s="19" t="n">
        <v>5.6</v>
      </c>
      <c r="AB191" s="19" t="n">
        <v>0</v>
      </c>
      <c r="AC191" s="17" t="inlineStr">
        <is>
          <t>Line: TGY001 TO NSB001</t>
        </is>
      </c>
      <c r="AD191" s="17" t="inlineStr">
        <is>
          <t>Splice closure / line-tap survey candidate; locate closure and confirm splicing/capacity.</t>
        </is>
      </c>
      <c r="AE191" s="16" t="n">
        <v>1187</v>
      </c>
    </row>
    <row r="192">
      <c r="A192" s="16" t="n">
        <v>2</v>
      </c>
      <c r="B192" s="16" t="n">
        <v>188</v>
      </c>
      <c r="C192" s="16" t="n">
        <v>1188</v>
      </c>
      <c r="D192" s="17" t="inlineStr">
        <is>
          <t>1108604022</t>
        </is>
      </c>
      <c r="E192" s="17" t="inlineStr">
        <is>
          <t>Region XI (Davao Region)</t>
        </is>
      </c>
      <c r="F192" s="17" t="inlineStr">
        <is>
          <t>Davao Occidental</t>
        </is>
      </c>
      <c r="G192" s="17" t="inlineStr">
        <is>
          <t>Santa Maria</t>
        </is>
      </c>
      <c r="H192" s="17" t="inlineStr">
        <is>
          <t>Datu Intan</t>
        </is>
      </c>
      <c r="I192" s="18" t="n">
        <v>6.4621543</v>
      </c>
      <c r="J192" s="18" t="n">
        <v>125.4004149</v>
      </c>
      <c r="K192" s="17" t="inlineStr">
        <is>
          <t>R</t>
        </is>
      </c>
      <c r="L192" s="11" t="n">
        <v>1659</v>
      </c>
      <c r="M192" s="19" t="n">
        <v>3.6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9.08</v>
      </c>
      <c r="T192" s="19" t="n">
        <v>6.44</v>
      </c>
      <c r="U192" s="17" t="inlineStr">
        <is>
          <t>Tier 1B: High GIDA Priority</t>
        </is>
      </c>
      <c r="V192" s="19" t="n">
        <v>59.45</v>
      </c>
      <c r="W192" s="19" t="n">
        <v>47.35</v>
      </c>
      <c r="X192" s="19" t="n">
        <v>71.55</v>
      </c>
      <c r="Y192" s="20">
        <f>ROUND(V192*0.35+W192*0.35+X192*0.30,2)</f>
        <v/>
      </c>
      <c r="Z192" s="24" t="inlineStr">
        <is>
          <t>F - Nearest node and line over 5 km</t>
        </is>
      </c>
      <c r="AA192" s="19" t="n">
        <v>9.08</v>
      </c>
      <c r="AB192" s="19" t="n">
        <v>6.44</v>
      </c>
      <c r="AC192" s="17" t="inlineStr">
        <is>
          <t>Line: DAVAO CITY - GENSAN</t>
        </is>
      </c>
      <c r="AD192" s="17" t="inlineStr">
        <is>
          <t>Remote site candidate: deploy Starlink LEO satellite backhaul or long microwave hop.</t>
        </is>
      </c>
      <c r="AE192" s="16" t="n">
        <v>1188</v>
      </c>
    </row>
    <row r="193">
      <c r="A193" s="16" t="n">
        <v>2</v>
      </c>
      <c r="B193" s="16" t="n">
        <v>189</v>
      </c>
      <c r="C193" s="16" t="n">
        <v>1189</v>
      </c>
      <c r="D193" s="17" t="inlineStr">
        <is>
          <t>0403413016</t>
        </is>
      </c>
      <c r="E193" s="17" t="inlineStr">
        <is>
          <t>Region IV-A (CALABARZON)</t>
        </is>
      </c>
      <c r="F193" s="17" t="inlineStr">
        <is>
          <t>Laguna</t>
        </is>
      </c>
      <c r="G193" s="17" t="inlineStr">
        <is>
          <t>Lumban</t>
        </is>
      </c>
      <c r="H193" s="17" t="inlineStr">
        <is>
          <t>Wawa</t>
        </is>
      </c>
      <c r="I193" s="18" t="n">
        <v>14.304735</v>
      </c>
      <c r="J193" s="18" t="n">
        <v>121.459609</v>
      </c>
      <c r="K193" s="17" t="inlineStr">
        <is>
          <t>R</t>
        </is>
      </c>
      <c r="L193" s="11" t="n">
        <v>4477</v>
      </c>
      <c r="M193" s="19" t="n">
        <v>3.3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1.03</v>
      </c>
      <c r="T193" s="19" t="n">
        <v>0.6899999999999999</v>
      </c>
      <c r="U193" s="17" t="inlineStr">
        <is>
          <t>Tier 2A: High Commercial ROI</t>
        </is>
      </c>
      <c r="V193" s="19" t="n">
        <v>59.43</v>
      </c>
      <c r="W193" s="19" t="n">
        <v>71</v>
      </c>
      <c r="X193" s="19" t="n">
        <v>47.86</v>
      </c>
      <c r="Y193" s="20">
        <f>ROUND(V193*0.35+W193*0.35+X193*0.30,2)</f>
        <v/>
      </c>
      <c r="Z193" s="25" t="inlineStr">
        <is>
          <t>D - Other node or line within 3 km</t>
        </is>
      </c>
      <c r="AA193" s="19" t="n">
        <v>1.03</v>
      </c>
      <c r="AB193" s="19" t="n">
        <v>0.66</v>
      </c>
      <c r="AC193" s="17" t="inlineStr">
        <is>
          <t>Line: SNL001 TO SCL001</t>
        </is>
      </c>
      <c r="AD193" s="17" t="inlineStr">
        <is>
          <t>Route options survey candidate: compare actual node lateral with approved line tap.</t>
        </is>
      </c>
      <c r="AE193" s="16" t="n">
        <v>1189</v>
      </c>
    </row>
    <row r="194">
      <c r="A194" s="16" t="n">
        <v>2</v>
      </c>
      <c r="B194" s="16" t="n">
        <v>190</v>
      </c>
      <c r="C194" s="16" t="n">
        <v>1190</v>
      </c>
      <c r="D194" s="17" t="inlineStr">
        <is>
          <t>1400127003</t>
        </is>
      </c>
      <c r="E194" s="17" t="inlineStr">
        <is>
          <t>Cordillera Administrative Region (CAR)</t>
        </is>
      </c>
      <c r="F194" s="17" t="inlineStr">
        <is>
          <t>Abra</t>
        </is>
      </c>
      <c r="G194" s="17" t="inlineStr">
        <is>
          <t>Villaviciosa</t>
        </is>
      </c>
      <c r="H194" s="17" t="inlineStr">
        <is>
          <t>Cal-lao</t>
        </is>
      </c>
      <c r="I194" s="18" t="n">
        <v>17.41479336</v>
      </c>
      <c r="J194" s="18" t="n">
        <v>120.6420722</v>
      </c>
      <c r="K194" s="17" t="inlineStr">
        <is>
          <t>R</t>
        </is>
      </c>
      <c r="L194" s="11" t="n">
        <v>925</v>
      </c>
      <c r="M194" s="19" t="n">
        <v>3.8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12.83</v>
      </c>
      <c r="T194" s="19" t="n">
        <v>16.12</v>
      </c>
      <c r="U194" s="17" t="inlineStr">
        <is>
          <t>Tier 1B: High GIDA Priority</t>
        </is>
      </c>
      <c r="V194" s="19" t="n">
        <v>59.42</v>
      </c>
      <c r="W194" s="19" t="n">
        <v>42.13</v>
      </c>
      <c r="X194" s="19" t="n">
        <v>76.72</v>
      </c>
      <c r="Y194" s="20">
        <f>ROUND(V194*0.35+W194*0.35+X194*0.30,2)</f>
        <v/>
      </c>
      <c r="Z194" s="24" t="inlineStr">
        <is>
          <t>F - Nearest node and line over 5 km</t>
        </is>
      </c>
      <c r="AA194" s="19" t="n">
        <v>12.83</v>
      </c>
      <c r="AB194" s="19" t="n">
        <v>16.07</v>
      </c>
      <c r="AC194" s="17" t="inlineStr">
        <is>
          <t>Node: NKI001 - PM</t>
        </is>
      </c>
      <c r="AD194" s="17" t="inlineStr">
        <is>
          <t>Remote site candidate: deploy Starlink LEO satellite backhaul or long microwave hop.</t>
        </is>
      </c>
      <c r="AE194" s="16" t="n">
        <v>1190</v>
      </c>
    </row>
    <row r="195">
      <c r="A195" s="16" t="n">
        <v>2</v>
      </c>
      <c r="B195" s="16" t="n">
        <v>191</v>
      </c>
      <c r="C195" s="16" t="n">
        <v>1191</v>
      </c>
      <c r="D195" s="17" t="inlineStr">
        <is>
          <t>0403429019</t>
        </is>
      </c>
      <c r="E195" s="17" t="inlineStr">
        <is>
          <t>Region IV-A (CALABARZON)</t>
        </is>
      </c>
      <c r="F195" s="17" t="inlineStr">
        <is>
          <t>Laguna</t>
        </is>
      </c>
      <c r="G195" s="17" t="inlineStr">
        <is>
          <t>Siniloan</t>
        </is>
      </c>
      <c r="H195" s="17" t="inlineStr">
        <is>
          <t>P. Burgos</t>
        </is>
      </c>
      <c r="I195" s="18" t="n">
        <v>14.468919</v>
      </c>
      <c r="J195" s="18" t="n">
        <v>121.480916</v>
      </c>
      <c r="K195" s="17" t="inlineStr">
        <is>
          <t>R</t>
        </is>
      </c>
      <c r="L195" s="11" t="n">
        <v>5267</v>
      </c>
      <c r="M195" s="19" t="n">
        <v>3.3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1.44</v>
      </c>
      <c r="T195" s="19" t="n">
        <v>4.84</v>
      </c>
      <c r="U195" s="17" t="inlineStr">
        <is>
          <t>Tier 2B: Moderate GIDA Inclusion</t>
        </is>
      </c>
      <c r="V195" s="19" t="n">
        <v>59.41</v>
      </c>
      <c r="W195" s="19" t="n">
        <v>67.48999999999999</v>
      </c>
      <c r="X195" s="19" t="n">
        <v>51.33</v>
      </c>
      <c r="Y195" s="20">
        <f>ROUND(V195*0.35+W195*0.35+X195*0.30,2)</f>
        <v/>
      </c>
      <c r="Z195" s="25" t="inlineStr">
        <is>
          <t>D - Other node or line within 3 km</t>
        </is>
      </c>
      <c r="AA195" s="19" t="n">
        <v>1.44</v>
      </c>
      <c r="AB195" s="19" t="n">
        <v>4.84</v>
      </c>
      <c r="AC195" s="17" t="inlineStr">
        <is>
          <t>Node: FYL001 - BP</t>
        </is>
      </c>
      <c r="AD195" s="17" t="inlineStr">
        <is>
          <t>Route options survey candidate: compare actual node lateral with approved line tap.</t>
        </is>
      </c>
      <c r="AE195" s="16" t="n">
        <v>1191</v>
      </c>
    </row>
    <row r="196">
      <c r="A196" s="16" t="n">
        <v>2</v>
      </c>
      <c r="B196" s="16" t="n">
        <v>192</v>
      </c>
      <c r="C196" s="16" t="n">
        <v>1192</v>
      </c>
      <c r="D196" s="17" t="inlineStr">
        <is>
          <t>1381300108</t>
        </is>
      </c>
      <c r="E196" s="17" t="inlineStr">
        <is>
          <t>National Capital Region (NCR)</t>
        </is>
      </c>
      <c r="F196" s="17" t="inlineStr">
        <is>
          <t>Second District (Not a Province)</t>
        </is>
      </c>
      <c r="G196" s="17" t="inlineStr">
        <is>
          <t>Quezon City</t>
        </is>
      </c>
      <c r="H196" s="17" t="inlineStr">
        <is>
          <t>Santo Cristo</t>
        </is>
      </c>
      <c r="I196" s="18" t="n">
        <v>14.661236</v>
      </c>
      <c r="J196" s="18" t="n">
        <v>121.028674</v>
      </c>
      <c r="K196" s="17" t="inlineStr">
        <is>
          <t>U</t>
        </is>
      </c>
      <c r="L196" s="11" t="n">
        <v>30809</v>
      </c>
      <c r="M196" s="19" t="n">
        <v>2.93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0.43</v>
      </c>
      <c r="T196" s="19" t="n">
        <v>0.15</v>
      </c>
      <c r="U196" s="17" t="inlineStr">
        <is>
          <t>Tier 2B: Moderate GIDA Inclusion</t>
        </is>
      </c>
      <c r="V196" s="19" t="n">
        <v>59.41</v>
      </c>
      <c r="W196" s="19" t="n">
        <v>61.89</v>
      </c>
      <c r="X196" s="19" t="n">
        <v>56.93</v>
      </c>
      <c r="Y196" s="20">
        <f>ROUND(V196*0.35+W196*0.35+X196*0.30,2)</f>
        <v/>
      </c>
      <c r="Z196" s="22" t="inlineStr">
        <is>
          <t>A - Node within 0.5 km</t>
        </is>
      </c>
      <c r="AA196" s="19" t="n">
        <v>0.43</v>
      </c>
      <c r="AB196" s="19" t="n">
        <v>0.1</v>
      </c>
      <c r="AC196" s="17" t="inlineStr">
        <is>
          <t>Line: UG 144C via Y-Duct</t>
        </is>
      </c>
      <c r="AD196" s="17" t="inlineStr">
        <is>
          <t>First survey candidate: confirm node handoff, spare capacity and short route; co-location not established.</t>
        </is>
      </c>
      <c r="AE196" s="16" t="n">
        <v>1192</v>
      </c>
    </row>
    <row r="197">
      <c r="A197" s="16" t="n">
        <v>2</v>
      </c>
      <c r="B197" s="16" t="n">
        <v>193</v>
      </c>
      <c r="C197" s="16" t="n">
        <v>1193</v>
      </c>
      <c r="D197" s="17" t="inlineStr">
        <is>
          <t>0806405012</t>
        </is>
      </c>
      <c r="E197" s="17" t="inlineStr">
        <is>
          <t>Region VIII (Eastern Visayas)</t>
        </is>
      </c>
      <c r="F197" s="17" t="inlineStr">
        <is>
          <t>Southern Leyte</t>
        </is>
      </c>
      <c r="G197" s="17" t="inlineStr">
        <is>
          <t>Libagon</t>
        </is>
      </c>
      <c r="H197" s="17" t="inlineStr">
        <is>
          <t>Punta</t>
        </is>
      </c>
      <c r="I197" s="18" t="n">
        <v>10.2965848</v>
      </c>
      <c r="J197" s="18" t="n">
        <v>125.0519744</v>
      </c>
      <c r="K197" s="17" t="inlineStr">
        <is>
          <t>R</t>
        </is>
      </c>
      <c r="L197" s="11" t="n">
        <v>249</v>
      </c>
      <c r="M197" s="19" t="n">
        <v>4.1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11.79</v>
      </c>
      <c r="T197" s="19" t="n">
        <v>7.04</v>
      </c>
      <c r="U197" s="17" t="inlineStr">
        <is>
          <t>Tier 1B: High GIDA Priority</t>
        </is>
      </c>
      <c r="V197" s="19" t="n">
        <v>59.4</v>
      </c>
      <c r="W197" s="19" t="n">
        <v>43.11</v>
      </c>
      <c r="X197" s="19" t="n">
        <v>75.69</v>
      </c>
      <c r="Y197" s="20">
        <f>ROUND(V197*0.35+W197*0.35+X197*0.30,2)</f>
        <v/>
      </c>
      <c r="Z197" s="24" t="inlineStr">
        <is>
          <t>F - Nearest node and line over 5 km</t>
        </is>
      </c>
      <c r="AA197" s="19" t="n">
        <v>30.42</v>
      </c>
      <c r="AB197" s="19" t="n">
        <v>26.29</v>
      </c>
      <c r="AC197" s="17" t="inlineStr">
        <is>
          <t>Line: INOPACAN (BAYBAY) - MAASIN</t>
        </is>
      </c>
      <c r="AD197" s="17" t="inlineStr">
        <is>
          <t>Remote site candidate: deploy Starlink LEO satellite backhaul or long microwave hop.</t>
        </is>
      </c>
      <c r="AE197" s="16" t="n">
        <v>1193</v>
      </c>
    </row>
    <row r="198">
      <c r="A198" s="16" t="n">
        <v>2</v>
      </c>
      <c r="B198" s="16" t="n">
        <v>194</v>
      </c>
      <c r="C198" s="16" t="n">
        <v>1194</v>
      </c>
      <c r="D198" s="17" t="inlineStr">
        <is>
          <t>0405804034</t>
        </is>
      </c>
      <c r="E198" s="17" t="inlineStr">
        <is>
          <t>Region IV-A (CALABARZON)</t>
        </is>
      </c>
      <c r="F198" s="17" t="inlineStr">
        <is>
          <t>Rizal</t>
        </is>
      </c>
      <c r="G198" s="17" t="inlineStr">
        <is>
          <t>Binangonan</t>
        </is>
      </c>
      <c r="H198" s="17" t="inlineStr">
        <is>
          <t>Tagpos</t>
        </is>
      </c>
      <c r="I198" s="18" t="n">
        <v>14.508185</v>
      </c>
      <c r="J198" s="18" t="n">
        <v>121.168981</v>
      </c>
      <c r="K198" s="17" t="inlineStr">
        <is>
          <t>U</t>
        </is>
      </c>
      <c r="L198" s="11" t="n">
        <v>15316</v>
      </c>
      <c r="M198" s="19" t="n">
        <v>3.6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1.9</v>
      </c>
      <c r="T198" s="19" t="n">
        <v>0.24</v>
      </c>
      <c r="U198" s="17" t="inlineStr">
        <is>
          <t>Tier 2A: High Commercial ROI</t>
        </is>
      </c>
      <c r="V198" s="19" t="n">
        <v>59.39</v>
      </c>
      <c r="W198" s="19" t="n">
        <v>70.91</v>
      </c>
      <c r="X198" s="19" t="n">
        <v>47.87</v>
      </c>
      <c r="Y198" s="20">
        <f>ROUND(V198*0.35+W198*0.35+X198*0.30,2)</f>
        <v/>
      </c>
      <c r="Z198" s="23" t="inlineStr">
        <is>
          <t>C - Line within 0.5 km; node over 1 km</t>
        </is>
      </c>
      <c r="AA198" s="19" t="n">
        <v>1.9</v>
      </c>
      <c r="AB198" s="19" t="n">
        <v>0.16</v>
      </c>
      <c r="AC198" s="17" t="inlineStr">
        <is>
          <t>Line: TAYTAY TO SNL001</t>
        </is>
      </c>
      <c r="AD198" s="17" t="inlineStr">
        <is>
          <t>Splice closure / line-tap survey candidate; locate closure and confirm splicing/capacity.</t>
        </is>
      </c>
      <c r="AE198" s="16" t="n">
        <v>1194</v>
      </c>
    </row>
    <row r="199">
      <c r="A199" s="16" t="n">
        <v>2</v>
      </c>
      <c r="B199" s="16" t="n">
        <v>195</v>
      </c>
      <c r="C199" s="16" t="n">
        <v>1195</v>
      </c>
      <c r="D199" s="17" t="inlineStr">
        <is>
          <t>0405803006</t>
        </is>
      </c>
      <c r="E199" s="17" t="inlineStr">
        <is>
          <t>Region IV-A (CALABARZON)</t>
        </is>
      </c>
      <c r="F199" s="17" t="inlineStr">
        <is>
          <t>Rizal</t>
        </is>
      </c>
      <c r="G199" s="17" t="inlineStr">
        <is>
          <t>Baras</t>
        </is>
      </c>
      <c r="H199" s="17" t="inlineStr">
        <is>
          <t>Concepcion</t>
        </is>
      </c>
      <c r="I199" s="18" t="n">
        <v>14.521515</v>
      </c>
      <c r="J199" s="18" t="n">
        <v>121.267867</v>
      </c>
      <c r="K199" s="17" t="inlineStr">
        <is>
          <t>R</t>
        </is>
      </c>
      <c r="L199" s="11" t="n">
        <v>1095</v>
      </c>
      <c r="M199" s="19" t="n">
        <v>3.6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0.5600000000000001</v>
      </c>
      <c r="T199" s="19" t="n">
        <v>0.12</v>
      </c>
      <c r="U199" s="17" t="inlineStr">
        <is>
          <t>Tier 1B: High GIDA Priority</t>
        </is>
      </c>
      <c r="V199" s="19" t="n">
        <v>59.39</v>
      </c>
      <c r="W199" s="19" t="n">
        <v>58.79</v>
      </c>
      <c r="X199" s="19" t="n">
        <v>59.99</v>
      </c>
      <c r="Y199" s="20">
        <f>ROUND(V199*0.35+W199*0.35+X199*0.30,2)</f>
        <v/>
      </c>
      <c r="Z199" s="22" t="inlineStr">
        <is>
          <t>B - Node 0.5-1 km</t>
        </is>
      </c>
      <c r="AA199" s="19" t="n">
        <v>0.5600000000000001</v>
      </c>
      <c r="AB199" s="19" t="n">
        <v>0.05</v>
      </c>
      <c r="AC199" s="17" t="inlineStr">
        <is>
          <t>Line: SEGMENT 22 (TAYTAY - FAMY) - DONE PAT</t>
        </is>
      </c>
      <c r="AD199" s="17" t="inlineStr">
        <is>
          <t>Short node lateral candidate; confirm port/fiber capacity, access and route.</t>
        </is>
      </c>
      <c r="AE199" s="16" t="n">
        <v>1195</v>
      </c>
    </row>
    <row r="200">
      <c r="A200" s="16" t="n">
        <v>2</v>
      </c>
      <c r="B200" s="16" t="n">
        <v>196</v>
      </c>
      <c r="C200" s="16" t="n">
        <v>1196</v>
      </c>
      <c r="D200" s="17" t="inlineStr">
        <is>
          <t>1381400012</t>
        </is>
      </c>
      <c r="E200" s="17" t="inlineStr">
        <is>
          <t>National Capital Region (NCR)</t>
        </is>
      </c>
      <c r="F200" s="17" t="inlineStr">
        <is>
          <t>Second District (Not a Province)</t>
        </is>
      </c>
      <c r="G200" s="17" t="inlineStr">
        <is>
          <t>City of San Juan</t>
        </is>
      </c>
      <c r="H200" s="17" t="inlineStr">
        <is>
          <t>Pasadeña</t>
        </is>
      </c>
      <c r="I200" s="18" t="n">
        <v>17.72337778</v>
      </c>
      <c r="J200" s="18" t="n">
        <v>120.4521861</v>
      </c>
      <c r="K200" s="17" t="inlineStr">
        <is>
          <t>U</t>
        </is>
      </c>
      <c r="L200" s="11" t="n">
        <v>4643</v>
      </c>
      <c r="M200" s="19" t="n">
        <v>4.49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1.48</v>
      </c>
      <c r="T200" s="19" t="n">
        <v>0.52</v>
      </c>
      <c r="U200" s="17" t="inlineStr">
        <is>
          <t>Tier 1B: High GIDA Priority</t>
        </is>
      </c>
      <c r="V200" s="19" t="n">
        <v>59.38</v>
      </c>
      <c r="W200" s="19" t="n">
        <v>57.2</v>
      </c>
      <c r="X200" s="19" t="n">
        <v>61.57</v>
      </c>
      <c r="Y200" s="20">
        <f>ROUND(V200*0.35+W200*0.35+X200*0.30,2)</f>
        <v/>
      </c>
      <c r="Z200" s="23" t="inlineStr">
        <is>
          <t>C - Line within 0.5 km; node over 1 km</t>
        </is>
      </c>
      <c r="AA200" s="19" t="n">
        <v>7.13</v>
      </c>
      <c r="AB200" s="19" t="n">
        <v>0.06</v>
      </c>
      <c r="AC200" s="17" t="inlineStr">
        <is>
          <t>Line: SEGMENT 3 (VIGAN - BATAC)</t>
        </is>
      </c>
      <c r="AD200" s="17" t="inlineStr">
        <is>
          <t>Splice closure / line-tap survey candidate; locate closure and confirm splicing/capacity.</t>
        </is>
      </c>
      <c r="AE200" s="16" t="n">
        <v>1196</v>
      </c>
    </row>
    <row r="201">
      <c r="A201" s="16" t="n">
        <v>2</v>
      </c>
      <c r="B201" s="16" t="n">
        <v>197</v>
      </c>
      <c r="C201" s="16" t="n">
        <v>1197</v>
      </c>
      <c r="D201" s="17" t="inlineStr">
        <is>
          <t>1380610061</t>
        </is>
      </c>
      <c r="E201" s="17" t="inlineStr">
        <is>
          <t>National Capital Region (NCR)</t>
        </is>
      </c>
      <c r="F201" s="17" t="inlineStr">
        <is>
          <t>First District (Not a Province)</t>
        </is>
      </c>
      <c r="G201" s="17" t="inlineStr">
        <is>
          <t>City of Manila</t>
        </is>
      </c>
      <c r="H201" s="17" t="inlineStr">
        <is>
          <t>Barangay 736</t>
        </is>
      </c>
      <c r="I201" s="18" t="n">
        <v>14.5658173</v>
      </c>
      <c r="J201" s="18" t="n">
        <v>121.0060606</v>
      </c>
      <c r="K201" s="17" t="inlineStr">
        <is>
          <t>U</t>
        </is>
      </c>
      <c r="L201" s="11" t="n">
        <v>3825</v>
      </c>
      <c r="M201" s="19" t="n">
        <v>4.45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5.96</v>
      </c>
      <c r="T201" s="19" t="n">
        <v>3.4</v>
      </c>
      <c r="U201" s="17" t="inlineStr">
        <is>
          <t>Tier 1B: High GIDA Priority</t>
        </is>
      </c>
      <c r="V201" s="19" t="n">
        <v>59.38</v>
      </c>
      <c r="W201" s="19" t="n">
        <v>46.84</v>
      </c>
      <c r="X201" s="19" t="n">
        <v>71.93000000000001</v>
      </c>
      <c r="Y201" s="20">
        <f>ROUND(V201*0.35+W201*0.35+X201*0.30,2)</f>
        <v/>
      </c>
      <c r="Z201" s="23" t="inlineStr">
        <is>
          <t>C - Line within 0.5 km; node over 1 km</t>
        </is>
      </c>
      <c r="AA201" s="19" t="n">
        <v>1.45</v>
      </c>
      <c r="AB201" s="19" t="n">
        <v>0.23</v>
      </c>
      <c r="AC201" s="17" t="inlineStr">
        <is>
          <t>Line: Aerial 24C</t>
        </is>
      </c>
      <c r="AD201" s="17" t="inlineStr">
        <is>
          <t>Splice closure / line-tap survey candidate; locate closure and confirm splicing/capacity.</t>
        </is>
      </c>
      <c r="AE201" s="16" t="n">
        <v>1197</v>
      </c>
    </row>
    <row r="202">
      <c r="A202" s="16" t="n">
        <v>2</v>
      </c>
      <c r="B202" s="16" t="n">
        <v>198</v>
      </c>
      <c r="C202" s="16" t="n">
        <v>1198</v>
      </c>
      <c r="D202" s="17" t="inlineStr">
        <is>
          <t>1908704002</t>
        </is>
      </c>
      <c r="E202" s="17" t="inlineStr">
        <is>
          <t>Bangsamoro Autonomous Region In Muslim Mindanao (BARMM)</t>
        </is>
      </c>
      <c r="F202" s="17" t="inlineStr">
        <is>
          <t>Maguindanao del Norte</t>
        </is>
      </c>
      <c r="G202" s="17" t="inlineStr">
        <is>
          <t>Datu Blah T. Sinsuat</t>
        </is>
      </c>
      <c r="H202" s="17" t="inlineStr">
        <is>
          <t>Laguitan</t>
        </is>
      </c>
      <c r="I202" s="18" t="n">
        <v>17.254125</v>
      </c>
      <c r="J202" s="18" t="n">
        <v>122.228169</v>
      </c>
      <c r="K202" s="17" t="inlineStr">
        <is>
          <t>R</t>
        </is>
      </c>
      <c r="L202" s="11" t="n">
        <v>3528</v>
      </c>
      <c r="M202" s="19" t="n">
        <v>4.3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29.31</v>
      </c>
      <c r="T202" s="19" t="n">
        <v>34.2</v>
      </c>
      <c r="U202" s="17" t="inlineStr">
        <is>
          <t>Tier 1B: High GIDA Priority</t>
        </is>
      </c>
      <c r="V202" s="19" t="n">
        <v>59.38</v>
      </c>
      <c r="W202" s="19" t="n">
        <v>46.06</v>
      </c>
      <c r="X202" s="19" t="n">
        <v>72.7</v>
      </c>
      <c r="Y202" s="20">
        <f>ROUND(V202*0.35+W202*0.35+X202*0.30,2)</f>
        <v/>
      </c>
      <c r="Z202" s="24" t="inlineStr">
        <is>
          <t>F - Nearest node and line over 5 km</t>
        </is>
      </c>
      <c r="AA202" s="19" t="n">
        <v>29.31</v>
      </c>
      <c r="AB202" s="19" t="n">
        <v>34.19</v>
      </c>
      <c r="AC202" s="17" t="inlineStr">
        <is>
          <t>Node: IGI003 - PM</t>
        </is>
      </c>
      <c r="AD202" s="17" t="inlineStr">
        <is>
          <t>Remote site candidate: deploy Starlink LEO satellite backhaul or long microwave hop.</t>
        </is>
      </c>
      <c r="AE202" s="16" t="n">
        <v>1198</v>
      </c>
    </row>
    <row r="203">
      <c r="A203" s="16" t="n">
        <v>2</v>
      </c>
      <c r="B203" s="16" t="n">
        <v>199</v>
      </c>
      <c r="C203" s="16" t="n">
        <v>1199</v>
      </c>
      <c r="D203" s="17" t="inlineStr">
        <is>
          <t>1408103005</t>
        </is>
      </c>
      <c r="E203" s="17" t="inlineStr">
        <is>
          <t>Cordillera Administrative Region (CAR)</t>
        </is>
      </c>
      <c r="F203" s="17" t="inlineStr">
        <is>
          <t>Apayao</t>
        </is>
      </c>
      <c r="G203" s="17" t="inlineStr">
        <is>
          <t>Flora</t>
        </is>
      </c>
      <c r="H203" s="17" t="inlineStr">
        <is>
          <t>Balasi</t>
        </is>
      </c>
      <c r="I203" s="18" t="n">
        <v>18.1757366</v>
      </c>
      <c r="J203" s="18" t="n">
        <v>121.4025632</v>
      </c>
      <c r="K203" s="17" t="inlineStr">
        <is>
          <t>R</t>
        </is>
      </c>
      <c r="L203" s="11" t="n">
        <v>292</v>
      </c>
      <c r="M203" s="19" t="n">
        <v>4.2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4.87</v>
      </c>
      <c r="T203" s="19" t="n">
        <v>4.79</v>
      </c>
      <c r="U203" s="17" t="inlineStr">
        <is>
          <t>Tier 1B: High GIDA Priority</t>
        </is>
      </c>
      <c r="V203" s="19" t="n">
        <v>59.38</v>
      </c>
      <c r="W203" s="19" t="n">
        <v>41.19</v>
      </c>
      <c r="X203" s="19" t="n">
        <v>77.56</v>
      </c>
      <c r="Y203" s="20">
        <f>ROUND(V203*0.35+W203*0.35+X203*0.30,2)</f>
        <v/>
      </c>
      <c r="Z203" s="24" t="inlineStr">
        <is>
          <t>E - Nearest node or line 3-5 km</t>
        </is>
      </c>
      <c r="AA203" s="19" t="n">
        <v>4.87</v>
      </c>
      <c r="AB203" s="19" t="n">
        <v>16.61</v>
      </c>
      <c r="AC203" s="17" t="inlineStr">
        <is>
          <t>Node: FAY001 - PM</t>
        </is>
      </c>
      <c r="AD203" s="17" t="inlineStr">
        <is>
          <t>Review candidate: examine alternative BTS location, updated fiber inventory or Starlink backhaul.</t>
        </is>
      </c>
      <c r="AE203" s="16" t="n">
        <v>1199</v>
      </c>
    </row>
    <row r="204">
      <c r="A204" s="16" t="n">
        <v>2</v>
      </c>
      <c r="B204" s="16" t="n">
        <v>200</v>
      </c>
      <c r="C204" s="16" t="n">
        <v>1200</v>
      </c>
      <c r="D204" s="17" t="inlineStr">
        <is>
          <t>0702227003</t>
        </is>
      </c>
      <c r="E204" s="17" t="inlineStr">
        <is>
          <t>Region VII (Central Visayas)</t>
        </is>
      </c>
      <c r="F204" s="17" t="inlineStr">
        <is>
          <t>Cebu</t>
        </is>
      </c>
      <c r="G204" s="17" t="inlineStr">
        <is>
          <t>Liloan</t>
        </is>
      </c>
      <c r="H204" s="17" t="inlineStr">
        <is>
          <t>Catarman</t>
        </is>
      </c>
      <c r="I204" s="18" t="n">
        <v>10.38644781</v>
      </c>
      <c r="J204" s="18" t="n">
        <v>124.0124965</v>
      </c>
      <c r="K204" s="17" t="inlineStr">
        <is>
          <t>U</t>
        </is>
      </c>
      <c r="L204" s="11" t="n">
        <v>20618</v>
      </c>
      <c r="M204" s="19" t="n">
        <v>3.8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2.84</v>
      </c>
      <c r="T204" s="19" t="n">
        <v>1.27</v>
      </c>
      <c r="U204" s="17" t="inlineStr">
        <is>
          <t>Tier 2A: High Commercial ROI</t>
        </is>
      </c>
      <c r="V204" s="19" t="n">
        <v>59.37</v>
      </c>
      <c r="W204" s="19" t="n">
        <v>73.53</v>
      </c>
      <c r="X204" s="19" t="n">
        <v>45.2</v>
      </c>
      <c r="Y204" s="20">
        <f>ROUND(V204*0.35+W204*0.35+X204*0.30,2)</f>
        <v/>
      </c>
      <c r="Z204" s="25" t="inlineStr">
        <is>
          <t>D - Other node or line within 3 km</t>
        </is>
      </c>
      <c r="AA204" s="19" t="n">
        <v>2.84</v>
      </c>
      <c r="AB204" s="19" t="n">
        <v>1.26</v>
      </c>
      <c r="AC204" s="17" t="inlineStr">
        <is>
          <t>Line: Route 7.591km</t>
        </is>
      </c>
      <c r="AD204" s="17" t="inlineStr">
        <is>
          <t>Route options survey candidate: compare actual node lateral with approved line tap.</t>
        </is>
      </c>
      <c r="AE204" s="16" t="n">
        <v>1200</v>
      </c>
    </row>
    <row r="205">
      <c r="A205" s="16" t="n">
        <v>2</v>
      </c>
      <c r="B205" s="16" t="n">
        <v>201</v>
      </c>
      <c r="C205" s="16" t="n">
        <v>1201</v>
      </c>
      <c r="D205" s="17" t="inlineStr">
        <is>
          <t>0403405026</t>
        </is>
      </c>
      <c r="E205" s="17" t="inlineStr">
        <is>
          <t>Region IV-A (CALABARZON)</t>
        </is>
      </c>
      <c r="F205" s="17" t="inlineStr">
        <is>
          <t>Laguna</t>
        </is>
      </c>
      <c r="G205" s="17" t="inlineStr">
        <is>
          <t>City of Calamba</t>
        </is>
      </c>
      <c r="H205" s="17" t="inlineStr">
        <is>
          <t>Makiling</t>
        </is>
      </c>
      <c r="I205" s="18" t="n">
        <v>14.1540243</v>
      </c>
      <c r="J205" s="18" t="n">
        <v>121.1370827</v>
      </c>
      <c r="K205" s="17" t="inlineStr">
        <is>
          <t>U</t>
        </is>
      </c>
      <c r="L205" s="11" t="n">
        <v>13711</v>
      </c>
      <c r="M205" s="19" t="n">
        <v>3.3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3.77</v>
      </c>
      <c r="T205" s="19" t="n">
        <v>0.24</v>
      </c>
      <c r="U205" s="17" t="inlineStr">
        <is>
          <t>Tier 2B: Moderate GIDA Inclusion</t>
        </is>
      </c>
      <c r="V205" s="19" t="n">
        <v>59.37</v>
      </c>
      <c r="W205" s="19" t="n">
        <v>68.25</v>
      </c>
      <c r="X205" s="19" t="n">
        <v>50.49</v>
      </c>
      <c r="Y205" s="20">
        <f>ROUND(V205*0.35+W205*0.35+X205*0.30,2)</f>
        <v/>
      </c>
      <c r="Z205" s="23" t="inlineStr">
        <is>
          <t>C - Line within 0.5 km; node over 1 km</t>
        </is>
      </c>
      <c r="AA205" s="19" t="n">
        <v>3.77</v>
      </c>
      <c r="AB205" s="19" t="n">
        <v>0.03</v>
      </c>
      <c r="AC205" s="17" t="inlineStr">
        <is>
          <t>Line: CLB001 TO SPO001</t>
        </is>
      </c>
      <c r="AD205" s="17" t="inlineStr">
        <is>
          <t>Splice closure / line-tap survey candidate; locate closure and confirm splicing/capacity.</t>
        </is>
      </c>
      <c r="AE205" s="16" t="n">
        <v>1201</v>
      </c>
    </row>
    <row r="206">
      <c r="A206" s="16" t="n">
        <v>2</v>
      </c>
      <c r="B206" s="16" t="n">
        <v>202</v>
      </c>
      <c r="C206" s="16" t="n">
        <v>1202</v>
      </c>
      <c r="D206" s="17" t="inlineStr">
        <is>
          <t>1380603005</t>
        </is>
      </c>
      <c r="E206" s="17" t="inlineStr">
        <is>
          <t>National Capital Region (NCR)</t>
        </is>
      </c>
      <c r="F206" s="17" t="inlineStr">
        <is>
          <t>First District (Not a Province)</t>
        </is>
      </c>
      <c r="G206" s="17" t="inlineStr">
        <is>
          <t>City of Manila</t>
        </is>
      </c>
      <c r="H206" s="17" t="inlineStr">
        <is>
          <t>Barangay 385</t>
        </is>
      </c>
      <c r="I206" s="18" t="n">
        <v>14.5943984</v>
      </c>
      <c r="J206" s="18" t="n">
        <v>120.9874826</v>
      </c>
      <c r="K206" s="17" t="inlineStr">
        <is>
          <t>U</t>
        </is>
      </c>
      <c r="L206" s="11" t="n">
        <v>3549</v>
      </c>
      <c r="M206" s="19" t="n">
        <v>3.93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5.38</v>
      </c>
      <c r="T206" s="19" t="n">
        <v>13.33</v>
      </c>
      <c r="U206" s="17" t="inlineStr">
        <is>
          <t>Tier 1B: High GIDA Priority</t>
        </is>
      </c>
      <c r="V206" s="19" t="n">
        <v>59.37</v>
      </c>
      <c r="W206" s="19" t="n">
        <v>48.28</v>
      </c>
      <c r="X206" s="19" t="n">
        <v>70.47</v>
      </c>
      <c r="Y206" s="20">
        <f>ROUND(V206*0.35+W206*0.35+X206*0.30,2)</f>
        <v/>
      </c>
      <c r="Z206" s="22" t="inlineStr">
        <is>
          <t>B - Node 0.5-1 km</t>
        </is>
      </c>
      <c r="AA206" s="19" t="n">
        <v>0.55</v>
      </c>
      <c r="AB206" s="19" t="n">
        <v>0.47</v>
      </c>
      <c r="AC206" s="17" t="inlineStr">
        <is>
          <t>Line: Aerial 24C</t>
        </is>
      </c>
      <c r="AD206" s="17" t="inlineStr">
        <is>
          <t>Short node lateral candidate; confirm port/fiber capacity, access and route.</t>
        </is>
      </c>
      <c r="AE206" s="16" t="n">
        <v>1202</v>
      </c>
    </row>
    <row r="207">
      <c r="A207" s="16" t="n">
        <v>2</v>
      </c>
      <c r="B207" s="16" t="n">
        <v>203</v>
      </c>
      <c r="C207" s="16" t="n">
        <v>1203</v>
      </c>
      <c r="D207" s="17" t="inlineStr">
        <is>
          <t>1381100031</t>
        </is>
      </c>
      <c r="E207" s="17" t="inlineStr">
        <is>
          <t>National Capital Region (NCR)</t>
        </is>
      </c>
      <c r="F207" s="17" t="inlineStr">
        <is>
          <t>Fourth District (Not a Province)</t>
        </is>
      </c>
      <c r="G207" s="17" t="inlineStr">
        <is>
          <t>Pasay City</t>
        </is>
      </c>
      <c r="H207" s="17" t="inlineStr">
        <is>
          <t>Barangay 31</t>
        </is>
      </c>
      <c r="I207" s="18" t="n">
        <v>14.617508</v>
      </c>
      <c r="J207" s="18" t="n">
        <v>120.980235</v>
      </c>
      <c r="K207" s="17" t="inlineStr">
        <is>
          <t>U</t>
        </is>
      </c>
      <c r="L207" s="11" t="n">
        <v>1970</v>
      </c>
      <c r="M207" s="19" t="n">
        <v>3.65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0.68</v>
      </c>
      <c r="T207" s="19" t="n">
        <v>0.61</v>
      </c>
      <c r="U207" s="17" t="inlineStr">
        <is>
          <t>Tier 1A: Strategic Prime (Critical GIDA + Direct Fiber)</t>
        </is>
      </c>
      <c r="V207" s="19" t="n">
        <v>59.37</v>
      </c>
      <c r="W207" s="19" t="n">
        <v>48.04</v>
      </c>
      <c r="X207" s="19" t="n">
        <v>70.7</v>
      </c>
      <c r="Y207" s="20">
        <f>ROUND(V207*0.35+W207*0.35+X207*0.30,2)</f>
        <v/>
      </c>
      <c r="Z207" s="22" t="inlineStr">
        <is>
          <t>A - Node within 0.5 km</t>
        </is>
      </c>
      <c r="AA207" s="19" t="n">
        <v>0.3</v>
      </c>
      <c r="AB207" s="19" t="n">
        <v>0.09</v>
      </c>
      <c r="AC207" s="17" t="inlineStr">
        <is>
          <t>Line: Aerial 24C</t>
        </is>
      </c>
      <c r="AD207" s="17" t="inlineStr">
        <is>
          <t>First survey candidate: confirm node handoff, spare capacity and short route; co-location not established.</t>
        </is>
      </c>
      <c r="AE207" s="16" t="n">
        <v>1203</v>
      </c>
    </row>
    <row r="208">
      <c r="A208" s="16" t="n">
        <v>2</v>
      </c>
      <c r="B208" s="16" t="n">
        <v>204</v>
      </c>
      <c r="C208" s="16" t="n">
        <v>1204</v>
      </c>
      <c r="D208" s="17" t="inlineStr">
        <is>
          <t>0301411007</t>
        </is>
      </c>
      <c r="E208" s="17" t="inlineStr">
        <is>
          <t>Region III (Central Luzon)</t>
        </is>
      </c>
      <c r="F208" s="17" t="inlineStr">
        <is>
          <t>Bulacan</t>
        </is>
      </c>
      <c r="G208" s="17" t="inlineStr">
        <is>
          <t>Marilao</t>
        </is>
      </c>
      <c r="H208" s="17" t="inlineStr">
        <is>
          <t>Nagbalon</t>
        </is>
      </c>
      <c r="I208" s="18" t="n">
        <v>14.768224</v>
      </c>
      <c r="J208" s="18" t="n">
        <v>120.975609</v>
      </c>
      <c r="K208" s="17" t="inlineStr">
        <is>
          <t>U</t>
        </is>
      </c>
      <c r="L208" s="11" t="n">
        <v>3677</v>
      </c>
      <c r="M208" s="19" t="n">
        <v>3.5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1.31</v>
      </c>
      <c r="T208" s="19" t="n">
        <v>0.82</v>
      </c>
      <c r="U208" s="17" t="inlineStr">
        <is>
          <t>Tier 2B: Moderate GIDA Inclusion</t>
        </is>
      </c>
      <c r="V208" s="19" t="n">
        <v>59.35</v>
      </c>
      <c r="W208" s="19" t="n">
        <v>62.27</v>
      </c>
      <c r="X208" s="19" t="n">
        <v>56.44</v>
      </c>
      <c r="Y208" s="20">
        <f>ROUND(V208*0.35+W208*0.35+X208*0.30,2)</f>
        <v/>
      </c>
      <c r="Z208" s="25" t="inlineStr">
        <is>
          <t>D - Other node or line within 3 km</t>
        </is>
      </c>
      <c r="AA208" s="19" t="n">
        <v>1.31</v>
      </c>
      <c r="AB208" s="19" t="n">
        <v>2.7</v>
      </c>
      <c r="AC208" s="17" t="inlineStr">
        <is>
          <t>Node: MEB001
- TYPE 3</t>
        </is>
      </c>
      <c r="AD208" s="17" t="inlineStr">
        <is>
          <t>Route options survey candidate: compare actual node lateral with approved line tap.</t>
        </is>
      </c>
      <c r="AE208" s="16" t="n">
        <v>1204</v>
      </c>
    </row>
    <row r="209">
      <c r="A209" s="16" t="n">
        <v>2</v>
      </c>
      <c r="B209" s="16" t="n">
        <v>205</v>
      </c>
      <c r="C209" s="16" t="n">
        <v>1205</v>
      </c>
      <c r="D209" s="17" t="inlineStr">
        <is>
          <t>0203135020</t>
        </is>
      </c>
      <c r="E209" s="17" t="inlineStr">
        <is>
          <t>Region II (Cagayan Valley)</t>
        </is>
      </c>
      <c r="F209" s="17" t="inlineStr">
        <is>
          <t>Isabela</t>
        </is>
      </c>
      <c r="G209" s="17" t="inlineStr">
        <is>
          <t>City of Santiago</t>
        </is>
      </c>
      <c r="H209" s="17" t="inlineStr">
        <is>
          <t>Malvar</t>
        </is>
      </c>
      <c r="I209" s="18" t="n">
        <v>16.686939</v>
      </c>
      <c r="J209" s="18" t="n">
        <v>121.548883</v>
      </c>
      <c r="K209" s="17" t="inlineStr">
        <is>
          <t>U</t>
        </is>
      </c>
      <c r="L209" s="11" t="n">
        <v>5125</v>
      </c>
      <c r="M209" s="19" t="n">
        <v>3.8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2.36</v>
      </c>
      <c r="T209" s="19" t="n">
        <v>0.16</v>
      </c>
      <c r="U209" s="17" t="inlineStr">
        <is>
          <t>Tier 2B: Moderate GIDA Inclusion</t>
        </is>
      </c>
      <c r="V209" s="19" t="n">
        <v>59.35</v>
      </c>
      <c r="W209" s="19" t="n">
        <v>61.51</v>
      </c>
      <c r="X209" s="19" t="n">
        <v>57.18</v>
      </c>
      <c r="Y209" s="20">
        <f>ROUND(V209*0.35+W209*0.35+X209*0.30,2)</f>
        <v/>
      </c>
      <c r="Z209" s="23" t="inlineStr">
        <is>
          <t>C - Line within 0.5 km; node over 1 km</t>
        </is>
      </c>
      <c r="AA209" s="19" t="n">
        <v>2.36</v>
      </c>
      <c r="AB209" s="19" t="n">
        <v>0.16</v>
      </c>
      <c r="AC209" s="17" t="inlineStr">
        <is>
          <t>Line: SEGMENT 47 (SANTIAGO - MADDELA)</t>
        </is>
      </c>
      <c r="AD209" s="17" t="inlineStr">
        <is>
          <t>Splice closure / line-tap survey candidate; locate closure and confirm splicing/capacity.</t>
        </is>
      </c>
      <c r="AE209" s="16" t="n">
        <v>1205</v>
      </c>
    </row>
    <row r="210">
      <c r="A210" s="16" t="n">
        <v>2</v>
      </c>
      <c r="B210" s="16" t="n">
        <v>206</v>
      </c>
      <c r="C210" s="16" t="n">
        <v>1206</v>
      </c>
      <c r="D210" s="17" t="inlineStr">
        <is>
          <t>1908820008</t>
        </is>
      </c>
      <c r="E210" s="17" t="inlineStr">
        <is>
          <t>Bangsamoro Autonomous Region In Muslim Mindanao (BARMM)</t>
        </is>
      </c>
      <c r="F210" s="17" t="inlineStr">
        <is>
          <t>Maguindanao del Sur</t>
        </is>
      </c>
      <c r="G210" s="17" t="inlineStr">
        <is>
          <t>Shariff Aguak</t>
        </is>
      </c>
      <c r="H210" s="17" t="inlineStr">
        <is>
          <t>Poblacion I</t>
        </is>
      </c>
      <c r="I210" s="18" t="n">
        <v>17.255068</v>
      </c>
      <c r="J210" s="18" t="n">
        <v>122.229212</v>
      </c>
      <c r="K210" s="17" t="inlineStr">
        <is>
          <t>R</t>
        </is>
      </c>
      <c r="L210" s="11" t="n">
        <v>3711</v>
      </c>
      <c r="M210" s="19" t="n">
        <v>4.7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41.53</v>
      </c>
      <c r="T210" s="19" t="n">
        <v>50.84</v>
      </c>
      <c r="U210" s="17" t="inlineStr">
        <is>
          <t>Tier 1B: High GIDA Priority</t>
        </is>
      </c>
      <c r="V210" s="19" t="n">
        <v>59.35</v>
      </c>
      <c r="W210" s="19" t="n">
        <v>44.72</v>
      </c>
      <c r="X210" s="19" t="n">
        <v>73.98999999999999</v>
      </c>
      <c r="Y210" s="20">
        <f>ROUND(V210*0.35+W210*0.35+X210*0.30,2)</f>
        <v/>
      </c>
      <c r="Z210" s="24" t="inlineStr">
        <is>
          <t>F - Nearest node and line over 5 km</t>
        </is>
      </c>
      <c r="AA210" s="19" t="n">
        <v>29.46</v>
      </c>
      <c r="AB210" s="19" t="n">
        <v>34.33</v>
      </c>
      <c r="AC210" s="17" t="inlineStr">
        <is>
          <t>Node: IGI003 - PM</t>
        </is>
      </c>
      <c r="AD210" s="17" t="inlineStr">
        <is>
          <t>Remote site candidate: deploy Starlink LEO satellite backhaul or long microwave hop.</t>
        </is>
      </c>
      <c r="AE210" s="16" t="n">
        <v>1206</v>
      </c>
    </row>
    <row r="211">
      <c r="A211" s="16" t="n">
        <v>2</v>
      </c>
      <c r="B211" s="16" t="n">
        <v>207</v>
      </c>
      <c r="C211" s="16" t="n">
        <v>1207</v>
      </c>
      <c r="D211" s="17" t="inlineStr">
        <is>
          <t>0403405057</t>
        </is>
      </c>
      <c r="E211" s="17" t="inlineStr">
        <is>
          <t>Region IV-A (CALABARZON)</t>
        </is>
      </c>
      <c r="F211" s="17" t="inlineStr">
        <is>
          <t>Laguna</t>
        </is>
      </c>
      <c r="G211" s="17" t="inlineStr">
        <is>
          <t>City of Calamba</t>
        </is>
      </c>
      <c r="H211" s="17" t="inlineStr">
        <is>
          <t>Milagrosa</t>
        </is>
      </c>
      <c r="I211" s="18" t="n">
        <v>14.1757772</v>
      </c>
      <c r="J211" s="18" t="n">
        <v>121.1367719</v>
      </c>
      <c r="K211" s="17" t="inlineStr">
        <is>
          <t>U</t>
        </is>
      </c>
      <c r="L211" s="11" t="n">
        <v>10619</v>
      </c>
      <c r="M211" s="19" t="n">
        <v>3.3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2.59</v>
      </c>
      <c r="T211" s="19" t="n">
        <v>0.17</v>
      </c>
      <c r="U211" s="17" t="inlineStr">
        <is>
          <t>Tier 2B: Moderate GIDA Inclusion</t>
        </is>
      </c>
      <c r="V211" s="19" t="n">
        <v>59.34</v>
      </c>
      <c r="W211" s="19" t="n">
        <v>66.72</v>
      </c>
      <c r="X211" s="19" t="n">
        <v>51.96</v>
      </c>
      <c r="Y211" s="20">
        <f>ROUND(V211*0.35+W211*0.35+X211*0.30,2)</f>
        <v/>
      </c>
      <c r="Z211" s="23" t="inlineStr">
        <is>
          <t>C - Line within 0.5 km; node over 1 km</t>
        </is>
      </c>
      <c r="AA211" s="19" t="n">
        <v>2.59</v>
      </c>
      <c r="AB211" s="19" t="n">
        <v>0.04</v>
      </c>
      <c r="AC211" s="17" t="inlineStr">
        <is>
          <t>Line: CLB001 TO SPO001</t>
        </is>
      </c>
      <c r="AD211" s="17" t="inlineStr">
        <is>
          <t>Splice closure / line-tap survey candidate; locate closure and confirm splicing/capacity.</t>
        </is>
      </c>
      <c r="AE211" s="16" t="n">
        <v>1207</v>
      </c>
    </row>
    <row r="212">
      <c r="A212" s="16" t="n">
        <v>2</v>
      </c>
      <c r="B212" s="16" t="n">
        <v>208</v>
      </c>
      <c r="C212" s="16" t="n">
        <v>1208</v>
      </c>
      <c r="D212" s="17" t="inlineStr">
        <is>
          <t>1381300118</t>
        </is>
      </c>
      <c r="E212" s="17" t="inlineStr">
        <is>
          <t>National Capital Region (NCR)</t>
        </is>
      </c>
      <c r="F212" s="17" t="inlineStr">
        <is>
          <t>Second District (Not a Province)</t>
        </is>
      </c>
      <c r="G212" s="17" t="inlineStr">
        <is>
          <t>Quezon City</t>
        </is>
      </c>
      <c r="H212" s="17" t="inlineStr">
        <is>
          <t>Talayan</t>
        </is>
      </c>
      <c r="I212" s="18" t="n">
        <v>14.0648619</v>
      </c>
      <c r="J212" s="18" t="n">
        <v>122.0838447</v>
      </c>
      <c r="K212" s="17" t="inlineStr">
        <is>
          <t>U</t>
        </is>
      </c>
      <c r="L212" s="11" t="n">
        <v>4832</v>
      </c>
      <c r="M212" s="19" t="n">
        <v>4.01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0.73</v>
      </c>
      <c r="T212" s="19" t="n">
        <v>0.23</v>
      </c>
      <c r="U212" s="17" t="inlineStr">
        <is>
          <t>Tier 1B: High GIDA Priority</t>
        </is>
      </c>
      <c r="V212" s="19" t="n">
        <v>59.34</v>
      </c>
      <c r="W212" s="19" t="n">
        <v>59.1</v>
      </c>
      <c r="X212" s="19" t="n">
        <v>59.59</v>
      </c>
      <c r="Y212" s="20">
        <f>ROUND(V212*0.35+W212*0.35+X212*0.30,2)</f>
        <v/>
      </c>
      <c r="Z212" s="24" t="inlineStr">
        <is>
          <t>F - Nearest node and line over 5 km</t>
        </is>
      </c>
      <c r="AA212" s="19" t="n">
        <v>13.83</v>
      </c>
      <c r="AB212" s="19" t="n">
        <v>13.76</v>
      </c>
      <c r="AC212" s="17" t="inlineStr">
        <is>
          <t>Line: PAGBILAO - NAGA (UG + Aerial)</t>
        </is>
      </c>
      <c r="AD212" s="17" t="inlineStr">
        <is>
          <t>Remote site candidate: deploy Starlink LEO satellite backhaul or long microwave hop.</t>
        </is>
      </c>
      <c r="AE212" s="16" t="n">
        <v>1208</v>
      </c>
    </row>
    <row r="213">
      <c r="A213" s="16" t="n">
        <v>2</v>
      </c>
      <c r="B213" s="16" t="n">
        <v>209</v>
      </c>
      <c r="C213" s="16" t="n">
        <v>1209</v>
      </c>
      <c r="D213" s="17" t="inlineStr">
        <is>
          <t>1380500026</t>
        </is>
      </c>
      <c r="E213" s="17" t="inlineStr">
        <is>
          <t>National Capital Region (NCR)</t>
        </is>
      </c>
      <c r="F213" s="17" t="inlineStr">
        <is>
          <t>Second District (Not a Province)</t>
        </is>
      </c>
      <c r="G213" s="17" t="inlineStr">
        <is>
          <t>City of Mandaluyong</t>
        </is>
      </c>
      <c r="H213" s="17" t="inlineStr">
        <is>
          <t>Vergara</t>
        </is>
      </c>
      <c r="I213" s="18" t="n">
        <v>14.5772048</v>
      </c>
      <c r="J213" s="18" t="n">
        <v>121.0250887</v>
      </c>
      <c r="K213" s="17" t="inlineStr">
        <is>
          <t>U</t>
        </is>
      </c>
      <c r="L213" s="11" t="n">
        <v>4740</v>
      </c>
      <c r="M213" s="19" t="n">
        <v>3.88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0.78</v>
      </c>
      <c r="T213" s="19" t="n">
        <v>0.52</v>
      </c>
      <c r="U213" s="17" t="inlineStr">
        <is>
          <t>Tier 1B: High GIDA Priority</t>
        </is>
      </c>
      <c r="V213" s="19" t="n">
        <v>59.34</v>
      </c>
      <c r="W213" s="19" t="n">
        <v>59.05</v>
      </c>
      <c r="X213" s="19" t="n">
        <v>59.63</v>
      </c>
      <c r="Y213" s="20">
        <f>ROUND(V213*0.35+W213*0.35+X213*0.30,2)</f>
        <v/>
      </c>
      <c r="Z213" s="22" t="inlineStr">
        <is>
          <t>B - Node 0.5-1 km</t>
        </is>
      </c>
      <c r="AA213" s="19" t="n">
        <v>0.78</v>
      </c>
      <c r="AB213" s="19" t="n">
        <v>0.52</v>
      </c>
      <c r="AC213" s="17" t="inlineStr">
        <is>
          <t>Line: UG 144C via Y-Duct</t>
        </is>
      </c>
      <c r="AD213" s="17" t="inlineStr">
        <is>
          <t>Short node lateral candidate; confirm port/fiber capacity, access and route.</t>
        </is>
      </c>
      <c r="AE213" s="16" t="n">
        <v>1209</v>
      </c>
    </row>
    <row r="214">
      <c r="A214" s="16" t="n">
        <v>2</v>
      </c>
      <c r="B214" s="16" t="n">
        <v>210</v>
      </c>
      <c r="C214" s="16" t="n">
        <v>1210</v>
      </c>
      <c r="D214" s="17" t="inlineStr">
        <is>
          <t>1381100145</t>
        </is>
      </c>
      <c r="E214" s="17" t="inlineStr">
        <is>
          <t>National Capital Region (NCR)</t>
        </is>
      </c>
      <c r="F214" s="17" t="inlineStr">
        <is>
          <t>Fourth District (Not a Province)</t>
        </is>
      </c>
      <c r="G214" s="17" t="inlineStr">
        <is>
          <t>Pasay City</t>
        </is>
      </c>
      <c r="H214" s="17" t="inlineStr">
        <is>
          <t>Barangay 145</t>
        </is>
      </c>
      <c r="I214" s="18" t="n">
        <v>14.546279</v>
      </c>
      <c r="J214" s="18" t="n">
        <v>121.004652</v>
      </c>
      <c r="K214" s="17" t="inlineStr">
        <is>
          <t>U</t>
        </is>
      </c>
      <c r="L214" s="11" t="n">
        <v>10288</v>
      </c>
      <c r="M214" s="19" t="n">
        <v>3.49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14.85</v>
      </c>
      <c r="T214" s="19" t="n">
        <v>15.2</v>
      </c>
      <c r="U214" s="17" t="inlineStr">
        <is>
          <t>Tier 1B: High GIDA Priority</t>
        </is>
      </c>
      <c r="V214" s="19" t="n">
        <v>59.33</v>
      </c>
      <c r="W214" s="19" t="n">
        <v>47.71</v>
      </c>
      <c r="X214" s="19" t="n">
        <v>70.95</v>
      </c>
      <c r="Y214" s="20">
        <f>ROUND(V214*0.35+W214*0.35+X214*0.30,2)</f>
        <v/>
      </c>
      <c r="Z214" s="22" t="inlineStr">
        <is>
          <t>B - Node 0.5-1 km</t>
        </is>
      </c>
      <c r="AA214" s="19" t="n">
        <v>0.82</v>
      </c>
      <c r="AB214" s="19" t="n">
        <v>0.26</v>
      </c>
      <c r="AC214" s="17" t="inlineStr">
        <is>
          <t>Line: Aerial 24C</t>
        </is>
      </c>
      <c r="AD214" s="17" t="inlineStr">
        <is>
          <t>Short node lateral candidate; confirm port/fiber capacity, access and route.</t>
        </is>
      </c>
      <c r="AE214" s="16" t="n">
        <v>1210</v>
      </c>
    </row>
    <row r="215">
      <c r="A215" s="16" t="n">
        <v>2</v>
      </c>
      <c r="B215" s="16" t="n">
        <v>211</v>
      </c>
      <c r="C215" s="16" t="n">
        <v>1211</v>
      </c>
      <c r="D215" s="17" t="inlineStr">
        <is>
          <t>1380601107</t>
        </is>
      </c>
      <c r="E215" s="17" t="inlineStr">
        <is>
          <t>National Capital Region (NCR)</t>
        </is>
      </c>
      <c r="F215" s="17" t="inlineStr">
        <is>
          <t>First District (Not a Province)</t>
        </is>
      </c>
      <c r="G215" s="17" t="inlineStr">
        <is>
          <t>City of Manila</t>
        </is>
      </c>
      <c r="H215" s="17" t="inlineStr">
        <is>
          <t>Barangay 107</t>
        </is>
      </c>
      <c r="I215" s="18" t="n">
        <v>14.61867</v>
      </c>
      <c r="J215" s="18" t="n">
        <v>120.96072</v>
      </c>
      <c r="K215" s="17" t="inlineStr">
        <is>
          <t>U</t>
        </is>
      </c>
      <c r="L215" s="11" t="n">
        <v>7153</v>
      </c>
      <c r="M215" s="19" t="n">
        <v>4.59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29.68</v>
      </c>
      <c r="T215" s="19" t="n">
        <v>31.94</v>
      </c>
      <c r="U215" s="17" t="inlineStr">
        <is>
          <t>Tier 1B: High GIDA Priority</t>
        </is>
      </c>
      <c r="V215" s="19" t="n">
        <v>59.33</v>
      </c>
      <c r="W215" s="19" t="n">
        <v>42.7</v>
      </c>
      <c r="X215" s="19" t="n">
        <v>75.95999999999999</v>
      </c>
      <c r="Y215" s="20">
        <f>ROUND(V215*0.35+W215*0.35+X215*0.30,2)</f>
        <v/>
      </c>
      <c r="Z215" s="22" t="inlineStr">
        <is>
          <t>A - Node within 0.5 km</t>
        </is>
      </c>
      <c r="AA215" s="19" t="n">
        <v>0.23</v>
      </c>
      <c r="AB215" s="19" t="n">
        <v>1.07</v>
      </c>
      <c r="AC215" s="17" t="inlineStr">
        <is>
          <t>Node: MNL045 - TYPE 3</t>
        </is>
      </c>
      <c r="AD215" s="17" t="inlineStr">
        <is>
          <t>First survey candidate: confirm node handoff, spare capacity and short route; co-location not established.</t>
        </is>
      </c>
      <c r="AE215" s="16" t="n">
        <v>1211</v>
      </c>
    </row>
    <row r="216">
      <c r="A216" s="16" t="n">
        <v>2</v>
      </c>
      <c r="B216" s="16" t="n">
        <v>212</v>
      </c>
      <c r="C216" s="16" t="n">
        <v>1212</v>
      </c>
      <c r="D216" s="17" t="inlineStr">
        <is>
          <t>0702241018</t>
        </is>
      </c>
      <c r="E216" s="17" t="inlineStr">
        <is>
          <t>Region VII (Central Visayas)</t>
        </is>
      </c>
      <c r="F216" s="17" t="inlineStr">
        <is>
          <t>Cebu</t>
        </is>
      </c>
      <c r="G216" s="17" t="inlineStr">
        <is>
          <t>San Fernando</t>
        </is>
      </c>
      <c r="H216" s="17" t="inlineStr">
        <is>
          <t>Poblacion South</t>
        </is>
      </c>
      <c r="I216" s="18" t="n">
        <v>10.162117</v>
      </c>
      <c r="J216" s="18" t="n">
        <v>123.70699</v>
      </c>
      <c r="K216" s="17" t="inlineStr">
        <is>
          <t>U</t>
        </is>
      </c>
      <c r="L216" s="11" t="n">
        <v>9150</v>
      </c>
      <c r="M216" s="19" t="n">
        <v>3.8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0.11</v>
      </c>
      <c r="T216" s="19" t="n">
        <v>0.06</v>
      </c>
      <c r="U216" s="17" t="inlineStr">
        <is>
          <t>Tier 2A: High Commercial ROI</t>
        </is>
      </c>
      <c r="V216" s="19" t="n">
        <v>59.31</v>
      </c>
      <c r="W216" s="19" t="n">
        <v>71.26000000000001</v>
      </c>
      <c r="X216" s="19" t="n">
        <v>47.37</v>
      </c>
      <c r="Y216" s="20">
        <f>ROUND(V216*0.35+W216*0.35+X216*0.30,2)</f>
        <v/>
      </c>
      <c r="Z216" s="22" t="inlineStr">
        <is>
          <t>A - Node within 0.5 km</t>
        </is>
      </c>
      <c r="AA216" s="19" t="n">
        <v>0.11</v>
      </c>
      <c r="AB216" s="19" t="n">
        <v>0.02</v>
      </c>
      <c r="AC216" s="17" t="inlineStr">
        <is>
          <t>Line: 216f</t>
        </is>
      </c>
      <c r="AD216" s="17" t="inlineStr">
        <is>
          <t>First survey candidate: confirm node handoff, spare capacity and short route; co-location not established.</t>
        </is>
      </c>
      <c r="AE216" s="16" t="n">
        <v>1212</v>
      </c>
    </row>
    <row r="217">
      <c r="A217" s="16" t="n">
        <v>2</v>
      </c>
      <c r="B217" s="16" t="n">
        <v>213</v>
      </c>
      <c r="C217" s="16" t="n">
        <v>1213</v>
      </c>
      <c r="D217" s="17" t="inlineStr">
        <is>
          <t>1381400021</t>
        </is>
      </c>
      <c r="E217" s="17" t="inlineStr">
        <is>
          <t>National Capital Region (NCR)</t>
        </is>
      </c>
      <c r="F217" s="17" t="inlineStr">
        <is>
          <t>Second District (Not a Province)</t>
        </is>
      </c>
      <c r="G217" s="17" t="inlineStr">
        <is>
          <t>City of San Juan</t>
        </is>
      </c>
      <c r="H217" s="17" t="inlineStr">
        <is>
          <t>Greenhills</t>
        </is>
      </c>
      <c r="I217" s="18" t="n">
        <v>13.82726375</v>
      </c>
      <c r="J217" s="18" t="n">
        <v>121.3730298</v>
      </c>
      <c r="K217" s="17" t="inlineStr">
        <is>
          <t>U</t>
        </is>
      </c>
      <c r="L217" s="11" t="n">
        <v>19156</v>
      </c>
      <c r="M217" s="19" t="n">
        <v>4.12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1.54</v>
      </c>
      <c r="T217" s="19" t="n">
        <v>0.67</v>
      </c>
      <c r="U217" s="17" t="inlineStr">
        <is>
          <t>Tier 2B: Moderate GIDA Inclusion</t>
        </is>
      </c>
      <c r="V217" s="19" t="n">
        <v>59.31</v>
      </c>
      <c r="W217" s="19" t="n">
        <v>67.12</v>
      </c>
      <c r="X217" s="19" t="n">
        <v>51.5</v>
      </c>
      <c r="Y217" s="20">
        <f>ROUND(V217*0.35+W217*0.35+X217*0.30,2)</f>
        <v/>
      </c>
      <c r="Z217" s="23" t="inlineStr">
        <is>
          <t>C - Line within 0.5 km; node over 1 km</t>
        </is>
      </c>
      <c r="AA217" s="19" t="n">
        <v>2.55</v>
      </c>
      <c r="AB217" s="19" t="n">
        <v>0.11</v>
      </c>
      <c r="AC217" s="17" t="inlineStr">
        <is>
          <t>Line: BATANGAS - SAN JUAN</t>
        </is>
      </c>
      <c r="AD217" s="17" t="inlineStr">
        <is>
          <t>Splice closure / line-tap survey candidate; locate closure and confirm splicing/capacity.</t>
        </is>
      </c>
      <c r="AE217" s="16" t="n">
        <v>1213</v>
      </c>
    </row>
    <row r="218">
      <c r="A218" s="16" t="n">
        <v>2</v>
      </c>
      <c r="B218" s="16" t="n">
        <v>214</v>
      </c>
      <c r="C218" s="16" t="n">
        <v>1214</v>
      </c>
      <c r="D218" s="17" t="inlineStr">
        <is>
          <t>0403419010</t>
        </is>
      </c>
      <c r="E218" s="17" t="inlineStr">
        <is>
          <t>Region IV-A (CALABARZON)</t>
        </is>
      </c>
      <c r="F218" s="17" t="inlineStr">
        <is>
          <t>Laguna</t>
        </is>
      </c>
      <c r="G218" s="17" t="inlineStr">
        <is>
          <t>Pagsanjan</t>
        </is>
      </c>
      <c r="H218" s="17" t="inlineStr">
        <is>
          <t>Maulawin</t>
        </is>
      </c>
      <c r="I218" s="18" t="n">
        <v>14.269697</v>
      </c>
      <c r="J218" s="18" t="n">
        <v>121.454585</v>
      </c>
      <c r="K218" s="17" t="inlineStr">
        <is>
          <t>R</t>
        </is>
      </c>
      <c r="L218" s="11" t="n">
        <v>4627</v>
      </c>
      <c r="M218" s="19" t="n">
        <v>3.3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0.63</v>
      </c>
      <c r="T218" s="19" t="n">
        <v>0.35</v>
      </c>
      <c r="U218" s="17" t="inlineStr">
        <is>
          <t>Tier 2A: High Commercial ROI</t>
        </is>
      </c>
      <c r="V218" s="19" t="n">
        <v>59.3</v>
      </c>
      <c r="W218" s="19" t="n">
        <v>71.91</v>
      </c>
      <c r="X218" s="19" t="n">
        <v>46.69</v>
      </c>
      <c r="Y218" s="20">
        <f>ROUND(V218*0.35+W218*0.35+X218*0.30,2)</f>
        <v/>
      </c>
      <c r="Z218" s="22" t="inlineStr">
        <is>
          <t>B - Node 0.5-1 km</t>
        </is>
      </c>
      <c r="AA218" s="19" t="n">
        <v>0.63</v>
      </c>
      <c r="AB218" s="19" t="n">
        <v>0.35</v>
      </c>
      <c r="AC218" s="17" t="inlineStr">
        <is>
          <t>Line: SNL001 TO SCL001</t>
        </is>
      </c>
      <c r="AD218" s="17" t="inlineStr">
        <is>
          <t>Short node lateral candidate; confirm port/fiber capacity, access and route.</t>
        </is>
      </c>
      <c r="AE218" s="16" t="n">
        <v>1214</v>
      </c>
    </row>
    <row r="219">
      <c r="A219" s="16" t="n">
        <v>2</v>
      </c>
      <c r="B219" s="16" t="n">
        <v>215</v>
      </c>
      <c r="C219" s="16" t="n">
        <v>1215</v>
      </c>
      <c r="D219" s="17" t="inlineStr">
        <is>
          <t>0405804037</t>
        </is>
      </c>
      <c r="E219" s="17" t="inlineStr">
        <is>
          <t>Region IV-A (CALABARZON)</t>
        </is>
      </c>
      <c r="F219" s="17" t="inlineStr">
        <is>
          <t>Rizal</t>
        </is>
      </c>
      <c r="G219" s="17" t="inlineStr">
        <is>
          <t>Binangonan</t>
        </is>
      </c>
      <c r="H219" s="17" t="inlineStr">
        <is>
          <t>Layunan</t>
        </is>
      </c>
      <c r="I219" s="18" t="n">
        <v>14.469542</v>
      </c>
      <c r="J219" s="18" t="n">
        <v>121.193376</v>
      </c>
      <c r="K219" s="17" t="inlineStr">
        <is>
          <t>U</t>
        </is>
      </c>
      <c r="L219" s="11" t="n">
        <v>2465</v>
      </c>
      <c r="M219" s="19" t="n">
        <v>3.6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1.01</v>
      </c>
      <c r="T219" s="19" t="n">
        <v>0.15</v>
      </c>
      <c r="U219" s="17" t="inlineStr">
        <is>
          <t>Tier 1B: High GIDA Priority</t>
        </is>
      </c>
      <c r="V219" s="19" t="n">
        <v>59.3</v>
      </c>
      <c r="W219" s="19" t="n">
        <v>56.36</v>
      </c>
      <c r="X219" s="19" t="n">
        <v>62.24</v>
      </c>
      <c r="Y219" s="20">
        <f>ROUND(V219*0.35+W219*0.35+X219*0.30,2)</f>
        <v/>
      </c>
      <c r="Z219" s="23" t="inlineStr">
        <is>
          <t>C - Line within 0.5 km; node over 1 km</t>
        </is>
      </c>
      <c r="AA219" s="19" t="n">
        <v>1.01</v>
      </c>
      <c r="AB219" s="19" t="n">
        <v>0.03</v>
      </c>
      <c r="AC219" s="17" t="inlineStr">
        <is>
          <t>Line: TAYTAY TO SNL001</t>
        </is>
      </c>
      <c r="AD219" s="17" t="inlineStr">
        <is>
          <t>Splice closure / line-tap survey candidate; locate closure and confirm splicing/capacity.</t>
        </is>
      </c>
      <c r="AE219" s="16" t="n">
        <v>1215</v>
      </c>
    </row>
    <row r="220">
      <c r="A220" s="16" t="n">
        <v>2</v>
      </c>
      <c r="B220" s="16" t="n">
        <v>216</v>
      </c>
      <c r="C220" s="16" t="n">
        <v>1216</v>
      </c>
      <c r="D220" s="17" t="inlineStr">
        <is>
          <t>1381300061</t>
        </is>
      </c>
      <c r="E220" s="17" t="inlineStr">
        <is>
          <t>National Capital Region (NCR)</t>
        </is>
      </c>
      <c r="F220" s="17" t="inlineStr">
        <is>
          <t>Second District (Not a Province)</t>
        </is>
      </c>
      <c r="G220" s="17" t="inlineStr">
        <is>
          <t>Quezon City</t>
        </is>
      </c>
      <c r="H220" s="17" t="inlineStr">
        <is>
          <t>Mariblo</t>
        </is>
      </c>
      <c r="I220" s="18" t="n">
        <v>14.0923261</v>
      </c>
      <c r="J220" s="18" t="n">
        <v>122.1150467</v>
      </c>
      <c r="K220" s="17" t="inlineStr">
        <is>
          <t>U</t>
        </is>
      </c>
      <c r="L220" s="11" t="n">
        <v>3630</v>
      </c>
      <c r="M220" s="19" t="n">
        <v>3.74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1.14</v>
      </c>
      <c r="T220" s="19" t="n">
        <v>1.15</v>
      </c>
      <c r="U220" s="17" t="inlineStr">
        <is>
          <t>Tier 1B: High GIDA Priority</t>
        </is>
      </c>
      <c r="V220" s="19" t="n">
        <v>59.28</v>
      </c>
      <c r="W220" s="19" t="n">
        <v>57.62</v>
      </c>
      <c r="X220" s="19" t="n">
        <v>60.94</v>
      </c>
      <c r="Y220" s="20">
        <f>ROUND(V220*0.35+W220*0.35+X220*0.30,2)</f>
        <v/>
      </c>
      <c r="Z220" s="24" t="inlineStr">
        <is>
          <t>F - Nearest node and line over 5 km</t>
        </is>
      </c>
      <c r="AA220" s="19" t="n">
        <v>10.83</v>
      </c>
      <c r="AB220" s="19" t="n">
        <v>17.73</v>
      </c>
      <c r="AC220" s="17" t="inlineStr">
        <is>
          <t>Node: CLQ005 - PM</t>
        </is>
      </c>
      <c r="AD220" s="17" t="inlineStr">
        <is>
          <t>Remote site candidate: deploy Starlink LEO satellite backhaul or long microwave hop.</t>
        </is>
      </c>
      <c r="AE220" s="16" t="n">
        <v>1216</v>
      </c>
    </row>
    <row r="221">
      <c r="A221" s="16" t="n">
        <v>2</v>
      </c>
      <c r="B221" s="16" t="n">
        <v>217</v>
      </c>
      <c r="C221" s="16" t="n">
        <v>1217</v>
      </c>
      <c r="D221" s="17" t="inlineStr">
        <is>
          <t>1908706009</t>
        </is>
      </c>
      <c r="E221" s="17" t="inlineStr">
        <is>
          <t>Bangsamoro Autonomous Region In Muslim Mindanao (BARMM)</t>
        </is>
      </c>
      <c r="F221" s="17" t="inlineStr">
        <is>
          <t>Maguindanao del Norte</t>
        </is>
      </c>
      <c r="G221" s="17" t="inlineStr">
        <is>
          <t>Kabuntalan</t>
        </is>
      </c>
      <c r="H221" s="17" t="inlineStr">
        <is>
          <t>Lower Taviran</t>
        </is>
      </c>
      <c r="I221" s="18" t="n">
        <v>17.254044</v>
      </c>
      <c r="J221" s="18" t="n">
        <v>122.228188</v>
      </c>
      <c r="K221" s="17" t="inlineStr">
        <is>
          <t>R</t>
        </is>
      </c>
      <c r="L221" s="11" t="n">
        <v>4891</v>
      </c>
      <c r="M221" s="19" t="n">
        <v>4.3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29.3</v>
      </c>
      <c r="T221" s="19" t="n">
        <v>34.2</v>
      </c>
      <c r="U221" s="17" t="inlineStr">
        <is>
          <t>Tier 1B: High GIDA Priority</t>
        </is>
      </c>
      <c r="V221" s="19" t="n">
        <v>59.28</v>
      </c>
      <c r="W221" s="19" t="n">
        <v>49.7</v>
      </c>
      <c r="X221" s="19" t="n">
        <v>68.86</v>
      </c>
      <c r="Y221" s="20">
        <f>ROUND(V221*0.35+W221*0.35+X221*0.30,2)</f>
        <v/>
      </c>
      <c r="Z221" s="24" t="inlineStr">
        <is>
          <t>F - Nearest node and line over 5 km</t>
        </is>
      </c>
      <c r="AA221" s="19" t="n">
        <v>29.3</v>
      </c>
      <c r="AB221" s="19" t="n">
        <v>34.19</v>
      </c>
      <c r="AC221" s="17" t="inlineStr">
        <is>
          <t>Node: IGI003 - PM</t>
        </is>
      </c>
      <c r="AD221" s="17" t="inlineStr">
        <is>
          <t>Remote site candidate: deploy Starlink LEO satellite backhaul or long microwave hop.</t>
        </is>
      </c>
      <c r="AE221" s="16" t="n">
        <v>1217</v>
      </c>
    </row>
    <row r="222">
      <c r="A222" s="16" t="n">
        <v>2</v>
      </c>
      <c r="B222" s="16" t="n">
        <v>218</v>
      </c>
      <c r="C222" s="16" t="n">
        <v>1218</v>
      </c>
      <c r="D222" s="17" t="inlineStr">
        <is>
          <t>0306916074</t>
        </is>
      </c>
      <c r="E222" s="17" t="inlineStr">
        <is>
          <t>Region III (Central Luzon)</t>
        </is>
      </c>
      <c r="F222" s="17" t="inlineStr">
        <is>
          <t>Tarlac</t>
        </is>
      </c>
      <c r="G222" s="17" t="inlineStr">
        <is>
          <t>City of Tarlac</t>
        </is>
      </c>
      <c r="H222" s="17" t="inlineStr">
        <is>
          <t>San Sebastian</t>
        </is>
      </c>
      <c r="I222" s="18" t="n">
        <v>15.474556</v>
      </c>
      <c r="J222" s="18" t="n">
        <v>120.598001</v>
      </c>
      <c r="K222" s="17" t="inlineStr">
        <is>
          <t>U</t>
        </is>
      </c>
      <c r="L222" s="11" t="n">
        <v>4413</v>
      </c>
      <c r="M222" s="19" t="n">
        <v>3.9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1.66</v>
      </c>
      <c r="T222" s="19" t="n">
        <v>0.11</v>
      </c>
      <c r="U222" s="17" t="inlineStr">
        <is>
          <t>Tier 2B: Moderate GIDA Inclusion</t>
        </is>
      </c>
      <c r="V222" s="19" t="n">
        <v>59.27</v>
      </c>
      <c r="W222" s="19" t="n">
        <v>61.93</v>
      </c>
      <c r="X222" s="19" t="n">
        <v>56.61</v>
      </c>
      <c r="Y222" s="20">
        <f>ROUND(V222*0.35+W222*0.35+X222*0.30,2)</f>
        <v/>
      </c>
      <c r="Z222" s="23" t="inlineStr">
        <is>
          <t>C - Line within 0.5 km; node over 1 km</t>
        </is>
      </c>
      <c r="AA222" s="19" t="n">
        <v>1.66</v>
      </c>
      <c r="AB222" s="19" t="n">
        <v>0.07000000000000001</v>
      </c>
      <c r="AC222" s="17" t="inlineStr">
        <is>
          <t>Line: PIPE 73-92</t>
        </is>
      </c>
      <c r="AD222" s="17" t="inlineStr">
        <is>
          <t>Splice closure / line-tap survey candidate; locate closure and confirm splicing/capacity.</t>
        </is>
      </c>
      <c r="AE222" s="16" t="n">
        <v>1218</v>
      </c>
    </row>
    <row r="223">
      <c r="A223" s="16" t="n">
        <v>2</v>
      </c>
      <c r="B223" s="16" t="n">
        <v>219</v>
      </c>
      <c r="C223" s="16" t="n">
        <v>1219</v>
      </c>
      <c r="D223" s="17" t="inlineStr">
        <is>
          <t>1380500008</t>
        </is>
      </c>
      <c r="E223" s="17" t="inlineStr">
        <is>
          <t>National Capital Region (NCR)</t>
        </is>
      </c>
      <c r="F223" s="17" t="inlineStr">
        <is>
          <t>Second District (Not a Province)</t>
        </is>
      </c>
      <c r="G223" s="17" t="inlineStr">
        <is>
          <t>City of Mandaluyong</t>
        </is>
      </c>
      <c r="H223" s="17" t="inlineStr">
        <is>
          <t>Buayang Bato</t>
        </is>
      </c>
      <c r="I223" s="18" t="n">
        <v>14.568333</v>
      </c>
      <c r="J223" s="18" t="n">
        <v>121.051389</v>
      </c>
      <c r="K223" s="17" t="inlineStr">
        <is>
          <t>U</t>
        </is>
      </c>
      <c r="L223" s="11" t="n">
        <v>5086</v>
      </c>
      <c r="M223" s="19" t="n">
        <v>3.63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1.57</v>
      </c>
      <c r="T223" s="19" t="n">
        <v>0.11</v>
      </c>
      <c r="U223" s="17" t="inlineStr">
        <is>
          <t>Tier 1B: High GIDA Priority</t>
        </is>
      </c>
      <c r="V223" s="19" t="n">
        <v>59.27</v>
      </c>
      <c r="W223" s="19" t="n">
        <v>58.15</v>
      </c>
      <c r="X223" s="19" t="n">
        <v>60.39</v>
      </c>
      <c r="Y223" s="20">
        <f>ROUND(V223*0.35+W223*0.35+X223*0.30,2)</f>
        <v/>
      </c>
      <c r="Z223" s="23" t="inlineStr">
        <is>
          <t>C - Line within 0.5 km; node over 1 km</t>
        </is>
      </c>
      <c r="AA223" s="19" t="n">
        <v>1.57</v>
      </c>
      <c r="AB223" s="19" t="n">
        <v>0.1</v>
      </c>
      <c r="AC223" s="17" t="inlineStr">
        <is>
          <t>Line: UG 144C via V-DUCT</t>
        </is>
      </c>
      <c r="AD223" s="17" t="inlineStr">
        <is>
          <t>Splice closure / line-tap survey candidate; locate closure and confirm splicing/capacity.</t>
        </is>
      </c>
      <c r="AE223" s="16" t="n">
        <v>1219</v>
      </c>
    </row>
    <row r="224">
      <c r="A224" s="16" t="n">
        <v>2</v>
      </c>
      <c r="B224" s="16" t="n">
        <v>220</v>
      </c>
      <c r="C224" s="16" t="n">
        <v>1220</v>
      </c>
      <c r="D224" s="17" t="inlineStr">
        <is>
          <t>0405805015</t>
        </is>
      </c>
      <c r="E224" s="17" t="inlineStr">
        <is>
          <t>Region IV-A (CALABARZON)</t>
        </is>
      </c>
      <c r="F224" s="17" t="inlineStr">
        <is>
          <t>Rizal</t>
        </is>
      </c>
      <c r="G224" s="17" t="inlineStr">
        <is>
          <t>Cainta</t>
        </is>
      </c>
      <c r="H224" s="17" t="inlineStr">
        <is>
          <t>San Isidro</t>
        </is>
      </c>
      <c r="I224" s="18" t="n">
        <v>14.63616</v>
      </c>
      <c r="J224" s="18" t="n">
        <v>121.108551</v>
      </c>
      <c r="K224" s="17" t="inlineStr">
        <is>
          <t>U</t>
        </is>
      </c>
      <c r="L224" s="11" t="n">
        <v>83020</v>
      </c>
      <c r="M224" s="19" t="n">
        <v>3.6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1.55</v>
      </c>
      <c r="T224" s="19" t="n">
        <v>0.29</v>
      </c>
      <c r="U224" s="17" t="inlineStr">
        <is>
          <t>Tier 1A: Strategic Prime (Critical GIDA + Direct Fiber)</t>
        </is>
      </c>
      <c r="V224" s="19" t="n">
        <v>59.26</v>
      </c>
      <c r="W224" s="19" t="n">
        <v>50.66</v>
      </c>
      <c r="X224" s="19" t="n">
        <v>67.87</v>
      </c>
      <c r="Y224" s="20">
        <f>ROUND(V224*0.35+W224*0.35+X224*0.30,2)</f>
        <v/>
      </c>
      <c r="Z224" s="23" t="inlineStr">
        <is>
          <t>C - Line within 0.5 km; node over 1 km</t>
        </is>
      </c>
      <c r="AA224" s="19" t="n">
        <v>1.55</v>
      </c>
      <c r="AB224" s="19" t="n">
        <v>0.03</v>
      </c>
      <c r="AC224" s="17" t="inlineStr">
        <is>
          <t>Line: Aerial 24C</t>
        </is>
      </c>
      <c r="AD224" s="17" t="inlineStr">
        <is>
          <t>Splice closure / line-tap survey candidate; locate closure and confirm splicing/capacity.</t>
        </is>
      </c>
      <c r="AE224" s="16" t="n">
        <v>1220</v>
      </c>
    </row>
    <row r="225">
      <c r="A225" s="16" t="n">
        <v>2</v>
      </c>
      <c r="B225" s="16" t="n">
        <v>221</v>
      </c>
      <c r="C225" s="16" t="n">
        <v>1221</v>
      </c>
      <c r="D225" s="17" t="inlineStr">
        <is>
          <t>0405811013</t>
        </is>
      </c>
      <c r="E225" s="17" t="inlineStr">
        <is>
          <t>Region IV-A (CALABARZON)</t>
        </is>
      </c>
      <c r="F225" s="17" t="inlineStr">
        <is>
          <t>Rizal</t>
        </is>
      </c>
      <c r="G225" s="17" t="inlineStr">
        <is>
          <t>San Mateo</t>
        </is>
      </c>
      <c r="H225" s="17" t="inlineStr">
        <is>
          <t>Gulod Malaya</t>
        </is>
      </c>
      <c r="I225" s="18" t="n">
        <v>14.673525</v>
      </c>
      <c r="J225" s="18" t="n">
        <v>121.133279</v>
      </c>
      <c r="K225" s="17" t="inlineStr">
        <is>
          <t>U</t>
        </is>
      </c>
      <c r="L225" s="11" t="n">
        <v>12408</v>
      </c>
      <c r="M225" s="19" t="n">
        <v>3.6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2.37</v>
      </c>
      <c r="T225" s="19" t="n">
        <v>0.12</v>
      </c>
      <c r="U225" s="17" t="inlineStr">
        <is>
          <t>Tier 2B: Moderate GIDA Inclusion</t>
        </is>
      </c>
      <c r="V225" s="19" t="n">
        <v>59.25</v>
      </c>
      <c r="W225" s="19" t="n">
        <v>67.73999999999999</v>
      </c>
      <c r="X225" s="19" t="n">
        <v>50.76</v>
      </c>
      <c r="Y225" s="20">
        <f>ROUND(V225*0.35+W225*0.35+X225*0.30,2)</f>
        <v/>
      </c>
      <c r="Z225" s="23" t="inlineStr">
        <is>
          <t>C - Line within 0.5 km; node over 1 km</t>
        </is>
      </c>
      <c r="AA225" s="19" t="n">
        <v>2.37</v>
      </c>
      <c r="AB225" s="19" t="n">
        <v>0.08</v>
      </c>
      <c r="AC225" s="17" t="inlineStr">
        <is>
          <t>Line: Aerial 24C</t>
        </is>
      </c>
      <c r="AD225" s="17" t="inlineStr">
        <is>
          <t>Splice closure / line-tap survey candidate; locate closure and confirm splicing/capacity.</t>
        </is>
      </c>
      <c r="AE225" s="16" t="n">
        <v>1221</v>
      </c>
    </row>
    <row r="226">
      <c r="A226" s="16" t="n">
        <v>2</v>
      </c>
      <c r="B226" s="16" t="n">
        <v>222</v>
      </c>
      <c r="C226" s="16" t="n">
        <v>1222</v>
      </c>
      <c r="D226" s="17" t="inlineStr">
        <is>
          <t>0403405054</t>
        </is>
      </c>
      <c r="E226" s="17" t="inlineStr">
        <is>
          <t>Region IV-A (CALABARZON)</t>
        </is>
      </c>
      <c r="F226" s="17" t="inlineStr">
        <is>
          <t>Laguna</t>
        </is>
      </c>
      <c r="G226" s="17" t="inlineStr">
        <is>
          <t>City of Calamba</t>
        </is>
      </c>
      <c r="H226" s="17" t="inlineStr">
        <is>
          <t>San Jose</t>
        </is>
      </c>
      <c r="I226" s="18" t="n">
        <v>14.190534</v>
      </c>
      <c r="J226" s="18" t="n">
        <v>121.143567</v>
      </c>
      <c r="K226" s="17" t="inlineStr">
        <is>
          <t>U</t>
        </is>
      </c>
      <c r="L226" s="11" t="n">
        <v>4452</v>
      </c>
      <c r="M226" s="19" t="n">
        <v>3.3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0.8</v>
      </c>
      <c r="T226" s="19" t="n">
        <v>0.39</v>
      </c>
      <c r="U226" s="17" t="inlineStr">
        <is>
          <t>Tier 2B: Moderate GIDA Inclusion</t>
        </is>
      </c>
      <c r="V226" s="19" t="n">
        <v>59.25</v>
      </c>
      <c r="W226" s="19" t="n">
        <v>63.92</v>
      </c>
      <c r="X226" s="19" t="n">
        <v>54.57</v>
      </c>
      <c r="Y226" s="20">
        <f>ROUND(V226*0.35+W226*0.35+X226*0.30,2)</f>
        <v/>
      </c>
      <c r="Z226" s="22" t="inlineStr">
        <is>
          <t>B - Node 0.5-1 km</t>
        </is>
      </c>
      <c r="AA226" s="19" t="n">
        <v>0.8</v>
      </c>
      <c r="AB226" s="19" t="n">
        <v>0.39</v>
      </c>
      <c r="AC226" s="17" t="inlineStr">
        <is>
          <t>Line: CLB001 TO BCY01</t>
        </is>
      </c>
      <c r="AD226" s="17" t="inlineStr">
        <is>
          <t>Short node lateral candidate; confirm port/fiber capacity, access and route.</t>
        </is>
      </c>
      <c r="AE226" s="16" t="n">
        <v>1222</v>
      </c>
    </row>
    <row r="227">
      <c r="A227" s="16" t="n">
        <v>2</v>
      </c>
      <c r="B227" s="16" t="n">
        <v>223</v>
      </c>
      <c r="C227" s="16" t="n">
        <v>1223</v>
      </c>
      <c r="D227" s="17" t="inlineStr">
        <is>
          <t>1705208065</t>
        </is>
      </c>
      <c r="E227" s="17" t="inlineStr">
        <is>
          <t>MIMAROPA Region</t>
        </is>
      </c>
      <c r="F227" s="17" t="inlineStr">
        <is>
          <t>Oriental Mindoro</t>
        </is>
      </c>
      <c r="G227" s="17" t="inlineStr">
        <is>
          <t>Naujan</t>
        </is>
      </c>
      <c r="H227" s="17" t="inlineStr">
        <is>
          <t>Tigkan</t>
        </is>
      </c>
      <c r="I227" s="18" t="n">
        <v>13.28786111</v>
      </c>
      <c r="J227" s="18" t="n">
        <v>121.1850556</v>
      </c>
      <c r="K227" s="17" t="inlineStr">
        <is>
          <t>R</t>
        </is>
      </c>
      <c r="L227" s="11" t="n">
        <v>816</v>
      </c>
      <c r="M227" s="19" t="n">
        <v>3.9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3.11</v>
      </c>
      <c r="T227" s="19" t="n">
        <v>1.98</v>
      </c>
      <c r="U227" s="17" t="inlineStr">
        <is>
          <t>Tier 1B: High GIDA Priority</t>
        </is>
      </c>
      <c r="V227" s="19" t="n">
        <v>59.25</v>
      </c>
      <c r="W227" s="19" t="n">
        <v>49.06</v>
      </c>
      <c r="X227" s="19" t="n">
        <v>69.43000000000001</v>
      </c>
      <c r="Y227" s="20">
        <f>ROUND(V227*0.35+W227*0.35+X227*0.30,2)</f>
        <v/>
      </c>
      <c r="Z227" s="25" t="inlineStr">
        <is>
          <t>D - Other node or line within 3 km</t>
        </is>
      </c>
      <c r="AA227" s="19" t="n">
        <v>3.11</v>
      </c>
      <c r="AB227" s="19" t="n">
        <v>1.98</v>
      </c>
      <c r="AC227" s="17" t="inlineStr">
        <is>
          <t>Line: AE</t>
        </is>
      </c>
      <c r="AD227" s="17" t="inlineStr">
        <is>
          <t>Route options survey candidate: compare actual node lateral with approved line tap.</t>
        </is>
      </c>
      <c r="AE227" s="16" t="n">
        <v>1223</v>
      </c>
    </row>
    <row r="228">
      <c r="A228" s="16" t="n">
        <v>2</v>
      </c>
      <c r="B228" s="16" t="n">
        <v>224</v>
      </c>
      <c r="C228" s="16" t="n">
        <v>1224</v>
      </c>
      <c r="D228" s="17" t="inlineStr">
        <is>
          <t>0500510007</t>
        </is>
      </c>
      <c r="E228" s="17" t="inlineStr">
        <is>
          <t>Region V (Bicol Region)</t>
        </is>
      </c>
      <c r="F228" s="17" t="inlineStr">
        <is>
          <t>Albay</t>
        </is>
      </c>
      <c r="G228" s="17" t="inlineStr">
        <is>
          <t>Malinao</t>
        </is>
      </c>
      <c r="H228" s="17" t="inlineStr">
        <is>
          <t>Bulang</t>
        </is>
      </c>
      <c r="I228" s="18" t="n">
        <v>13.36103</v>
      </c>
      <c r="J228" s="18" t="n">
        <v>123.62433</v>
      </c>
      <c r="K228" s="17" t="inlineStr">
        <is>
          <t>R</t>
        </is>
      </c>
      <c r="L228" s="11" t="n">
        <v>1018</v>
      </c>
      <c r="M228" s="19" t="n">
        <v>4.1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4.65</v>
      </c>
      <c r="T228" s="19" t="n">
        <v>4.49</v>
      </c>
      <c r="U228" s="17" t="inlineStr">
        <is>
          <t>Tier 1B: High GIDA Priority</t>
        </is>
      </c>
      <c r="V228" s="19" t="n">
        <v>59.25</v>
      </c>
      <c r="W228" s="19" t="n">
        <v>46.46</v>
      </c>
      <c r="X228" s="19" t="n">
        <v>72.04000000000001</v>
      </c>
      <c r="Y228" s="20">
        <f>ROUND(V228*0.35+W228*0.35+X228*0.30,2)</f>
        <v/>
      </c>
      <c r="Z228" s="24" t="inlineStr">
        <is>
          <t>E - Nearest node or line 3-5 km</t>
        </is>
      </c>
      <c r="AA228" s="19" t="n">
        <v>4.65</v>
      </c>
      <c r="AB228" s="19" t="n">
        <v>4.49</v>
      </c>
      <c r="AC228" s="17" t="inlineStr">
        <is>
          <t>Line: TABACO - LIGAO AERIAL</t>
        </is>
      </c>
      <c r="AD228" s="17" t="inlineStr">
        <is>
          <t>Review candidate: examine alternative BTS location, updated fiber inventory or Starlink backhaul.</t>
        </is>
      </c>
      <c r="AE228" s="16" t="n">
        <v>1224</v>
      </c>
    </row>
    <row r="229">
      <c r="A229" s="16" t="n">
        <v>2</v>
      </c>
      <c r="B229" s="16" t="n">
        <v>225</v>
      </c>
      <c r="C229" s="16" t="n">
        <v>1225</v>
      </c>
      <c r="D229" s="17" t="inlineStr">
        <is>
          <t>0203110001</t>
        </is>
      </c>
      <c r="E229" s="17" t="inlineStr">
        <is>
          <t>Region II (Cagayan Valley)</t>
        </is>
      </c>
      <c r="F229" s="17" t="inlineStr">
        <is>
          <t>Isabela</t>
        </is>
      </c>
      <c r="G229" s="17" t="inlineStr">
        <is>
          <t>Dinapigue</t>
        </is>
      </c>
      <c r="H229" s="17" t="inlineStr">
        <is>
          <t>Ayod</t>
        </is>
      </c>
      <c r="I229" s="18" t="n">
        <v>16.58158</v>
      </c>
      <c r="J229" s="18" t="n">
        <v>122.26983</v>
      </c>
      <c r="K229" s="17" t="inlineStr">
        <is>
          <t>R</t>
        </is>
      </c>
      <c r="L229" s="11" t="n">
        <v>324</v>
      </c>
      <c r="M229" s="19" t="n">
        <v>3.8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6.26</v>
      </c>
      <c r="T229" s="19" t="n">
        <v>6.48</v>
      </c>
      <c r="U229" s="17" t="inlineStr">
        <is>
          <t>Tier 1B: High GIDA Priority</t>
        </is>
      </c>
      <c r="V229" s="19" t="n">
        <v>59.24</v>
      </c>
      <c r="W229" s="19" t="n">
        <v>39.81</v>
      </c>
      <c r="X229" s="19" t="n">
        <v>78.67</v>
      </c>
      <c r="Y229" s="20">
        <f>ROUND(V229*0.35+W229*0.35+X229*0.30,2)</f>
        <v/>
      </c>
      <c r="Z229" s="24" t="inlineStr">
        <is>
          <t>F - Nearest node and line over 5 km</t>
        </is>
      </c>
      <c r="AA229" s="19" t="n">
        <v>6.26</v>
      </c>
      <c r="AB229" s="19" t="n">
        <v>62.71</v>
      </c>
      <c r="AC229" s="17" t="inlineStr">
        <is>
          <t>Node: DPI001 - TYPE 4A</t>
        </is>
      </c>
      <c r="AD229" s="17" t="inlineStr">
        <is>
          <t>Remote site candidate: deploy Starlink LEO satellite backhaul or long microwave hop.</t>
        </is>
      </c>
      <c r="AE229" s="16" t="n">
        <v>1225</v>
      </c>
    </row>
    <row r="230">
      <c r="A230" s="16" t="n">
        <v>2</v>
      </c>
      <c r="B230" s="16" t="n">
        <v>226</v>
      </c>
      <c r="C230" s="16" t="n">
        <v>1226</v>
      </c>
      <c r="D230" s="17" t="inlineStr">
        <is>
          <t>0103314057</t>
        </is>
      </c>
      <c r="E230" s="17" t="inlineStr">
        <is>
          <t>Region I (Ilocos Region)</t>
        </is>
      </c>
      <c r="F230" s="17" t="inlineStr">
        <is>
          <t>La Union</t>
        </is>
      </c>
      <c r="G230" s="17" t="inlineStr">
        <is>
          <t>City of San Fernando</t>
        </is>
      </c>
      <c r="H230" s="17" t="inlineStr">
        <is>
          <t>Sevilla</t>
        </is>
      </c>
      <c r="I230" s="18" t="n">
        <v>16.602137</v>
      </c>
      <c r="J230" s="18" t="n">
        <v>120.321601</v>
      </c>
      <c r="K230" s="17" t="inlineStr">
        <is>
          <t>U</t>
        </is>
      </c>
      <c r="L230" s="11" t="n">
        <v>11353</v>
      </c>
      <c r="M230" s="19" t="n">
        <v>3.7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0.44</v>
      </c>
      <c r="T230" s="19" t="n">
        <v>0.43</v>
      </c>
      <c r="U230" s="17" t="inlineStr">
        <is>
          <t>Tier 2A: High Commercial ROI</t>
        </is>
      </c>
      <c r="V230" s="19" t="n">
        <v>59.22</v>
      </c>
      <c r="W230" s="19" t="n">
        <v>70.08</v>
      </c>
      <c r="X230" s="19" t="n">
        <v>48.35</v>
      </c>
      <c r="Y230" s="20">
        <f>ROUND(V230*0.35+W230*0.35+X230*0.30,2)</f>
        <v/>
      </c>
      <c r="Z230" s="22" t="inlineStr">
        <is>
          <t>A - Node within 0.5 km</t>
        </is>
      </c>
      <c r="AA230" s="19" t="n">
        <v>0.44</v>
      </c>
      <c r="AB230" s="19" t="n">
        <v>0.21</v>
      </c>
      <c r="AC230" s="17" t="inlineStr">
        <is>
          <t>Line: AGOO - SAN FERNANDO AERIAL_SEGMENT 0</t>
        </is>
      </c>
      <c r="AD230" s="17" t="inlineStr">
        <is>
          <t>First survey candidate: confirm node handoff, spare capacity and short route; co-location not established.</t>
        </is>
      </c>
      <c r="AE230" s="16" t="n">
        <v>1226</v>
      </c>
    </row>
    <row r="231">
      <c r="A231" s="16" t="n">
        <v>2</v>
      </c>
      <c r="B231" s="16" t="n">
        <v>227</v>
      </c>
      <c r="C231" s="16" t="n">
        <v>1227</v>
      </c>
      <c r="D231" s="17" t="inlineStr">
        <is>
          <t>1381300093</t>
        </is>
      </c>
      <c r="E231" s="17" t="inlineStr">
        <is>
          <t>National Capital Region (NCR)</t>
        </is>
      </c>
      <c r="F231" s="17" t="inlineStr">
        <is>
          <t>Second District (Not a Province)</t>
        </is>
      </c>
      <c r="G231" s="17" t="inlineStr">
        <is>
          <t>Quezon City</t>
        </is>
      </c>
      <c r="H231" s="17" t="inlineStr">
        <is>
          <t>Saint Peter</t>
        </is>
      </c>
      <c r="I231" s="18" t="n">
        <v>14.66274383767322</v>
      </c>
      <c r="J231" s="18" t="n">
        <v>121.0346133872236</v>
      </c>
      <c r="K231" s="17" t="inlineStr">
        <is>
          <t>U</t>
        </is>
      </c>
      <c r="L231" s="11" t="n">
        <v>4092</v>
      </c>
      <c r="M231" s="19" t="n">
        <v>4.58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0.99</v>
      </c>
      <c r="T231" s="19" t="n">
        <v>0.33</v>
      </c>
      <c r="U231" s="17" t="inlineStr">
        <is>
          <t>Tier 1B: High GIDA Priority</t>
        </is>
      </c>
      <c r="V231" s="19" t="n">
        <v>59.22</v>
      </c>
      <c r="W231" s="19" t="n">
        <v>56.7</v>
      </c>
      <c r="X231" s="19" t="n">
        <v>61.74</v>
      </c>
      <c r="Y231" s="20">
        <f>ROUND(V231*0.35+W231*0.35+X231*0.30,2)</f>
        <v/>
      </c>
      <c r="Z231" s="22" t="inlineStr">
        <is>
          <t>A - Node within 0.5 km</t>
        </is>
      </c>
      <c r="AA231" s="19" t="n">
        <v>0.25</v>
      </c>
      <c r="AB231" s="19" t="n">
        <v>0.4</v>
      </c>
      <c r="AC231" s="17" t="inlineStr">
        <is>
          <t>Node: QCY088 - TYPE 3</t>
        </is>
      </c>
      <c r="AD231" s="17" t="inlineStr">
        <is>
          <t>First survey candidate: confirm node handoff, spare capacity and short route; co-location not established.</t>
        </is>
      </c>
      <c r="AE231" s="16" t="n">
        <v>1227</v>
      </c>
    </row>
    <row r="232">
      <c r="A232" s="16" t="n">
        <v>2</v>
      </c>
      <c r="B232" s="16" t="n">
        <v>228</v>
      </c>
      <c r="C232" s="16" t="n">
        <v>1228</v>
      </c>
      <c r="D232" s="17" t="inlineStr">
        <is>
          <t>1907004014</t>
        </is>
      </c>
      <c r="E232" s="17" t="inlineStr">
        <is>
          <t>Bangsamoro Autonomous Region In Muslim Mindanao (BARMM)</t>
        </is>
      </c>
      <c r="F232" s="17" t="inlineStr">
        <is>
          <t>Tawi-Tawi</t>
        </is>
      </c>
      <c r="G232" s="17" t="inlineStr">
        <is>
          <t>Simunul</t>
        </is>
      </c>
      <c r="H232" s="17" t="inlineStr">
        <is>
          <t>Timundon</t>
        </is>
      </c>
      <c r="I232" s="18" t="n">
        <v>17.255833</v>
      </c>
      <c r="J232" s="18" t="n">
        <v>122.229877</v>
      </c>
      <c r="K232" s="17" t="inlineStr">
        <is>
          <t>R</t>
        </is>
      </c>
      <c r="L232" s="11" t="n">
        <v>5264</v>
      </c>
      <c r="M232" s="19" t="n">
        <v>5.8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29.57</v>
      </c>
      <c r="T232" s="19" t="n">
        <v>34.43</v>
      </c>
      <c r="U232" s="17" t="inlineStr">
        <is>
          <t>Tier 1B: High GIDA Priority</t>
        </is>
      </c>
      <c r="V232" s="19" t="n">
        <v>59.22</v>
      </c>
      <c r="W232" s="19" t="n">
        <v>52.81</v>
      </c>
      <c r="X232" s="19" t="n">
        <v>65.64</v>
      </c>
      <c r="Y232" s="20">
        <f>ROUND(V232*0.35+W232*0.35+X232*0.30,2)</f>
        <v/>
      </c>
      <c r="Z232" s="24" t="inlineStr">
        <is>
          <t>F - Nearest node and line over 5 km</t>
        </is>
      </c>
      <c r="AA232" s="19" t="n">
        <v>29.57</v>
      </c>
      <c r="AB232" s="19" t="n">
        <v>34.42</v>
      </c>
      <c r="AC232" s="17" t="inlineStr">
        <is>
          <t>Node: IGI003 - PM</t>
        </is>
      </c>
      <c r="AD232" s="17" t="inlineStr">
        <is>
          <t>Remote site candidate: deploy Starlink LEO satellite backhaul or long microwave hop.</t>
        </is>
      </c>
      <c r="AE232" s="16" t="n">
        <v>1228</v>
      </c>
    </row>
    <row r="233">
      <c r="A233" s="16" t="n">
        <v>2</v>
      </c>
      <c r="B233" s="16" t="n">
        <v>229</v>
      </c>
      <c r="C233" s="16" t="n">
        <v>1229</v>
      </c>
      <c r="D233" s="17" t="inlineStr">
        <is>
          <t>0401008015</t>
        </is>
      </c>
      <c r="E233" s="17" t="inlineStr">
        <is>
          <t>Region IV-A (CALABARZON)</t>
        </is>
      </c>
      <c r="F233" s="17" t="inlineStr">
        <is>
          <t>Batangas</t>
        </is>
      </c>
      <c r="G233" s="17" t="inlineStr">
        <is>
          <t>Calatagan</t>
        </is>
      </c>
      <c r="H233" s="17" t="inlineStr">
        <is>
          <t>Paraiso</t>
        </is>
      </c>
      <c r="I233" s="18" t="n">
        <v>13.9132192</v>
      </c>
      <c r="J233" s="18" t="n">
        <v>120.6678698</v>
      </c>
      <c r="K233" s="17" t="inlineStr">
        <is>
          <t>R</t>
        </is>
      </c>
      <c r="L233" s="11" t="n">
        <v>1426</v>
      </c>
      <c r="M233" s="19" t="n">
        <v>3.6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3</v>
      </c>
      <c r="T233" s="19" t="n">
        <v>3</v>
      </c>
      <c r="U233" s="17" t="inlineStr">
        <is>
          <t>Tier 1A: Strategic Prime (Critical GIDA + Direct Fiber)</t>
        </is>
      </c>
      <c r="V233" s="19" t="n">
        <v>59.22</v>
      </c>
      <c r="W233" s="19" t="n">
        <v>49.4</v>
      </c>
      <c r="X233" s="19" t="n">
        <v>69.05</v>
      </c>
      <c r="Y233" s="20">
        <f>ROUND(V233*0.35+W233*0.35+X233*0.30,2)</f>
        <v/>
      </c>
      <c r="Z233" s="25" t="inlineStr">
        <is>
          <t>D - Other node or line within 3 km</t>
        </is>
      </c>
      <c r="AA233" s="19" t="n">
        <v>3</v>
      </c>
      <c r="AB233" s="19" t="n">
        <v>3</v>
      </c>
      <c r="AC233" s="17" t="inlineStr">
        <is>
          <t>Node: CTG002 - TYPE 4A</t>
        </is>
      </c>
      <c r="AD233" s="17" t="inlineStr">
        <is>
          <t>Route options survey candidate: compare actual node lateral with approved line tap.</t>
        </is>
      </c>
      <c r="AE233" s="16" t="n">
        <v>1229</v>
      </c>
    </row>
    <row r="234">
      <c r="A234" s="16" t="n">
        <v>2</v>
      </c>
      <c r="B234" s="16" t="n">
        <v>230</v>
      </c>
      <c r="C234" s="16" t="n">
        <v>1230</v>
      </c>
      <c r="D234" s="17" t="inlineStr">
        <is>
          <t>1908804005</t>
        </is>
      </c>
      <c r="E234" s="17" t="inlineStr">
        <is>
          <t>Bangsamoro Autonomous Region In Muslim Mindanao (BARMM)</t>
        </is>
      </c>
      <c r="F234" s="17" t="inlineStr">
        <is>
          <t>Maguindanao del Sur</t>
        </is>
      </c>
      <c r="G234" s="17" t="inlineStr">
        <is>
          <t>Datu Anggal Midtimbang</t>
        </is>
      </c>
      <c r="H234" s="17" t="inlineStr">
        <is>
          <t>Nunangan</t>
        </is>
      </c>
      <c r="I234" s="18" t="n">
        <v>17.25519</v>
      </c>
      <c r="J234" s="18" t="n">
        <v>122.229234</v>
      </c>
      <c r="K234" s="17" t="inlineStr">
        <is>
          <t>R</t>
        </is>
      </c>
      <c r="L234" s="11" t="n">
        <v>4564</v>
      </c>
      <c r="M234" s="19" t="n">
        <v>4.7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29.47</v>
      </c>
      <c r="T234" s="19" t="n">
        <v>34.34</v>
      </c>
      <c r="U234" s="17" t="inlineStr">
        <is>
          <t>Tier 1B: High GIDA Priority</t>
        </is>
      </c>
      <c r="V234" s="19" t="n">
        <v>59.22</v>
      </c>
      <c r="W234" s="19" t="n">
        <v>49.19</v>
      </c>
      <c r="X234" s="19" t="n">
        <v>69.23999999999999</v>
      </c>
      <c r="Y234" s="20">
        <f>ROUND(V234*0.35+W234*0.35+X234*0.30,2)</f>
        <v/>
      </c>
      <c r="Z234" s="24" t="inlineStr">
        <is>
          <t>F - Nearest node and line over 5 km</t>
        </is>
      </c>
      <c r="AA234" s="19" t="n">
        <v>29.47</v>
      </c>
      <c r="AB234" s="19" t="n">
        <v>34.34</v>
      </c>
      <c r="AC234" s="17" t="inlineStr">
        <is>
          <t>Node: IGI003 - PM</t>
        </is>
      </c>
      <c r="AD234" s="17" t="inlineStr">
        <is>
          <t>Remote site candidate: deploy Starlink LEO satellite backhaul or long microwave hop.</t>
        </is>
      </c>
      <c r="AE234" s="16" t="n">
        <v>1230</v>
      </c>
    </row>
    <row r="235">
      <c r="A235" s="16" t="n">
        <v>2</v>
      </c>
      <c r="B235" s="16" t="n">
        <v>231</v>
      </c>
      <c r="C235" s="16" t="n">
        <v>1231</v>
      </c>
      <c r="D235" s="17" t="inlineStr">
        <is>
          <t>1003511014</t>
        </is>
      </c>
      <c r="E235" s="17" t="inlineStr">
        <is>
          <t>Region X (Northern Mindanao)</t>
        </is>
      </c>
      <c r="F235" s="17" t="inlineStr">
        <is>
          <t>Lanao del Norte</t>
        </is>
      </c>
      <c r="G235" s="17" t="inlineStr">
        <is>
          <t>Magsaysay</t>
        </is>
      </c>
      <c r="H235" s="17" t="inlineStr">
        <is>
          <t>Pelingkingan</t>
        </is>
      </c>
      <c r="I235" s="18" t="n">
        <v>9.0067521</v>
      </c>
      <c r="J235" s="18" t="n">
        <v>125.2066575</v>
      </c>
      <c r="K235" s="17" t="inlineStr">
        <is>
          <t>R</t>
        </is>
      </c>
      <c r="L235" s="11" t="n">
        <v>1040</v>
      </c>
      <c r="M235" s="19" t="n">
        <v>4.2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13.42</v>
      </c>
      <c r="T235" s="19" t="n">
        <v>9.08</v>
      </c>
      <c r="U235" s="17" t="inlineStr">
        <is>
          <t>Tier 1B: High GIDA Priority</t>
        </is>
      </c>
      <c r="V235" s="19" t="n">
        <v>59.22</v>
      </c>
      <c r="W235" s="19" t="n">
        <v>42.9</v>
      </c>
      <c r="X235" s="19" t="n">
        <v>75.54000000000001</v>
      </c>
      <c r="Y235" s="20">
        <f>ROUND(V235*0.35+W235*0.35+X235*0.30,2)</f>
        <v/>
      </c>
      <c r="Z235" s="23" t="inlineStr">
        <is>
          <t>C - Line within 0.5 km; node over 1 km</t>
        </is>
      </c>
      <c r="AA235" s="19" t="n">
        <v>3.08</v>
      </c>
      <c r="AB235" s="19" t="n">
        <v>0.02</v>
      </c>
      <c r="AC235" s="17" t="inlineStr">
        <is>
          <t>Line: CDO - BUENAVISTA via GINGOOG</t>
        </is>
      </c>
      <c r="AD235" s="17" t="inlineStr">
        <is>
          <t>Splice closure / line-tap survey candidate; locate closure and confirm splicing/capacity.</t>
        </is>
      </c>
      <c r="AE235" s="16" t="n">
        <v>1231</v>
      </c>
    </row>
    <row r="236">
      <c r="A236" s="16" t="n">
        <v>2</v>
      </c>
      <c r="B236" s="16" t="n">
        <v>232</v>
      </c>
      <c r="C236" s="16" t="n">
        <v>1232</v>
      </c>
      <c r="D236" s="17" t="inlineStr">
        <is>
          <t>1380200013</t>
        </is>
      </c>
      <c r="E236" s="17" t="inlineStr">
        <is>
          <t>National Capital Region (NCR)</t>
        </is>
      </c>
      <c r="F236" s="17" t="inlineStr">
        <is>
          <t>Fourth District (Not a Province)</t>
        </is>
      </c>
      <c r="G236" s="17" t="inlineStr">
        <is>
          <t>City of Las Piñas</t>
        </is>
      </c>
      <c r="H236" s="17" t="inlineStr">
        <is>
          <t>Pamplona Dos</t>
        </is>
      </c>
      <c r="I236" s="18" t="n">
        <v>14.454215</v>
      </c>
      <c r="J236" s="18" t="n">
        <v>120.980195</v>
      </c>
      <c r="K236" s="17" t="inlineStr">
        <is>
          <t>U</t>
        </is>
      </c>
      <c r="L236" s="11" t="n">
        <v>11443</v>
      </c>
      <c r="M236" s="19" t="n">
        <v>3.46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1.23</v>
      </c>
      <c r="T236" s="19" t="n">
        <v>0.2</v>
      </c>
      <c r="U236" s="17" t="inlineStr">
        <is>
          <t>Tier 2B: Moderate GIDA Inclusion</t>
        </is>
      </c>
      <c r="V236" s="19" t="n">
        <v>59.21</v>
      </c>
      <c r="W236" s="19" t="n">
        <v>64.34999999999999</v>
      </c>
      <c r="X236" s="19" t="n">
        <v>54.06</v>
      </c>
      <c r="Y236" s="20">
        <f>ROUND(V236*0.35+W236*0.35+X236*0.30,2)</f>
        <v/>
      </c>
      <c r="Z236" s="23" t="inlineStr">
        <is>
          <t>C - Line within 0.5 km; node over 1 km</t>
        </is>
      </c>
      <c r="AA236" s="19" t="n">
        <v>1.28</v>
      </c>
      <c r="AB236" s="19" t="n">
        <v>0.37</v>
      </c>
      <c r="AC236" s="17" t="inlineStr">
        <is>
          <t>Line: Aerial 216C MTF</t>
        </is>
      </c>
      <c r="AD236" s="17" t="inlineStr">
        <is>
          <t>Splice closure / line-tap survey candidate; locate closure and confirm splicing/capacity.</t>
        </is>
      </c>
      <c r="AE236" s="16" t="n">
        <v>1232</v>
      </c>
    </row>
    <row r="237">
      <c r="A237" s="16" t="n">
        <v>2</v>
      </c>
      <c r="B237" s="16" t="n">
        <v>233</v>
      </c>
      <c r="C237" s="16" t="n">
        <v>1233</v>
      </c>
      <c r="D237" s="17" t="inlineStr">
        <is>
          <t>1606805008</t>
        </is>
      </c>
      <c r="E237" s="17" t="inlineStr">
        <is>
          <t>Region XIII (Caraga)</t>
        </is>
      </c>
      <c r="F237" s="17" t="inlineStr">
        <is>
          <t>Surigao del Sur</t>
        </is>
      </c>
      <c r="G237" s="17" t="inlineStr">
        <is>
          <t>Cantilan</t>
        </is>
      </c>
      <c r="H237" s="17" t="inlineStr">
        <is>
          <t>General Island</t>
        </is>
      </c>
      <c r="I237" s="18" t="n">
        <v>9.422328</v>
      </c>
      <c r="J237" s="18" t="n">
        <v>126.01048</v>
      </c>
      <c r="K237" s="17" t="inlineStr">
        <is>
          <t>R</t>
        </is>
      </c>
      <c r="L237" s="11" t="n">
        <v>971</v>
      </c>
      <c r="M237" s="19" t="n">
        <v>4.1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9.09</v>
      </c>
      <c r="T237" s="19" t="n">
        <v>9.09</v>
      </c>
      <c r="U237" s="17" t="inlineStr">
        <is>
          <t>Tier 1B: High GIDA Priority</t>
        </is>
      </c>
      <c r="V237" s="19" t="n">
        <v>59.21</v>
      </c>
      <c r="W237" s="19" t="n">
        <v>41.91</v>
      </c>
      <c r="X237" s="19" t="n">
        <v>76.52</v>
      </c>
      <c r="Y237" s="20">
        <f>ROUND(V237*0.35+W237*0.35+X237*0.30,2)</f>
        <v/>
      </c>
      <c r="Z237" s="24" t="inlineStr">
        <is>
          <t>F - Nearest node and line over 5 km</t>
        </is>
      </c>
      <c r="AA237" s="19" t="n">
        <v>9.09</v>
      </c>
      <c r="AB237" s="19" t="n">
        <v>9.09</v>
      </c>
      <c r="AC237" s="17" t="inlineStr">
        <is>
          <t>Line: Route</t>
        </is>
      </c>
      <c r="AD237" s="17" t="inlineStr">
        <is>
          <t>Remote site candidate: deploy Starlink LEO satellite backhaul or long microwave hop.</t>
        </is>
      </c>
      <c r="AE237" s="16" t="n">
        <v>1233</v>
      </c>
    </row>
    <row r="238">
      <c r="A238" s="16" t="n">
        <v>2</v>
      </c>
      <c r="B238" s="16" t="n">
        <v>234</v>
      </c>
      <c r="C238" s="16" t="n">
        <v>1234</v>
      </c>
      <c r="D238" s="17" t="inlineStr">
        <is>
          <t>1380606202</t>
        </is>
      </c>
      <c r="E238" s="17" t="inlineStr">
        <is>
          <t>National Capital Region (NCR)</t>
        </is>
      </c>
      <c r="F238" s="17" t="inlineStr">
        <is>
          <t>First District (Not a Province)</t>
        </is>
      </c>
      <c r="G238" s="17" t="inlineStr">
        <is>
          <t>City of Manila</t>
        </is>
      </c>
      <c r="H238" s="17" t="inlineStr">
        <is>
          <t>Barangay 595</t>
        </is>
      </c>
      <c r="I238" s="18" t="n">
        <v>14.6031354</v>
      </c>
      <c r="J238" s="18" t="n">
        <v>121.0096935</v>
      </c>
      <c r="K238" s="17" t="inlineStr">
        <is>
          <t>U</t>
        </is>
      </c>
      <c r="L238" s="11" t="n">
        <v>4229</v>
      </c>
      <c r="M238" s="19" t="n">
        <v>4.16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23.85</v>
      </c>
      <c r="T238" s="19" t="n">
        <v>37.27</v>
      </c>
      <c r="U238" s="17" t="inlineStr">
        <is>
          <t>Tier 1B: High GIDA Priority</t>
        </is>
      </c>
      <c r="V238" s="19" t="n">
        <v>59.21</v>
      </c>
      <c r="W238" s="19" t="n">
        <v>41.11</v>
      </c>
      <c r="X238" s="19" t="n">
        <v>77.31999999999999</v>
      </c>
      <c r="Y238" s="20">
        <f>ROUND(V238*0.35+W238*0.35+X238*0.30,2)</f>
        <v/>
      </c>
      <c r="Z238" s="22" t="inlineStr">
        <is>
          <t>B - Node 0.5-1 km</t>
        </is>
      </c>
      <c r="AA238" s="19" t="n">
        <v>0.57</v>
      </c>
      <c r="AB238" s="19" t="n">
        <v>0.09</v>
      </c>
      <c r="AC238" s="17" t="inlineStr">
        <is>
          <t>Line: PSG001 RELIANCE TO NCC001</t>
        </is>
      </c>
      <c r="AD238" s="17" t="inlineStr">
        <is>
          <t>Short node lateral candidate; confirm port/fiber capacity, access and route.</t>
        </is>
      </c>
      <c r="AE238" s="16" t="n">
        <v>1234</v>
      </c>
    </row>
    <row r="239">
      <c r="A239" s="16" t="n">
        <v>2</v>
      </c>
      <c r="B239" s="16" t="n">
        <v>235</v>
      </c>
      <c r="C239" s="16" t="n">
        <v>1235</v>
      </c>
      <c r="D239" s="17" t="inlineStr">
        <is>
          <t>0301404010</t>
        </is>
      </c>
      <c r="E239" s="17" t="inlineStr">
        <is>
          <t>Region III (Central Luzon)</t>
        </is>
      </c>
      <c r="F239" s="17" t="inlineStr">
        <is>
          <t>Bulacan</t>
        </is>
      </c>
      <c r="G239" s="17" t="inlineStr">
        <is>
          <t>Bocaue</t>
        </is>
      </c>
      <c r="H239" s="17" t="inlineStr">
        <is>
          <t>Caingin</t>
        </is>
      </c>
      <c r="I239" s="18" t="n">
        <v>14.797469</v>
      </c>
      <c r="J239" s="18" t="n">
        <v>120.936192</v>
      </c>
      <c r="K239" s="17" t="inlineStr">
        <is>
          <t>R</t>
        </is>
      </c>
      <c r="L239" s="11" t="n">
        <v>5031</v>
      </c>
      <c r="M239" s="19" t="n">
        <v>3.5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2.01</v>
      </c>
      <c r="T239" s="19" t="n">
        <v>0.61</v>
      </c>
      <c r="U239" s="17" t="inlineStr">
        <is>
          <t>Tier 2B: Moderate GIDA Inclusion</t>
        </is>
      </c>
      <c r="V239" s="19" t="n">
        <v>59.2</v>
      </c>
      <c r="W239" s="19" t="n">
        <v>69.8</v>
      </c>
      <c r="X239" s="19" t="n">
        <v>48.6</v>
      </c>
      <c r="Y239" s="20">
        <f>ROUND(V239*0.35+W239*0.35+X239*0.30,2)</f>
        <v/>
      </c>
      <c r="Z239" s="25" t="inlineStr">
        <is>
          <t>D - Other node or line within 3 km</t>
        </is>
      </c>
      <c r="AA239" s="19" t="n">
        <v>2.01</v>
      </c>
      <c r="AB239" s="19" t="n">
        <v>0.66</v>
      </c>
      <c r="AC239" s="17" t="inlineStr">
        <is>
          <t>Line: 48 CORE</t>
        </is>
      </c>
      <c r="AD239" s="17" t="inlineStr">
        <is>
          <t>Route options survey candidate: compare actual node lateral with approved line tap.</t>
        </is>
      </c>
      <c r="AE239" s="16" t="n">
        <v>1235</v>
      </c>
    </row>
    <row r="240">
      <c r="A240" s="16" t="n">
        <v>2</v>
      </c>
      <c r="B240" s="16" t="n">
        <v>236</v>
      </c>
      <c r="C240" s="16" t="n">
        <v>1236</v>
      </c>
      <c r="D240" s="17" t="inlineStr">
        <is>
          <t>0402123027</t>
        </is>
      </c>
      <c r="E240" s="17" t="inlineStr">
        <is>
          <t>Region IV-A (CALABARZON)</t>
        </is>
      </c>
      <c r="F240" s="17" t="inlineStr">
        <is>
          <t>Cavite</t>
        </is>
      </c>
      <c r="G240" s="17" t="inlineStr">
        <is>
          <t>Gen. Mariano Alvarez</t>
        </is>
      </c>
      <c r="H240" s="17" t="inlineStr">
        <is>
          <t>Tiniente Tiago</t>
        </is>
      </c>
      <c r="I240" s="18" t="n">
        <v>14.326918</v>
      </c>
      <c r="J240" s="18" t="n">
        <v>120.994915</v>
      </c>
      <c r="K240" s="17" t="inlineStr">
        <is>
          <t>R</t>
        </is>
      </c>
      <c r="L240" s="11" t="n">
        <v>3276</v>
      </c>
      <c r="M240" s="19" t="n">
        <v>3.4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1.44</v>
      </c>
      <c r="T240" s="19" t="n">
        <v>3.34</v>
      </c>
      <c r="U240" s="17" t="inlineStr">
        <is>
          <t>Tier 2B: Moderate GIDA Inclusion</t>
        </is>
      </c>
      <c r="V240" s="19" t="n">
        <v>59.2</v>
      </c>
      <c r="W240" s="19" t="n">
        <v>65.55</v>
      </c>
      <c r="X240" s="19" t="n">
        <v>52.85</v>
      </c>
      <c r="Y240" s="20">
        <f>ROUND(V240*0.35+W240*0.35+X240*0.30,2)</f>
        <v/>
      </c>
      <c r="Z240" s="25" t="inlineStr">
        <is>
          <t>D - Other node or line within 3 km</t>
        </is>
      </c>
      <c r="AA240" s="19" t="n">
        <v>1.44</v>
      </c>
      <c r="AB240" s="19" t="n">
        <v>4.98</v>
      </c>
      <c r="AC240" s="17" t="inlineStr">
        <is>
          <t>Node: DMC005 - TYPE 3</t>
        </is>
      </c>
      <c r="AD240" s="17" t="inlineStr">
        <is>
          <t>Route options survey candidate: compare actual node lateral with approved line tap.</t>
        </is>
      </c>
      <c r="AE240" s="16" t="n">
        <v>1236</v>
      </c>
    </row>
    <row r="241">
      <c r="A241" s="16" t="n">
        <v>2</v>
      </c>
      <c r="B241" s="16" t="n">
        <v>237</v>
      </c>
      <c r="C241" s="16" t="n">
        <v>1237</v>
      </c>
      <c r="D241" s="17" t="inlineStr">
        <is>
          <t>1102401002</t>
        </is>
      </c>
      <c r="E241" s="17" t="inlineStr">
        <is>
          <t>Region XI (Davao Region)</t>
        </is>
      </c>
      <c r="F241" s="17" t="inlineStr">
        <is>
          <t>Davao del Sur</t>
        </is>
      </c>
      <c r="G241" s="17" t="inlineStr">
        <is>
          <t>Bansalan</t>
        </is>
      </c>
      <c r="H241" s="17" t="inlineStr">
        <is>
          <t>Alta Vista</t>
        </is>
      </c>
      <c r="I241" s="18" t="n">
        <v>6.783420344</v>
      </c>
      <c r="J241" s="18" t="n">
        <v>125.1933464</v>
      </c>
      <c r="K241" s="17" t="inlineStr">
        <is>
          <t>R</t>
        </is>
      </c>
      <c r="L241" s="11" t="n">
        <v>1049</v>
      </c>
      <c r="M241" s="19" t="n">
        <v>3.4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5.54</v>
      </c>
      <c r="T241" s="19" t="n">
        <v>16.52</v>
      </c>
      <c r="U241" s="17" t="inlineStr">
        <is>
          <t>Tier 1B: High GIDA Priority</t>
        </is>
      </c>
      <c r="V241" s="19" t="n">
        <v>59.17</v>
      </c>
      <c r="W241" s="19" t="n">
        <v>46.36</v>
      </c>
      <c r="X241" s="19" t="n">
        <v>71.98</v>
      </c>
      <c r="Y241" s="20">
        <f>ROUND(V241*0.35+W241*0.35+X241*0.30,2)</f>
        <v/>
      </c>
      <c r="Z241" s="25" t="inlineStr">
        <is>
          <t>D - Other node or line within 3 km</t>
        </is>
      </c>
      <c r="AA241" s="19" t="n">
        <v>1.86</v>
      </c>
      <c r="AB241" s="19" t="n">
        <v>18.94</v>
      </c>
      <c r="AC241" s="17" t="inlineStr">
        <is>
          <t>Node: BND001 - BP</t>
        </is>
      </c>
      <c r="AD241" s="17" t="inlineStr">
        <is>
          <t>Route options survey candidate: compare actual node lateral with approved line tap.</t>
        </is>
      </c>
      <c r="AE241" s="16" t="n">
        <v>1237</v>
      </c>
    </row>
    <row r="242">
      <c r="A242" s="16" t="n">
        <v>2</v>
      </c>
      <c r="B242" s="16" t="n">
        <v>238</v>
      </c>
      <c r="C242" s="16" t="n">
        <v>1238</v>
      </c>
      <c r="D242" s="17" t="inlineStr">
        <is>
          <t>0405811004</t>
        </is>
      </c>
      <c r="E242" s="17" t="inlineStr">
        <is>
          <t>Region IV-A (CALABARZON)</t>
        </is>
      </c>
      <c r="F242" s="17" t="inlineStr">
        <is>
          <t>Rizal</t>
        </is>
      </c>
      <c r="G242" s="17" t="inlineStr">
        <is>
          <t>San Mateo</t>
        </is>
      </c>
      <c r="H242" s="17" t="inlineStr">
        <is>
          <t>Guinayang</t>
        </is>
      </c>
      <c r="I242" s="18" t="n">
        <v>14.7073824</v>
      </c>
      <c r="J242" s="18" t="n">
        <v>121.1324836</v>
      </c>
      <c r="K242" s="17" t="inlineStr">
        <is>
          <t>U</t>
        </is>
      </c>
      <c r="L242" s="11" t="n">
        <v>9449</v>
      </c>
      <c r="M242" s="19" t="n">
        <v>3.6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2.71</v>
      </c>
      <c r="T242" s="19" t="n">
        <v>0.21</v>
      </c>
      <c r="U242" s="17" t="inlineStr">
        <is>
          <t>Tier 2B: Moderate GIDA Inclusion</t>
        </is>
      </c>
      <c r="V242" s="19" t="n">
        <v>59.16</v>
      </c>
      <c r="W242" s="19" t="n">
        <v>64.76000000000001</v>
      </c>
      <c r="X242" s="19" t="n">
        <v>53.57</v>
      </c>
      <c r="Y242" s="20">
        <f>ROUND(V242*0.35+W242*0.35+X242*0.30,2)</f>
        <v/>
      </c>
      <c r="Z242" s="23" t="inlineStr">
        <is>
          <t>C - Line within 0.5 km; node over 1 km</t>
        </is>
      </c>
      <c r="AA242" s="19" t="n">
        <v>2.71</v>
      </c>
      <c r="AB242" s="19" t="n">
        <v>0.07000000000000001</v>
      </c>
      <c r="AC242" s="17" t="inlineStr">
        <is>
          <t>Line: Aerial 24C</t>
        </is>
      </c>
      <c r="AD242" s="17" t="inlineStr">
        <is>
          <t>Splice closure / line-tap survey candidate; locate closure and confirm splicing/capacity.</t>
        </is>
      </c>
      <c r="AE242" s="16" t="n">
        <v>1238</v>
      </c>
    </row>
    <row r="243">
      <c r="A243" s="16" t="n">
        <v>2</v>
      </c>
      <c r="B243" s="16" t="n">
        <v>239</v>
      </c>
      <c r="C243" s="16" t="n">
        <v>1239</v>
      </c>
      <c r="D243" s="17" t="inlineStr">
        <is>
          <t>1381000016</t>
        </is>
      </c>
      <c r="E243" s="17" t="inlineStr">
        <is>
          <t>National Capital Region (NCR)</t>
        </is>
      </c>
      <c r="F243" s="17" t="inlineStr">
        <is>
          <t>Fourth District (Not a Province)</t>
        </is>
      </c>
      <c r="G243" s="17" t="inlineStr">
        <is>
          <t>City of Parañaque</t>
        </is>
      </c>
      <c r="H243" s="17" t="inlineStr">
        <is>
          <t>Vitalez</t>
        </is>
      </c>
      <c r="I243" s="18" t="n">
        <v>14.509233</v>
      </c>
      <c r="J243" s="18" t="n">
        <v>121.007375</v>
      </c>
      <c r="K243" s="17" t="inlineStr">
        <is>
          <t>U</t>
        </is>
      </c>
      <c r="L243" s="11" t="n">
        <v>5477</v>
      </c>
      <c r="M243" s="19" t="n">
        <v>2.63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1.18</v>
      </c>
      <c r="T243" s="19" t="n">
        <v>0.8100000000000001</v>
      </c>
      <c r="U243" s="17" t="inlineStr">
        <is>
          <t>Tier 1B: High GIDA Priority</t>
        </is>
      </c>
      <c r="V243" s="19" t="n">
        <v>59.16</v>
      </c>
      <c r="W243" s="19" t="n">
        <v>60.82</v>
      </c>
      <c r="X243" s="19" t="n">
        <v>57.49</v>
      </c>
      <c r="Y243" s="20">
        <f>ROUND(V243*0.35+W243*0.35+X243*0.30,2)</f>
        <v/>
      </c>
      <c r="Z243" s="25" t="inlineStr">
        <is>
          <t>D - Other node or line within 3 km</t>
        </is>
      </c>
      <c r="AA243" s="19" t="n">
        <v>1.18</v>
      </c>
      <c r="AB243" s="19" t="n">
        <v>0.54</v>
      </c>
      <c r="AC243" s="17" t="inlineStr">
        <is>
          <t>Line: Aerial 24C</t>
        </is>
      </c>
      <c r="AD243" s="17" t="inlineStr">
        <is>
          <t>Route options survey candidate: compare actual node lateral with approved line tap.</t>
        </is>
      </c>
      <c r="AE243" s="16" t="n">
        <v>1239</v>
      </c>
    </row>
    <row r="244">
      <c r="A244" s="16" t="n">
        <v>2</v>
      </c>
      <c r="B244" s="16" t="n">
        <v>240</v>
      </c>
      <c r="C244" s="16" t="n">
        <v>1240</v>
      </c>
      <c r="D244" s="17" t="inlineStr">
        <is>
          <t>1380200002</t>
        </is>
      </c>
      <c r="E244" s="17" t="inlineStr">
        <is>
          <t>National Capital Region (NCR)</t>
        </is>
      </c>
      <c r="F244" s="17" t="inlineStr">
        <is>
          <t>Fourth District (Not a Province)</t>
        </is>
      </c>
      <c r="G244" s="17" t="inlineStr">
        <is>
          <t>City of Las Piñas</t>
        </is>
      </c>
      <c r="H244" s="17" t="inlineStr">
        <is>
          <t>Daniel Fajardo</t>
        </is>
      </c>
      <c r="I244" s="18" t="n">
        <v>14.481111</v>
      </c>
      <c r="J244" s="18" t="n">
        <v>120.980278</v>
      </c>
      <c r="K244" s="17" t="inlineStr">
        <is>
          <t>U</t>
        </is>
      </c>
      <c r="L244" s="11" t="n">
        <v>10719</v>
      </c>
      <c r="M244" s="19" t="n">
        <v>4.06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1.88</v>
      </c>
      <c r="T244" s="19" t="n">
        <v>0.28</v>
      </c>
      <c r="U244" s="17" t="inlineStr">
        <is>
          <t>Tier 2B: Moderate GIDA Inclusion</t>
        </is>
      </c>
      <c r="V244" s="19" t="n">
        <v>59.15</v>
      </c>
      <c r="W244" s="19" t="n">
        <v>61.29</v>
      </c>
      <c r="X244" s="19" t="n">
        <v>57.01</v>
      </c>
      <c r="Y244" s="20">
        <f>ROUND(V244*0.35+W244*0.35+X244*0.30,2)</f>
        <v/>
      </c>
      <c r="Z244" s="23" t="inlineStr">
        <is>
          <t>C - Line within 0.5 km; node over 1 km</t>
        </is>
      </c>
      <c r="AA244" s="19" t="n">
        <v>1.88</v>
      </c>
      <c r="AB244" s="19" t="n">
        <v>0.23</v>
      </c>
      <c r="AC244" s="17" t="inlineStr">
        <is>
          <t>Line: Aerial 24C</t>
        </is>
      </c>
      <c r="AD244" s="17" t="inlineStr">
        <is>
          <t>Splice closure / line-tap survey candidate; locate closure and confirm splicing/capacity.</t>
        </is>
      </c>
      <c r="AE244" s="16" t="n">
        <v>1240</v>
      </c>
    </row>
    <row r="245">
      <c r="A245" s="16" t="n">
        <v>2</v>
      </c>
      <c r="B245" s="16" t="n">
        <v>241</v>
      </c>
      <c r="C245" s="16" t="n">
        <v>1241</v>
      </c>
      <c r="D245" s="17" t="inlineStr">
        <is>
          <t>1001302003</t>
        </is>
      </c>
      <c r="E245" s="17" t="inlineStr">
        <is>
          <t>Region X (Northern Mindanao)</t>
        </is>
      </c>
      <c r="F245" s="17" t="inlineStr">
        <is>
          <t>Bukidnon</t>
        </is>
      </c>
      <c r="G245" s="17" t="inlineStr">
        <is>
          <t>Damulog</t>
        </is>
      </c>
      <c r="H245" s="17" t="inlineStr">
        <is>
          <t>Tangkulan</t>
        </is>
      </c>
      <c r="I245" s="18" t="n">
        <v>7.4200182</v>
      </c>
      <c r="J245" s="18" t="n">
        <v>124.9945448</v>
      </c>
      <c r="K245" s="17" t="inlineStr">
        <is>
          <t>R</t>
        </is>
      </c>
      <c r="L245" s="11" t="n">
        <v>3841</v>
      </c>
      <c r="M245" s="19" t="n">
        <v>3.8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16.12</v>
      </c>
      <c r="T245" s="19" t="n">
        <v>8.69</v>
      </c>
      <c r="U245" s="17" t="inlineStr">
        <is>
          <t>Tier 1B: High GIDA Priority</t>
        </is>
      </c>
      <c r="V245" s="19" t="n">
        <v>59.15</v>
      </c>
      <c r="W245" s="19" t="n">
        <v>59.91</v>
      </c>
      <c r="X245" s="19" t="n">
        <v>58.39</v>
      </c>
      <c r="Y245" s="20">
        <f>ROUND(V245*0.35+W245*0.35+X245*0.30,2)</f>
        <v/>
      </c>
      <c r="Z245" s="24" t="inlineStr">
        <is>
          <t>F - Nearest node and line over 5 km</t>
        </is>
      </c>
      <c r="AA245" s="19" t="n">
        <v>16.12</v>
      </c>
      <c r="AB245" s="19" t="n">
        <v>8.619999999999999</v>
      </c>
      <c r="AC245" s="17" t="inlineStr">
        <is>
          <t>Line: DAMULOG - VALENCIA - QUEZON</t>
        </is>
      </c>
      <c r="AD245" s="17" t="inlineStr">
        <is>
          <t>Remote site candidate: deploy Starlink LEO satellite backhaul or long microwave hop.</t>
        </is>
      </c>
      <c r="AE245" s="16" t="n">
        <v>1241</v>
      </c>
    </row>
    <row r="246">
      <c r="A246" s="16" t="n">
        <v>2</v>
      </c>
      <c r="B246" s="16" t="n">
        <v>242</v>
      </c>
      <c r="C246" s="16" t="n">
        <v>1242</v>
      </c>
      <c r="D246" s="17" t="inlineStr">
        <is>
          <t>1381200013</t>
        </is>
      </c>
      <c r="E246" s="17" t="inlineStr">
        <is>
          <t>National Capital Region (NCR)</t>
        </is>
      </c>
      <c r="F246" s="17" t="inlineStr">
        <is>
          <t>Second District (Not a Province)</t>
        </is>
      </c>
      <c r="G246" s="17" t="inlineStr">
        <is>
          <t>City of Pasig</t>
        </is>
      </c>
      <c r="H246" s="17" t="inlineStr">
        <is>
          <t>Oranbo</t>
        </is>
      </c>
      <c r="I246" s="18" t="n">
        <v>14.575713</v>
      </c>
      <c r="J246" s="18" t="n">
        <v>121.065731</v>
      </c>
      <c r="K246" s="17" t="inlineStr">
        <is>
          <t>U</t>
        </is>
      </c>
      <c r="L246" s="11" t="n">
        <v>3374</v>
      </c>
      <c r="M246" s="19" t="n">
        <v>3.54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0.92</v>
      </c>
      <c r="T246" s="19" t="n">
        <v>0.41</v>
      </c>
      <c r="U246" s="17" t="inlineStr">
        <is>
          <t>Tier 1B: High GIDA Priority</t>
        </is>
      </c>
      <c r="V246" s="19" t="n">
        <v>59.15</v>
      </c>
      <c r="W246" s="19" t="n">
        <v>57.99</v>
      </c>
      <c r="X246" s="19" t="n">
        <v>60.32</v>
      </c>
      <c r="Y246" s="20">
        <f>ROUND(V246*0.35+W246*0.35+X246*0.30,2)</f>
        <v/>
      </c>
      <c r="Z246" s="22" t="inlineStr">
        <is>
          <t>B - Node 0.5-1 km</t>
        </is>
      </c>
      <c r="AA246" s="19" t="n">
        <v>0.92</v>
      </c>
      <c r="AB246" s="19" t="n">
        <v>0.4</v>
      </c>
      <c r="AC246" s="17" t="inlineStr">
        <is>
          <t>Line: UG 288C via Y-Duct</t>
        </is>
      </c>
      <c r="AD246" s="17" t="inlineStr">
        <is>
          <t>Short node lateral candidate; confirm port/fiber capacity, access and route.</t>
        </is>
      </c>
      <c r="AE246" s="16" t="n">
        <v>1242</v>
      </c>
    </row>
    <row r="247">
      <c r="A247" s="16" t="n">
        <v>2</v>
      </c>
      <c r="B247" s="16" t="n">
        <v>243</v>
      </c>
      <c r="C247" s="16" t="n">
        <v>1243</v>
      </c>
      <c r="D247" s="17" t="inlineStr">
        <is>
          <t>1381300006</t>
        </is>
      </c>
      <c r="E247" s="17" t="inlineStr">
        <is>
          <t>National Capital Region (NCR)</t>
        </is>
      </c>
      <c r="F247" s="17" t="inlineStr">
        <is>
          <t>Second District (Not a Province)</t>
        </is>
      </c>
      <c r="G247" s="17" t="inlineStr">
        <is>
          <t>Quezon City</t>
        </is>
      </c>
      <c r="H247" s="17" t="inlineStr">
        <is>
          <t>Bagbag</t>
        </is>
      </c>
      <c r="I247" s="18" t="n">
        <v>14.690919</v>
      </c>
      <c r="J247" s="18" t="n">
        <v>121.031742</v>
      </c>
      <c r="K247" s="17" t="inlineStr">
        <is>
          <t>U</t>
        </is>
      </c>
      <c r="L247" s="11" t="n">
        <v>66268</v>
      </c>
      <c r="M247" s="19" t="n">
        <v>3.98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0.4</v>
      </c>
      <c r="T247" s="19" t="n">
        <v>0.31</v>
      </c>
      <c r="U247" s="17" t="inlineStr">
        <is>
          <t>Tier 1B: High GIDA Priority</t>
        </is>
      </c>
      <c r="V247" s="19" t="n">
        <v>59.15</v>
      </c>
      <c r="W247" s="19" t="n">
        <v>54.33</v>
      </c>
      <c r="X247" s="19" t="n">
        <v>63.97</v>
      </c>
      <c r="Y247" s="20">
        <f>ROUND(V247*0.35+W247*0.35+X247*0.30,2)</f>
        <v/>
      </c>
      <c r="Z247" s="22" t="inlineStr">
        <is>
          <t>A - Node within 0.5 km</t>
        </is>
      </c>
      <c r="AA247" s="19" t="n">
        <v>0.4</v>
      </c>
      <c r="AB247" s="19" t="n">
        <v>0.29</v>
      </c>
      <c r="AC247" s="17" t="inlineStr">
        <is>
          <t>Line: UG 144C</t>
        </is>
      </c>
      <c r="AD247" s="17" t="inlineStr">
        <is>
          <t>First survey candidate: confirm node handoff, spare capacity and short route; co-location not established.</t>
        </is>
      </c>
      <c r="AE247" s="16" t="n">
        <v>1243</v>
      </c>
    </row>
    <row r="248">
      <c r="A248" s="16" t="n">
        <v>2</v>
      </c>
      <c r="B248" s="16" t="n">
        <v>244</v>
      </c>
      <c r="C248" s="16" t="n">
        <v>1244</v>
      </c>
      <c r="D248" s="17" t="inlineStr">
        <is>
          <t>0405644019</t>
        </is>
      </c>
      <c r="E248" s="17" t="inlineStr">
        <is>
          <t>Region IV-A (CALABARZON)</t>
        </is>
      </c>
      <c r="F248" s="17" t="inlineStr">
        <is>
          <t>Quezon</t>
        </is>
      </c>
      <c r="G248" s="17" t="inlineStr">
        <is>
          <t>San Narciso</t>
        </is>
      </c>
      <c r="H248" s="17" t="inlineStr">
        <is>
          <t>San Isidro</t>
        </is>
      </c>
      <c r="I248" s="18" t="n">
        <v>13.5709975</v>
      </c>
      <c r="J248" s="18" t="n">
        <v>122.56277</v>
      </c>
      <c r="K248" s="17" t="inlineStr">
        <is>
          <t>R</t>
        </is>
      </c>
      <c r="L248" s="11" t="n">
        <v>1053</v>
      </c>
      <c r="M248" s="19" t="n">
        <v>3.8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1.07</v>
      </c>
      <c r="T248" s="19" t="n">
        <v>1.06</v>
      </c>
      <c r="U248" s="17" t="inlineStr">
        <is>
          <t>Tier 1A: Strategic Prime (Critical GIDA + Direct Fiber)</t>
        </is>
      </c>
      <c r="V248" s="19" t="n">
        <v>59.15</v>
      </c>
      <c r="W248" s="19" t="n">
        <v>52.55</v>
      </c>
      <c r="X248" s="19" t="n">
        <v>65.73999999999999</v>
      </c>
      <c r="Y248" s="20">
        <f>ROUND(V248*0.35+W248*0.35+X248*0.30,2)</f>
        <v/>
      </c>
      <c r="Z248" s="25" t="inlineStr">
        <is>
          <t>D - Other node or line within 3 km</t>
        </is>
      </c>
      <c r="AA248" s="19" t="n">
        <v>1.07</v>
      </c>
      <c r="AB248" s="19" t="n">
        <v>1.06</v>
      </c>
      <c r="AC248" s="17" t="inlineStr">
        <is>
          <t>Line: UG SNQ001</t>
        </is>
      </c>
      <c r="AD248" s="17" t="inlineStr">
        <is>
          <t>Route options survey candidate: compare actual node lateral with approved line tap.</t>
        </is>
      </c>
      <c r="AE248" s="16" t="n">
        <v>1244</v>
      </c>
    </row>
    <row r="249">
      <c r="A249" s="16" t="n">
        <v>2</v>
      </c>
      <c r="B249" s="16" t="n">
        <v>245</v>
      </c>
      <c r="C249" s="16" t="n">
        <v>1245</v>
      </c>
      <c r="D249" s="17" t="inlineStr">
        <is>
          <t>0304928002</t>
        </is>
      </c>
      <c r="E249" s="17" t="inlineStr">
        <is>
          <t>Region III (Central Luzon)</t>
        </is>
      </c>
      <c r="F249" s="17" t="inlineStr">
        <is>
          <t>Nueva Ecija</t>
        </is>
      </c>
      <c r="G249" s="17" t="inlineStr">
        <is>
          <t>Santa Rosa</t>
        </is>
      </c>
      <c r="H249" s="17" t="inlineStr">
        <is>
          <t>La Fuente</t>
        </is>
      </c>
      <c r="I249" s="18" t="n">
        <v>15.42966</v>
      </c>
      <c r="J249" s="18" t="n">
        <v>120.925886</v>
      </c>
      <c r="K249" s="17" t="inlineStr">
        <is>
          <t>R</t>
        </is>
      </c>
      <c r="L249" s="11" t="n">
        <v>3386</v>
      </c>
      <c r="M249" s="19" t="n">
        <v>3.5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0.03</v>
      </c>
      <c r="T249" s="19" t="n">
        <v>0.1</v>
      </c>
      <c r="U249" s="17" t="inlineStr">
        <is>
          <t>Tier 2A: High Commercial ROI</t>
        </is>
      </c>
      <c r="V249" s="19" t="n">
        <v>59.14</v>
      </c>
      <c r="W249" s="19" t="n">
        <v>72.09</v>
      </c>
      <c r="X249" s="19" t="n">
        <v>46.19</v>
      </c>
      <c r="Y249" s="20">
        <f>ROUND(V249*0.35+W249*0.35+X249*0.30,2)</f>
        <v/>
      </c>
      <c r="Z249" s="22" t="inlineStr">
        <is>
          <t>B - Node 0.5-1 km</t>
        </is>
      </c>
      <c r="AA249" s="19" t="n">
        <v>0.8100000000000001</v>
      </c>
      <c r="AB249" s="19" t="n">
        <v>0.03</v>
      </c>
      <c r="AC249" s="17" t="inlineStr">
        <is>
          <t>Line: Untitled Path</t>
        </is>
      </c>
      <c r="AD249" s="17" t="inlineStr">
        <is>
          <t>Short node lateral candidate; confirm port/fiber capacity, access and route.</t>
        </is>
      </c>
      <c r="AE249" s="16" t="n">
        <v>1245</v>
      </c>
    </row>
    <row r="250">
      <c r="A250" s="16" t="n">
        <v>2</v>
      </c>
      <c r="B250" s="16" t="n">
        <v>246</v>
      </c>
      <c r="C250" s="16" t="n">
        <v>1246</v>
      </c>
      <c r="D250" s="17" t="inlineStr">
        <is>
          <t>0203135035</t>
        </is>
      </c>
      <c r="E250" s="17" t="inlineStr">
        <is>
          <t>Region II (Cagayan Valley)</t>
        </is>
      </c>
      <c r="F250" s="17" t="inlineStr">
        <is>
          <t>Isabela</t>
        </is>
      </c>
      <c r="G250" s="17" t="inlineStr">
        <is>
          <t>City of Santiago</t>
        </is>
      </c>
      <c r="H250" s="17" t="inlineStr">
        <is>
          <t>Victory Norte</t>
        </is>
      </c>
      <c r="I250" s="18" t="n">
        <v>16.68555556</v>
      </c>
      <c r="J250" s="18" t="n">
        <v>121.5505556</v>
      </c>
      <c r="K250" s="17" t="inlineStr">
        <is>
          <t>U</t>
        </is>
      </c>
      <c r="L250" s="11" t="n">
        <v>4403</v>
      </c>
      <c r="M250" s="19" t="n">
        <v>3.8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2.57</v>
      </c>
      <c r="T250" s="19" t="n">
        <v>0.21</v>
      </c>
      <c r="U250" s="17" t="inlineStr">
        <is>
          <t>Tier 1B: High GIDA Priority</t>
        </is>
      </c>
      <c r="V250" s="19" t="n">
        <v>59.14</v>
      </c>
      <c r="W250" s="19" t="n">
        <v>60.64</v>
      </c>
      <c r="X250" s="19" t="n">
        <v>57.63</v>
      </c>
      <c r="Y250" s="20">
        <f>ROUND(V250*0.35+W250*0.35+X250*0.30,2)</f>
        <v/>
      </c>
      <c r="Z250" s="23" t="inlineStr">
        <is>
          <t>C - Line within 0.5 km; node over 1 km</t>
        </is>
      </c>
      <c r="AA250" s="19" t="n">
        <v>2.57</v>
      </c>
      <c r="AB250" s="19" t="n">
        <v>0.11</v>
      </c>
      <c r="AC250" s="17" t="inlineStr">
        <is>
          <t>Line: SEGMENT 47 (SANTIAGO - MADDELA)</t>
        </is>
      </c>
      <c r="AD250" s="17" t="inlineStr">
        <is>
          <t>Splice closure / line-tap survey candidate; locate closure and confirm splicing/capacity.</t>
        </is>
      </c>
      <c r="AE250" s="16" t="n">
        <v>1246</v>
      </c>
    </row>
    <row r="251">
      <c r="A251" s="16" t="n">
        <v>2</v>
      </c>
      <c r="B251" s="16" t="n">
        <v>247</v>
      </c>
      <c r="C251" s="16" t="n">
        <v>1247</v>
      </c>
      <c r="D251" s="17" t="inlineStr">
        <is>
          <t>1402711003</t>
        </is>
      </c>
      <c r="E251" s="17" t="inlineStr">
        <is>
          <t>Cordillera Administrative Region (CAR)</t>
        </is>
      </c>
      <c r="F251" s="17" t="inlineStr">
        <is>
          <t>Ifugao</t>
        </is>
      </c>
      <c r="G251" s="17" t="inlineStr">
        <is>
          <t>Asipulo</t>
        </is>
      </c>
      <c r="H251" s="17" t="inlineStr">
        <is>
          <t>Camandag</t>
        </is>
      </c>
      <c r="I251" s="18" t="n">
        <v>16.576459</v>
      </c>
      <c r="J251" s="18" t="n">
        <v>121.01487</v>
      </c>
      <c r="K251" s="17" t="inlineStr">
        <is>
          <t>R</t>
        </is>
      </c>
      <c r="L251" s="11" t="n">
        <v>4217</v>
      </c>
      <c r="M251" s="19" t="n">
        <v>3.9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17.2</v>
      </c>
      <c r="T251" s="19" t="n">
        <v>15.7</v>
      </c>
      <c r="U251" s="17" t="inlineStr">
        <is>
          <t>Tier 1B: High GIDA Priority</t>
        </is>
      </c>
      <c r="V251" s="19" t="n">
        <v>59.14</v>
      </c>
      <c r="W251" s="19" t="n">
        <v>58.31</v>
      </c>
      <c r="X251" s="19" t="n">
        <v>59.98</v>
      </c>
      <c r="Y251" s="20">
        <f>ROUND(V251*0.35+W251*0.35+X251*0.30,2)</f>
        <v/>
      </c>
      <c r="Z251" s="24" t="inlineStr">
        <is>
          <t>F - Nearest node and line over 5 km</t>
        </is>
      </c>
      <c r="AA251" s="19" t="n">
        <v>17.2</v>
      </c>
      <c r="AB251" s="19" t="n">
        <v>15.7</v>
      </c>
      <c r="AC251" s="17" t="inlineStr">
        <is>
          <t>Line: SEGMENT 14 (BAYOMBONG - ARITAO)</t>
        </is>
      </c>
      <c r="AD251" s="17" t="inlineStr">
        <is>
          <t>Remote site candidate: deploy Starlink LEO satellite backhaul or long microwave hop.</t>
        </is>
      </c>
      <c r="AE251" s="16" t="n">
        <v>1247</v>
      </c>
    </row>
    <row r="252">
      <c r="A252" s="16" t="n">
        <v>2</v>
      </c>
      <c r="B252" s="16" t="n">
        <v>248</v>
      </c>
      <c r="C252" s="16" t="n">
        <v>1248</v>
      </c>
      <c r="D252" s="17" t="inlineStr">
        <is>
          <t>1380611046</t>
        </is>
      </c>
      <c r="E252" s="17" t="inlineStr">
        <is>
          <t>National Capital Region (NCR)</t>
        </is>
      </c>
      <c r="F252" s="17" t="inlineStr">
        <is>
          <t>First District (Not a Province)</t>
        </is>
      </c>
      <c r="G252" s="17" t="inlineStr">
        <is>
          <t>City of Manila</t>
        </is>
      </c>
      <c r="H252" s="17" t="inlineStr">
        <is>
          <t>Barangay 831</t>
        </is>
      </c>
      <c r="I252" s="18" t="n">
        <v>14.583731</v>
      </c>
      <c r="J252" s="18" t="n">
        <v>120.996617</v>
      </c>
      <c r="K252" s="17" t="inlineStr">
        <is>
          <t>U</t>
        </is>
      </c>
      <c r="L252" s="11" t="n">
        <v>3678</v>
      </c>
      <c r="M252" s="19" t="n">
        <v>3.3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7.34</v>
      </c>
      <c r="T252" s="19" t="n">
        <v>7.34</v>
      </c>
      <c r="U252" s="17" t="inlineStr">
        <is>
          <t>Tier 1B: High GIDA Priority</t>
        </is>
      </c>
      <c r="V252" s="19" t="n">
        <v>59.14</v>
      </c>
      <c r="W252" s="19" t="n">
        <v>48.89</v>
      </c>
      <c r="X252" s="19" t="n">
        <v>69.39</v>
      </c>
      <c r="Y252" s="20">
        <f>ROUND(V252*0.35+W252*0.35+X252*0.30,2)</f>
        <v/>
      </c>
      <c r="Z252" s="22" t="inlineStr">
        <is>
          <t>B - Node 0.5-1 km</t>
        </is>
      </c>
      <c r="AA252" s="19" t="n">
        <v>0.67</v>
      </c>
      <c r="AB252" s="19" t="n">
        <v>0.14</v>
      </c>
      <c r="AC252" s="17" t="inlineStr">
        <is>
          <t>Line: Aerial 24C</t>
        </is>
      </c>
      <c r="AD252" s="17" t="inlineStr">
        <is>
          <t>Short node lateral candidate; confirm port/fiber capacity, access and route.</t>
        </is>
      </c>
      <c r="AE252" s="16" t="n">
        <v>1248</v>
      </c>
    </row>
    <row r="253">
      <c r="A253" s="16" t="n">
        <v>2</v>
      </c>
      <c r="B253" s="16" t="n">
        <v>249</v>
      </c>
      <c r="C253" s="16" t="n">
        <v>1249</v>
      </c>
      <c r="D253" s="17" t="inlineStr">
        <is>
          <t>1705304020</t>
        </is>
      </c>
      <c r="E253" s="17" t="inlineStr">
        <is>
          <t>MIMAROPA Region</t>
        </is>
      </c>
      <c r="F253" s="17" t="inlineStr">
        <is>
          <t>Palawan</t>
        </is>
      </c>
      <c r="G253" s="17" t="inlineStr">
        <is>
          <t>Balabac</t>
        </is>
      </c>
      <c r="H253" s="17" t="inlineStr">
        <is>
          <t>Ramos</t>
        </is>
      </c>
      <c r="I253" s="18" t="n">
        <v>8.119626</v>
      </c>
      <c r="J253" s="18" t="n">
        <v>117.020839</v>
      </c>
      <c r="K253" s="17" t="inlineStr">
        <is>
          <t>R</t>
        </is>
      </c>
      <c r="L253" s="11" t="n">
        <v>3106</v>
      </c>
      <c r="M253" s="19" t="n">
        <v>3.9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260.54</v>
      </c>
      <c r="T253" s="19" t="n">
        <v>262.84</v>
      </c>
      <c r="U253" s="17" t="inlineStr">
        <is>
          <t>Tier 1B: High GIDA Priority</t>
        </is>
      </c>
      <c r="V253" s="19" t="n">
        <v>59.14</v>
      </c>
      <c r="W253" s="19" t="n">
        <v>46.51</v>
      </c>
      <c r="X253" s="19" t="n">
        <v>71.78</v>
      </c>
      <c r="Y253" s="20">
        <f>ROUND(V253*0.35+W253*0.35+X253*0.30,2)</f>
        <v/>
      </c>
      <c r="Z253" s="24" t="inlineStr">
        <is>
          <t>F - Nearest node and line over 5 km</t>
        </is>
      </c>
      <c r="AA253" s="19" t="n">
        <v>260.54</v>
      </c>
      <c r="AB253" s="19" t="n">
        <v>262.55</v>
      </c>
      <c r="AC253" s="17" t="inlineStr">
        <is>
          <t>Node: PPW002 - TYPE 3</t>
        </is>
      </c>
      <c r="AD253" s="17" t="inlineStr">
        <is>
          <t>Remote site candidate: deploy Starlink LEO satellite backhaul or long microwave hop.</t>
        </is>
      </c>
      <c r="AE253" s="16" t="n">
        <v>1249</v>
      </c>
    </row>
    <row r="254">
      <c r="A254" s="16" t="n">
        <v>2</v>
      </c>
      <c r="B254" s="16" t="n">
        <v>250</v>
      </c>
      <c r="C254" s="16" t="n">
        <v>1250</v>
      </c>
      <c r="D254" s="17" t="inlineStr">
        <is>
          <t>1108602023</t>
        </is>
      </c>
      <c r="E254" s="17" t="inlineStr">
        <is>
          <t>Region XI (Davao Region)</t>
        </is>
      </c>
      <c r="F254" s="17" t="inlineStr">
        <is>
          <t>Davao Occidental</t>
        </is>
      </c>
      <c r="G254" s="17" t="inlineStr">
        <is>
          <t>Jose Abad Santos</t>
        </is>
      </c>
      <c r="H254" s="17" t="inlineStr">
        <is>
          <t>Meybio</t>
        </is>
      </c>
      <c r="I254" s="18" t="n">
        <v>5.951066216</v>
      </c>
      <c r="J254" s="18" t="n">
        <v>125.6341136</v>
      </c>
      <c r="K254" s="17" t="inlineStr">
        <is>
          <t>R</t>
        </is>
      </c>
      <c r="L254" s="11" t="n">
        <v>2462</v>
      </c>
      <c r="M254" s="19" t="n">
        <v>3.6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45.37</v>
      </c>
      <c r="T254" s="19" t="n">
        <v>53.92</v>
      </c>
      <c r="U254" s="17" t="inlineStr">
        <is>
          <t>Tier 1B: High GIDA Priority</t>
        </is>
      </c>
      <c r="V254" s="19" t="n">
        <v>59.14</v>
      </c>
      <c r="W254" s="19" t="n">
        <v>43.87</v>
      </c>
      <c r="X254" s="19" t="n">
        <v>74.41</v>
      </c>
      <c r="Y254" s="20">
        <f>ROUND(V254*0.35+W254*0.35+X254*0.30,2)</f>
        <v/>
      </c>
      <c r="Z254" s="24" t="inlineStr">
        <is>
          <t>F - Nearest node and line over 5 km</t>
        </is>
      </c>
      <c r="AA254" s="19" t="n">
        <v>42.94</v>
      </c>
      <c r="AB254" s="19" t="n">
        <v>51.78</v>
      </c>
      <c r="AC254" s="17" t="inlineStr">
        <is>
          <t>Node: ALS001 - BP</t>
        </is>
      </c>
      <c r="AD254" s="17" t="inlineStr">
        <is>
          <t>Remote site candidate: deploy Starlink LEO satellite backhaul or long microwave hop.</t>
        </is>
      </c>
      <c r="AE254" s="16" t="n">
        <v>1250</v>
      </c>
    </row>
    <row r="255">
      <c r="A255" s="16" t="n">
        <v>2</v>
      </c>
      <c r="B255" s="16" t="n">
        <v>251</v>
      </c>
      <c r="C255" s="16" t="n">
        <v>1251</v>
      </c>
      <c r="D255" s="17" t="inlineStr">
        <is>
          <t>1907004009</t>
        </is>
      </c>
      <c r="E255" s="17" t="inlineStr">
        <is>
          <t>Bangsamoro Autonomous Region In Muslim Mindanao (BARMM)</t>
        </is>
      </c>
      <c r="F255" s="17" t="inlineStr">
        <is>
          <t>Tawi-Tawi</t>
        </is>
      </c>
      <c r="G255" s="17" t="inlineStr">
        <is>
          <t>Simunul</t>
        </is>
      </c>
      <c r="H255" s="17" t="inlineStr">
        <is>
          <t>Luuk Datan</t>
        </is>
      </c>
      <c r="I255" s="18" t="n">
        <v>17.255834</v>
      </c>
      <c r="J255" s="18" t="n">
        <v>122.229878</v>
      </c>
      <c r="K255" s="17" t="inlineStr">
        <is>
          <t>R</t>
        </is>
      </c>
      <c r="L255" s="11" t="n">
        <v>2275</v>
      </c>
      <c r="M255" s="19" t="n">
        <v>5.8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29.57</v>
      </c>
      <c r="T255" s="19" t="n">
        <v>34.43</v>
      </c>
      <c r="U255" s="17" t="inlineStr">
        <is>
          <t>Tier 1B: High GIDA Priority</t>
        </is>
      </c>
      <c r="V255" s="19" t="n">
        <v>59.14</v>
      </c>
      <c r="W255" s="19" t="n">
        <v>39.38</v>
      </c>
      <c r="X255" s="19" t="n">
        <v>78.90000000000001</v>
      </c>
      <c r="Y255" s="20">
        <f>ROUND(V255*0.35+W255*0.35+X255*0.30,2)</f>
        <v/>
      </c>
      <c r="Z255" s="24" t="inlineStr">
        <is>
          <t>F - Nearest node and line over 5 km</t>
        </is>
      </c>
      <c r="AA255" s="19" t="n">
        <v>29.57</v>
      </c>
      <c r="AB255" s="19" t="n">
        <v>34.42</v>
      </c>
      <c r="AC255" s="17" t="inlineStr">
        <is>
          <t>Node: IGI003 - PM</t>
        </is>
      </c>
      <c r="AD255" s="17" t="inlineStr">
        <is>
          <t>Remote site candidate: deploy Starlink LEO satellite backhaul or long microwave hop.</t>
        </is>
      </c>
      <c r="AE255" s="16" t="n">
        <v>1251</v>
      </c>
    </row>
    <row r="256">
      <c r="A256" s="16" t="n">
        <v>2</v>
      </c>
      <c r="B256" s="16" t="n">
        <v>252</v>
      </c>
      <c r="C256" s="16" t="n">
        <v>1252</v>
      </c>
      <c r="D256" s="17" t="inlineStr">
        <is>
          <t>1401113004</t>
        </is>
      </c>
      <c r="E256" s="17" t="inlineStr">
        <is>
          <t>Cordillera Administrative Region (CAR)</t>
        </is>
      </c>
      <c r="F256" s="17" t="inlineStr">
        <is>
          <t>Benguet</t>
        </is>
      </c>
      <c r="G256" s="17" t="inlineStr">
        <is>
          <t>Tuba</t>
        </is>
      </c>
      <c r="H256" s="17" t="inlineStr">
        <is>
          <t>Camp 4</t>
        </is>
      </c>
      <c r="I256" s="18" t="n">
        <v>16.30994</v>
      </c>
      <c r="J256" s="18" t="n">
        <v>120.616292</v>
      </c>
      <c r="K256" s="17" t="inlineStr">
        <is>
          <t>U</t>
        </is>
      </c>
      <c r="L256" s="11" t="n">
        <v>7022</v>
      </c>
      <c r="M256" s="19" t="n">
        <v>3.5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0.18</v>
      </c>
      <c r="T256" s="19" t="n">
        <v>9.68</v>
      </c>
      <c r="U256" s="17" t="inlineStr">
        <is>
          <t>Tier 2B: Moderate GIDA Inclusion</t>
        </is>
      </c>
      <c r="V256" s="19" t="n">
        <v>59.13</v>
      </c>
      <c r="W256" s="19" t="n">
        <v>64.37</v>
      </c>
      <c r="X256" s="19" t="n">
        <v>53.88</v>
      </c>
      <c r="Y256" s="20">
        <f>ROUND(V256*0.35+W256*0.35+X256*0.30,2)</f>
        <v/>
      </c>
      <c r="Z256" s="22" t="inlineStr">
        <is>
          <t>A - Node within 0.5 km</t>
        </is>
      </c>
      <c r="AA256" s="19" t="n">
        <v>0.18</v>
      </c>
      <c r="AB256" s="19" t="n">
        <v>9.57</v>
      </c>
      <c r="AC256" s="17" t="inlineStr">
        <is>
          <t>Node: TBB003 - PM</t>
        </is>
      </c>
      <c r="AD256" s="17" t="inlineStr">
        <is>
          <t>First survey candidate: confirm node handoff, spare capacity and short route; co-location not established.</t>
        </is>
      </c>
      <c r="AE256" s="16" t="n">
        <v>1252</v>
      </c>
    </row>
    <row r="257">
      <c r="A257" s="16" t="n">
        <v>2</v>
      </c>
      <c r="B257" s="16" t="n">
        <v>253</v>
      </c>
      <c r="C257" s="16" t="n">
        <v>1253</v>
      </c>
      <c r="D257" s="17" t="inlineStr">
        <is>
          <t>1381100023</t>
        </is>
      </c>
      <c r="E257" s="17" t="inlineStr">
        <is>
          <t>National Capital Region (NCR)</t>
        </is>
      </c>
      <c r="F257" s="17" t="inlineStr">
        <is>
          <t>Fourth District (Not a Province)</t>
        </is>
      </c>
      <c r="G257" s="17" t="inlineStr">
        <is>
          <t>Pasay City</t>
        </is>
      </c>
      <c r="H257" s="17" t="inlineStr">
        <is>
          <t>Barangay 23</t>
        </is>
      </c>
      <c r="I257" s="18" t="n">
        <v>14.617148</v>
      </c>
      <c r="J257" s="18" t="n">
        <v>120.981315</v>
      </c>
      <c r="K257" s="17" t="inlineStr">
        <is>
          <t>U</t>
        </is>
      </c>
      <c r="L257" s="11" t="n">
        <v>1591</v>
      </c>
      <c r="M257" s="19" t="n">
        <v>3.34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0.18</v>
      </c>
      <c r="T257" s="19" t="n">
        <v>0.17</v>
      </c>
      <c r="U257" s="17" t="inlineStr">
        <is>
          <t>Tier 1A: Strategic Prime (Critical GIDA + Direct Fiber)</t>
        </is>
      </c>
      <c r="V257" s="19" t="n">
        <v>59.13</v>
      </c>
      <c r="W257" s="19" t="n">
        <v>47.44</v>
      </c>
      <c r="X257" s="19" t="n">
        <v>70.81999999999999</v>
      </c>
      <c r="Y257" s="20">
        <f>ROUND(V257*0.35+W257*0.35+X257*0.30,2)</f>
        <v/>
      </c>
      <c r="Z257" s="22" t="inlineStr">
        <is>
          <t>A - Node within 0.5 km</t>
        </is>
      </c>
      <c r="AA257" s="19" t="n">
        <v>0.18</v>
      </c>
      <c r="AB257" s="19" t="n">
        <v>0.05</v>
      </c>
      <c r="AC257" s="17" t="inlineStr">
        <is>
          <t>Line: Aerial 24C</t>
        </is>
      </c>
      <c r="AD257" s="17" t="inlineStr">
        <is>
          <t>First survey candidate: confirm node handoff, spare capacity and short route; co-location not established.</t>
        </is>
      </c>
      <c r="AE257" s="16" t="n">
        <v>1253</v>
      </c>
    </row>
    <row r="258">
      <c r="A258" s="16" t="n">
        <v>2</v>
      </c>
      <c r="B258" s="16" t="n">
        <v>254</v>
      </c>
      <c r="C258" s="16" t="n">
        <v>1254</v>
      </c>
      <c r="D258" s="17" t="inlineStr">
        <is>
          <t>0601912009</t>
        </is>
      </c>
      <c r="E258" s="17" t="inlineStr">
        <is>
          <t>Region VI (Western Visayas)</t>
        </is>
      </c>
      <c r="F258" s="17" t="inlineStr">
        <is>
          <t>Capiz</t>
        </is>
      </c>
      <c r="G258" s="17" t="inlineStr">
        <is>
          <t>Pontevedra</t>
        </is>
      </c>
      <c r="H258" s="17" t="inlineStr">
        <is>
          <t>Gabuc</t>
        </is>
      </c>
      <c r="I258" s="18" t="n">
        <v>11.4534048</v>
      </c>
      <c r="J258" s="18" t="n">
        <v>122.8835041</v>
      </c>
      <c r="K258" s="17" t="inlineStr">
        <is>
          <t>R</t>
        </is>
      </c>
      <c r="L258" s="11" t="n">
        <v>646</v>
      </c>
      <c r="M258" s="19" t="n">
        <v>3.8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6.05</v>
      </c>
      <c r="T258" s="19" t="n">
        <v>4.02</v>
      </c>
      <c r="U258" s="17" t="inlineStr">
        <is>
          <t>Tier 1B: High GIDA Priority</t>
        </is>
      </c>
      <c r="V258" s="19" t="n">
        <v>59.13</v>
      </c>
      <c r="W258" s="19" t="n">
        <v>43.91</v>
      </c>
      <c r="X258" s="19" t="n">
        <v>74.34999999999999</v>
      </c>
      <c r="Y258" s="20">
        <f>ROUND(V258*0.35+W258*0.35+X258*0.30,2)</f>
        <v/>
      </c>
      <c r="Z258" s="24" t="inlineStr">
        <is>
          <t>E - Nearest node or line 3-5 km</t>
        </is>
      </c>
      <c r="AA258" s="19" t="n">
        <v>6.05</v>
      </c>
      <c r="AB258" s="19" t="n">
        <v>4.02</v>
      </c>
      <c r="AC258" s="17" t="inlineStr">
        <is>
          <t>Line: ROXAS - SARA</t>
        </is>
      </c>
      <c r="AD258" s="17" t="inlineStr">
        <is>
          <t>Review candidate: examine alternative BTS location, updated fiber inventory or Starlink backhaul.</t>
        </is>
      </c>
      <c r="AE258" s="16" t="n">
        <v>1254</v>
      </c>
    </row>
    <row r="259">
      <c r="A259" s="16" t="n">
        <v>2</v>
      </c>
      <c r="B259" s="16" t="n">
        <v>255</v>
      </c>
      <c r="C259" s="16" t="n">
        <v>1255</v>
      </c>
      <c r="D259" s="17" t="inlineStr">
        <is>
          <t>1004324006</t>
        </is>
      </c>
      <c r="E259" s="17" t="inlineStr">
        <is>
          <t>Region X (Northern Mindanao)</t>
        </is>
      </c>
      <c r="F259" s="17" t="inlineStr">
        <is>
          <t>Misamis Oriental</t>
        </is>
      </c>
      <c r="G259" s="17" t="inlineStr">
        <is>
          <t>Tagoloan</t>
        </is>
      </c>
      <c r="H259" s="17" t="inlineStr">
        <is>
          <t>Poblacion</t>
        </is>
      </c>
      <c r="I259" s="18" t="n">
        <v>8.537304000000001</v>
      </c>
      <c r="J259" s="18" t="n">
        <v>124.755274</v>
      </c>
      <c r="K259" s="17" t="inlineStr">
        <is>
          <t>U</t>
        </is>
      </c>
      <c r="L259" s="11" t="n">
        <v>10662</v>
      </c>
      <c r="M259" s="19" t="n">
        <v>3.9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0.29</v>
      </c>
      <c r="T259" s="19" t="n">
        <v>0.15</v>
      </c>
      <c r="U259" s="17" t="inlineStr">
        <is>
          <t>Tier 2A: High Commercial ROI</t>
        </is>
      </c>
      <c r="V259" s="19" t="n">
        <v>59.11</v>
      </c>
      <c r="W259" s="19" t="n">
        <v>70.75</v>
      </c>
      <c r="X259" s="19" t="n">
        <v>47.48</v>
      </c>
      <c r="Y259" s="20">
        <f>ROUND(V259*0.35+W259*0.35+X259*0.30,2)</f>
        <v/>
      </c>
      <c r="Z259" s="22" t="inlineStr">
        <is>
          <t>A - Node within 0.5 km</t>
        </is>
      </c>
      <c r="AA259" s="19" t="n">
        <v>0.29</v>
      </c>
      <c r="AB259" s="19" t="n">
        <v>0.14</v>
      </c>
      <c r="AC259" s="17" t="inlineStr">
        <is>
          <t>Line: CDO - BUENAVISTA via GINGOOG</t>
        </is>
      </c>
      <c r="AD259" s="17" t="inlineStr">
        <is>
          <t>First survey candidate: confirm node handoff, spare capacity and short route; co-location not established.</t>
        </is>
      </c>
      <c r="AE259" s="16" t="n">
        <v>1255</v>
      </c>
    </row>
    <row r="260">
      <c r="A260" s="16" t="n">
        <v>2</v>
      </c>
      <c r="B260" s="16" t="n">
        <v>256</v>
      </c>
      <c r="C260" s="16" t="n">
        <v>1256</v>
      </c>
      <c r="D260" s="17" t="inlineStr">
        <is>
          <t>1003514014</t>
        </is>
      </c>
      <c r="E260" s="17" t="inlineStr">
        <is>
          <t>Region X (Northern Mindanao)</t>
        </is>
      </c>
      <c r="F260" s="17" t="inlineStr">
        <is>
          <t>Lanao del Norte</t>
        </is>
      </c>
      <c r="G260" s="17" t="inlineStr">
        <is>
          <t>Munai</t>
        </is>
      </c>
      <c r="H260" s="17" t="inlineStr">
        <is>
          <t>Lumba-Bayabao</t>
        </is>
      </c>
      <c r="I260" s="18" t="n">
        <v>7.994782</v>
      </c>
      <c r="J260" s="18" t="n">
        <v>124.088097</v>
      </c>
      <c r="K260" s="17" t="inlineStr">
        <is>
          <t>R</t>
        </is>
      </c>
      <c r="L260" s="11" t="n">
        <v>1585</v>
      </c>
      <c r="M260" s="19" t="n">
        <v>4.2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21.78</v>
      </c>
      <c r="T260" s="19" t="n">
        <v>15.03</v>
      </c>
      <c r="U260" s="17" t="inlineStr">
        <is>
          <t>Tier 1B: High GIDA Priority</t>
        </is>
      </c>
      <c r="V260" s="19" t="n">
        <v>59.1</v>
      </c>
      <c r="W260" s="19" t="n">
        <v>42.66</v>
      </c>
      <c r="X260" s="19" t="n">
        <v>75.54000000000001</v>
      </c>
      <c r="Y260" s="20">
        <f>ROUND(V260*0.35+W260*0.35+X260*0.30,2)</f>
        <v/>
      </c>
      <c r="Z260" s="24" t="inlineStr">
        <is>
          <t>F - Nearest node and line over 5 km</t>
        </is>
      </c>
      <c r="AA260" s="19" t="n">
        <v>20.57</v>
      </c>
      <c r="AB260" s="19" t="n">
        <v>19.04</v>
      </c>
      <c r="AC260" s="17" t="inlineStr">
        <is>
          <t>Line: Undone layed</t>
        </is>
      </c>
      <c r="AD260" s="17" t="inlineStr">
        <is>
          <t>Remote site candidate: deploy Starlink LEO satellite backhaul or long microwave hop.</t>
        </is>
      </c>
      <c r="AE260" s="16" t="n">
        <v>1256</v>
      </c>
    </row>
    <row r="261">
      <c r="A261" s="16" t="n">
        <v>2</v>
      </c>
      <c r="B261" s="16" t="n">
        <v>257</v>
      </c>
      <c r="C261" s="16" t="n">
        <v>1257</v>
      </c>
      <c r="D261" s="17" t="inlineStr">
        <is>
          <t>0403410008</t>
        </is>
      </c>
      <c r="E261" s="17" t="inlineStr">
        <is>
          <t>Region IV-A (CALABARZON)</t>
        </is>
      </c>
      <c r="F261" s="17" t="inlineStr">
        <is>
          <t>Laguna</t>
        </is>
      </c>
      <c r="G261" s="17" t="inlineStr">
        <is>
          <t>Liliw</t>
        </is>
      </c>
      <c r="H261" s="17" t="inlineStr">
        <is>
          <t>Calumpang</t>
        </is>
      </c>
      <c r="I261" s="18" t="n">
        <v>14.20105</v>
      </c>
      <c r="J261" s="18" t="n">
        <v>121.401578</v>
      </c>
      <c r="K261" s="17" t="inlineStr">
        <is>
          <t>R</t>
        </is>
      </c>
      <c r="L261" s="11" t="n">
        <v>4088</v>
      </c>
      <c r="M261" s="19" t="n">
        <v>3.3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3.17</v>
      </c>
      <c r="T261" s="19" t="n">
        <v>2.95</v>
      </c>
      <c r="U261" s="17" t="inlineStr">
        <is>
          <t>Tier 2B: Moderate GIDA Inclusion</t>
        </is>
      </c>
      <c r="V261" s="19" t="n">
        <v>59.09</v>
      </c>
      <c r="W261" s="19" t="n">
        <v>68.43000000000001</v>
      </c>
      <c r="X261" s="19" t="n">
        <v>49.75</v>
      </c>
      <c r="Y261" s="20">
        <f>ROUND(V261*0.35+W261*0.35+X261*0.30,2)</f>
        <v/>
      </c>
      <c r="Z261" s="25" t="inlineStr">
        <is>
          <t>D - Other node or line within 3 km</t>
        </is>
      </c>
      <c r="AA261" s="19" t="n">
        <v>3.17</v>
      </c>
      <c r="AB261" s="19" t="n">
        <v>2.95</v>
      </c>
      <c r="AC261" s="17" t="inlineStr">
        <is>
          <t>Line: SEGMENT 26 (PAGSANJAN - LILIW)</t>
        </is>
      </c>
      <c r="AD261" s="17" t="inlineStr">
        <is>
          <t>Route options survey candidate: compare actual node lateral with approved line tap.</t>
        </is>
      </c>
      <c r="AE261" s="16" t="n">
        <v>1257</v>
      </c>
    </row>
    <row r="262">
      <c r="A262" s="16" t="n">
        <v>2</v>
      </c>
      <c r="B262" s="16" t="n">
        <v>258</v>
      </c>
      <c r="C262" s="16" t="n">
        <v>1258</v>
      </c>
      <c r="D262" s="17" t="inlineStr">
        <is>
          <t>1380605017</t>
        </is>
      </c>
      <c r="E262" s="17" t="inlineStr">
        <is>
          <t>National Capital Region (NCR)</t>
        </is>
      </c>
      <c r="F262" s="17" t="inlineStr">
        <is>
          <t>First District (Not a Province)</t>
        </is>
      </c>
      <c r="G262" s="17" t="inlineStr">
        <is>
          <t>City of Manila</t>
        </is>
      </c>
      <c r="H262" s="17" t="inlineStr">
        <is>
          <t>Barangay 315</t>
        </is>
      </c>
      <c r="I262" s="18" t="n">
        <v>14.6080292</v>
      </c>
      <c r="J262" s="18" t="n">
        <v>120.9852879</v>
      </c>
      <c r="K262" s="17" t="inlineStr">
        <is>
          <t>U</t>
        </is>
      </c>
      <c r="L262" s="11" t="n">
        <v>2150</v>
      </c>
      <c r="M262" s="19" t="n">
        <v>3.79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0.91</v>
      </c>
      <c r="T262" s="19" t="n">
        <v>0.75</v>
      </c>
      <c r="U262" s="17" t="inlineStr">
        <is>
          <t>Tier 1A: Strategic Prime (Critical GIDA + Direct Fiber)</t>
        </is>
      </c>
      <c r="V262" s="19" t="n">
        <v>59.09</v>
      </c>
      <c r="W262" s="19" t="n">
        <v>48.29</v>
      </c>
      <c r="X262" s="19" t="n">
        <v>69.88</v>
      </c>
      <c r="Y262" s="20">
        <f>ROUND(V262*0.35+W262*0.35+X262*0.30,2)</f>
        <v/>
      </c>
      <c r="Z262" s="22" t="inlineStr">
        <is>
          <t>B - Node 0.5-1 km</t>
        </is>
      </c>
      <c r="AA262" s="19" t="n">
        <v>0.84</v>
      </c>
      <c r="AB262" s="19" t="n">
        <v>0.06</v>
      </c>
      <c r="AC262" s="17" t="inlineStr">
        <is>
          <t>Line: UG 144C via Y-Duct</t>
        </is>
      </c>
      <c r="AD262" s="17" t="inlineStr">
        <is>
          <t>Short node lateral candidate; confirm port/fiber capacity, access and route.</t>
        </is>
      </c>
      <c r="AE262" s="16" t="n">
        <v>1258</v>
      </c>
    </row>
    <row r="263">
      <c r="A263" s="16" t="n">
        <v>2</v>
      </c>
      <c r="B263" s="16" t="n">
        <v>259</v>
      </c>
      <c r="C263" s="16" t="n">
        <v>1259</v>
      </c>
      <c r="D263" s="17" t="inlineStr">
        <is>
          <t>0401033014</t>
        </is>
      </c>
      <c r="E263" s="17" t="inlineStr">
        <is>
          <t>Region IV-A (CALABARZON)</t>
        </is>
      </c>
      <c r="F263" s="17" t="inlineStr">
        <is>
          <t>Batangas</t>
        </is>
      </c>
      <c r="G263" s="17" t="inlineStr">
        <is>
          <t>Tingloy</t>
        </is>
      </c>
      <c r="H263" s="17" t="inlineStr">
        <is>
          <t>San Pedro</t>
        </is>
      </c>
      <c r="I263" s="18" t="n">
        <v>13.6570852</v>
      </c>
      <c r="J263" s="18" t="n">
        <v>120.9148483</v>
      </c>
      <c r="K263" s="17" t="inlineStr">
        <is>
          <t>R</t>
        </is>
      </c>
      <c r="L263" s="11" t="n">
        <v>516</v>
      </c>
      <c r="M263" s="19" t="n">
        <v>3.6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4.19</v>
      </c>
      <c r="T263" s="19" t="n">
        <v>16.75</v>
      </c>
      <c r="U263" s="17" t="inlineStr">
        <is>
          <t>Tier 1B: High GIDA Priority</t>
        </is>
      </c>
      <c r="V263" s="19" t="n">
        <v>59.09</v>
      </c>
      <c r="W263" s="19" t="n">
        <v>45.75</v>
      </c>
      <c r="X263" s="19" t="n">
        <v>72.43000000000001</v>
      </c>
      <c r="Y263" s="20">
        <f>ROUND(V263*0.35+W263*0.35+X263*0.30,2)</f>
        <v/>
      </c>
      <c r="Z263" s="24" t="inlineStr">
        <is>
          <t>E - Nearest node or line 3-5 km</t>
        </is>
      </c>
      <c r="AA263" s="19" t="n">
        <v>4.19</v>
      </c>
      <c r="AB263" s="19" t="n">
        <v>16.74</v>
      </c>
      <c r="AC263" s="17" t="inlineStr">
        <is>
          <t>Node: MBN002 - PM</t>
        </is>
      </c>
      <c r="AD263" s="17" t="inlineStr">
        <is>
          <t>Review candidate: examine alternative BTS location, updated fiber inventory or Starlink backhaul.</t>
        </is>
      </c>
      <c r="AE263" s="16" t="n">
        <v>1259</v>
      </c>
    </row>
    <row r="264">
      <c r="A264" s="16" t="n">
        <v>2</v>
      </c>
      <c r="B264" s="16" t="n">
        <v>260</v>
      </c>
      <c r="C264" s="16" t="n">
        <v>1260</v>
      </c>
      <c r="D264" s="17" t="inlineStr">
        <is>
          <t>0600406025</t>
        </is>
      </c>
      <c r="E264" s="17" t="inlineStr">
        <is>
          <t>Region VI (Western Visayas)</t>
        </is>
      </c>
      <c r="F264" s="17" t="inlineStr">
        <is>
          <t>Aklan</t>
        </is>
      </c>
      <c r="G264" s="17" t="inlineStr">
        <is>
          <t>Ibajay</t>
        </is>
      </c>
      <c r="H264" s="17" t="inlineStr">
        <is>
          <t>Polo</t>
        </is>
      </c>
      <c r="I264" s="18" t="n">
        <v>11.80239</v>
      </c>
      <c r="J264" s="18" t="n">
        <v>122.12335</v>
      </c>
      <c r="K264" s="17" t="inlineStr">
        <is>
          <t>R</t>
        </is>
      </c>
      <c r="L264" s="11" t="n">
        <v>1288</v>
      </c>
      <c r="M264" s="19" t="n">
        <v>3.9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15.44</v>
      </c>
      <c r="T264" s="19" t="n">
        <v>3.49</v>
      </c>
      <c r="U264" s="17" t="inlineStr">
        <is>
          <t>Tier 1B: High GIDA Priority</t>
        </is>
      </c>
      <c r="V264" s="19" t="n">
        <v>59.09</v>
      </c>
      <c r="W264" s="19" t="n">
        <v>40.16</v>
      </c>
      <c r="X264" s="19" t="n">
        <v>78.02</v>
      </c>
      <c r="Y264" s="20">
        <f>ROUND(V264*0.35+W264*0.35+X264*0.30,2)</f>
        <v/>
      </c>
      <c r="Z264" s="24" t="inlineStr">
        <is>
          <t>F - Nearest node and line over 5 km</t>
        </is>
      </c>
      <c r="AA264" s="19" t="n">
        <v>20.86</v>
      </c>
      <c r="AB264" s="19" t="n">
        <v>27.35</v>
      </c>
      <c r="AC264" s="17" t="inlineStr">
        <is>
          <t>Node: MOK001 - BP</t>
        </is>
      </c>
      <c r="AD264" s="17" t="inlineStr">
        <is>
          <t>Remote site candidate: deploy Starlink LEO satellite backhaul or long microwave hop.</t>
        </is>
      </c>
      <c r="AE264" s="16" t="n">
        <v>1260</v>
      </c>
    </row>
    <row r="265">
      <c r="A265" s="16" t="n">
        <v>2</v>
      </c>
      <c r="B265" s="16" t="n">
        <v>261</v>
      </c>
      <c r="C265" s="16" t="n">
        <v>1261</v>
      </c>
      <c r="D265" s="17" t="inlineStr">
        <is>
          <t>0300809015</t>
        </is>
      </c>
      <c r="E265" s="17" t="inlineStr">
        <is>
          <t>Region III (Central Luzon)</t>
        </is>
      </c>
      <c r="F265" s="17" t="inlineStr">
        <is>
          <t>Bataan</t>
        </is>
      </c>
      <c r="G265" s="17" t="inlineStr">
        <is>
          <t>Orani</t>
        </is>
      </c>
      <c r="H265" s="17" t="inlineStr">
        <is>
          <t>Parang Parang</t>
        </is>
      </c>
      <c r="I265" s="18" t="n">
        <v>14.7969571</v>
      </c>
      <c r="J265" s="18" t="n">
        <v>120.5385076</v>
      </c>
      <c r="K265" s="17" t="inlineStr">
        <is>
          <t>U</t>
        </is>
      </c>
      <c r="L265" s="11" t="n">
        <v>1363</v>
      </c>
      <c r="M265" s="19" t="n">
        <v>3.6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0.62</v>
      </c>
      <c r="T265" s="19" t="n">
        <v>0.15</v>
      </c>
      <c r="U265" s="17" t="inlineStr">
        <is>
          <t>Tier 1A: Strategic Prime (Critical GIDA + Direct Fiber)</t>
        </is>
      </c>
      <c r="V265" s="19" t="n">
        <v>59.08</v>
      </c>
      <c r="W265" s="19" t="n">
        <v>48.9</v>
      </c>
      <c r="X265" s="19" t="n">
        <v>69.26000000000001</v>
      </c>
      <c r="Y265" s="20">
        <f>ROUND(V265*0.35+W265*0.35+X265*0.30,2)</f>
        <v/>
      </c>
      <c r="Z265" s="22" t="inlineStr">
        <is>
          <t>B - Node 0.5-1 km</t>
        </is>
      </c>
      <c r="AA265" s="19" t="n">
        <v>0.62</v>
      </c>
      <c r="AB265" s="19" t="n">
        <v>0.09</v>
      </c>
      <c r="AC265" s="17" t="inlineStr">
        <is>
          <t>Line: 36 CORE 3X12</t>
        </is>
      </c>
      <c r="AD265" s="17" t="inlineStr">
        <is>
          <t>Short node lateral candidate; confirm port/fiber capacity, access and route.</t>
        </is>
      </c>
      <c r="AE265" s="16" t="n">
        <v>1261</v>
      </c>
    </row>
    <row r="266">
      <c r="A266" s="16" t="n">
        <v>2</v>
      </c>
      <c r="B266" s="16" t="n">
        <v>262</v>
      </c>
      <c r="C266" s="16" t="n">
        <v>1262</v>
      </c>
      <c r="D266" s="17" t="inlineStr">
        <is>
          <t>1381100041</t>
        </is>
      </c>
      <c r="E266" s="17" t="inlineStr">
        <is>
          <t>National Capital Region (NCR)</t>
        </is>
      </c>
      <c r="F266" s="17" t="inlineStr">
        <is>
          <t>Fourth District (Not a Province)</t>
        </is>
      </c>
      <c r="G266" s="17" t="inlineStr">
        <is>
          <t>Pasay City</t>
        </is>
      </c>
      <c r="H266" s="17" t="inlineStr">
        <is>
          <t>Barangay 41</t>
        </is>
      </c>
      <c r="I266" s="18" t="n">
        <v>14.561581</v>
      </c>
      <c r="J266" s="18" t="n">
        <v>120.995857</v>
      </c>
      <c r="K266" s="17" t="inlineStr">
        <is>
          <t>U</t>
        </is>
      </c>
      <c r="L266" s="11" t="n">
        <v>1502</v>
      </c>
      <c r="M266" s="19" t="n">
        <v>2.79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1.02</v>
      </c>
      <c r="T266" s="19" t="n">
        <v>0.13</v>
      </c>
      <c r="U266" s="17" t="inlineStr">
        <is>
          <t>Tier 1A: Strategic Prime (Critical GIDA + Direct Fiber)</t>
        </is>
      </c>
      <c r="V266" s="19" t="n">
        <v>59.08</v>
      </c>
      <c r="W266" s="19" t="n">
        <v>47.38</v>
      </c>
      <c r="X266" s="19" t="n">
        <v>70.78</v>
      </c>
      <c r="Y266" s="20">
        <f>ROUND(V266*0.35+W266*0.35+X266*0.30,2)</f>
        <v/>
      </c>
      <c r="Z266" s="23" t="inlineStr">
        <is>
          <t>C - Line within 0.5 km; node over 1 km</t>
        </is>
      </c>
      <c r="AA266" s="19" t="n">
        <v>1.02</v>
      </c>
      <c r="AB266" s="19" t="n">
        <v>0.05</v>
      </c>
      <c r="AC266" s="17" t="inlineStr">
        <is>
          <t>Line: PSG001 RELIANCE TO NCC001</t>
        </is>
      </c>
      <c r="AD266" s="17" t="inlineStr">
        <is>
          <t>Splice closure / line-tap survey candidate; locate closure and confirm splicing/capacity.</t>
        </is>
      </c>
      <c r="AE266" s="16" t="n">
        <v>1262</v>
      </c>
    </row>
    <row r="267">
      <c r="A267" s="16" t="n">
        <v>2</v>
      </c>
      <c r="B267" s="16" t="n">
        <v>263</v>
      </c>
      <c r="C267" s="16" t="n">
        <v>1263</v>
      </c>
      <c r="D267" s="17" t="inlineStr">
        <is>
          <t>1003511006</t>
        </is>
      </c>
      <c r="E267" s="17" t="inlineStr">
        <is>
          <t>Region X (Northern Mindanao)</t>
        </is>
      </c>
      <c r="F267" s="17" t="inlineStr">
        <is>
          <t>Lanao del Norte</t>
        </is>
      </c>
      <c r="G267" s="17" t="inlineStr">
        <is>
          <t>Magsaysay</t>
        </is>
      </c>
      <c r="H267" s="17" t="inlineStr">
        <is>
          <t>Lamigadato</t>
        </is>
      </c>
      <c r="I267" s="18" t="n">
        <v>12.392594</v>
      </c>
      <c r="J267" s="18" t="n">
        <v>121.203891</v>
      </c>
      <c r="K267" s="17" t="inlineStr">
        <is>
          <t>R</t>
        </is>
      </c>
      <c r="L267" s="11" t="n">
        <v>689</v>
      </c>
      <c r="M267" s="19" t="n">
        <v>4.2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11.59</v>
      </c>
      <c r="T267" s="19" t="n">
        <v>9.800000000000001</v>
      </c>
      <c r="U267" s="17" t="inlineStr">
        <is>
          <t>Tier 1B: High GIDA Priority</t>
        </is>
      </c>
      <c r="V267" s="19" t="n">
        <v>59.08</v>
      </c>
      <c r="W267" s="19" t="n">
        <v>42.22</v>
      </c>
      <c r="X267" s="19" t="n">
        <v>75.93000000000001</v>
      </c>
      <c r="Y267" s="20">
        <f>ROUND(V267*0.35+W267*0.35+X267*0.30,2)</f>
        <v/>
      </c>
      <c r="Z267" s="24" t="inlineStr">
        <is>
          <t>F - Nearest node and line over 5 km</t>
        </is>
      </c>
      <c r="AA267" s="19" t="n">
        <v>11.01</v>
      </c>
      <c r="AB267" s="19" t="n">
        <v>8.19</v>
      </c>
      <c r="AC267" s="17" t="inlineStr">
        <is>
          <t>Line: AE</t>
        </is>
      </c>
      <c r="AD267" s="17" t="inlineStr">
        <is>
          <t>Remote site candidate: deploy Starlink LEO satellite backhaul or long microwave hop.</t>
        </is>
      </c>
      <c r="AE267" s="16" t="n">
        <v>1263</v>
      </c>
    </row>
    <row r="268">
      <c r="A268" s="16" t="n">
        <v>2</v>
      </c>
      <c r="B268" s="16" t="n">
        <v>264</v>
      </c>
      <c r="C268" s="16" t="n">
        <v>1264</v>
      </c>
      <c r="D268" s="17" t="inlineStr">
        <is>
          <t>0306916048</t>
        </is>
      </c>
      <c r="E268" s="17" t="inlineStr">
        <is>
          <t>Region III (Central Luzon)</t>
        </is>
      </c>
      <c r="F268" s="17" t="inlineStr">
        <is>
          <t>Tarlac</t>
        </is>
      </c>
      <c r="G268" s="17" t="inlineStr">
        <is>
          <t>City of Tarlac</t>
        </is>
      </c>
      <c r="H268" s="17" t="inlineStr">
        <is>
          <t>Maliwalo</t>
        </is>
      </c>
      <c r="I268" s="18" t="n">
        <v>15.482144</v>
      </c>
      <c r="J268" s="18" t="n">
        <v>120.619524</v>
      </c>
      <c r="K268" s="17" t="inlineStr">
        <is>
          <t>U</t>
        </is>
      </c>
      <c r="L268" s="11" t="n">
        <v>16799</v>
      </c>
      <c r="M268" s="19" t="n">
        <v>3.9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0.82</v>
      </c>
      <c r="T268" s="19" t="n">
        <v>0.11</v>
      </c>
      <c r="U268" s="17" t="inlineStr">
        <is>
          <t>Tier 2A: High Commercial ROI</t>
        </is>
      </c>
      <c r="V268" s="19" t="n">
        <v>59.07</v>
      </c>
      <c r="W268" s="19" t="n">
        <v>73.06999999999999</v>
      </c>
      <c r="X268" s="19" t="n">
        <v>45.06</v>
      </c>
      <c r="Y268" s="20">
        <f>ROUND(V268*0.35+W268*0.35+X268*0.30,2)</f>
        <v/>
      </c>
      <c r="Z268" s="22" t="inlineStr">
        <is>
          <t>B - Node 0.5-1 km</t>
        </is>
      </c>
      <c r="AA268" s="19" t="n">
        <v>0.82</v>
      </c>
      <c r="AB268" s="19" t="n">
        <v>0.09</v>
      </c>
      <c r="AC268" s="17" t="inlineStr">
        <is>
          <t>Line: SEGMENT 31 (ZARAGOZA - TARLAC)</t>
        </is>
      </c>
      <c r="AD268" s="17" t="inlineStr">
        <is>
          <t>Short node lateral candidate; confirm port/fiber capacity, access and route.</t>
        </is>
      </c>
      <c r="AE268" s="16" t="n">
        <v>1264</v>
      </c>
    </row>
    <row r="269">
      <c r="A269" s="16" t="n">
        <v>2</v>
      </c>
      <c r="B269" s="16" t="n">
        <v>265</v>
      </c>
      <c r="C269" s="16" t="n">
        <v>1265</v>
      </c>
      <c r="D269" s="17" t="inlineStr">
        <is>
          <t>0402108026</t>
        </is>
      </c>
      <c r="E269" s="17" t="inlineStr">
        <is>
          <t>Region IV-A (CALABARZON)</t>
        </is>
      </c>
      <c r="F269" s="17" t="inlineStr">
        <is>
          <t>Cavite</t>
        </is>
      </c>
      <c r="G269" s="17" t="inlineStr">
        <is>
          <t>City of General Trias</t>
        </is>
      </c>
      <c r="H269" s="17" t="inlineStr">
        <is>
          <t>Santa Clara</t>
        </is>
      </c>
      <c r="I269" s="18" t="n">
        <v>14.3338578</v>
      </c>
      <c r="J269" s="18" t="n">
        <v>120.8801796</v>
      </c>
      <c r="K269" s="17" t="inlineStr">
        <is>
          <t>R</t>
        </is>
      </c>
      <c r="L269" s="11" t="n">
        <v>3542</v>
      </c>
      <c r="M269" s="19" t="n">
        <v>3.4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4.59</v>
      </c>
      <c r="T269" s="19" t="n">
        <v>3.05</v>
      </c>
      <c r="U269" s="17" t="inlineStr">
        <is>
          <t>Tier 2B: Moderate GIDA Inclusion</t>
        </is>
      </c>
      <c r="V269" s="19" t="n">
        <v>59.07</v>
      </c>
      <c r="W269" s="19" t="n">
        <v>61.96</v>
      </c>
      <c r="X269" s="19" t="n">
        <v>56.19</v>
      </c>
      <c r="Y269" s="20">
        <f>ROUND(V269*0.35+W269*0.35+X269*0.30,2)</f>
        <v/>
      </c>
      <c r="Z269" s="25" t="inlineStr">
        <is>
          <t>D - Other node or line within 3 km</t>
        </is>
      </c>
      <c r="AA269" s="19" t="n">
        <v>4.75</v>
      </c>
      <c r="AB269" s="19" t="n">
        <v>2.56</v>
      </c>
      <c r="AC269" s="17" t="inlineStr">
        <is>
          <t>Line: TANZA</t>
        </is>
      </c>
      <c r="AD269" s="17" t="inlineStr">
        <is>
          <t>Route options survey candidate: compare actual node lateral with approved line tap.</t>
        </is>
      </c>
      <c r="AE269" s="16" t="n">
        <v>1265</v>
      </c>
    </row>
    <row r="270">
      <c r="A270" s="16" t="n">
        <v>2</v>
      </c>
      <c r="B270" s="16" t="n">
        <v>266</v>
      </c>
      <c r="C270" s="16" t="n">
        <v>1266</v>
      </c>
      <c r="D270" s="17" t="inlineStr">
        <is>
          <t>1380606193</t>
        </is>
      </c>
      <c r="E270" s="17" t="inlineStr">
        <is>
          <t>National Capital Region (NCR)</t>
        </is>
      </c>
      <c r="F270" s="17" t="inlineStr">
        <is>
          <t>First District (Not a Province)</t>
        </is>
      </c>
      <c r="G270" s="17" t="inlineStr">
        <is>
          <t>City of Manila</t>
        </is>
      </c>
      <c r="H270" s="17" t="inlineStr">
        <is>
          <t>Barangay 587</t>
        </is>
      </c>
      <c r="I270" s="18" t="n">
        <v>14.6034354</v>
      </c>
      <c r="J270" s="18" t="n">
        <v>121.0125435</v>
      </c>
      <c r="K270" s="17" t="inlineStr">
        <is>
          <t>U</t>
        </is>
      </c>
      <c r="L270" s="11" t="n">
        <v>2685</v>
      </c>
      <c r="M270" s="19" t="n">
        <v>4.18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3.12</v>
      </c>
      <c r="T270" s="19" t="n">
        <v>0.91</v>
      </c>
      <c r="U270" s="17" t="inlineStr">
        <is>
          <t>Tier 1B: High GIDA Priority</t>
        </is>
      </c>
      <c r="V270" s="19" t="n">
        <v>59.07</v>
      </c>
      <c r="W270" s="19" t="n">
        <v>46.92</v>
      </c>
      <c r="X270" s="19" t="n">
        <v>71.22</v>
      </c>
      <c r="Y270" s="20">
        <f>ROUND(V270*0.35+W270*0.35+X270*0.30,2)</f>
        <v/>
      </c>
      <c r="Z270" s="22" t="inlineStr">
        <is>
          <t>B - Node 0.5-1 km</t>
        </is>
      </c>
      <c r="AA270" s="19" t="n">
        <v>0.88</v>
      </c>
      <c r="AB270" s="19" t="n">
        <v>0.09</v>
      </c>
      <c r="AC270" s="17" t="inlineStr">
        <is>
          <t>Line: PSG001 RELIANCE TO NCC001</t>
        </is>
      </c>
      <c r="AD270" s="17" t="inlineStr">
        <is>
          <t>Short node lateral candidate; confirm port/fiber capacity, access and route.</t>
        </is>
      </c>
      <c r="AE270" s="16" t="n">
        <v>1266</v>
      </c>
    </row>
    <row r="271">
      <c r="A271" s="16" t="n">
        <v>2</v>
      </c>
      <c r="B271" s="16" t="n">
        <v>267</v>
      </c>
      <c r="C271" s="16" t="n">
        <v>1267</v>
      </c>
      <c r="D271" s="17" t="inlineStr">
        <is>
          <t>1381300033</t>
        </is>
      </c>
      <c r="E271" s="17" t="inlineStr">
        <is>
          <t>National Capital Region (NCR)</t>
        </is>
      </c>
      <c r="F271" s="17" t="inlineStr">
        <is>
          <t>Second District (Not a Province)</t>
        </is>
      </c>
      <c r="G271" s="17" t="inlineStr">
        <is>
          <t>Quezon City</t>
        </is>
      </c>
      <c r="H271" s="17" t="inlineStr">
        <is>
          <t>Don Manuel</t>
        </is>
      </c>
      <c r="I271" s="18" t="n">
        <v>14.728278</v>
      </c>
      <c r="J271" s="18" t="n">
        <v>121.118481</v>
      </c>
      <c r="K271" s="17" t="inlineStr">
        <is>
          <t>U</t>
        </is>
      </c>
      <c r="L271" s="11" t="n">
        <v>2417</v>
      </c>
      <c r="M271" s="19" t="n">
        <v>4.53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1</v>
      </c>
      <c r="T271" s="19" t="n">
        <v>0.84</v>
      </c>
      <c r="U271" s="17" t="inlineStr">
        <is>
          <t>Tier 1A: Strategic Prime (Critical GIDA + Direct Fiber)</t>
        </is>
      </c>
      <c r="V271" s="19" t="n">
        <v>59.06</v>
      </c>
      <c r="W271" s="19" t="n">
        <v>47.24</v>
      </c>
      <c r="X271" s="19" t="n">
        <v>70.88</v>
      </c>
      <c r="Y271" s="20">
        <f>ROUND(V271*0.35+W271*0.35+X271*0.30,2)</f>
        <v/>
      </c>
      <c r="Z271" s="23" t="inlineStr">
        <is>
          <t>C - Line within 0.5 km; node over 1 km</t>
        </is>
      </c>
      <c r="AA271" s="19" t="n">
        <v>2.35</v>
      </c>
      <c r="AB271" s="19" t="n">
        <v>0.1</v>
      </c>
      <c r="AC271" s="17" t="inlineStr">
        <is>
          <t>Line: Aerial 24C</t>
        </is>
      </c>
      <c r="AD271" s="17" t="inlineStr">
        <is>
          <t>Splice closure / line-tap survey candidate; locate closure and confirm splicing/capacity.</t>
        </is>
      </c>
      <c r="AE271" s="16" t="n">
        <v>1267</v>
      </c>
    </row>
    <row r="272">
      <c r="A272" s="16" t="n">
        <v>2</v>
      </c>
      <c r="B272" s="16" t="n">
        <v>268</v>
      </c>
      <c r="C272" s="16" t="n">
        <v>1268</v>
      </c>
      <c r="D272" s="17" t="inlineStr">
        <is>
          <t>1108601007</t>
        </is>
      </c>
      <c r="E272" s="17" t="inlineStr">
        <is>
          <t>Region XI (Davao Region)</t>
        </is>
      </c>
      <c r="F272" s="17" t="inlineStr">
        <is>
          <t>Davao Occidental</t>
        </is>
      </c>
      <c r="G272" s="17" t="inlineStr">
        <is>
          <t>Don Marcelino</t>
        </is>
      </c>
      <c r="H272" s="17" t="inlineStr">
        <is>
          <t>Baluntaya</t>
        </is>
      </c>
      <c r="I272" s="18" t="n">
        <v>6.2461288</v>
      </c>
      <c r="J272" s="18" t="n">
        <v>125.6402545</v>
      </c>
      <c r="K272" s="17" t="inlineStr">
        <is>
          <t>R</t>
        </is>
      </c>
      <c r="L272" s="11" t="n">
        <v>2604</v>
      </c>
      <c r="M272" s="19" t="n">
        <v>3.6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43.01</v>
      </c>
      <c r="T272" s="19" t="n">
        <v>41.93</v>
      </c>
      <c r="U272" s="17" t="inlineStr">
        <is>
          <t>Tier 1B: High GIDA Priority</t>
        </is>
      </c>
      <c r="V272" s="19" t="n">
        <v>59.06</v>
      </c>
      <c r="W272" s="19" t="n">
        <v>44.87</v>
      </c>
      <c r="X272" s="19" t="n">
        <v>73.23999999999999</v>
      </c>
      <c r="Y272" s="20">
        <f>ROUND(V272*0.35+W272*0.35+X272*0.30,2)</f>
        <v/>
      </c>
      <c r="Z272" s="24" t="inlineStr">
        <is>
          <t>F - Nearest node and line over 5 km</t>
        </is>
      </c>
      <c r="AA272" s="19" t="n">
        <v>43.01</v>
      </c>
      <c r="AB272" s="19" t="n">
        <v>41.92</v>
      </c>
      <c r="AC272" s="17" t="inlineStr">
        <is>
          <t>Line: DAVAO CITY - GENSAN</t>
        </is>
      </c>
      <c r="AD272" s="17" t="inlineStr">
        <is>
          <t>Remote site candidate: deploy Starlink LEO satellite backhaul or long microwave hop.</t>
        </is>
      </c>
      <c r="AE272" s="16" t="n">
        <v>1268</v>
      </c>
    </row>
    <row r="273">
      <c r="A273" s="16" t="n">
        <v>2</v>
      </c>
      <c r="B273" s="16" t="n">
        <v>269</v>
      </c>
      <c r="C273" s="16" t="n">
        <v>1269</v>
      </c>
      <c r="D273" s="17" t="inlineStr">
        <is>
          <t>1907005023</t>
        </is>
      </c>
      <c r="E273" s="17" t="inlineStr">
        <is>
          <t>Bangsamoro Autonomous Region In Muslim Mindanao (BARMM)</t>
        </is>
      </c>
      <c r="F273" s="17" t="inlineStr">
        <is>
          <t>Tawi-Tawi</t>
        </is>
      </c>
      <c r="G273" s="17" t="inlineStr">
        <is>
          <t>Sitangkai</t>
        </is>
      </c>
      <c r="H273" s="17" t="inlineStr">
        <is>
          <t>Panglima Alari</t>
        </is>
      </c>
      <c r="I273" s="18" t="n">
        <v>17.255822</v>
      </c>
      <c r="J273" s="18" t="n">
        <v>122.229866</v>
      </c>
      <c r="K273" s="17" t="inlineStr">
        <is>
          <t>U</t>
        </is>
      </c>
      <c r="L273" s="11" t="n">
        <v>9227</v>
      </c>
      <c r="M273" s="19" t="n">
        <v>5.8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29.56</v>
      </c>
      <c r="T273" s="19" t="n">
        <v>34.43</v>
      </c>
      <c r="U273" s="17" t="inlineStr">
        <is>
          <t>Tier 1B: High GIDA Priority</t>
        </is>
      </c>
      <c r="V273" s="19" t="n">
        <v>59.06</v>
      </c>
      <c r="W273" s="19" t="n">
        <v>43.51</v>
      </c>
      <c r="X273" s="19" t="n">
        <v>74.61</v>
      </c>
      <c r="Y273" s="20">
        <f>ROUND(V273*0.35+W273*0.35+X273*0.30,2)</f>
        <v/>
      </c>
      <c r="Z273" s="24" t="inlineStr">
        <is>
          <t>F - Nearest node and line over 5 km</t>
        </is>
      </c>
      <c r="AA273" s="19" t="n">
        <v>29.56</v>
      </c>
      <c r="AB273" s="19" t="n">
        <v>34.42</v>
      </c>
      <c r="AC273" s="17" t="inlineStr">
        <is>
          <t>Node: IGI003 - PM</t>
        </is>
      </c>
      <c r="AD273" s="17" t="inlineStr">
        <is>
          <t>Remote site candidate: deploy Starlink LEO satellite backhaul or long microwave hop.</t>
        </is>
      </c>
      <c r="AE273" s="16" t="n">
        <v>1269</v>
      </c>
    </row>
    <row r="274">
      <c r="A274" s="16" t="n">
        <v>2</v>
      </c>
      <c r="B274" s="16" t="n">
        <v>270</v>
      </c>
      <c r="C274" s="16" t="n">
        <v>1270</v>
      </c>
      <c r="D274" s="17" t="inlineStr">
        <is>
          <t>0300809022</t>
        </is>
      </c>
      <c r="E274" s="17" t="inlineStr">
        <is>
          <t>Region III (Central Luzon)</t>
        </is>
      </c>
      <c r="F274" s="17" t="inlineStr">
        <is>
          <t>Bataan</t>
        </is>
      </c>
      <c r="G274" s="17" t="inlineStr">
        <is>
          <t>Orani</t>
        </is>
      </c>
      <c r="H274" s="17" t="inlineStr">
        <is>
          <t>Tenejero</t>
        </is>
      </c>
      <c r="I274" s="18" t="n">
        <v>14.7965306</v>
      </c>
      <c r="J274" s="18" t="n">
        <v>120.5394797</v>
      </c>
      <c r="K274" s="17" t="inlineStr">
        <is>
          <t>R</t>
        </is>
      </c>
      <c r="L274" s="11" t="n">
        <v>1747</v>
      </c>
      <c r="M274" s="19" t="n">
        <v>3.6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3.38</v>
      </c>
      <c r="T274" s="19" t="n">
        <v>1.64</v>
      </c>
      <c r="U274" s="17" t="inlineStr">
        <is>
          <t>Tier 1B: High GIDA Priority</t>
        </is>
      </c>
      <c r="V274" s="19" t="n">
        <v>59.05</v>
      </c>
      <c r="W274" s="19" t="n">
        <v>55.02</v>
      </c>
      <c r="X274" s="19" t="n">
        <v>63.08</v>
      </c>
      <c r="Y274" s="20">
        <f>ROUND(V274*0.35+W274*0.35+X274*0.30,2)</f>
        <v/>
      </c>
      <c r="Z274" s="22" t="inlineStr">
        <is>
          <t>B - Node 0.5-1 km</t>
        </is>
      </c>
      <c r="AA274" s="19" t="n">
        <v>0.71</v>
      </c>
      <c r="AB274" s="19" t="n">
        <v>0.18</v>
      </c>
      <c r="AC274" s="17" t="inlineStr">
        <is>
          <t>Line: 36 CORE 3X12</t>
        </is>
      </c>
      <c r="AD274" s="17" t="inlineStr">
        <is>
          <t>Short node lateral candidate; confirm port/fiber capacity, access and route.</t>
        </is>
      </c>
      <c r="AE274" s="16" t="n">
        <v>1270</v>
      </c>
    </row>
    <row r="275">
      <c r="A275" s="16" t="n">
        <v>2</v>
      </c>
      <c r="B275" s="16" t="n">
        <v>271</v>
      </c>
      <c r="C275" s="16" t="n">
        <v>1271</v>
      </c>
      <c r="D275" s="17" t="inlineStr">
        <is>
          <t>1380601056</t>
        </is>
      </c>
      <c r="E275" s="17" t="inlineStr">
        <is>
          <t>National Capital Region (NCR)</t>
        </is>
      </c>
      <c r="F275" s="17" t="inlineStr">
        <is>
          <t>First District (Not a Province)</t>
        </is>
      </c>
      <c r="G275" s="17" t="inlineStr">
        <is>
          <t>City of Manila</t>
        </is>
      </c>
      <c r="H275" s="17" t="inlineStr">
        <is>
          <t>Barangay 56</t>
        </is>
      </c>
      <c r="I275" s="18" t="n">
        <v>14.6102649</v>
      </c>
      <c r="J275" s="18" t="n">
        <v>120.9708997</v>
      </c>
      <c r="K275" s="17" t="inlineStr">
        <is>
          <t>U</t>
        </is>
      </c>
      <c r="L275" s="11" t="n">
        <v>3377</v>
      </c>
      <c r="M275" s="19" t="n">
        <v>3.97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4.14</v>
      </c>
      <c r="T275" s="19" t="n">
        <v>3.76</v>
      </c>
      <c r="U275" s="17" t="inlineStr">
        <is>
          <t>Tier 1B: High GIDA Priority</t>
        </is>
      </c>
      <c r="V275" s="19" t="n">
        <v>59.05</v>
      </c>
      <c r="W275" s="19" t="n">
        <v>47.79</v>
      </c>
      <c r="X275" s="19" t="n">
        <v>70.3</v>
      </c>
      <c r="Y275" s="20">
        <f>ROUND(V275*0.35+W275*0.35+X275*0.30,2)</f>
        <v/>
      </c>
      <c r="Z275" s="22" t="inlineStr">
        <is>
          <t>A - Node within 0.5 km</t>
        </is>
      </c>
      <c r="AA275" s="19" t="n">
        <v>0.41</v>
      </c>
      <c r="AB275" s="19" t="n">
        <v>0.19</v>
      </c>
      <c r="AC275" s="17" t="inlineStr">
        <is>
          <t>Line: Aerial 24C</t>
        </is>
      </c>
      <c r="AD275" s="17" t="inlineStr">
        <is>
          <t>First survey candidate: confirm node handoff, spare capacity and short route; co-location not established.</t>
        </is>
      </c>
      <c r="AE275" s="16" t="n">
        <v>1271</v>
      </c>
    </row>
    <row r="276">
      <c r="A276" s="16" t="n">
        <v>2</v>
      </c>
      <c r="B276" s="16" t="n">
        <v>272</v>
      </c>
      <c r="C276" s="16" t="n">
        <v>1272</v>
      </c>
      <c r="D276" s="17" t="inlineStr">
        <is>
          <t>1102506013</t>
        </is>
      </c>
      <c r="E276" s="17" t="inlineStr">
        <is>
          <t>Region XI (Davao Region)</t>
        </is>
      </c>
      <c r="F276" s="17" t="inlineStr">
        <is>
          <t>Davao Oriental</t>
        </is>
      </c>
      <c r="G276" s="17" t="inlineStr">
        <is>
          <t>Governor Generoso</t>
        </is>
      </c>
      <c r="H276" s="17" t="inlineStr">
        <is>
          <t>Surop</t>
        </is>
      </c>
      <c r="I276" s="18" t="n">
        <v>6.44442</v>
      </c>
      <c r="J276" s="18" t="n">
        <v>126.13215</v>
      </c>
      <c r="K276" s="17" t="inlineStr">
        <is>
          <t>R</t>
        </is>
      </c>
      <c r="L276" s="11" t="n">
        <v>2719</v>
      </c>
      <c r="M276" s="19" t="n">
        <v>3.6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51.96</v>
      </c>
      <c r="T276" s="19" t="n">
        <v>48.33</v>
      </c>
      <c r="U276" s="17" t="inlineStr">
        <is>
          <t>Tier 1B: High GIDA Priority</t>
        </is>
      </c>
      <c r="V276" s="19" t="n">
        <v>59.05</v>
      </c>
      <c r="W276" s="19" t="n">
        <v>45.51</v>
      </c>
      <c r="X276" s="19" t="n">
        <v>72.59</v>
      </c>
      <c r="Y276" s="20">
        <f>ROUND(V276*0.35+W276*0.35+X276*0.30,2)</f>
        <v/>
      </c>
      <c r="Z276" s="24" t="inlineStr">
        <is>
          <t>F - Nearest node and line over 5 km</t>
        </is>
      </c>
      <c r="AA276" s="19" t="n">
        <v>51.96</v>
      </c>
      <c r="AB276" s="19" t="n">
        <v>48.32</v>
      </c>
      <c r="AC276" s="17" t="inlineStr">
        <is>
          <t>Line: PANTUKAN - MATI SEGMENT 4</t>
        </is>
      </c>
      <c r="AD276" s="17" t="inlineStr">
        <is>
          <t>Remote site candidate: deploy Starlink LEO satellite backhaul or long microwave hop.</t>
        </is>
      </c>
      <c r="AE276" s="16" t="n">
        <v>1272</v>
      </c>
    </row>
    <row r="277">
      <c r="A277" s="16" t="n">
        <v>2</v>
      </c>
      <c r="B277" s="16" t="n">
        <v>273</v>
      </c>
      <c r="C277" s="16" t="n">
        <v>1273</v>
      </c>
      <c r="D277" s="17" t="inlineStr">
        <is>
          <t>1380601102</t>
        </is>
      </c>
      <c r="E277" s="17" t="inlineStr">
        <is>
          <t>National Capital Region (NCR)</t>
        </is>
      </c>
      <c r="F277" s="17" t="inlineStr">
        <is>
          <t>First District (Not a Province)</t>
        </is>
      </c>
      <c r="G277" s="17" t="inlineStr">
        <is>
          <t>City of Manila</t>
        </is>
      </c>
      <c r="H277" s="17" t="inlineStr">
        <is>
          <t>Barangay 102</t>
        </is>
      </c>
      <c r="I277" s="18" t="n">
        <v>14.6244982</v>
      </c>
      <c r="J277" s="18" t="n">
        <v>120.9634672</v>
      </c>
      <c r="K277" s="17" t="inlineStr">
        <is>
          <t>U</t>
        </is>
      </c>
      <c r="L277" s="11" t="n">
        <v>4616</v>
      </c>
      <c r="M277" s="19" t="n">
        <v>4.64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12.71</v>
      </c>
      <c r="T277" s="19" t="n">
        <v>12.69</v>
      </c>
      <c r="U277" s="17" t="inlineStr">
        <is>
          <t>Tier 1B: High GIDA Priority</t>
        </is>
      </c>
      <c r="V277" s="19" t="n">
        <v>59.05</v>
      </c>
      <c r="W277" s="19" t="n">
        <v>43.26</v>
      </c>
      <c r="X277" s="19" t="n">
        <v>74.84999999999999</v>
      </c>
      <c r="Y277" s="20">
        <f>ROUND(V277*0.35+W277*0.35+X277*0.30,2)</f>
        <v/>
      </c>
      <c r="Z277" s="22" t="inlineStr">
        <is>
          <t>B - Node 0.5-1 km</t>
        </is>
      </c>
      <c r="AA277" s="19" t="n">
        <v>0.73</v>
      </c>
      <c r="AB277" s="19" t="n">
        <v>0.98</v>
      </c>
      <c r="AC277" s="17" t="inlineStr">
        <is>
          <t>Node: MNL045 - TYPE 3</t>
        </is>
      </c>
      <c r="AD277" s="17" t="inlineStr">
        <is>
          <t>Short node lateral candidate; confirm port/fiber capacity, access and route.</t>
        </is>
      </c>
      <c r="AE277" s="16" t="n">
        <v>1273</v>
      </c>
    </row>
    <row r="278">
      <c r="A278" s="16" t="n">
        <v>2</v>
      </c>
      <c r="B278" s="16" t="n">
        <v>274</v>
      </c>
      <c r="C278" s="16" t="n">
        <v>1274</v>
      </c>
      <c r="D278" s="17" t="inlineStr">
        <is>
          <t>0405622057</t>
        </is>
      </c>
      <c r="E278" s="17" t="inlineStr">
        <is>
          <t>Region IV-A (CALABARZON)</t>
        </is>
      </c>
      <c r="F278" s="17" t="inlineStr">
        <is>
          <t>Quezon</t>
        </is>
      </c>
      <c r="G278" s="17" t="inlineStr">
        <is>
          <t>Lopez</t>
        </is>
      </c>
      <c r="H278" s="17" t="inlineStr">
        <is>
          <t>Pisipis</t>
        </is>
      </c>
      <c r="I278" s="18" t="n">
        <v>13.8969384</v>
      </c>
      <c r="J278" s="18" t="n">
        <v>122.3695472</v>
      </c>
      <c r="K278" s="17" t="inlineStr">
        <is>
          <t>R</t>
        </is>
      </c>
      <c r="L278" s="11" t="n">
        <v>717</v>
      </c>
      <c r="M278" s="19" t="n">
        <v>3.8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8.470000000000001</v>
      </c>
      <c r="T278" s="19" t="n">
        <v>5.9</v>
      </c>
      <c r="U278" s="17" t="inlineStr">
        <is>
          <t>Tier 1B: High GIDA Priority</t>
        </is>
      </c>
      <c r="V278" s="19" t="n">
        <v>59.05</v>
      </c>
      <c r="W278" s="19" t="n">
        <v>39.62</v>
      </c>
      <c r="X278" s="19" t="n">
        <v>78.48999999999999</v>
      </c>
      <c r="Y278" s="20">
        <f>ROUND(V278*0.35+W278*0.35+X278*0.30,2)</f>
        <v/>
      </c>
      <c r="Z278" s="24" t="inlineStr">
        <is>
          <t>F - Nearest node and line over 5 km</t>
        </is>
      </c>
      <c r="AA278" s="19" t="n">
        <v>8.470000000000001</v>
      </c>
      <c r="AB278" s="19" t="n">
        <v>5.88</v>
      </c>
      <c r="AC278" s="17" t="inlineStr">
        <is>
          <t>Line: AE LZQ001 TO SNQ001</t>
        </is>
      </c>
      <c r="AD278" s="17" t="inlineStr">
        <is>
          <t>Remote site candidate: deploy Starlink LEO satellite backhaul or long microwave hop.</t>
        </is>
      </c>
      <c r="AE278" s="16" t="n">
        <v>1274</v>
      </c>
    </row>
    <row r="279">
      <c r="A279" s="16" t="n">
        <v>2</v>
      </c>
      <c r="B279" s="16" t="n">
        <v>275</v>
      </c>
      <c r="C279" s="16" t="n">
        <v>1275</v>
      </c>
      <c r="D279" s="17" t="inlineStr">
        <is>
          <t>0405805016</t>
        </is>
      </c>
      <c r="E279" s="17" t="inlineStr">
        <is>
          <t>Region IV-A (CALABARZON)</t>
        </is>
      </c>
      <c r="F279" s="17" t="inlineStr">
        <is>
          <t>Rizal</t>
        </is>
      </c>
      <c r="G279" s="17" t="inlineStr">
        <is>
          <t>Cainta</t>
        </is>
      </c>
      <c r="H279" s="17" t="inlineStr">
        <is>
          <t>San Juan</t>
        </is>
      </c>
      <c r="I279" s="18" t="n">
        <v>14.539798</v>
      </c>
      <c r="J279" s="18" t="n">
        <v>121.110934</v>
      </c>
      <c r="K279" s="17" t="inlineStr">
        <is>
          <t>U</t>
        </is>
      </c>
      <c r="L279" s="11" t="n">
        <v>99685</v>
      </c>
      <c r="M279" s="19" t="n">
        <v>3.6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0.63</v>
      </c>
      <c r="T279" s="19" t="n">
        <v>0.27</v>
      </c>
      <c r="U279" s="17" t="inlineStr">
        <is>
          <t>Tier 1A: Strategic Prime (Critical GIDA + Direct Fiber)</t>
        </is>
      </c>
      <c r="V279" s="19" t="n">
        <v>59.04</v>
      </c>
      <c r="W279" s="19" t="n">
        <v>52.37</v>
      </c>
      <c r="X279" s="19" t="n">
        <v>65.70999999999999</v>
      </c>
      <c r="Y279" s="20">
        <f>ROUND(V279*0.35+W279*0.35+X279*0.30,2)</f>
        <v/>
      </c>
      <c r="Z279" s="22" t="inlineStr">
        <is>
          <t>B - Node 0.5-1 km</t>
        </is>
      </c>
      <c r="AA279" s="19" t="n">
        <v>0.63</v>
      </c>
      <c r="AB279" s="19" t="n">
        <v>0.26</v>
      </c>
      <c r="AC279" s="17" t="inlineStr">
        <is>
          <t>Line: Aerial 24C</t>
        </is>
      </c>
      <c r="AD279" s="17" t="inlineStr">
        <is>
          <t>Short node lateral candidate; confirm port/fiber capacity, access and route.</t>
        </is>
      </c>
      <c r="AE279" s="16" t="n">
        <v>1275</v>
      </c>
    </row>
    <row r="280">
      <c r="A280" s="16" t="n">
        <v>2</v>
      </c>
      <c r="B280" s="16" t="n">
        <v>276</v>
      </c>
      <c r="C280" s="16" t="n">
        <v>1276</v>
      </c>
      <c r="D280" s="17" t="inlineStr">
        <is>
          <t>0301408003</t>
        </is>
      </c>
      <c r="E280" s="17" t="inlineStr">
        <is>
          <t>Region III (Central Luzon)</t>
        </is>
      </c>
      <c r="F280" s="17" t="inlineStr">
        <is>
          <t>Bulacan</t>
        </is>
      </c>
      <c r="G280" s="17" t="inlineStr">
        <is>
          <t>Guiguinto</t>
        </is>
      </c>
      <c r="H280" s="17" t="inlineStr">
        <is>
          <t>Ilang-Ilang</t>
        </is>
      </c>
      <c r="I280" s="18" t="n">
        <v>14.839099</v>
      </c>
      <c r="J280" s="18" t="n">
        <v>120.866003</v>
      </c>
      <c r="K280" s="17" t="inlineStr">
        <is>
          <t>U</t>
        </is>
      </c>
      <c r="L280" s="11" t="n">
        <v>6006</v>
      </c>
      <c r="M280" s="19" t="n">
        <v>3.5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1.35</v>
      </c>
      <c r="T280" s="19" t="n">
        <v>0.4</v>
      </c>
      <c r="U280" s="17" t="inlineStr">
        <is>
          <t>Tier 2B: Moderate GIDA Inclusion</t>
        </is>
      </c>
      <c r="V280" s="19" t="n">
        <v>59.03</v>
      </c>
      <c r="W280" s="19" t="n">
        <v>64.22</v>
      </c>
      <c r="X280" s="19" t="n">
        <v>53.83</v>
      </c>
      <c r="Y280" s="20">
        <f>ROUND(V280*0.35+W280*0.35+X280*0.30,2)</f>
        <v/>
      </c>
      <c r="Z280" s="23" t="inlineStr">
        <is>
          <t>C - Line within 0.5 km; node over 1 km</t>
        </is>
      </c>
      <c r="AA280" s="19" t="n">
        <v>1.35</v>
      </c>
      <c r="AB280" s="19" t="n">
        <v>0.37</v>
      </c>
      <c r="AC280" s="17" t="inlineStr">
        <is>
          <t>Line: 48 CORE (6X8)</t>
        </is>
      </c>
      <c r="AD280" s="17" t="inlineStr">
        <is>
          <t>Splice closure / line-tap survey candidate; locate closure and confirm splicing/capacity.</t>
        </is>
      </c>
      <c r="AE280" s="16" t="n">
        <v>1276</v>
      </c>
    </row>
    <row r="281">
      <c r="A281" s="16" t="n">
        <v>2</v>
      </c>
      <c r="B281" s="16" t="n">
        <v>277</v>
      </c>
      <c r="C281" s="16" t="n">
        <v>1277</v>
      </c>
      <c r="D281" s="17" t="inlineStr">
        <is>
          <t>1381600008</t>
        </is>
      </c>
      <c r="E281" s="17" t="inlineStr">
        <is>
          <t>National Capital Region (NCR)</t>
        </is>
      </c>
      <c r="F281" s="17" t="inlineStr">
        <is>
          <t>Third District (Not a Province)</t>
        </is>
      </c>
      <c r="G281" s="17" t="inlineStr">
        <is>
          <t>City of Valenzuela</t>
        </is>
      </c>
      <c r="H281" s="17" t="inlineStr">
        <is>
          <t>Karuhatan</t>
        </is>
      </c>
      <c r="I281" s="18" t="n">
        <v>14.691147</v>
      </c>
      <c r="J281" s="18" t="n">
        <v>120.976124</v>
      </c>
      <c r="K281" s="17" t="inlineStr">
        <is>
          <t>U</t>
        </is>
      </c>
      <c r="L281" s="11" t="n">
        <v>42845</v>
      </c>
      <c r="M281" s="19" t="n">
        <v>3.4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1.1</v>
      </c>
      <c r="T281" s="19" t="n">
        <v>0.17</v>
      </c>
      <c r="U281" s="17" t="inlineStr">
        <is>
          <t>Tier 1B: High GIDA Priority</t>
        </is>
      </c>
      <c r="V281" s="19" t="n">
        <v>59.03</v>
      </c>
      <c r="W281" s="19" t="n">
        <v>57.96</v>
      </c>
      <c r="X281" s="19" t="n">
        <v>60.1</v>
      </c>
      <c r="Y281" s="20">
        <f>ROUND(V281*0.35+W281*0.35+X281*0.30,2)</f>
        <v/>
      </c>
      <c r="Z281" s="23" t="inlineStr">
        <is>
          <t>C - Line within 0.5 km; node over 1 km</t>
        </is>
      </c>
      <c r="AA281" s="19" t="n">
        <v>1.1</v>
      </c>
      <c r="AB281" s="19" t="n">
        <v>0.16</v>
      </c>
      <c r="AC281" s="17" t="inlineStr">
        <is>
          <t>Line: EXISTING 216 C</t>
        </is>
      </c>
      <c r="AD281" s="17" t="inlineStr">
        <is>
          <t>Splice closure / line-tap survey candidate; locate closure and confirm splicing/capacity.</t>
        </is>
      </c>
      <c r="AE281" s="16" t="n">
        <v>1277</v>
      </c>
    </row>
    <row r="282">
      <c r="A282" s="16" t="n">
        <v>2</v>
      </c>
      <c r="B282" s="16" t="n">
        <v>278</v>
      </c>
      <c r="C282" s="16" t="n">
        <v>1278</v>
      </c>
      <c r="D282" s="17" t="inlineStr">
        <is>
          <t>0201518011</t>
        </is>
      </c>
      <c r="E282" s="17" t="inlineStr">
        <is>
          <t>Region II (Cagayan Valley)</t>
        </is>
      </c>
      <c r="F282" s="17" t="inlineStr">
        <is>
          <t>Cagayan</t>
        </is>
      </c>
      <c r="G282" s="17" t="inlineStr">
        <is>
          <t>Pamplona</t>
        </is>
      </c>
      <c r="H282" s="17" t="inlineStr">
        <is>
          <t>Gattu</t>
        </is>
      </c>
      <c r="I282" s="18" t="n">
        <v>13.5907148</v>
      </c>
      <c r="J282" s="18" t="n">
        <v>123.0788572</v>
      </c>
      <c r="K282" s="17" t="inlineStr">
        <is>
          <t>R</t>
        </is>
      </c>
      <c r="L282" s="11" t="n">
        <v>484</v>
      </c>
      <c r="M282" s="19" t="n">
        <v>3.9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0.86</v>
      </c>
      <c r="T282" s="19" t="n">
        <v>0.44</v>
      </c>
      <c r="U282" s="17" t="inlineStr">
        <is>
          <t>Tier 1A: Strategic Prime (Critical GIDA + Direct Fiber)</t>
        </is>
      </c>
      <c r="V282" s="19" t="n">
        <v>59.03</v>
      </c>
      <c r="W282" s="19" t="n">
        <v>53.67</v>
      </c>
      <c r="X282" s="19" t="n">
        <v>64.39</v>
      </c>
      <c r="Y282" s="20">
        <f>ROUND(V282*0.35+W282*0.35+X282*0.30,2)</f>
        <v/>
      </c>
      <c r="Z282" s="22" t="inlineStr">
        <is>
          <t>A - Node within 0.5 km</t>
        </is>
      </c>
      <c r="AA282" s="19" t="n">
        <v>0.22</v>
      </c>
      <c r="AB282" s="19" t="n">
        <v>1.68</v>
      </c>
      <c r="AC282" s="17" t="inlineStr">
        <is>
          <t>Node: PAC002
- TYPE 4</t>
        </is>
      </c>
      <c r="AD282" s="17" t="inlineStr">
        <is>
          <t>First survey candidate: confirm node handoff, spare capacity and short route; co-location not established.</t>
        </is>
      </c>
      <c r="AE282" s="16" t="n">
        <v>1278</v>
      </c>
    </row>
    <row r="283">
      <c r="A283" s="16" t="n">
        <v>2</v>
      </c>
      <c r="B283" s="16" t="n">
        <v>279</v>
      </c>
      <c r="C283" s="16" t="n">
        <v>1279</v>
      </c>
      <c r="D283" s="17" t="inlineStr">
        <is>
          <t>0603015011</t>
        </is>
      </c>
      <c r="E283" s="17" t="inlineStr">
        <is>
          <t>Region VI (Western Visayas)</t>
        </is>
      </c>
      <c r="F283" s="17" t="inlineStr">
        <is>
          <t>Iloilo</t>
        </is>
      </c>
      <c r="G283" s="17" t="inlineStr">
        <is>
          <t>Concepcion</t>
        </is>
      </c>
      <c r="H283" s="17" t="inlineStr">
        <is>
          <t>Igbon</t>
        </is>
      </c>
      <c r="I283" s="18" t="n">
        <v>11.2149581</v>
      </c>
      <c r="J283" s="18" t="n">
        <v>123.1884889</v>
      </c>
      <c r="K283" s="17" t="inlineStr">
        <is>
          <t>R</t>
        </is>
      </c>
      <c r="L283" s="11" t="n">
        <v>2506</v>
      </c>
      <c r="M283" s="19" t="n">
        <v>3.8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19.24</v>
      </c>
      <c r="T283" s="19" t="n">
        <v>12.42</v>
      </c>
      <c r="U283" s="17" t="inlineStr">
        <is>
          <t>Tier 1B: High GIDA Priority</t>
        </is>
      </c>
      <c r="V283" s="19" t="n">
        <v>59.03</v>
      </c>
      <c r="W283" s="19" t="n">
        <v>46.02</v>
      </c>
      <c r="X283" s="19" t="n">
        <v>72.03</v>
      </c>
      <c r="Y283" s="20">
        <f>ROUND(V283*0.35+W283*0.35+X283*0.30,2)</f>
        <v/>
      </c>
      <c r="Z283" s="24" t="inlineStr">
        <is>
          <t>F - Nearest node and line over 5 km</t>
        </is>
      </c>
      <c r="AA283" s="19" t="n">
        <v>19.24</v>
      </c>
      <c r="AB283" s="19" t="n">
        <v>12.13</v>
      </c>
      <c r="AC283" s="17" t="inlineStr">
        <is>
          <t>Line: ROXAS - SARA</t>
        </is>
      </c>
      <c r="AD283" s="17" t="inlineStr">
        <is>
          <t>Remote site candidate: deploy Starlink LEO satellite backhaul or long microwave hop.</t>
        </is>
      </c>
      <c r="AE283" s="16" t="n">
        <v>1279</v>
      </c>
    </row>
    <row r="284">
      <c r="A284" s="16" t="n">
        <v>2</v>
      </c>
      <c r="B284" s="16" t="n">
        <v>280</v>
      </c>
      <c r="C284" s="16" t="n">
        <v>1280</v>
      </c>
      <c r="D284" s="17" t="inlineStr">
        <is>
          <t>0506209009</t>
        </is>
      </c>
      <c r="E284" s="17" t="inlineStr">
        <is>
          <t>Region V (Bicol Region)</t>
        </is>
      </c>
      <c r="F284" s="17" t="inlineStr">
        <is>
          <t>Sorsogon</t>
        </is>
      </c>
      <c r="G284" s="17" t="inlineStr">
        <is>
          <t>Irosin</t>
        </is>
      </c>
      <c r="H284" s="17" t="inlineStr">
        <is>
          <t>Cawayan</t>
        </is>
      </c>
      <c r="I284" s="18" t="n">
        <v>12.6943205</v>
      </c>
      <c r="J284" s="18" t="n">
        <v>124.0862803</v>
      </c>
      <c r="K284" s="17" t="inlineStr">
        <is>
          <t>R</t>
        </is>
      </c>
      <c r="L284" s="11" t="n">
        <v>474</v>
      </c>
      <c r="M284" s="19" t="n">
        <v>4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5.57</v>
      </c>
      <c r="T284" s="19" t="n">
        <v>3.95</v>
      </c>
      <c r="U284" s="17" t="inlineStr">
        <is>
          <t>Tier 1B: High GIDA Priority</t>
        </is>
      </c>
      <c r="V284" s="19" t="n">
        <v>59.03</v>
      </c>
      <c r="W284" s="19" t="n">
        <v>43.83</v>
      </c>
      <c r="X284" s="19" t="n">
        <v>74.23999999999999</v>
      </c>
      <c r="Y284" s="20">
        <f>ROUND(V284*0.35+W284*0.35+X284*0.30,2)</f>
        <v/>
      </c>
      <c r="Z284" s="24" t="inlineStr">
        <is>
          <t>E - Nearest node or line 3-5 km</t>
        </is>
      </c>
      <c r="AA284" s="19" t="n">
        <v>5.57</v>
      </c>
      <c r="AB284" s="19" t="n">
        <v>4.94</v>
      </c>
      <c r="AC284" s="17" t="inlineStr">
        <is>
          <t>Line: STA MAGDALENA CLS</t>
        </is>
      </c>
      <c r="AD284" s="17" t="inlineStr">
        <is>
          <t>Review candidate: examine alternative BTS location, updated fiber inventory or Starlink backhaul.</t>
        </is>
      </c>
      <c r="AE284" s="16" t="n">
        <v>1280</v>
      </c>
    </row>
    <row r="285">
      <c r="A285" s="16" t="n">
        <v>2</v>
      </c>
      <c r="B285" s="16" t="n">
        <v>281</v>
      </c>
      <c r="C285" s="16" t="n">
        <v>1281</v>
      </c>
      <c r="D285" s="17" t="inlineStr">
        <is>
          <t>1380601112</t>
        </is>
      </c>
      <c r="E285" s="17" t="inlineStr">
        <is>
          <t>National Capital Region (NCR)</t>
        </is>
      </c>
      <c r="F285" s="17" t="inlineStr">
        <is>
          <t>First District (Not a Province)</t>
        </is>
      </c>
      <c r="G285" s="17" t="inlineStr">
        <is>
          <t>City of Manila</t>
        </is>
      </c>
      <c r="H285" s="17" t="inlineStr">
        <is>
          <t>Barangay 112</t>
        </is>
      </c>
      <c r="I285" s="18" t="n">
        <v>14.61687</v>
      </c>
      <c r="J285" s="18" t="n">
        <v>120.96042</v>
      </c>
      <c r="K285" s="17" t="inlineStr">
        <is>
          <t>U</t>
        </is>
      </c>
      <c r="L285" s="11" t="n">
        <v>5840</v>
      </c>
      <c r="M285" s="19" t="n">
        <v>4.78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36.31</v>
      </c>
      <c r="T285" s="19" t="n">
        <v>66.20999999999999</v>
      </c>
      <c r="U285" s="17" t="inlineStr">
        <is>
          <t>Tier 1B: High GIDA Priority</t>
        </is>
      </c>
      <c r="V285" s="19" t="n">
        <v>59.02</v>
      </c>
      <c r="W285" s="19" t="n">
        <v>41.71</v>
      </c>
      <c r="X285" s="19" t="n">
        <v>76.33</v>
      </c>
      <c r="Y285" s="20">
        <f>ROUND(V285*0.35+W285*0.35+X285*0.30,2)</f>
        <v/>
      </c>
      <c r="Z285" s="22" t="inlineStr">
        <is>
          <t>A - Node within 0.5 km</t>
        </is>
      </c>
      <c r="AA285" s="19" t="n">
        <v>0.28</v>
      </c>
      <c r="AB285" s="19" t="n">
        <v>1.06</v>
      </c>
      <c r="AC285" s="17" t="inlineStr">
        <is>
          <t>Node: MNL045 - TYPE 3</t>
        </is>
      </c>
      <c r="AD285" s="17" t="inlineStr">
        <is>
          <t>First survey candidate: confirm node handoff, spare capacity and short route; co-location not established.</t>
        </is>
      </c>
      <c r="AE285" s="16" t="n">
        <v>1281</v>
      </c>
    </row>
    <row r="286">
      <c r="A286" s="16" t="n">
        <v>2</v>
      </c>
      <c r="B286" s="16" t="n">
        <v>282</v>
      </c>
      <c r="C286" s="16" t="n">
        <v>1282</v>
      </c>
      <c r="D286" s="17" t="inlineStr">
        <is>
          <t>1381300003</t>
        </is>
      </c>
      <c r="E286" s="17" t="inlineStr">
        <is>
          <t>National Capital Region (NCR)</t>
        </is>
      </c>
      <c r="F286" s="17" t="inlineStr">
        <is>
          <t>Second District (Not a Province)</t>
        </is>
      </c>
      <c r="G286" s="17" t="inlineStr">
        <is>
          <t>Quezon City</t>
        </is>
      </c>
      <c r="H286" s="17" t="inlineStr">
        <is>
          <t>Apolonio Samson</t>
        </is>
      </c>
      <c r="I286" s="18" t="n">
        <v>14.656284</v>
      </c>
      <c r="J286" s="18" t="n">
        <v>121.00782</v>
      </c>
      <c r="K286" s="17" t="inlineStr">
        <is>
          <t>U</t>
        </is>
      </c>
      <c r="L286" s="11" t="n">
        <v>34163</v>
      </c>
      <c r="M286" s="19" t="n">
        <v>3.53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1.37</v>
      </c>
      <c r="T286" s="19" t="n">
        <v>1.05</v>
      </c>
      <c r="U286" s="17" t="inlineStr">
        <is>
          <t>Tier 2B: Moderate GIDA Inclusion</t>
        </is>
      </c>
      <c r="V286" s="19" t="n">
        <v>59.01</v>
      </c>
      <c r="W286" s="19" t="n">
        <v>61.13</v>
      </c>
      <c r="X286" s="19" t="n">
        <v>56.89</v>
      </c>
      <c r="Y286" s="20">
        <f>ROUND(V286*0.35+W286*0.35+X286*0.30,2)</f>
        <v/>
      </c>
      <c r="Z286" s="25" t="inlineStr">
        <is>
          <t>D - Other node or line within 3 km</t>
        </is>
      </c>
      <c r="AA286" s="19" t="n">
        <v>1.37</v>
      </c>
      <c r="AB286" s="19" t="n">
        <v>1.18</v>
      </c>
      <c r="AC286" s="17" t="inlineStr">
        <is>
          <t>Line: UG 288C via Y-Duct</t>
        </is>
      </c>
      <c r="AD286" s="17" t="inlineStr">
        <is>
          <t>Route options survey candidate: compare actual node lateral with approved line tap.</t>
        </is>
      </c>
      <c r="AE286" s="16" t="n">
        <v>1282</v>
      </c>
    </row>
    <row r="287">
      <c r="A287" s="16" t="n">
        <v>2</v>
      </c>
      <c r="B287" s="16" t="n">
        <v>283</v>
      </c>
      <c r="C287" s="16" t="n">
        <v>1283</v>
      </c>
      <c r="D287" s="17" t="inlineStr">
        <is>
          <t>1108605004</t>
        </is>
      </c>
      <c r="E287" s="17" t="inlineStr">
        <is>
          <t>Region XI (Davao Region)</t>
        </is>
      </c>
      <c r="F287" s="17" t="inlineStr">
        <is>
          <t>Davao Occidental</t>
        </is>
      </c>
      <c r="G287" s="17" t="inlineStr">
        <is>
          <t>Sarangani</t>
        </is>
      </c>
      <c r="H287" s="17" t="inlineStr">
        <is>
          <t>Mabila</t>
        </is>
      </c>
      <c r="I287" s="18" t="n">
        <v>5.410999</v>
      </c>
      <c r="J287" s="18" t="n">
        <v>125.421688</v>
      </c>
      <c r="K287" s="17" t="inlineStr">
        <is>
          <t>U</t>
        </is>
      </c>
      <c r="L287" s="11" t="n">
        <v>5248</v>
      </c>
      <c r="M287" s="19" t="n">
        <v>3.9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78.79000000000001</v>
      </c>
      <c r="T287" s="19" t="n">
        <v>82.90000000000001</v>
      </c>
      <c r="U287" s="17" t="inlineStr">
        <is>
          <t>Tier 1B: High GIDA Priority</t>
        </is>
      </c>
      <c r="V287" s="19" t="n">
        <v>59</v>
      </c>
      <c r="W287" s="19" t="n">
        <v>49.6</v>
      </c>
      <c r="X287" s="19" t="n">
        <v>68.40000000000001</v>
      </c>
      <c r="Y287" s="20">
        <f>ROUND(V287*0.35+W287*0.35+X287*0.30,2)</f>
        <v/>
      </c>
      <c r="Z287" s="24" t="inlineStr">
        <is>
          <t>F - Nearest node and line over 5 km</t>
        </is>
      </c>
      <c r="AA287" s="19" t="n">
        <v>78.79000000000001</v>
      </c>
      <c r="AB287" s="19" t="n">
        <v>82.90000000000001</v>
      </c>
      <c r="AC287" s="17" t="inlineStr">
        <is>
          <t>Node: ALS001 - BP</t>
        </is>
      </c>
      <c r="AD287" s="17" t="inlineStr">
        <is>
          <t>Remote site candidate: deploy Starlink LEO satellite backhaul or long microwave hop.</t>
        </is>
      </c>
      <c r="AE287" s="16" t="n">
        <v>1283</v>
      </c>
    </row>
    <row r="288">
      <c r="A288" s="16" t="n">
        <v>2</v>
      </c>
      <c r="B288" s="16" t="n">
        <v>284</v>
      </c>
      <c r="C288" s="16" t="n">
        <v>1284</v>
      </c>
      <c r="D288" s="17" t="inlineStr">
        <is>
          <t>1380607012</t>
        </is>
      </c>
      <c r="E288" s="17" t="inlineStr">
        <is>
          <t>National Capital Region (NCR)</t>
        </is>
      </c>
      <c r="F288" s="17" t="inlineStr">
        <is>
          <t>First District (Not a Province)</t>
        </is>
      </c>
      <c r="G288" s="17" t="inlineStr">
        <is>
          <t>City of Manila</t>
        </is>
      </c>
      <c r="H288" s="17" t="inlineStr">
        <is>
          <t>Barangay 648</t>
        </is>
      </c>
      <c r="I288" s="18" t="n">
        <v>14.5949901</v>
      </c>
      <c r="J288" s="18" t="n">
        <v>120.960791</v>
      </c>
      <c r="K288" s="17" t="inlineStr">
        <is>
          <t>U</t>
        </is>
      </c>
      <c r="L288" s="11" t="n">
        <v>9086</v>
      </c>
      <c r="M288" s="19" t="n">
        <v>4.08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32.3</v>
      </c>
      <c r="T288" s="19" t="n">
        <v>37.85</v>
      </c>
      <c r="U288" s="17" t="inlineStr">
        <is>
          <t>Tier 1B: High GIDA Priority</t>
        </is>
      </c>
      <c r="V288" s="19" t="n">
        <v>59</v>
      </c>
      <c r="W288" s="19" t="n">
        <v>44.68</v>
      </c>
      <c r="X288" s="19" t="n">
        <v>73.31</v>
      </c>
      <c r="Y288" s="20">
        <f>ROUND(V288*0.35+W288*0.35+X288*0.30,2)</f>
        <v/>
      </c>
      <c r="Z288" s="22" t="inlineStr">
        <is>
          <t>A - Node within 0.5 km</t>
        </is>
      </c>
      <c r="AA288" s="19" t="n">
        <v>0.14</v>
      </c>
      <c r="AB288" s="19" t="n">
        <v>1.58</v>
      </c>
      <c r="AC288" s="17" t="inlineStr">
        <is>
          <t>Node: MNL068 - PM</t>
        </is>
      </c>
      <c r="AD288" s="17" t="inlineStr">
        <is>
          <t>First survey candidate: confirm node handoff, spare capacity and short route; co-location not established.</t>
        </is>
      </c>
      <c r="AE288" s="16" t="n">
        <v>1284</v>
      </c>
    </row>
    <row r="289">
      <c r="A289" s="16" t="n">
        <v>2</v>
      </c>
      <c r="B289" s="16" t="n">
        <v>285</v>
      </c>
      <c r="C289" s="16" t="n">
        <v>1285</v>
      </c>
      <c r="D289" s="17" t="inlineStr">
        <is>
          <t>1381300032</t>
        </is>
      </c>
      <c r="E289" s="17" t="inlineStr">
        <is>
          <t>National Capital Region (NCR)</t>
        </is>
      </c>
      <c r="F289" s="17" t="inlineStr">
        <is>
          <t>Second District (Not a Province)</t>
        </is>
      </c>
      <c r="G289" s="17" t="inlineStr">
        <is>
          <t>Quezon City</t>
        </is>
      </c>
      <c r="H289" s="17" t="inlineStr">
        <is>
          <t>Doña Josefa</t>
        </is>
      </c>
      <c r="I289" s="18" t="n">
        <v>14.689432</v>
      </c>
      <c r="J289" s="18" t="n">
        <v>121.042554</v>
      </c>
      <c r="K289" s="17" t="inlineStr">
        <is>
          <t>U</t>
        </is>
      </c>
      <c r="L289" s="11" t="n">
        <v>2198</v>
      </c>
      <c r="M289" s="19" t="n">
        <v>4.41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0.58</v>
      </c>
      <c r="T289" s="19" t="n">
        <v>0.36</v>
      </c>
      <c r="U289" s="17" t="inlineStr">
        <is>
          <t>Tier 1A: Strategic Prime (Critical GIDA + Direct Fiber)</t>
        </is>
      </c>
      <c r="V289" s="19" t="n">
        <v>58.99</v>
      </c>
      <c r="W289" s="19" t="n">
        <v>47.12</v>
      </c>
      <c r="X289" s="19" t="n">
        <v>70.86</v>
      </c>
      <c r="Y289" s="20">
        <f>ROUND(V289*0.35+W289*0.35+X289*0.30,2)</f>
        <v/>
      </c>
      <c r="Z289" s="25" t="inlineStr">
        <is>
          <t>D - Other node or line within 3 km</t>
        </is>
      </c>
      <c r="AA289" s="19" t="n">
        <v>1.38</v>
      </c>
      <c r="AB289" s="19" t="n">
        <v>1.21</v>
      </c>
      <c r="AC289" s="17" t="inlineStr">
        <is>
          <t>Line: UG 144C</t>
        </is>
      </c>
      <c r="AD289" s="17" t="inlineStr">
        <is>
          <t>Route options survey candidate: compare actual node lateral with approved line tap.</t>
        </is>
      </c>
      <c r="AE289" s="16" t="n">
        <v>1285</v>
      </c>
    </row>
    <row r="290">
      <c r="A290" s="16" t="n">
        <v>2</v>
      </c>
      <c r="B290" s="16" t="n">
        <v>286</v>
      </c>
      <c r="C290" s="16" t="n">
        <v>1286</v>
      </c>
      <c r="D290" s="17" t="inlineStr">
        <is>
          <t>0307706025</t>
        </is>
      </c>
      <c r="E290" s="17" t="inlineStr">
        <is>
          <t>Region III (Central Luzon)</t>
        </is>
      </c>
      <c r="F290" s="17" t="inlineStr">
        <is>
          <t>Aurora</t>
        </is>
      </c>
      <c r="G290" s="17" t="inlineStr">
        <is>
          <t>Dipaculao</t>
        </is>
      </c>
      <c r="H290" s="17" t="inlineStr">
        <is>
          <t>Diamanen</t>
        </is>
      </c>
      <c r="I290" s="18" t="n">
        <v>15.8899384</v>
      </c>
      <c r="J290" s="18" t="n">
        <v>121.5217768</v>
      </c>
      <c r="K290" s="17" t="inlineStr">
        <is>
          <t>R</t>
        </is>
      </c>
      <c r="L290" s="11" t="n">
        <v>298</v>
      </c>
      <c r="M290" s="19" t="n">
        <v>3.8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6.25</v>
      </c>
      <c r="T290" s="19" t="n">
        <v>2.91</v>
      </c>
      <c r="U290" s="17" t="inlineStr">
        <is>
          <t>Tier 1B: High GIDA Priority</t>
        </is>
      </c>
      <c r="V290" s="19" t="n">
        <v>58.99</v>
      </c>
      <c r="W290" s="19" t="n">
        <v>39.81</v>
      </c>
      <c r="X290" s="19" t="n">
        <v>78.17</v>
      </c>
      <c r="Y290" s="20">
        <f>ROUND(V290*0.35+W290*0.35+X290*0.30,2)</f>
        <v/>
      </c>
      <c r="Z290" s="25" t="inlineStr">
        <is>
          <t>D - Other node or line within 3 km</t>
        </is>
      </c>
      <c r="AA290" s="19" t="n">
        <v>6.25</v>
      </c>
      <c r="AB290" s="19" t="n">
        <v>2.9</v>
      </c>
      <c r="AC290" s="17" t="inlineStr">
        <is>
          <t>Line: Route</t>
        </is>
      </c>
      <c r="AD290" s="17" t="inlineStr">
        <is>
          <t>Route options survey candidate: compare actual node lateral with approved line tap.</t>
        </is>
      </c>
      <c r="AE290" s="16" t="n">
        <v>1286</v>
      </c>
    </row>
    <row r="291">
      <c r="A291" s="16" t="n">
        <v>2</v>
      </c>
      <c r="B291" s="16" t="n">
        <v>287</v>
      </c>
      <c r="C291" s="16" t="n">
        <v>1287</v>
      </c>
      <c r="D291" s="17" t="inlineStr">
        <is>
          <t>0403403014</t>
        </is>
      </c>
      <c r="E291" s="17" t="inlineStr">
        <is>
          <t>Region IV-A (CALABARZON)</t>
        </is>
      </c>
      <c r="F291" s="17" t="inlineStr">
        <is>
          <t>Laguna</t>
        </is>
      </c>
      <c r="G291" s="17" t="inlineStr">
        <is>
          <t>City of Biñan</t>
        </is>
      </c>
      <c r="H291" s="17" t="inlineStr">
        <is>
          <t>Mampalasan</t>
        </is>
      </c>
      <c r="I291" s="18" t="n">
        <v>14.291681</v>
      </c>
      <c r="J291" s="18" t="n">
        <v>121.078119</v>
      </c>
      <c r="K291" s="17" t="inlineStr">
        <is>
          <t>U</t>
        </is>
      </c>
      <c r="L291" s="11" t="n">
        <v>14892</v>
      </c>
      <c r="M291" s="19" t="n">
        <v>3.3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1.78</v>
      </c>
      <c r="T291" s="19" t="n">
        <v>1.35</v>
      </c>
      <c r="U291" s="17" t="inlineStr">
        <is>
          <t>Tier 2A: High Commercial ROI</t>
        </is>
      </c>
      <c r="V291" s="19" t="n">
        <v>58.98</v>
      </c>
      <c r="W291" s="19" t="n">
        <v>71.02</v>
      </c>
      <c r="X291" s="19" t="n">
        <v>46.93</v>
      </c>
      <c r="Y291" s="20">
        <f>ROUND(V291*0.35+W291*0.35+X291*0.30,2)</f>
        <v/>
      </c>
      <c r="Z291" s="25" t="inlineStr">
        <is>
          <t>D - Other node or line within 3 km</t>
        </is>
      </c>
      <c r="AA291" s="19" t="n">
        <v>1.78</v>
      </c>
      <c r="AB291" s="19" t="n">
        <v>1.34</v>
      </c>
      <c r="AC291" s="17" t="inlineStr">
        <is>
          <t>Line: AE SRL007-CBL001-CLB001</t>
        </is>
      </c>
      <c r="AD291" s="17" t="inlineStr">
        <is>
          <t>Route options survey candidate: compare actual node lateral with approved line tap.</t>
        </is>
      </c>
      <c r="AE291" s="16" t="n">
        <v>1287</v>
      </c>
    </row>
    <row r="292">
      <c r="A292" s="16" t="n">
        <v>2</v>
      </c>
      <c r="B292" s="16" t="n">
        <v>288</v>
      </c>
      <c r="C292" s="16" t="n">
        <v>1288</v>
      </c>
      <c r="D292" s="17" t="inlineStr">
        <is>
          <t>0403403011</t>
        </is>
      </c>
      <c r="E292" s="17" t="inlineStr">
        <is>
          <t>Region IV-A (CALABARZON)</t>
        </is>
      </c>
      <c r="F292" s="17" t="inlineStr">
        <is>
          <t>Laguna</t>
        </is>
      </c>
      <c r="G292" s="17" t="inlineStr">
        <is>
          <t>City of Biñan</t>
        </is>
      </c>
      <c r="H292" s="17" t="inlineStr">
        <is>
          <t>Loma</t>
        </is>
      </c>
      <c r="I292" s="18" t="n">
        <v>14.287776</v>
      </c>
      <c r="J292" s="18" t="n">
        <v>121.066844</v>
      </c>
      <c r="K292" s="17" t="inlineStr">
        <is>
          <t>U</t>
        </is>
      </c>
      <c r="L292" s="11" t="n">
        <v>14325</v>
      </c>
      <c r="M292" s="19" t="n">
        <v>3.3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1.16</v>
      </c>
      <c r="T292" s="19" t="n">
        <v>2.13</v>
      </c>
      <c r="U292" s="17" t="inlineStr">
        <is>
          <t>Tier 2B: Moderate GIDA Inclusion</t>
        </is>
      </c>
      <c r="V292" s="19" t="n">
        <v>58.98</v>
      </c>
      <c r="W292" s="19" t="n">
        <v>68.8</v>
      </c>
      <c r="X292" s="19" t="n">
        <v>49.16</v>
      </c>
      <c r="Y292" s="20">
        <f>ROUND(V292*0.35+W292*0.35+X292*0.30,2)</f>
        <v/>
      </c>
      <c r="Z292" s="25" t="inlineStr">
        <is>
          <t>D - Other node or line within 3 km</t>
        </is>
      </c>
      <c r="AA292" s="19" t="n">
        <v>1.16</v>
      </c>
      <c r="AB292" s="19" t="n">
        <v>2.13</v>
      </c>
      <c r="AC292" s="17" t="inlineStr">
        <is>
          <t>Node: BNL003 - TYPE 4A</t>
        </is>
      </c>
      <c r="AD292" s="17" t="inlineStr">
        <is>
          <t>Route options survey candidate: compare actual node lateral with approved line tap.</t>
        </is>
      </c>
      <c r="AE292" s="16" t="n">
        <v>1288</v>
      </c>
    </row>
    <row r="293">
      <c r="A293" s="16" t="n">
        <v>2</v>
      </c>
      <c r="B293" s="16" t="n">
        <v>289</v>
      </c>
      <c r="C293" s="16" t="n">
        <v>1289</v>
      </c>
      <c r="D293" s="17" t="inlineStr">
        <is>
          <t>1381100152</t>
        </is>
      </c>
      <c r="E293" s="17" t="inlineStr">
        <is>
          <t>National Capital Region (NCR)</t>
        </is>
      </c>
      <c r="F293" s="17" t="inlineStr">
        <is>
          <t>Fourth District (Not a Province)</t>
        </is>
      </c>
      <c r="G293" s="17" t="inlineStr">
        <is>
          <t>Pasay City</t>
        </is>
      </c>
      <c r="H293" s="17" t="inlineStr">
        <is>
          <t>Barangay 152</t>
        </is>
      </c>
      <c r="I293" s="18" t="n">
        <v>14.535744</v>
      </c>
      <c r="J293" s="18" t="n">
        <v>121.006592</v>
      </c>
      <c r="K293" s="17" t="inlineStr">
        <is>
          <t>U</t>
        </is>
      </c>
      <c r="L293" s="11" t="n">
        <v>1521</v>
      </c>
      <c r="M293" s="19" t="n">
        <v>3.2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0.79</v>
      </c>
      <c r="T293" s="19" t="n">
        <v>0.59</v>
      </c>
      <c r="U293" s="17" t="inlineStr">
        <is>
          <t>Tier 1A: Strategic Prime (Critical GIDA + Direct Fiber)</t>
        </is>
      </c>
      <c r="V293" s="19" t="n">
        <v>58.98</v>
      </c>
      <c r="W293" s="19" t="n">
        <v>46.08</v>
      </c>
      <c r="X293" s="19" t="n">
        <v>71.88</v>
      </c>
      <c r="Y293" s="20">
        <f>ROUND(V293*0.35+W293*0.35+X293*0.30,2)</f>
        <v/>
      </c>
      <c r="Z293" s="23" t="inlineStr">
        <is>
          <t>C - Line within 0.5 km; node over 1 km</t>
        </is>
      </c>
      <c r="AA293" s="19" t="n">
        <v>1.34</v>
      </c>
      <c r="AB293" s="19" t="n">
        <v>0.33</v>
      </c>
      <c r="AC293" s="17" t="inlineStr">
        <is>
          <t>Line: Existing 24C</t>
        </is>
      </c>
      <c r="AD293" s="17" t="inlineStr">
        <is>
          <t>Splice closure / line-tap survey candidate; locate closure and confirm splicing/capacity.</t>
        </is>
      </c>
      <c r="AE293" s="16" t="n">
        <v>1289</v>
      </c>
    </row>
    <row r="294">
      <c r="A294" s="16" t="n">
        <v>2</v>
      </c>
      <c r="B294" s="16" t="n">
        <v>290</v>
      </c>
      <c r="C294" s="16" t="n">
        <v>1290</v>
      </c>
      <c r="D294" s="17" t="inlineStr">
        <is>
          <t>1408103008</t>
        </is>
      </c>
      <c r="E294" s="17" t="inlineStr">
        <is>
          <t>Cordillera Administrative Region (CAR)</t>
        </is>
      </c>
      <c r="F294" s="17" t="inlineStr">
        <is>
          <t>Apayao</t>
        </is>
      </c>
      <c r="G294" s="17" t="inlineStr">
        <is>
          <t>Flora</t>
        </is>
      </c>
      <c r="H294" s="17" t="inlineStr">
        <is>
          <t>Malayugan</t>
        </is>
      </c>
      <c r="I294" s="18" t="n">
        <v>18.1069365</v>
      </c>
      <c r="J294" s="18" t="n">
        <v>121.4544897</v>
      </c>
      <c r="K294" s="17" t="inlineStr">
        <is>
          <t>R</t>
        </is>
      </c>
      <c r="L294" s="11" t="n">
        <v>1277</v>
      </c>
      <c r="M294" s="19" t="n">
        <v>4.2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11.59</v>
      </c>
      <c r="T294" s="19" t="n">
        <v>11.6</v>
      </c>
      <c r="U294" s="17" t="inlineStr">
        <is>
          <t>Tier 1B: High GIDA Priority</t>
        </is>
      </c>
      <c r="V294" s="19" t="n">
        <v>58.96</v>
      </c>
      <c r="W294" s="19" t="n">
        <v>40.14</v>
      </c>
      <c r="X294" s="19" t="n">
        <v>77.79000000000001</v>
      </c>
      <c r="Y294" s="20">
        <f>ROUND(V294*0.35+W294*0.35+X294*0.30,2)</f>
        <v/>
      </c>
      <c r="Z294" s="24" t="inlineStr">
        <is>
          <t>F - Nearest node and line over 5 km</t>
        </is>
      </c>
      <c r="AA294" s="19" t="n">
        <v>11.59</v>
      </c>
      <c r="AB294" s="19" t="n">
        <v>15.04</v>
      </c>
      <c r="AC294" s="17" t="inlineStr">
        <is>
          <t>Node: PLY002 -  TYPE 3</t>
        </is>
      </c>
      <c r="AD294" s="17" t="inlineStr">
        <is>
          <t>Remote site candidate: deploy Starlink LEO satellite backhaul or long microwave hop.</t>
        </is>
      </c>
      <c r="AE294" s="16" t="n">
        <v>1290</v>
      </c>
    </row>
    <row r="295">
      <c r="A295" s="16" t="n">
        <v>2</v>
      </c>
      <c r="B295" s="16" t="n">
        <v>291</v>
      </c>
      <c r="C295" s="16" t="n">
        <v>1291</v>
      </c>
      <c r="D295" s="17" t="inlineStr">
        <is>
          <t>0806412017</t>
        </is>
      </c>
      <c r="E295" s="17" t="inlineStr">
        <is>
          <t>Region VIII (Eastern Visayas)</t>
        </is>
      </c>
      <c r="F295" s="17" t="inlineStr">
        <is>
          <t>Southern Leyte</t>
        </is>
      </c>
      <c r="G295" s="17" t="inlineStr">
        <is>
          <t>Saint Bernard</t>
        </is>
      </c>
      <c r="H295" s="17" t="inlineStr">
        <is>
          <t>Magatas</t>
        </is>
      </c>
      <c r="I295" s="18" t="n">
        <v>10.30532</v>
      </c>
      <c r="J295" s="18" t="n">
        <v>125.11455</v>
      </c>
      <c r="K295" s="17" t="inlineStr">
        <is>
          <t>R</t>
        </is>
      </c>
      <c r="L295" s="11" t="n">
        <v>89</v>
      </c>
      <c r="M295" s="19" t="n">
        <v>4.1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16.87</v>
      </c>
      <c r="T295" s="19" t="n">
        <v>14.79</v>
      </c>
      <c r="U295" s="17" t="inlineStr">
        <is>
          <t>Tier 1B: High GIDA Priority</t>
        </is>
      </c>
      <c r="V295" s="19" t="n">
        <v>58.96</v>
      </c>
      <c r="W295" s="19" t="n">
        <v>40.09</v>
      </c>
      <c r="X295" s="19" t="n">
        <v>77.84</v>
      </c>
      <c r="Y295" s="20">
        <f>ROUND(V295*0.35+W295*0.35+X295*0.30,2)</f>
        <v/>
      </c>
      <c r="Z295" s="24" t="inlineStr">
        <is>
          <t>F - Nearest node and line over 5 km</t>
        </is>
      </c>
      <c r="AA295" s="19" t="n">
        <v>36.63</v>
      </c>
      <c r="AB295" s="19" t="n">
        <v>31.87</v>
      </c>
      <c r="AC295" s="17" t="inlineStr">
        <is>
          <t>Line: INOPACAN (BAYBAY) - MAASIN</t>
        </is>
      </c>
      <c r="AD295" s="17" t="inlineStr">
        <is>
          <t>Remote site candidate: deploy Starlink LEO satellite backhaul or long microwave hop.</t>
        </is>
      </c>
      <c r="AE295" s="16" t="n">
        <v>1291</v>
      </c>
    </row>
    <row r="296">
      <c r="A296" s="16" t="n">
        <v>2</v>
      </c>
      <c r="B296" s="16" t="n">
        <v>292</v>
      </c>
      <c r="C296" s="16" t="n">
        <v>1292</v>
      </c>
      <c r="D296" s="17" t="inlineStr">
        <is>
          <t>0205001006</t>
        </is>
      </c>
      <c r="E296" s="17" t="inlineStr">
        <is>
          <t>Region II (Cagayan Valley)</t>
        </is>
      </c>
      <c r="F296" s="17" t="inlineStr">
        <is>
          <t>Nueva Vizcaya</t>
        </is>
      </c>
      <c r="G296" s="17" t="inlineStr">
        <is>
          <t>Ambaguio</t>
        </is>
      </c>
      <c r="H296" s="17" t="inlineStr">
        <is>
          <t>Napo</t>
        </is>
      </c>
      <c r="I296" s="18" t="n">
        <v>16.5584112</v>
      </c>
      <c r="J296" s="18" t="n">
        <v>120.964702</v>
      </c>
      <c r="K296" s="17" t="inlineStr">
        <is>
          <t>R</t>
        </is>
      </c>
      <c r="L296" s="11" t="n">
        <v>1642</v>
      </c>
      <c r="M296" s="19" t="n">
        <v>3.8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15.45</v>
      </c>
      <c r="T296" s="19" t="n">
        <v>17.82</v>
      </c>
      <c r="U296" s="17" t="inlineStr">
        <is>
          <t>Tier 1B: High GIDA Priority</t>
        </is>
      </c>
      <c r="V296" s="19" t="n">
        <v>58.95</v>
      </c>
      <c r="W296" s="19" t="n">
        <v>45.24</v>
      </c>
      <c r="X296" s="19" t="n">
        <v>72.66</v>
      </c>
      <c r="Y296" s="20">
        <f>ROUND(V296*0.35+W296*0.35+X296*0.30,2)</f>
        <v/>
      </c>
      <c r="Z296" s="24" t="inlineStr">
        <is>
          <t>F - Nearest node and line over 5 km</t>
        </is>
      </c>
      <c r="AA296" s="19" t="n">
        <v>15.45</v>
      </c>
      <c r="AB296" s="19" t="n">
        <v>17.81</v>
      </c>
      <c r="AC296" s="17" t="inlineStr">
        <is>
          <t>Node: KYB001 - TYPE 4A</t>
        </is>
      </c>
      <c r="AD296" s="17" t="inlineStr">
        <is>
          <t>Remote site candidate: deploy Starlink LEO satellite backhaul or long microwave hop.</t>
        </is>
      </c>
      <c r="AE296" s="16" t="n">
        <v>1292</v>
      </c>
    </row>
    <row r="297">
      <c r="A297" s="16" t="n">
        <v>2</v>
      </c>
      <c r="B297" s="16" t="n">
        <v>293</v>
      </c>
      <c r="C297" s="16" t="n">
        <v>1293</v>
      </c>
      <c r="D297" s="17" t="inlineStr">
        <is>
          <t>1381100085</t>
        </is>
      </c>
      <c r="E297" s="17" t="inlineStr">
        <is>
          <t>National Capital Region (NCR)</t>
        </is>
      </c>
      <c r="F297" s="17" t="inlineStr">
        <is>
          <t>Fourth District (Not a Province)</t>
        </is>
      </c>
      <c r="G297" s="17" t="inlineStr">
        <is>
          <t>Pasay City</t>
        </is>
      </c>
      <c r="H297" s="17" t="inlineStr">
        <is>
          <t>Barangay 85</t>
        </is>
      </c>
      <c r="I297" s="18" t="n">
        <v>14.544926</v>
      </c>
      <c r="J297" s="18" t="n">
        <v>120.997698</v>
      </c>
      <c r="K297" s="17" t="inlineStr">
        <is>
          <t>U</t>
        </is>
      </c>
      <c r="L297" s="11" t="n">
        <v>1326</v>
      </c>
      <c r="M297" s="19" t="n">
        <v>3.2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0.78</v>
      </c>
      <c r="T297" s="19" t="n">
        <v>0.5</v>
      </c>
      <c r="U297" s="17" t="inlineStr">
        <is>
          <t>Tier 1A: Strategic Prime (Critical GIDA + Direct Fiber)</t>
        </is>
      </c>
      <c r="V297" s="19" t="n">
        <v>58.95</v>
      </c>
      <c r="W297" s="19" t="n">
        <v>44.54</v>
      </c>
      <c r="X297" s="19" t="n">
        <v>73.37</v>
      </c>
      <c r="Y297" s="20">
        <f>ROUND(V297*0.35+W297*0.35+X297*0.30,2)</f>
        <v/>
      </c>
      <c r="Z297" s="22" t="inlineStr">
        <is>
          <t>A - Node within 0.5 km</t>
        </is>
      </c>
      <c r="AA297" s="19" t="n">
        <v>0.35</v>
      </c>
      <c r="AB297" s="19" t="n">
        <v>0.16</v>
      </c>
      <c r="AC297" s="17" t="inlineStr">
        <is>
          <t>Line: PSG001 RELIANCE TO NCC001</t>
        </is>
      </c>
      <c r="AD297" s="17" t="inlineStr">
        <is>
          <t>First survey candidate: confirm node handoff, spare capacity and short route; co-location not established.</t>
        </is>
      </c>
      <c r="AE297" s="16" t="n">
        <v>1293</v>
      </c>
    </row>
    <row r="298">
      <c r="A298" s="16" t="n">
        <v>2</v>
      </c>
      <c r="B298" s="16" t="n">
        <v>294</v>
      </c>
      <c r="C298" s="16" t="n">
        <v>1294</v>
      </c>
      <c r="D298" s="17" t="inlineStr">
        <is>
          <t>0806010003</t>
        </is>
      </c>
      <c r="E298" s="17" t="inlineStr">
        <is>
          <t>Region VIII (Eastern Visayas)</t>
        </is>
      </c>
      <c r="F298" s="17" t="inlineStr">
        <is>
          <t>Samar</t>
        </is>
      </c>
      <c r="G298" s="17" t="inlineStr">
        <is>
          <t>Marabut</t>
        </is>
      </c>
      <c r="H298" s="17" t="inlineStr">
        <is>
          <t>Canyoyo</t>
        </is>
      </c>
      <c r="I298" s="18" t="n">
        <v>11.1713232</v>
      </c>
      <c r="J298" s="18" t="n">
        <v>125.1962795</v>
      </c>
      <c r="K298" s="17" t="inlineStr">
        <is>
          <t>R</t>
        </is>
      </c>
      <c r="L298" s="11" t="n">
        <v>614</v>
      </c>
      <c r="M298" s="19" t="n">
        <v>4.1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20.59</v>
      </c>
      <c r="T298" s="19" t="n">
        <v>19.56</v>
      </c>
      <c r="U298" s="17" t="inlineStr">
        <is>
          <t>Tier 1B: High GIDA Priority</t>
        </is>
      </c>
      <c r="V298" s="19" t="n">
        <v>58.95</v>
      </c>
      <c r="W298" s="19" t="n">
        <v>38.82</v>
      </c>
      <c r="X298" s="19" t="n">
        <v>79.06999999999999</v>
      </c>
      <c r="Y298" s="20">
        <f>ROUND(V298*0.35+W298*0.35+X298*0.30,2)</f>
        <v/>
      </c>
      <c r="Z298" s="24" t="inlineStr">
        <is>
          <t>F - Nearest node and line over 5 km</t>
        </is>
      </c>
      <c r="AA298" s="19" t="n">
        <v>20.59</v>
      </c>
      <c r="AB298" s="19" t="n">
        <v>20.85</v>
      </c>
      <c r="AC298" s="17" t="inlineStr">
        <is>
          <t>Node: TAL001-TYPE 3</t>
        </is>
      </c>
      <c r="AD298" s="17" t="inlineStr">
        <is>
          <t>Remote site candidate: deploy Starlink LEO satellite backhaul or long microwave hop.</t>
        </is>
      </c>
      <c r="AE298" s="16" t="n">
        <v>1294</v>
      </c>
    </row>
    <row r="299">
      <c r="A299" s="16" t="n">
        <v>2</v>
      </c>
      <c r="B299" s="16" t="n">
        <v>295</v>
      </c>
      <c r="C299" s="16" t="n">
        <v>1295</v>
      </c>
      <c r="D299" s="17" t="inlineStr">
        <is>
          <t>0405803005</t>
        </is>
      </c>
      <c r="E299" s="17" t="inlineStr">
        <is>
          <t>Region IV-A (CALABARZON)</t>
        </is>
      </c>
      <c r="F299" s="17" t="inlineStr">
        <is>
          <t>Rizal</t>
        </is>
      </c>
      <c r="G299" s="17" t="inlineStr">
        <is>
          <t>Baras</t>
        </is>
      </c>
      <c r="H299" s="17" t="inlineStr">
        <is>
          <t>Santiago</t>
        </is>
      </c>
      <c r="I299" s="18" t="n">
        <v>14.521535</v>
      </c>
      <c r="J299" s="18" t="n">
        <v>121.26218</v>
      </c>
      <c r="K299" s="17" t="inlineStr">
        <is>
          <t>R</t>
        </is>
      </c>
      <c r="L299" s="11" t="n">
        <v>3964</v>
      </c>
      <c r="M299" s="19" t="n">
        <v>3.6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0.76</v>
      </c>
      <c r="T299" s="19" t="n">
        <v>0.23</v>
      </c>
      <c r="U299" s="17" t="inlineStr">
        <is>
          <t>Tier 2A: High Commercial ROI</t>
        </is>
      </c>
      <c r="V299" s="19" t="n">
        <v>58.94</v>
      </c>
      <c r="W299" s="19" t="n">
        <v>75.22</v>
      </c>
      <c r="X299" s="19" t="n">
        <v>42.67</v>
      </c>
      <c r="Y299" s="20">
        <f>ROUND(V299*0.35+W299*0.35+X299*0.30,2)</f>
        <v/>
      </c>
      <c r="Z299" s="22" t="inlineStr">
        <is>
          <t>B - Node 0.5-1 km</t>
        </is>
      </c>
      <c r="AA299" s="19" t="n">
        <v>0.76</v>
      </c>
      <c r="AB299" s="19" t="n">
        <v>0.16</v>
      </c>
      <c r="AC299" s="17" t="inlineStr">
        <is>
          <t>Line: SEGMENT 22 (TAYTAY - FAMY) - DONE PAT</t>
        </is>
      </c>
      <c r="AD299" s="17" t="inlineStr">
        <is>
          <t>Short node lateral candidate; confirm port/fiber capacity, access and route.</t>
        </is>
      </c>
      <c r="AE299" s="16" t="n">
        <v>1295</v>
      </c>
    </row>
    <row r="300">
      <c r="A300" s="16" t="n">
        <v>2</v>
      </c>
      <c r="B300" s="16" t="n">
        <v>296</v>
      </c>
      <c r="C300" s="16" t="n">
        <v>1296</v>
      </c>
      <c r="D300" s="17" t="inlineStr">
        <is>
          <t>0300804014</t>
        </is>
      </c>
      <c r="E300" s="17" t="inlineStr">
        <is>
          <t>Region III (Central Luzon)</t>
        </is>
      </c>
      <c r="F300" s="17" t="inlineStr">
        <is>
          <t>Bataan</t>
        </is>
      </c>
      <c r="G300" s="17" t="inlineStr">
        <is>
          <t>Dinalupihan</t>
        </is>
      </c>
      <c r="H300" s="17" t="inlineStr">
        <is>
          <t>Kataasan</t>
        </is>
      </c>
      <c r="I300" s="18" t="n">
        <v>14.871306</v>
      </c>
      <c r="J300" s="18" t="n">
        <v>120.462847</v>
      </c>
      <c r="K300" s="17" t="inlineStr">
        <is>
          <t>R</t>
        </is>
      </c>
      <c r="L300" s="11" t="n">
        <v>3219</v>
      </c>
      <c r="M300" s="19" t="n">
        <v>3.6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0.82</v>
      </c>
      <c r="T300" s="19" t="n">
        <v>0.39</v>
      </c>
      <c r="U300" s="17" t="inlineStr">
        <is>
          <t>Tier 2B: Moderate GIDA Inclusion</t>
        </is>
      </c>
      <c r="V300" s="19" t="n">
        <v>58.94</v>
      </c>
      <c r="W300" s="19" t="n">
        <v>69.83</v>
      </c>
      <c r="X300" s="19" t="n">
        <v>48.06</v>
      </c>
      <c r="Y300" s="20">
        <f>ROUND(V300*0.35+W300*0.35+X300*0.30,2)</f>
        <v/>
      </c>
      <c r="Z300" s="22" t="inlineStr">
        <is>
          <t>B - Node 0.5-1 km</t>
        </is>
      </c>
      <c r="AA300" s="19" t="n">
        <v>0.82</v>
      </c>
      <c r="AB300" s="19" t="n">
        <v>0.38</v>
      </c>
      <c r="AC300" s="17" t="inlineStr">
        <is>
          <t>Line: 48 CORE (4X12)</t>
        </is>
      </c>
      <c r="AD300" s="17" t="inlineStr">
        <is>
          <t>Short node lateral candidate; confirm port/fiber capacity, access and route.</t>
        </is>
      </c>
      <c r="AE300" s="16" t="n">
        <v>1296</v>
      </c>
    </row>
    <row r="301">
      <c r="A301" s="16" t="n">
        <v>2</v>
      </c>
      <c r="B301" s="16" t="n">
        <v>297</v>
      </c>
      <c r="C301" s="16" t="n">
        <v>1297</v>
      </c>
      <c r="D301" s="17" t="inlineStr">
        <is>
          <t>0907311019</t>
        </is>
      </c>
      <c r="E301" s="17" t="inlineStr">
        <is>
          <t>Region IX (Zamboanga Peninsula)</t>
        </is>
      </c>
      <c r="F301" s="17" t="inlineStr">
        <is>
          <t>Zamboanga del Sur</t>
        </is>
      </c>
      <c r="G301" s="17" t="inlineStr">
        <is>
          <t>Kumalarang</t>
        </is>
      </c>
      <c r="H301" s="17" t="inlineStr">
        <is>
          <t>Mahayahay</t>
        </is>
      </c>
      <c r="I301" s="18" t="n">
        <v>7.7480738</v>
      </c>
      <c r="J301" s="18" t="n">
        <v>123.1441871</v>
      </c>
      <c r="K301" s="17" t="inlineStr">
        <is>
          <t>R</t>
        </is>
      </c>
      <c r="L301" s="11" t="n">
        <v>822</v>
      </c>
      <c r="M301" s="19" t="n">
        <v>3.9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10.03</v>
      </c>
      <c r="T301" s="19" t="n">
        <v>1.11</v>
      </c>
      <c r="U301" s="17" t="inlineStr">
        <is>
          <t>Tier 1B: High GIDA Priority</t>
        </is>
      </c>
      <c r="V301" s="19" t="n">
        <v>58.94</v>
      </c>
      <c r="W301" s="19" t="n">
        <v>47.13</v>
      </c>
      <c r="X301" s="19" t="n">
        <v>70.76000000000001</v>
      </c>
      <c r="Y301" s="20">
        <f>ROUND(V301*0.35+W301*0.35+X301*0.30,2)</f>
        <v/>
      </c>
      <c r="Z301" s="25" t="inlineStr">
        <is>
          <t>D - Other node or line within 3 km</t>
        </is>
      </c>
      <c r="AA301" s="19" t="n">
        <v>10.03</v>
      </c>
      <c r="AB301" s="19" t="n">
        <v>1.11</v>
      </c>
      <c r="AC301" s="17" t="inlineStr">
        <is>
          <t>Line: PAGADIAN - BUUG</t>
        </is>
      </c>
      <c r="AD301" s="17" t="inlineStr">
        <is>
          <t>Route options survey candidate: compare actual node lateral with approved line tap.</t>
        </is>
      </c>
      <c r="AE301" s="16" t="n">
        <v>1297</v>
      </c>
    </row>
    <row r="302">
      <c r="A302" s="16" t="n">
        <v>2</v>
      </c>
      <c r="B302" s="16" t="n">
        <v>298</v>
      </c>
      <c r="C302" s="16" t="n">
        <v>1298</v>
      </c>
      <c r="D302" s="17" t="inlineStr">
        <is>
          <t>0506212021</t>
        </is>
      </c>
      <c r="E302" s="17" t="inlineStr">
        <is>
          <t>Region V (Bicol Region)</t>
        </is>
      </c>
      <c r="F302" s="17" t="inlineStr">
        <is>
          <t>Sorsogon</t>
        </is>
      </c>
      <c r="G302" s="17" t="inlineStr">
        <is>
          <t>Matnog</t>
        </is>
      </c>
      <c r="H302" s="17" t="inlineStr">
        <is>
          <t>Genablan Oriental</t>
        </is>
      </c>
      <c r="I302" s="18" t="n">
        <v>12.5394238</v>
      </c>
      <c r="J302" s="18" t="n">
        <v>124.0354293</v>
      </c>
      <c r="K302" s="17" t="inlineStr">
        <is>
          <t>R</t>
        </is>
      </c>
      <c r="L302" s="11" t="n">
        <v>1116</v>
      </c>
      <c r="M302" s="19" t="n">
        <v>4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7.23</v>
      </c>
      <c r="T302" s="19" t="n">
        <v>7.25</v>
      </c>
      <c r="U302" s="17" t="inlineStr">
        <is>
          <t>Tier 1B: High GIDA Priority</t>
        </is>
      </c>
      <c r="V302" s="19" t="n">
        <v>58.94</v>
      </c>
      <c r="W302" s="19" t="n">
        <v>45.99</v>
      </c>
      <c r="X302" s="19" t="n">
        <v>71.90000000000001</v>
      </c>
      <c r="Y302" s="20">
        <f>ROUND(V302*0.35+W302*0.35+X302*0.30,2)</f>
        <v/>
      </c>
      <c r="Z302" s="24" t="inlineStr">
        <is>
          <t>F - Nearest node and line over 5 km</t>
        </is>
      </c>
      <c r="AA302" s="19" t="n">
        <v>7.23</v>
      </c>
      <c r="AB302" s="19" t="n">
        <v>7.23</v>
      </c>
      <c r="AC302" s="17" t="inlineStr">
        <is>
          <t>Line: PROPOSED 96CCORE AERIAL PROTECTION FOC LINK FROM GUBAT TO STA. MAGDALENA SORSOGON</t>
        </is>
      </c>
      <c r="AD302" s="17" t="inlineStr">
        <is>
          <t>Remote site candidate: deploy Starlink LEO satellite backhaul or long microwave hop.</t>
        </is>
      </c>
      <c r="AE302" s="16" t="n">
        <v>1298</v>
      </c>
    </row>
    <row r="303">
      <c r="A303" s="16" t="n">
        <v>2</v>
      </c>
      <c r="B303" s="16" t="n">
        <v>299</v>
      </c>
      <c r="C303" s="16" t="n">
        <v>1299</v>
      </c>
      <c r="D303" s="17" t="inlineStr">
        <is>
          <t>0401033013</t>
        </is>
      </c>
      <c r="E303" s="17" t="inlineStr">
        <is>
          <t>Region IV-A (CALABARZON)</t>
        </is>
      </c>
      <c r="F303" s="17" t="inlineStr">
        <is>
          <t>Batangas</t>
        </is>
      </c>
      <c r="G303" s="17" t="inlineStr">
        <is>
          <t>Tingloy</t>
        </is>
      </c>
      <c r="H303" s="17" t="inlineStr">
        <is>
          <t>San Juan</t>
        </is>
      </c>
      <c r="I303" s="18" t="n">
        <v>13.6379091</v>
      </c>
      <c r="J303" s="18" t="n">
        <v>120.8755125</v>
      </c>
      <c r="K303" s="17" t="inlineStr">
        <is>
          <t>R</t>
        </is>
      </c>
      <c r="L303" s="11" t="n">
        <v>2472</v>
      </c>
      <c r="M303" s="19" t="n">
        <v>3.6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6.05</v>
      </c>
      <c r="T303" s="19" t="n">
        <v>15.09</v>
      </c>
      <c r="U303" s="17" t="inlineStr">
        <is>
          <t>Tier 1B: High GIDA Priority</t>
        </is>
      </c>
      <c r="V303" s="19" t="n">
        <v>58.93</v>
      </c>
      <c r="W303" s="19" t="n">
        <v>59.37</v>
      </c>
      <c r="X303" s="19" t="n">
        <v>58.5</v>
      </c>
      <c r="Y303" s="20">
        <f>ROUND(V303*0.35+W303*0.35+X303*0.30,2)</f>
        <v/>
      </c>
      <c r="Z303" s="24" t="inlineStr">
        <is>
          <t>F - Nearest node and line over 5 km</t>
        </is>
      </c>
      <c r="AA303" s="19" t="n">
        <v>6.05</v>
      </c>
      <c r="AB303" s="19" t="n">
        <v>15.07</v>
      </c>
      <c r="AC303" s="17" t="inlineStr">
        <is>
          <t>Node: MBN002 - PM</t>
        </is>
      </c>
      <c r="AD303" s="17" t="inlineStr">
        <is>
          <t>Remote site candidate: deploy Starlink LEO satellite backhaul or long microwave hop.</t>
        </is>
      </c>
      <c r="AE303" s="16" t="n">
        <v>1299</v>
      </c>
    </row>
    <row r="304">
      <c r="A304" s="16" t="n">
        <v>2</v>
      </c>
      <c r="B304" s="16" t="n">
        <v>300</v>
      </c>
      <c r="C304" s="16" t="n">
        <v>1300</v>
      </c>
      <c r="D304" s="17" t="inlineStr">
        <is>
          <t>0806010020</t>
        </is>
      </c>
      <c r="E304" s="17" t="inlineStr">
        <is>
          <t>Region VIII (Eastern Visayas)</t>
        </is>
      </c>
      <c r="F304" s="17" t="inlineStr">
        <is>
          <t>Samar</t>
        </is>
      </c>
      <c r="G304" s="17" t="inlineStr">
        <is>
          <t>Marabut</t>
        </is>
      </c>
      <c r="H304" s="17" t="inlineStr">
        <is>
          <t>Odoc</t>
        </is>
      </c>
      <c r="I304" s="18" t="n">
        <v>11.23018</v>
      </c>
      <c r="J304" s="18" t="n">
        <v>125.17693</v>
      </c>
      <c r="K304" s="17" t="inlineStr">
        <is>
          <t>R</t>
        </is>
      </c>
      <c r="L304" s="11" t="n">
        <v>300</v>
      </c>
      <c r="M304" s="19" t="n">
        <v>4.1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19.61</v>
      </c>
      <c r="T304" s="19" t="n">
        <v>19.01</v>
      </c>
      <c r="U304" s="17" t="inlineStr">
        <is>
          <t>Tier 1B: High GIDA Priority</t>
        </is>
      </c>
      <c r="V304" s="19" t="n">
        <v>58.93</v>
      </c>
      <c r="W304" s="19" t="n">
        <v>39.1</v>
      </c>
      <c r="X304" s="19" t="n">
        <v>78.75</v>
      </c>
      <c r="Y304" s="20">
        <f>ROUND(V304*0.35+W304*0.35+X304*0.30,2)</f>
        <v/>
      </c>
      <c r="Z304" s="24" t="inlineStr">
        <is>
          <t>F - Nearest node and line over 5 km</t>
        </is>
      </c>
      <c r="AA304" s="19" t="n">
        <v>18.38</v>
      </c>
      <c r="AB304" s="19" t="n">
        <v>18.38</v>
      </c>
      <c r="AC304" s="17" t="inlineStr">
        <is>
          <t>Node: TCL001 - TYPE 2</t>
        </is>
      </c>
      <c r="AD304" s="17" t="inlineStr">
        <is>
          <t>Remote site candidate: deploy Starlink LEO satellite backhaul or long microwave hop.</t>
        </is>
      </c>
      <c r="AE304" s="16" t="n">
        <v>1300</v>
      </c>
    </row>
    <row r="305">
      <c r="A305" s="16" t="n">
        <v>2</v>
      </c>
      <c r="B305" s="16" t="n">
        <v>301</v>
      </c>
      <c r="C305" s="16" t="n">
        <v>1301</v>
      </c>
      <c r="D305" s="17" t="inlineStr">
        <is>
          <t>0201510028</t>
        </is>
      </c>
      <c r="E305" s="17" t="inlineStr">
        <is>
          <t>Region II (Cagayan Valley)</t>
        </is>
      </c>
      <c r="F305" s="17" t="inlineStr">
        <is>
          <t>Cagayan</t>
        </is>
      </c>
      <c r="G305" s="17" t="inlineStr">
        <is>
          <t>Camalaniugan</t>
        </is>
      </c>
      <c r="H305" s="17" t="inlineStr">
        <is>
          <t>Dammang Sur</t>
        </is>
      </c>
      <c r="I305" s="18" t="n">
        <v>18.248366</v>
      </c>
      <c r="J305" s="18" t="n">
        <v>121.696219</v>
      </c>
      <c r="K305" s="17" t="inlineStr">
        <is>
          <t>R</t>
        </is>
      </c>
      <c r="L305" s="11" t="n">
        <v>264</v>
      </c>
      <c r="M305" s="19" t="n">
        <v>3.9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1.61</v>
      </c>
      <c r="T305" s="19" t="n">
        <v>1.15</v>
      </c>
      <c r="U305" s="17" t="inlineStr">
        <is>
          <t>Tier 1A: Strategic Prime (Critical GIDA + Direct Fiber)</t>
        </is>
      </c>
      <c r="V305" s="19" t="n">
        <v>58.92</v>
      </c>
      <c r="W305" s="19" t="n">
        <v>52.31</v>
      </c>
      <c r="X305" s="19" t="n">
        <v>65.52</v>
      </c>
      <c r="Y305" s="20">
        <f>ROUND(V305*0.35+W305*0.35+X305*0.30,2)</f>
        <v/>
      </c>
      <c r="Z305" s="25" t="inlineStr">
        <is>
          <t>D - Other node or line within 3 km</t>
        </is>
      </c>
      <c r="AA305" s="19" t="n">
        <v>1.61</v>
      </c>
      <c r="AB305" s="19" t="n">
        <v>1.15</v>
      </c>
      <c r="AC305" s="17" t="inlineStr">
        <is>
          <t>Line: SEGMENT 30 (LAL-LO - STA ANA)</t>
        </is>
      </c>
      <c r="AD305" s="17" t="inlineStr">
        <is>
          <t>Route options survey candidate: compare actual node lateral with approved line tap.</t>
        </is>
      </c>
      <c r="AE305" s="16" t="n">
        <v>1301</v>
      </c>
    </row>
    <row r="306">
      <c r="A306" s="16" t="n">
        <v>2</v>
      </c>
      <c r="B306" s="16" t="n">
        <v>302</v>
      </c>
      <c r="C306" s="16" t="n">
        <v>1302</v>
      </c>
      <c r="D306" s="17" t="inlineStr">
        <is>
          <t>0402117009</t>
        </is>
      </c>
      <c r="E306" s="17" t="inlineStr">
        <is>
          <t>Region IV-A (CALABARZON)</t>
        </is>
      </c>
      <c r="F306" s="17" t="inlineStr">
        <is>
          <t>Cavite</t>
        </is>
      </c>
      <c r="G306" s="17" t="inlineStr">
        <is>
          <t>Rosario</t>
        </is>
      </c>
      <c r="H306" s="17" t="inlineStr">
        <is>
          <t>Sapa I</t>
        </is>
      </c>
      <c r="I306" s="18" t="n">
        <v>14.408795</v>
      </c>
      <c r="J306" s="18" t="n">
        <v>120.857979</v>
      </c>
      <c r="K306" s="17" t="inlineStr">
        <is>
          <t>R</t>
        </is>
      </c>
      <c r="L306" s="11" t="n">
        <v>2056</v>
      </c>
      <c r="M306" s="19" t="n">
        <v>3.4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1.26</v>
      </c>
      <c r="T306" s="19" t="n">
        <v>1.49</v>
      </c>
      <c r="U306" s="17" t="inlineStr">
        <is>
          <t>Tier 2B: Moderate GIDA Inclusion</t>
        </is>
      </c>
      <c r="V306" s="19" t="n">
        <v>58.91</v>
      </c>
      <c r="W306" s="19" t="n">
        <v>61.22</v>
      </c>
      <c r="X306" s="19" t="n">
        <v>56.61</v>
      </c>
      <c r="Y306" s="20">
        <f>ROUND(V306*0.35+W306*0.35+X306*0.30,2)</f>
        <v/>
      </c>
      <c r="Z306" s="25" t="inlineStr">
        <is>
          <t>D - Other node or line within 3 km</t>
        </is>
      </c>
      <c r="AA306" s="19" t="n">
        <v>1.26</v>
      </c>
      <c r="AB306" s="19" t="n">
        <v>1.49</v>
      </c>
      <c r="AC306" s="17" t="inlineStr">
        <is>
          <t>Node: TRC001
 - TYPE 3</t>
        </is>
      </c>
      <c r="AD306" s="17" t="inlineStr">
        <is>
          <t>Route options survey candidate: compare actual node lateral with approved line tap.</t>
        </is>
      </c>
      <c r="AE306" s="16" t="n">
        <v>1302</v>
      </c>
    </row>
    <row r="307">
      <c r="A307" s="16" t="n">
        <v>2</v>
      </c>
      <c r="B307" s="16" t="n">
        <v>303</v>
      </c>
      <c r="C307" s="16" t="n">
        <v>1303</v>
      </c>
      <c r="D307" s="17" t="inlineStr">
        <is>
          <t>0702219014</t>
        </is>
      </c>
      <c r="E307" s="17" t="inlineStr">
        <is>
          <t>Region VII (Central Visayas)</t>
        </is>
      </c>
      <c r="F307" s="17" t="inlineStr">
        <is>
          <t>Cebu</t>
        </is>
      </c>
      <c r="G307" s="17" t="inlineStr">
        <is>
          <t>Consolacion</t>
        </is>
      </c>
      <c r="H307" s="17" t="inlineStr">
        <is>
          <t>Poblacion Oriental</t>
        </is>
      </c>
      <c r="I307" s="18" t="n">
        <v>10.388883</v>
      </c>
      <c r="J307" s="18" t="n">
        <v>123.955652</v>
      </c>
      <c r="K307" s="17" t="inlineStr">
        <is>
          <t>U</t>
        </is>
      </c>
      <c r="L307" s="11" t="n">
        <v>3218</v>
      </c>
      <c r="M307" s="19" t="n">
        <v>3.8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1.42</v>
      </c>
      <c r="T307" s="19" t="n">
        <v>1.44</v>
      </c>
      <c r="U307" s="17" t="inlineStr">
        <is>
          <t>Tier 1B: High GIDA Priority</t>
        </is>
      </c>
      <c r="V307" s="19" t="n">
        <v>58.91</v>
      </c>
      <c r="W307" s="19" t="n">
        <v>59.83</v>
      </c>
      <c r="X307" s="19" t="n">
        <v>57.98</v>
      </c>
      <c r="Y307" s="20">
        <f>ROUND(V307*0.35+W307*0.35+X307*0.30,2)</f>
        <v/>
      </c>
      <c r="Z307" s="25" t="inlineStr">
        <is>
          <t>D - Other node or line within 3 km</t>
        </is>
      </c>
      <c r="AA307" s="19" t="n">
        <v>1.42</v>
      </c>
      <c r="AB307" s="19" t="n">
        <v>1.25</v>
      </c>
      <c r="AC307" s="17" t="inlineStr">
        <is>
          <t>Line: Route 11.925km</t>
        </is>
      </c>
      <c r="AD307" s="17" t="inlineStr">
        <is>
          <t>Route options survey candidate: compare actual node lateral with approved line tap.</t>
        </is>
      </c>
      <c r="AE307" s="16" t="n">
        <v>1303</v>
      </c>
    </row>
    <row r="308">
      <c r="A308" s="16" t="n">
        <v>2</v>
      </c>
      <c r="B308" s="16" t="n">
        <v>304</v>
      </c>
      <c r="C308" s="16" t="n">
        <v>1304</v>
      </c>
      <c r="D308" s="17" t="inlineStr">
        <is>
          <t>0401029029</t>
        </is>
      </c>
      <c r="E308" s="17" t="inlineStr">
        <is>
          <t>Region IV-A (CALABARZON)</t>
        </is>
      </c>
      <c r="F308" s="17" t="inlineStr">
        <is>
          <t>Batangas</t>
        </is>
      </c>
      <c r="G308" s="17" t="inlineStr">
        <is>
          <t>Taal</t>
        </is>
      </c>
      <c r="H308" s="17" t="inlineStr">
        <is>
          <t>Poblacion 5</t>
        </is>
      </c>
      <c r="I308" s="18" t="n">
        <v>13.879088</v>
      </c>
      <c r="J308" s="18" t="n">
        <v>120.9200332</v>
      </c>
      <c r="K308" s="17" t="inlineStr">
        <is>
          <t>R</t>
        </is>
      </c>
      <c r="L308" s="11" t="n">
        <v>2098</v>
      </c>
      <c r="M308" s="19" t="n">
        <v>3.6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1.83</v>
      </c>
      <c r="T308" s="19" t="n">
        <v>2.62</v>
      </c>
      <c r="U308" s="17" t="inlineStr">
        <is>
          <t>Tier 1B: High GIDA Priority</t>
        </is>
      </c>
      <c r="V308" s="19" t="n">
        <v>58.91</v>
      </c>
      <c r="W308" s="19" t="n">
        <v>56.11</v>
      </c>
      <c r="X308" s="19" t="n">
        <v>61.71</v>
      </c>
      <c r="Y308" s="20">
        <f>ROUND(V308*0.35+W308*0.35+X308*0.30,2)</f>
        <v/>
      </c>
      <c r="Z308" s="22" t="inlineStr">
        <is>
          <t>A - Node within 0.5 km</t>
        </is>
      </c>
      <c r="AA308" s="19" t="n">
        <v>0.49</v>
      </c>
      <c r="AB308" s="19" t="n">
        <v>1.87</v>
      </c>
      <c r="AC308" s="17" t="inlineStr">
        <is>
          <t>Node: TLB001 - BP</t>
        </is>
      </c>
      <c r="AD308" s="17" t="inlineStr">
        <is>
          <t>First survey candidate: confirm node handoff, spare capacity and short route; co-location not established.</t>
        </is>
      </c>
      <c r="AE308" s="16" t="n">
        <v>1304</v>
      </c>
    </row>
    <row r="309">
      <c r="A309" s="16" t="n">
        <v>2</v>
      </c>
      <c r="B309" s="16" t="n">
        <v>305</v>
      </c>
      <c r="C309" s="16" t="n">
        <v>1305</v>
      </c>
      <c r="D309" s="17" t="inlineStr">
        <is>
          <t>0702207030</t>
        </is>
      </c>
      <c r="E309" s="17" t="inlineStr">
        <is>
          <t>Region VII (Central Visayas)</t>
        </is>
      </c>
      <c r="F309" s="17" t="inlineStr">
        <is>
          <t>Cebu</t>
        </is>
      </c>
      <c r="G309" s="17" t="inlineStr">
        <is>
          <t>Badian</t>
        </is>
      </c>
      <c r="H309" s="17" t="inlineStr">
        <is>
          <t>Zaragosa</t>
        </is>
      </c>
      <c r="I309" s="18" t="n">
        <v>9.881998782</v>
      </c>
      <c r="J309" s="18" t="n">
        <v>123.382461</v>
      </c>
      <c r="K309" s="17" t="inlineStr">
        <is>
          <t>R</t>
        </is>
      </c>
      <c r="L309" s="11" t="n">
        <v>2105</v>
      </c>
      <c r="M309" s="19" t="n">
        <v>3.8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6.44</v>
      </c>
      <c r="T309" s="19" t="n">
        <v>1.94</v>
      </c>
      <c r="U309" s="17" t="inlineStr">
        <is>
          <t>Tier 1B: High GIDA Priority</t>
        </is>
      </c>
      <c r="V309" s="19" t="n">
        <v>58.91</v>
      </c>
      <c r="W309" s="19" t="n">
        <v>55.85</v>
      </c>
      <c r="X309" s="19" t="n">
        <v>61.98</v>
      </c>
      <c r="Y309" s="20">
        <f>ROUND(V309*0.35+W309*0.35+X309*0.30,2)</f>
        <v/>
      </c>
      <c r="Z309" s="25" t="inlineStr">
        <is>
          <t>D - Other node or line within 3 km</t>
        </is>
      </c>
      <c r="AA309" s="19" t="n">
        <v>6.44</v>
      </c>
      <c r="AB309" s="19" t="n">
        <v>1.94</v>
      </c>
      <c r="AC309" s="17" t="inlineStr">
        <is>
          <t>Line: Segment 6</t>
        </is>
      </c>
      <c r="AD309" s="17" t="inlineStr">
        <is>
          <t>Route options survey candidate: compare actual node lateral with approved line tap.</t>
        </is>
      </c>
      <c r="AE309" s="16" t="n">
        <v>1305</v>
      </c>
    </row>
    <row r="310">
      <c r="A310" s="16" t="n">
        <v>2</v>
      </c>
      <c r="B310" s="16" t="n">
        <v>306</v>
      </c>
      <c r="C310" s="16" t="n">
        <v>1306</v>
      </c>
      <c r="D310" s="17" t="inlineStr">
        <is>
          <t>0506210026</t>
        </is>
      </c>
      <c r="E310" s="17" t="inlineStr">
        <is>
          <t>Region V (Bicol Region)</t>
        </is>
      </c>
      <c r="F310" s="17" t="inlineStr">
        <is>
          <t>Sorsogon</t>
        </is>
      </c>
      <c r="G310" s="17" t="inlineStr">
        <is>
          <t>Juban</t>
        </is>
      </c>
      <c r="H310" s="17" t="inlineStr">
        <is>
          <t>Tinago</t>
        </is>
      </c>
      <c r="I310" s="18" t="n">
        <v>12.8523244</v>
      </c>
      <c r="J310" s="18" t="n">
        <v>123.9400313</v>
      </c>
      <c r="K310" s="17" t="inlineStr">
        <is>
          <t>R</t>
        </is>
      </c>
      <c r="L310" s="11" t="n">
        <v>934</v>
      </c>
      <c r="M310" s="19" t="n">
        <v>4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8.31</v>
      </c>
      <c r="T310" s="19" t="n">
        <v>3.14</v>
      </c>
      <c r="U310" s="17" t="inlineStr">
        <is>
          <t>Tier 1B: High GIDA Priority</t>
        </is>
      </c>
      <c r="V310" s="19" t="n">
        <v>58.91</v>
      </c>
      <c r="W310" s="19" t="n">
        <v>48.33</v>
      </c>
      <c r="X310" s="19" t="n">
        <v>69.5</v>
      </c>
      <c r="Y310" s="20">
        <f>ROUND(V310*0.35+W310*0.35+X310*0.30,2)</f>
        <v/>
      </c>
      <c r="Z310" s="25" t="inlineStr">
        <is>
          <t>D - Other node or line within 3 km</t>
        </is>
      </c>
      <c r="AA310" s="19" t="n">
        <v>8.31</v>
      </c>
      <c r="AB310" s="19" t="n">
        <v>2.99</v>
      </c>
      <c r="AC310" s="17" t="inlineStr">
        <is>
          <t>Line: 28,000 m</t>
        </is>
      </c>
      <c r="AD310" s="17" t="inlineStr">
        <is>
          <t>Route options survey candidate: compare actual node lateral with approved line tap.</t>
        </is>
      </c>
      <c r="AE310" s="16" t="n">
        <v>1306</v>
      </c>
    </row>
    <row r="311">
      <c r="A311" s="16" t="n">
        <v>2</v>
      </c>
      <c r="B311" s="16" t="n">
        <v>307</v>
      </c>
      <c r="C311" s="16" t="n">
        <v>1307</v>
      </c>
      <c r="D311" s="17" t="inlineStr">
        <is>
          <t>1102504018</t>
        </is>
      </c>
      <c r="E311" s="17" t="inlineStr">
        <is>
          <t>Region XI (Davao Region)</t>
        </is>
      </c>
      <c r="F311" s="17" t="inlineStr">
        <is>
          <t>Davao Oriental</t>
        </is>
      </c>
      <c r="G311" s="17" t="inlineStr">
        <is>
          <t>Caraga</t>
        </is>
      </c>
      <c r="H311" s="17" t="inlineStr">
        <is>
          <t>Sobrecarey</t>
        </is>
      </c>
      <c r="I311" s="18" t="n">
        <v>7.355061</v>
      </c>
      <c r="J311" s="18" t="n">
        <v>126.389412</v>
      </c>
      <c r="K311" s="17" t="inlineStr">
        <is>
          <t>U</t>
        </is>
      </c>
      <c r="L311" s="11" t="n">
        <v>5177</v>
      </c>
      <c r="M311" s="19" t="n">
        <v>3.6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48.24</v>
      </c>
      <c r="T311" s="19" t="n">
        <v>48.18</v>
      </c>
      <c r="U311" s="17" t="inlineStr">
        <is>
          <t>Tier 1B: High GIDA Priority</t>
        </is>
      </c>
      <c r="V311" s="19" t="n">
        <v>58.91</v>
      </c>
      <c r="W311" s="19" t="n">
        <v>45.42</v>
      </c>
      <c r="X311" s="19" t="n">
        <v>72.41</v>
      </c>
      <c r="Y311" s="20">
        <f>ROUND(V311*0.35+W311*0.35+X311*0.30,2)</f>
        <v/>
      </c>
      <c r="Z311" s="24" t="inlineStr">
        <is>
          <t>F - Nearest node and line over 5 km</t>
        </is>
      </c>
      <c r="AA311" s="19" t="n">
        <v>48.24</v>
      </c>
      <c r="AB311" s="19" t="n">
        <v>48.15</v>
      </c>
      <c r="AC311" s="17" t="inlineStr">
        <is>
          <t>Line: PANTUKAN - MATI SEGMENT 5</t>
        </is>
      </c>
      <c r="AD311" s="17" t="inlineStr">
        <is>
          <t>Remote site candidate: deploy Starlink LEO satellite backhaul or long microwave hop.</t>
        </is>
      </c>
      <c r="AE311" s="16" t="n">
        <v>1307</v>
      </c>
    </row>
    <row r="312">
      <c r="A312" s="16" t="n">
        <v>2</v>
      </c>
      <c r="B312" s="16" t="n">
        <v>308</v>
      </c>
      <c r="C312" s="16" t="n">
        <v>1308</v>
      </c>
      <c r="D312" s="17" t="inlineStr">
        <is>
          <t>0405814001</t>
        </is>
      </c>
      <c r="E312" s="17" t="inlineStr">
        <is>
          <t>Region IV-A (CALABARZON)</t>
        </is>
      </c>
      <c r="F312" s="17" t="inlineStr">
        <is>
          <t>Rizal</t>
        </is>
      </c>
      <c r="G312" s="17" t="inlineStr">
        <is>
          <t>Teresa</t>
        </is>
      </c>
      <c r="H312" s="17" t="inlineStr">
        <is>
          <t>Bagumbayan</t>
        </is>
      </c>
      <c r="I312" s="18" t="n">
        <v>14.549945</v>
      </c>
      <c r="J312" s="18" t="n">
        <v>121.218431</v>
      </c>
      <c r="K312" s="17" t="inlineStr">
        <is>
          <t>U</t>
        </is>
      </c>
      <c r="L312" s="11" t="n">
        <v>15588</v>
      </c>
      <c r="M312" s="19" t="n">
        <v>3.6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0.42</v>
      </c>
      <c r="T312" s="19" t="n">
        <v>0.11</v>
      </c>
      <c r="U312" s="17" t="inlineStr">
        <is>
          <t>Tier 2A: High Commercial ROI</t>
        </is>
      </c>
      <c r="V312" s="19" t="n">
        <v>58.9</v>
      </c>
      <c r="W312" s="19" t="n">
        <v>73.78</v>
      </c>
      <c r="X312" s="19" t="n">
        <v>44.03</v>
      </c>
      <c r="Y312" s="20">
        <f>ROUND(V312*0.35+W312*0.35+X312*0.30,2)</f>
        <v/>
      </c>
      <c r="Z312" s="22" t="inlineStr">
        <is>
          <t>A - Node within 0.5 km</t>
        </is>
      </c>
      <c r="AA312" s="19" t="n">
        <v>0.42</v>
      </c>
      <c r="AB312" s="19" t="n">
        <v>0</v>
      </c>
      <c r="AC312" s="17" t="inlineStr">
        <is>
          <t>Line: Aerial 24C</t>
        </is>
      </c>
      <c r="AD312" s="17" t="inlineStr">
        <is>
          <t>First survey candidate: confirm node handoff, spare capacity and short route; co-location not established.</t>
        </is>
      </c>
      <c r="AE312" s="16" t="n">
        <v>1308</v>
      </c>
    </row>
    <row r="313">
      <c r="A313" s="16" t="n">
        <v>2</v>
      </c>
      <c r="B313" s="16" t="n">
        <v>309</v>
      </c>
      <c r="C313" s="16" t="n">
        <v>1309</v>
      </c>
      <c r="D313" s="17" t="inlineStr">
        <is>
          <t>0702234027</t>
        </is>
      </c>
      <c r="E313" s="17" t="inlineStr">
        <is>
          <t>Region VII (Central Visayas)</t>
        </is>
      </c>
      <c r="F313" s="17" t="inlineStr">
        <is>
          <t>Cebu</t>
        </is>
      </c>
      <c r="G313" s="17" t="inlineStr">
        <is>
          <t>City of Naga</t>
        </is>
      </c>
      <c r="H313" s="17" t="inlineStr">
        <is>
          <t>Tuyan</t>
        </is>
      </c>
      <c r="I313" s="18" t="n">
        <v>10.229903</v>
      </c>
      <c r="J313" s="18" t="n">
        <v>123.768214</v>
      </c>
      <c r="K313" s="17" t="inlineStr">
        <is>
          <t>U</t>
        </is>
      </c>
      <c r="L313" s="11" t="n">
        <v>13748</v>
      </c>
      <c r="M313" s="19" t="n">
        <v>3.8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0.85</v>
      </c>
      <c r="T313" s="19" t="n">
        <v>0.22</v>
      </c>
      <c r="U313" s="17" t="inlineStr">
        <is>
          <t>Tier 2A: High Commercial ROI</t>
        </is>
      </c>
      <c r="V313" s="19" t="n">
        <v>58.9</v>
      </c>
      <c r="W313" s="19" t="n">
        <v>72.76000000000001</v>
      </c>
      <c r="X313" s="19" t="n">
        <v>45.04</v>
      </c>
      <c r="Y313" s="20">
        <f>ROUND(V313*0.35+W313*0.35+X313*0.30,2)</f>
        <v/>
      </c>
      <c r="Z313" s="22" t="inlineStr">
        <is>
          <t>B - Node 0.5-1 km</t>
        </is>
      </c>
      <c r="AA313" s="19" t="n">
        <v>0.87</v>
      </c>
      <c r="AB313" s="19" t="n">
        <v>0.03</v>
      </c>
      <c r="AC313" s="17" t="inlineStr">
        <is>
          <t>Line: CEBU - TOLEDO</t>
        </is>
      </c>
      <c r="AD313" s="17" t="inlineStr">
        <is>
          <t>Short node lateral candidate; confirm port/fiber capacity, access and route.</t>
        </is>
      </c>
      <c r="AE313" s="16" t="n">
        <v>1309</v>
      </c>
    </row>
    <row r="314">
      <c r="A314" s="16" t="n">
        <v>2</v>
      </c>
      <c r="B314" s="16" t="n">
        <v>310</v>
      </c>
      <c r="C314" s="16" t="n">
        <v>1310</v>
      </c>
      <c r="D314" s="17" t="inlineStr">
        <is>
          <t>1381600017</t>
        </is>
      </c>
      <c r="E314" s="17" t="inlineStr">
        <is>
          <t>National Capital Region (NCR)</t>
        </is>
      </c>
      <c r="F314" s="17" t="inlineStr">
        <is>
          <t>Third District (Not a Province)</t>
        </is>
      </c>
      <c r="G314" s="17" t="inlineStr">
        <is>
          <t>City of Valenzuela</t>
        </is>
      </c>
      <c r="H314" s="17" t="inlineStr">
        <is>
          <t>Malinta</t>
        </is>
      </c>
      <c r="I314" s="18" t="n">
        <v>14.691111</v>
      </c>
      <c r="J314" s="18" t="n">
        <v>120.965833</v>
      </c>
      <c r="K314" s="17" t="inlineStr">
        <is>
          <t>U</t>
        </is>
      </c>
      <c r="L314" s="11" t="n">
        <v>53486</v>
      </c>
      <c r="M314" s="19" t="n">
        <v>3.64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1.2</v>
      </c>
      <c r="T314" s="19" t="n">
        <v>0.18</v>
      </c>
      <c r="U314" s="17" t="inlineStr">
        <is>
          <t>Tier 1B: High GIDA Priority</t>
        </is>
      </c>
      <c r="V314" s="19" t="n">
        <v>58.9</v>
      </c>
      <c r="W314" s="19" t="n">
        <v>55.17</v>
      </c>
      <c r="X314" s="19" t="n">
        <v>62.62</v>
      </c>
      <c r="Y314" s="20">
        <f>ROUND(V314*0.35+W314*0.35+X314*0.30,2)</f>
        <v/>
      </c>
      <c r="Z314" s="23" t="inlineStr">
        <is>
          <t>C - Line within 0.5 km; node over 1 km</t>
        </is>
      </c>
      <c r="AA314" s="19" t="n">
        <v>1.2</v>
      </c>
      <c r="AB314" s="19" t="n">
        <v>0.16</v>
      </c>
      <c r="AC314" s="17" t="inlineStr">
        <is>
          <t>Line: 48 CORE</t>
        </is>
      </c>
      <c r="AD314" s="17" t="inlineStr">
        <is>
          <t>Splice closure / line-tap survey candidate; locate closure and confirm splicing/capacity.</t>
        </is>
      </c>
      <c r="AE314" s="16" t="n">
        <v>1310</v>
      </c>
    </row>
    <row r="315">
      <c r="A315" s="16" t="n">
        <v>2</v>
      </c>
      <c r="B315" s="16" t="n">
        <v>311</v>
      </c>
      <c r="C315" s="16" t="n">
        <v>1311</v>
      </c>
      <c r="D315" s="17" t="inlineStr">
        <is>
          <t>0401005101</t>
        </is>
      </c>
      <c r="E315" s="17" t="inlineStr">
        <is>
          <t>Region IV-A (CALABARZON)</t>
        </is>
      </c>
      <c r="F315" s="17" t="inlineStr">
        <is>
          <t>Batangas</t>
        </is>
      </c>
      <c r="G315" s="17" t="inlineStr">
        <is>
          <t>Batangas City</t>
        </is>
      </c>
      <c r="H315" s="17" t="inlineStr">
        <is>
          <t>Simlong</t>
        </is>
      </c>
      <c r="I315" s="18" t="n">
        <v>13.66708377</v>
      </c>
      <c r="J315" s="18" t="n">
        <v>121.0543681</v>
      </c>
      <c r="K315" s="17" t="inlineStr">
        <is>
          <t>U</t>
        </is>
      </c>
      <c r="L315" s="11" t="n">
        <v>4312</v>
      </c>
      <c r="M315" s="19" t="n">
        <v>3.6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2.39</v>
      </c>
      <c r="T315" s="19" t="n">
        <v>9.91</v>
      </c>
      <c r="U315" s="17" t="inlineStr">
        <is>
          <t>Tier 1B: High GIDA Priority</t>
        </is>
      </c>
      <c r="V315" s="19" t="n">
        <v>58.89</v>
      </c>
      <c r="W315" s="19" t="n">
        <v>57.28</v>
      </c>
      <c r="X315" s="19" t="n">
        <v>60.49</v>
      </c>
      <c r="Y315" s="20">
        <f>ROUND(V315*0.35+W315*0.35+X315*0.30,2)</f>
        <v/>
      </c>
      <c r="Z315" s="25" t="inlineStr">
        <is>
          <t>D - Other node or line within 3 km</t>
        </is>
      </c>
      <c r="AA315" s="19" t="n">
        <v>2.39</v>
      </c>
      <c r="AB315" s="19" t="n">
        <v>9.91</v>
      </c>
      <c r="AC315" s="17" t="inlineStr">
        <is>
          <t>Node: BCY004 - BP</t>
        </is>
      </c>
      <c r="AD315" s="17" t="inlineStr">
        <is>
          <t>Route options survey candidate: compare actual node lateral with approved line tap.</t>
        </is>
      </c>
      <c r="AE315" s="16" t="n">
        <v>1311</v>
      </c>
    </row>
    <row r="316">
      <c r="A316" s="16" t="n">
        <v>2</v>
      </c>
      <c r="B316" s="16" t="n">
        <v>312</v>
      </c>
      <c r="C316" s="16" t="n">
        <v>1312</v>
      </c>
      <c r="D316" s="17" t="inlineStr">
        <is>
          <t>0504102007</t>
        </is>
      </c>
      <c r="E316" s="17" t="inlineStr">
        <is>
          <t>Region V (Bicol Region)</t>
        </is>
      </c>
      <c r="F316" s="17" t="inlineStr">
        <is>
          <t>Masbate</t>
        </is>
      </c>
      <c r="G316" s="17" t="inlineStr">
        <is>
          <t>Baleno</t>
        </is>
      </c>
      <c r="H316" s="17" t="inlineStr">
        <is>
          <t>Canjunday</t>
        </is>
      </c>
      <c r="I316" s="18" t="n">
        <v>12.3987831</v>
      </c>
      <c r="J316" s="18" t="n">
        <v>123.5188608</v>
      </c>
      <c r="K316" s="17" t="inlineStr">
        <is>
          <t>R</t>
        </is>
      </c>
      <c r="L316" s="11" t="n">
        <v>838</v>
      </c>
      <c r="M316" s="19" t="n">
        <v>4.1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8.619999999999999</v>
      </c>
      <c r="T316" s="19" t="n">
        <v>0.17</v>
      </c>
      <c r="U316" s="17" t="inlineStr">
        <is>
          <t>Tier 1B: High GIDA Priority</t>
        </is>
      </c>
      <c r="V316" s="19" t="n">
        <v>58.89</v>
      </c>
      <c r="W316" s="19" t="n">
        <v>50.78</v>
      </c>
      <c r="X316" s="19" t="n">
        <v>66.98999999999999</v>
      </c>
      <c r="Y316" s="20">
        <f>ROUND(V316*0.35+W316*0.35+X316*0.30,2)</f>
        <v/>
      </c>
      <c r="Z316" s="24" t="inlineStr">
        <is>
          <t>F - Nearest node and line over 5 km</t>
        </is>
      </c>
      <c r="AA316" s="19" t="n">
        <v>8.619999999999999</v>
      </c>
      <c r="AB316" s="19" t="n">
        <v>9.35</v>
      </c>
      <c r="AC316" s="17" t="inlineStr">
        <is>
          <t>Node: BOM001 - PM</t>
        </is>
      </c>
      <c r="AD316" s="17" t="inlineStr">
        <is>
          <t>Remote site candidate: deploy Starlink LEO satellite backhaul or long microwave hop.</t>
        </is>
      </c>
      <c r="AE316" s="16" t="n">
        <v>1312</v>
      </c>
    </row>
    <row r="317">
      <c r="A317" s="16" t="n">
        <v>2</v>
      </c>
      <c r="B317" s="16" t="n">
        <v>313</v>
      </c>
      <c r="C317" s="16" t="n">
        <v>1313</v>
      </c>
      <c r="D317" s="17" t="inlineStr">
        <is>
          <t>0301402009</t>
        </is>
      </c>
      <c r="E317" s="17" t="inlineStr">
        <is>
          <t>Region III (Central Luzon)</t>
        </is>
      </c>
      <c r="F317" s="17" t="inlineStr">
        <is>
          <t>Bulacan</t>
        </is>
      </c>
      <c r="G317" s="17" t="inlineStr">
        <is>
          <t>Balagtas</t>
        </is>
      </c>
      <c r="H317" s="17" t="inlineStr">
        <is>
          <t>San Juan</t>
        </is>
      </c>
      <c r="I317" s="18" t="n">
        <v>14.851307010143</v>
      </c>
      <c r="J317" s="18" t="n">
        <v>120.914564380104</v>
      </c>
      <c r="K317" s="17" t="inlineStr">
        <is>
          <t>U</t>
        </is>
      </c>
      <c r="L317" s="11" t="n">
        <v>9841</v>
      </c>
      <c r="M317" s="19" t="n">
        <v>3.5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3.31</v>
      </c>
      <c r="T317" s="19" t="n">
        <v>0.8</v>
      </c>
      <c r="U317" s="17" t="inlineStr">
        <is>
          <t>Tier 2B: Moderate GIDA Inclusion</t>
        </is>
      </c>
      <c r="V317" s="19" t="n">
        <v>58.88</v>
      </c>
      <c r="W317" s="19" t="n">
        <v>64.76000000000001</v>
      </c>
      <c r="X317" s="19" t="n">
        <v>52.99</v>
      </c>
      <c r="Y317" s="20">
        <f>ROUND(V317*0.35+W317*0.35+X317*0.30,2)</f>
        <v/>
      </c>
      <c r="Z317" s="24" t="inlineStr">
        <is>
          <t>E - Nearest node or line 3-5 km</t>
        </is>
      </c>
      <c r="AA317" s="19" t="n">
        <v>4.83</v>
      </c>
      <c r="AB317" s="19" t="n">
        <v>3.36</v>
      </c>
      <c r="AC317" s="17" t="inlineStr">
        <is>
          <t>Line: 48 CORE</t>
        </is>
      </c>
      <c r="AD317" s="17" t="inlineStr">
        <is>
          <t>Review candidate: examine alternative BTS location, updated fiber inventory or Starlink backhaul.</t>
        </is>
      </c>
      <c r="AE317" s="16" t="n">
        <v>1313</v>
      </c>
    </row>
    <row r="318">
      <c r="A318" s="16" t="n">
        <v>2</v>
      </c>
      <c r="B318" s="16" t="n">
        <v>314</v>
      </c>
      <c r="C318" s="16" t="n">
        <v>1314</v>
      </c>
      <c r="D318" s="17" t="inlineStr">
        <is>
          <t>0301403001</t>
        </is>
      </c>
      <c r="E318" s="17" t="inlineStr">
        <is>
          <t>Region III (Central Luzon)</t>
        </is>
      </c>
      <c r="F318" s="17" t="inlineStr">
        <is>
          <t>Bulacan</t>
        </is>
      </c>
      <c r="G318" s="17" t="inlineStr">
        <is>
          <t>Baliuag</t>
        </is>
      </c>
      <c r="H318" s="17" t="inlineStr">
        <is>
          <t>Bagong Nayon</t>
        </is>
      </c>
      <c r="I318" s="18" t="n">
        <v>14.959703</v>
      </c>
      <c r="J318" s="18" t="n">
        <v>120.898772</v>
      </c>
      <c r="K318" s="17" t="inlineStr">
        <is>
          <t>U</t>
        </is>
      </c>
      <c r="L318" s="11" t="n">
        <v>4441</v>
      </c>
      <c r="M318" s="19" t="n">
        <v>3.5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1.74</v>
      </c>
      <c r="T318" s="19" t="n">
        <v>0.43</v>
      </c>
      <c r="U318" s="17" t="inlineStr">
        <is>
          <t>Tier 2B: Moderate GIDA Inclusion</t>
        </is>
      </c>
      <c r="V318" s="19" t="n">
        <v>58.88</v>
      </c>
      <c r="W318" s="19" t="n">
        <v>62.2</v>
      </c>
      <c r="X318" s="19" t="n">
        <v>55.57</v>
      </c>
      <c r="Y318" s="20">
        <f>ROUND(V318*0.35+W318*0.35+X318*0.30,2)</f>
        <v/>
      </c>
      <c r="Z318" s="23" t="inlineStr">
        <is>
          <t>C - Line within 0.5 km; node over 1 km</t>
        </is>
      </c>
      <c r="AA318" s="19" t="n">
        <v>1.74</v>
      </c>
      <c r="AB318" s="19" t="n">
        <v>0.43</v>
      </c>
      <c r="AC318" s="17" t="inlineStr">
        <is>
          <t>Line: SanLuis-Candaba Path</t>
        </is>
      </c>
      <c r="AD318" s="17" t="inlineStr">
        <is>
          <t>Splice closure / line-tap survey candidate; locate closure and confirm splicing/capacity.</t>
        </is>
      </c>
      <c r="AE318" s="16" t="n">
        <v>1314</v>
      </c>
    </row>
    <row r="319">
      <c r="A319" s="16" t="n">
        <v>2</v>
      </c>
      <c r="B319" s="16" t="n">
        <v>315</v>
      </c>
      <c r="C319" s="16" t="n">
        <v>1315</v>
      </c>
      <c r="D319" s="17" t="inlineStr">
        <is>
          <t>0702232012</t>
        </is>
      </c>
      <c r="E319" s="17" t="inlineStr">
        <is>
          <t>Region VII (Central Visayas)</t>
        </is>
      </c>
      <c r="F319" s="17" t="inlineStr">
        <is>
          <t>Cebu</t>
        </is>
      </c>
      <c r="G319" s="17" t="inlineStr">
        <is>
          <t>Minglanilla</t>
        </is>
      </c>
      <c r="H319" s="17" t="inlineStr">
        <is>
          <t>Poblacion Ward III</t>
        </is>
      </c>
      <c r="I319" s="18" t="n">
        <v>10.2620771</v>
      </c>
      <c r="J319" s="18" t="n">
        <v>123.7622774</v>
      </c>
      <c r="K319" s="17" t="inlineStr">
        <is>
          <t>U</t>
        </is>
      </c>
      <c r="L319" s="11" t="n">
        <v>2742</v>
      </c>
      <c r="M319" s="19" t="n">
        <v>3.8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2.23</v>
      </c>
      <c r="T319" s="19" t="n">
        <v>2.13</v>
      </c>
      <c r="U319" s="17" t="inlineStr">
        <is>
          <t>Tier 1A: Strategic Prime (Critical GIDA + Direct Fiber)</t>
        </is>
      </c>
      <c r="V319" s="19" t="n">
        <v>58.88</v>
      </c>
      <c r="W319" s="19" t="n">
        <v>52.27</v>
      </c>
      <c r="X319" s="19" t="n">
        <v>65.48</v>
      </c>
      <c r="Y319" s="20">
        <f>ROUND(V319*0.35+W319*0.35+X319*0.30,2)</f>
        <v/>
      </c>
      <c r="Z319" s="24" t="inlineStr">
        <is>
          <t>E - Nearest node or line 3-5 km</t>
        </is>
      </c>
      <c r="AA319" s="19" t="n">
        <v>3.82</v>
      </c>
      <c r="AB319" s="19" t="n">
        <v>3.12</v>
      </c>
      <c r="AC319" s="17" t="inlineStr">
        <is>
          <t>Line: CEBU - TOLEDO</t>
        </is>
      </c>
      <c r="AD319" s="17" t="inlineStr">
        <is>
          <t>Review candidate: examine alternative BTS location, updated fiber inventory or Starlink backhaul.</t>
        </is>
      </c>
      <c r="AE319" s="16" t="n">
        <v>1315</v>
      </c>
    </row>
    <row r="320">
      <c r="A320" s="16" t="n">
        <v>2</v>
      </c>
      <c r="B320" s="16" t="n">
        <v>316</v>
      </c>
      <c r="C320" s="16" t="n">
        <v>1316</v>
      </c>
      <c r="D320" s="17" t="inlineStr">
        <is>
          <t>0402104016</t>
        </is>
      </c>
      <c r="E320" s="17" t="inlineStr">
        <is>
          <t>Region IV-A (CALABARZON)</t>
        </is>
      </c>
      <c r="F320" s="17" t="inlineStr">
        <is>
          <t>Cavite</t>
        </is>
      </c>
      <c r="G320" s="17" t="inlineStr">
        <is>
          <t>Carmona</t>
        </is>
      </c>
      <c r="H320" s="17" t="inlineStr">
        <is>
          <t>Barangay 5</t>
        </is>
      </c>
      <c r="I320" s="18" t="n">
        <v>14.311257</v>
      </c>
      <c r="J320" s="18" t="n">
        <v>121.039804</v>
      </c>
      <c r="K320" s="17" t="inlineStr">
        <is>
          <t>R</t>
        </is>
      </c>
      <c r="L320" s="11" t="n">
        <v>560</v>
      </c>
      <c r="M320" s="19" t="n">
        <v>3.4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0.22</v>
      </c>
      <c r="T320" s="19" t="n">
        <v>1.1</v>
      </c>
      <c r="U320" s="17" t="inlineStr">
        <is>
          <t>Tier 1A: Strategic Prime (Critical GIDA + Direct Fiber)</t>
        </is>
      </c>
      <c r="V320" s="19" t="n">
        <v>58.88</v>
      </c>
      <c r="W320" s="19" t="n">
        <v>51.27</v>
      </c>
      <c r="X320" s="19" t="n">
        <v>66.48999999999999</v>
      </c>
      <c r="Y320" s="20">
        <f>ROUND(V320*0.35+W320*0.35+X320*0.30,2)</f>
        <v/>
      </c>
      <c r="Z320" s="22" t="inlineStr">
        <is>
          <t>A - Node within 0.5 km</t>
        </is>
      </c>
      <c r="AA320" s="19" t="n">
        <v>0.22</v>
      </c>
      <c r="AB320" s="19" t="n">
        <v>1.1</v>
      </c>
      <c r="AC320" s="17" t="inlineStr">
        <is>
          <t>Node: CRC002
- BP</t>
        </is>
      </c>
      <c r="AD320" s="17" t="inlineStr">
        <is>
          <t>First survey candidate: confirm node handoff, spare capacity and short route; co-location not established.</t>
        </is>
      </c>
      <c r="AE320" s="16" t="n">
        <v>1316</v>
      </c>
    </row>
    <row r="321">
      <c r="A321" s="16" t="n">
        <v>2</v>
      </c>
      <c r="B321" s="16" t="n">
        <v>317</v>
      </c>
      <c r="C321" s="16" t="n">
        <v>1317</v>
      </c>
      <c r="D321" s="17" t="inlineStr">
        <is>
          <t>0205002022</t>
        </is>
      </c>
      <c r="E321" s="17" t="inlineStr">
        <is>
          <t>Region II (Cagayan Valley)</t>
        </is>
      </c>
      <c r="F321" s="17" t="inlineStr">
        <is>
          <t>Nueva Vizcaya</t>
        </is>
      </c>
      <c r="G321" s="17" t="inlineStr">
        <is>
          <t>Aritao</t>
        </is>
      </c>
      <c r="H321" s="17" t="inlineStr">
        <is>
          <t>Ocao-Capiniaan</t>
        </is>
      </c>
      <c r="I321" s="18" t="n">
        <v>16.20287</v>
      </c>
      <c r="J321" s="18" t="n">
        <v>121.00509</v>
      </c>
      <c r="K321" s="17" t="inlineStr">
        <is>
          <t>R</t>
        </is>
      </c>
      <c r="L321" s="11" t="n">
        <v>1053</v>
      </c>
      <c r="M321" s="19" t="n">
        <v>3.8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8.800000000000001</v>
      </c>
      <c r="T321" s="19" t="n">
        <v>3.83</v>
      </c>
      <c r="U321" s="17" t="inlineStr">
        <is>
          <t>Tier 1B: High GIDA Priority</t>
        </is>
      </c>
      <c r="V321" s="19" t="n">
        <v>58.88</v>
      </c>
      <c r="W321" s="19" t="n">
        <v>41.77</v>
      </c>
      <c r="X321" s="19" t="n">
        <v>76</v>
      </c>
      <c r="Y321" s="20">
        <f>ROUND(V321*0.35+W321*0.35+X321*0.30,2)</f>
        <v/>
      </c>
      <c r="Z321" s="24" t="inlineStr">
        <is>
          <t>E - Nearest node or line 3-5 km</t>
        </is>
      </c>
      <c r="AA321" s="19" t="n">
        <v>8.800000000000001</v>
      </c>
      <c r="AB321" s="19" t="n">
        <v>3.83</v>
      </c>
      <c r="AC321" s="17" t="inlineStr">
        <is>
          <t>Line: SEGMENT 16 (ARITAO - SAN JOSE)</t>
        </is>
      </c>
      <c r="AD321" s="17" t="inlineStr">
        <is>
          <t>Review candidate: examine alternative BTS location, updated fiber inventory or Starlink backhaul.</t>
        </is>
      </c>
      <c r="AE321" s="16" t="n">
        <v>1317</v>
      </c>
    </row>
    <row r="322">
      <c r="A322" s="16" t="n">
        <v>2</v>
      </c>
      <c r="B322" s="16" t="n">
        <v>318</v>
      </c>
      <c r="C322" s="16" t="n">
        <v>1318</v>
      </c>
      <c r="D322" s="17" t="inlineStr">
        <is>
          <t>0702219016</t>
        </is>
      </c>
      <c r="E322" s="17" t="inlineStr">
        <is>
          <t>Region VII (Central Visayas)</t>
        </is>
      </c>
      <c r="F322" s="17" t="inlineStr">
        <is>
          <t>Cebu</t>
        </is>
      </c>
      <c r="G322" s="17" t="inlineStr">
        <is>
          <t>Consolacion</t>
        </is>
      </c>
      <c r="H322" s="17" t="inlineStr">
        <is>
          <t>Pulpogan</t>
        </is>
      </c>
      <c r="I322" s="18" t="n">
        <v>10.386186</v>
      </c>
      <c r="J322" s="18" t="n">
        <v>123.956724</v>
      </c>
      <c r="K322" s="17" t="inlineStr">
        <is>
          <t>U</t>
        </is>
      </c>
      <c r="L322" s="11" t="n">
        <v>15032</v>
      </c>
      <c r="M322" s="19" t="n">
        <v>3.8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1.1</v>
      </c>
      <c r="T322" s="19" t="n">
        <v>1.12</v>
      </c>
      <c r="U322" s="17" t="inlineStr">
        <is>
          <t>Tier 2A: High Commercial ROI</t>
        </is>
      </c>
      <c r="V322" s="19" t="n">
        <v>58.87</v>
      </c>
      <c r="W322" s="19" t="n">
        <v>73.16</v>
      </c>
      <c r="X322" s="19" t="n">
        <v>44.58</v>
      </c>
      <c r="Y322" s="20">
        <f>ROUND(V322*0.35+W322*0.35+X322*0.30,2)</f>
        <v/>
      </c>
      <c r="Z322" s="25" t="inlineStr">
        <is>
          <t>D - Other node or line within 3 km</t>
        </is>
      </c>
      <c r="AA322" s="19" t="n">
        <v>1.1</v>
      </c>
      <c r="AB322" s="19" t="n">
        <v>0.9399999999999999</v>
      </c>
      <c r="AC322" s="17" t="inlineStr">
        <is>
          <t>Line: Route 11.925km</t>
        </is>
      </c>
      <c r="AD322" s="17" t="inlineStr">
        <is>
          <t>Route options survey candidate: compare actual node lateral with approved line tap.</t>
        </is>
      </c>
      <c r="AE322" s="16" t="n">
        <v>1318</v>
      </c>
    </row>
    <row r="323">
      <c r="A323" s="16" t="n">
        <v>2</v>
      </c>
      <c r="B323" s="16" t="n">
        <v>319</v>
      </c>
      <c r="C323" s="16" t="n">
        <v>1319</v>
      </c>
      <c r="D323" s="17" t="inlineStr">
        <is>
          <t>0402116012</t>
        </is>
      </c>
      <c r="E323" s="17" t="inlineStr">
        <is>
          <t>Region IV-A (CALABARZON)</t>
        </is>
      </c>
      <c r="F323" s="17" t="inlineStr">
        <is>
          <t>Cavite</t>
        </is>
      </c>
      <c r="G323" s="17" t="inlineStr">
        <is>
          <t>Noveleta</t>
        </is>
      </c>
      <c r="H323" s="17" t="inlineStr">
        <is>
          <t>San Jose II</t>
        </is>
      </c>
      <c r="I323" s="18" t="n">
        <v>14.431754</v>
      </c>
      <c r="J323" s="18" t="n">
        <v>120.886427</v>
      </c>
      <c r="K323" s="17" t="inlineStr">
        <is>
          <t>R</t>
        </is>
      </c>
      <c r="L323" s="11" t="n">
        <v>1941</v>
      </c>
      <c r="M323" s="19" t="n">
        <v>3.4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0.44</v>
      </c>
      <c r="T323" s="19" t="n">
        <v>0.19</v>
      </c>
      <c r="U323" s="17" t="inlineStr">
        <is>
          <t>Tier 2B: Moderate GIDA Inclusion</t>
        </is>
      </c>
      <c r="V323" s="19" t="n">
        <v>58.87</v>
      </c>
      <c r="W323" s="19" t="n">
        <v>61.8</v>
      </c>
      <c r="X323" s="19" t="n">
        <v>55.93</v>
      </c>
      <c r="Y323" s="20">
        <f>ROUND(V323*0.35+W323*0.35+X323*0.30,2)</f>
        <v/>
      </c>
      <c r="Z323" s="22" t="inlineStr">
        <is>
          <t>A - Node within 0.5 km</t>
        </is>
      </c>
      <c r="AA323" s="19" t="n">
        <v>0.44</v>
      </c>
      <c r="AB323" s="19" t="n">
        <v>0.14</v>
      </c>
      <c r="AC323" s="17" t="inlineStr">
        <is>
          <t>Line: NOVELETA</t>
        </is>
      </c>
      <c r="AD323" s="17" t="inlineStr">
        <is>
          <t>First survey candidate: confirm node handoff, spare capacity and short route; co-location not established.</t>
        </is>
      </c>
      <c r="AE323" s="16" t="n">
        <v>1319</v>
      </c>
    </row>
    <row r="324">
      <c r="A324" s="16" t="n">
        <v>2</v>
      </c>
      <c r="B324" s="16" t="n">
        <v>320</v>
      </c>
      <c r="C324" s="16" t="n">
        <v>1320</v>
      </c>
      <c r="D324" s="17" t="inlineStr">
        <is>
          <t>1380602007</t>
        </is>
      </c>
      <c r="E324" s="17" t="inlineStr">
        <is>
          <t>National Capital Region (NCR)</t>
        </is>
      </c>
      <c r="F324" s="17" t="inlineStr">
        <is>
          <t>First District (Not a Province)</t>
        </is>
      </c>
      <c r="G324" s="17" t="inlineStr">
        <is>
          <t>City of Manila</t>
        </is>
      </c>
      <c r="H324" s="17" t="inlineStr">
        <is>
          <t>Barangay 293</t>
        </is>
      </c>
      <c r="I324" s="18" t="n">
        <v>14.597001</v>
      </c>
      <c r="J324" s="18" t="n">
        <v>120.972259</v>
      </c>
      <c r="K324" s="17" t="inlineStr">
        <is>
          <t>U</t>
        </is>
      </c>
      <c r="L324" s="11" t="n">
        <v>3708</v>
      </c>
      <c r="M324" s="19" t="n">
        <v>3.22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8.789999999999999</v>
      </c>
      <c r="T324" s="19" t="n">
        <v>8.710000000000001</v>
      </c>
      <c r="U324" s="17" t="inlineStr">
        <is>
          <t>Tier 1B: High GIDA Priority</t>
        </is>
      </c>
      <c r="V324" s="19" t="n">
        <v>58.87</v>
      </c>
      <c r="W324" s="19" t="n">
        <v>47.34</v>
      </c>
      <c r="X324" s="19" t="n">
        <v>70.41</v>
      </c>
      <c r="Y324" s="20">
        <f>ROUND(V324*0.35+W324*0.35+X324*0.30,2)</f>
        <v/>
      </c>
      <c r="Z324" s="25" t="inlineStr">
        <is>
          <t>D - Other node or line within 3 km</t>
        </is>
      </c>
      <c r="AA324" s="19" t="n">
        <v>1.12</v>
      </c>
      <c r="AB324" s="19" t="n">
        <v>0.95</v>
      </c>
      <c r="AC324" s="17" t="inlineStr">
        <is>
          <t>Line: PSG001 RELIANCE TO NCC001</t>
        </is>
      </c>
      <c r="AD324" s="17" t="inlineStr">
        <is>
          <t>Route options survey candidate: compare actual node lateral with approved line tap.</t>
        </is>
      </c>
      <c r="AE324" s="16" t="n">
        <v>1320</v>
      </c>
    </row>
    <row r="325">
      <c r="A325" s="16" t="n">
        <v>2</v>
      </c>
      <c r="B325" s="16" t="n">
        <v>321</v>
      </c>
      <c r="C325" s="16" t="n">
        <v>1321</v>
      </c>
      <c r="D325" s="17" t="inlineStr">
        <is>
          <t>0301416001</t>
        </is>
      </c>
      <c r="E325" s="17" t="inlineStr">
        <is>
          <t>Region III (Central Luzon)</t>
        </is>
      </c>
      <c r="F325" s="17" t="inlineStr">
        <is>
          <t>Bulacan</t>
        </is>
      </c>
      <c r="G325" s="17" t="inlineStr">
        <is>
          <t>Paombong</t>
        </is>
      </c>
      <c r="H325" s="17" t="inlineStr">
        <is>
          <t>Binakod</t>
        </is>
      </c>
      <c r="I325" s="18" t="n">
        <v>14.7825057</v>
      </c>
      <c r="J325" s="18" t="n">
        <v>120.784958</v>
      </c>
      <c r="K325" s="17" t="inlineStr">
        <is>
          <t>R</t>
        </is>
      </c>
      <c r="L325" s="11" t="n">
        <v>1971</v>
      </c>
      <c r="M325" s="19" t="n">
        <v>3.5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5.36</v>
      </c>
      <c r="T325" s="19" t="n">
        <v>8.35</v>
      </c>
      <c r="U325" s="17" t="inlineStr">
        <is>
          <t>Tier 1B: High GIDA Priority</t>
        </is>
      </c>
      <c r="V325" s="19" t="n">
        <v>58.86</v>
      </c>
      <c r="W325" s="19" t="n">
        <v>51.94</v>
      </c>
      <c r="X325" s="19" t="n">
        <v>65.77</v>
      </c>
      <c r="Y325" s="20">
        <f>ROUND(V325*0.35+W325*0.35+X325*0.30,2)</f>
        <v/>
      </c>
      <c r="Z325" s="24" t="inlineStr">
        <is>
          <t>F - Nearest node and line over 5 km</t>
        </is>
      </c>
      <c r="AA325" s="19" t="n">
        <v>5.36</v>
      </c>
      <c r="AB325" s="19" t="n">
        <v>8.42</v>
      </c>
      <c r="AC325" s="17" t="inlineStr">
        <is>
          <t>Node: MSB002
- TYPE4A</t>
        </is>
      </c>
      <c r="AD325" s="17" t="inlineStr">
        <is>
          <t>Remote site candidate: deploy Starlink LEO satellite backhaul or long microwave hop.</t>
        </is>
      </c>
      <c r="AE325" s="16" t="n">
        <v>1321</v>
      </c>
    </row>
    <row r="326">
      <c r="A326" s="16" t="n">
        <v>2</v>
      </c>
      <c r="B326" s="16" t="n">
        <v>322</v>
      </c>
      <c r="C326" s="16" t="n">
        <v>1322</v>
      </c>
      <c r="D326" s="17" t="inlineStr">
        <is>
          <t>0201524005</t>
        </is>
      </c>
      <c r="E326" s="17" t="inlineStr">
        <is>
          <t>Region II (Cagayan Valley)</t>
        </is>
      </c>
      <c r="F326" s="17" t="inlineStr">
        <is>
          <t>Cagayan</t>
        </is>
      </c>
      <c r="G326" s="17" t="inlineStr">
        <is>
          <t>Santa Praxedes</t>
        </is>
      </c>
      <c r="H326" s="17" t="inlineStr">
        <is>
          <t>Macatel</t>
        </is>
      </c>
      <c r="I326" s="18" t="n">
        <v>18.5623967</v>
      </c>
      <c r="J326" s="18" t="n">
        <v>120.9895999</v>
      </c>
      <c r="K326" s="17" t="inlineStr">
        <is>
          <t>R</t>
        </is>
      </c>
      <c r="L326" s="11" t="n">
        <v>151</v>
      </c>
      <c r="M326" s="19" t="n">
        <v>3.9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2.28</v>
      </c>
      <c r="T326" s="19" t="n">
        <v>0.18</v>
      </c>
      <c r="U326" s="17" t="inlineStr">
        <is>
          <t>Tier 1A: Strategic Prime (Critical GIDA + Direct Fiber)</t>
        </is>
      </c>
      <c r="V326" s="19" t="n">
        <v>58.86</v>
      </c>
      <c r="W326" s="19" t="n">
        <v>51.28</v>
      </c>
      <c r="X326" s="19" t="n">
        <v>66.44</v>
      </c>
      <c r="Y326" s="20">
        <f>ROUND(V326*0.35+W326*0.35+X326*0.30,2)</f>
        <v/>
      </c>
      <c r="Z326" s="22" t="inlineStr">
        <is>
          <t>A - Node within 0.5 km</t>
        </is>
      </c>
      <c r="AA326" s="19" t="n">
        <v>0.27</v>
      </c>
      <c r="AB326" s="19" t="n">
        <v>0.15</v>
      </c>
      <c r="AC326" s="17" t="inlineStr">
        <is>
          <t>Line: SEGMENT 6 (BANGUI - CLAVERIA)</t>
        </is>
      </c>
      <c r="AD326" s="17" t="inlineStr">
        <is>
          <t>First survey candidate: confirm node handoff, spare capacity and short route; co-location not established.</t>
        </is>
      </c>
      <c r="AE326" s="16" t="n">
        <v>1322</v>
      </c>
    </row>
    <row r="327">
      <c r="A327" s="16" t="n">
        <v>2</v>
      </c>
      <c r="B327" s="16" t="n">
        <v>323</v>
      </c>
      <c r="C327" s="16" t="n">
        <v>1323</v>
      </c>
      <c r="D327" s="17" t="inlineStr">
        <is>
          <t>0301412002</t>
        </is>
      </c>
      <c r="E327" s="17" t="inlineStr">
        <is>
          <t>Region III (Central Luzon)</t>
        </is>
      </c>
      <c r="F327" s="17" t="inlineStr">
        <is>
          <t>Bulacan</t>
        </is>
      </c>
      <c r="G327" s="17" t="inlineStr">
        <is>
          <t>City of Meycauayan</t>
        </is>
      </c>
      <c r="H327" s="17" t="inlineStr">
        <is>
          <t>Bahay Pare</t>
        </is>
      </c>
      <c r="I327" s="18" t="n">
        <v>14.767204</v>
      </c>
      <c r="J327" s="18" t="n">
        <v>121.010529</v>
      </c>
      <c r="K327" s="17" t="inlineStr">
        <is>
          <t>U</t>
        </is>
      </c>
      <c r="L327" s="11" t="n">
        <v>13831</v>
      </c>
      <c r="M327" s="19" t="n">
        <v>3.5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1.8</v>
      </c>
      <c r="T327" s="19" t="n">
        <v>1.78</v>
      </c>
      <c r="U327" s="17" t="inlineStr">
        <is>
          <t>Tier 2A: High Commercial ROI</t>
        </is>
      </c>
      <c r="V327" s="19" t="n">
        <v>58.85</v>
      </c>
      <c r="W327" s="19" t="n">
        <v>70.27</v>
      </c>
      <c r="X327" s="19" t="n">
        <v>47.43</v>
      </c>
      <c r="Y327" s="20">
        <f>ROUND(V327*0.35+W327*0.35+X327*0.30,2)</f>
        <v/>
      </c>
      <c r="Z327" s="25" t="inlineStr">
        <is>
          <t>D - Other node or line within 3 km</t>
        </is>
      </c>
      <c r="AA327" s="19" t="n">
        <v>1.8</v>
      </c>
      <c r="AB327" s="19" t="n">
        <v>1.77</v>
      </c>
      <c r="AC327" s="17" t="inlineStr">
        <is>
          <t>Line: Aerial 24C</t>
        </is>
      </c>
      <c r="AD327" s="17" t="inlineStr">
        <is>
          <t>Route options survey candidate: compare actual node lateral with approved line tap.</t>
        </is>
      </c>
      <c r="AE327" s="16" t="n">
        <v>1323</v>
      </c>
    </row>
    <row r="328">
      <c r="A328" s="16" t="n">
        <v>2</v>
      </c>
      <c r="B328" s="16" t="n">
        <v>324</v>
      </c>
      <c r="C328" s="16" t="n">
        <v>1324</v>
      </c>
      <c r="D328" s="17" t="inlineStr">
        <is>
          <t>0501705012</t>
        </is>
      </c>
      <c r="E328" s="17" t="inlineStr">
        <is>
          <t>Region V (Bicol Region)</t>
        </is>
      </c>
      <c r="F328" s="17" t="inlineStr">
        <is>
          <t>Camarines Sur</t>
        </is>
      </c>
      <c r="G328" s="17" t="inlineStr">
        <is>
          <t>Buhi</t>
        </is>
      </c>
      <c r="H328" s="17" t="inlineStr">
        <is>
          <t>Ibayugan</t>
        </is>
      </c>
      <c r="I328" s="18" t="n">
        <v>13.4870397</v>
      </c>
      <c r="J328" s="18" t="n">
        <v>123.5194992</v>
      </c>
      <c r="K328" s="17" t="inlineStr">
        <is>
          <t>R</t>
        </is>
      </c>
      <c r="L328" s="11" t="n">
        <v>1957</v>
      </c>
      <c r="M328" s="19" t="n">
        <v>4.2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7.91</v>
      </c>
      <c r="T328" s="19" t="n">
        <v>7.59</v>
      </c>
      <c r="U328" s="17" t="inlineStr">
        <is>
          <t>Tier 1B: High GIDA Priority</t>
        </is>
      </c>
      <c r="V328" s="19" t="n">
        <v>58.85</v>
      </c>
      <c r="W328" s="19" t="n">
        <v>49.58</v>
      </c>
      <c r="X328" s="19" t="n">
        <v>68.12</v>
      </c>
      <c r="Y328" s="20">
        <f>ROUND(V328*0.35+W328*0.35+X328*0.30,2)</f>
        <v/>
      </c>
      <c r="Z328" s="24" t="inlineStr">
        <is>
          <t>F - Nearest node and line over 5 km</t>
        </is>
      </c>
      <c r="AA328" s="19" t="n">
        <v>7.91</v>
      </c>
      <c r="AB328" s="19" t="n">
        <v>7.59</v>
      </c>
      <c r="AC328" s="17" t="inlineStr">
        <is>
          <t>Line: SAGNAY - PATITINAN</t>
        </is>
      </c>
      <c r="AD328" s="17" t="inlineStr">
        <is>
          <t>Remote site candidate: deploy Starlink LEO satellite backhaul or long microwave hop.</t>
        </is>
      </c>
      <c r="AE328" s="16" t="n">
        <v>1324</v>
      </c>
    </row>
    <row r="329">
      <c r="A329" s="16" t="n">
        <v>2</v>
      </c>
      <c r="B329" s="16" t="n">
        <v>325</v>
      </c>
      <c r="C329" s="16" t="n">
        <v>1325</v>
      </c>
      <c r="D329" s="17" t="inlineStr">
        <is>
          <t>1403214008</t>
        </is>
      </c>
      <c r="E329" s="17" t="inlineStr">
        <is>
          <t>Cordillera Administrative Region (CAR)</t>
        </is>
      </c>
      <c r="F329" s="17" t="inlineStr">
        <is>
          <t>Kalinga</t>
        </is>
      </c>
      <c r="G329" s="17" t="inlineStr">
        <is>
          <t>Tanudan</t>
        </is>
      </c>
      <c r="H329" s="17" t="inlineStr">
        <is>
          <t>Upper Lubo</t>
        </is>
      </c>
      <c r="I329" s="18" t="n">
        <v>17.3092753</v>
      </c>
      <c r="J329" s="18" t="n">
        <v>121.2377982</v>
      </c>
      <c r="K329" s="17" t="inlineStr">
        <is>
          <t>R</t>
        </is>
      </c>
      <c r="L329" s="11" t="n">
        <v>333</v>
      </c>
      <c r="M329" s="19" t="n">
        <v>4.3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15.51</v>
      </c>
      <c r="T329" s="19" t="n">
        <v>12.01</v>
      </c>
      <c r="U329" s="17" t="inlineStr">
        <is>
          <t>Tier 1B: High GIDA Priority</t>
        </is>
      </c>
      <c r="V329" s="19" t="n">
        <v>58.85</v>
      </c>
      <c r="W329" s="19" t="n">
        <v>37.65</v>
      </c>
      <c r="X329" s="19" t="n">
        <v>80.06</v>
      </c>
      <c r="Y329" s="20">
        <f>ROUND(V329*0.35+W329*0.35+X329*0.30,2)</f>
        <v/>
      </c>
      <c r="Z329" s="24" t="inlineStr">
        <is>
          <t>F - Nearest node and line over 5 km</t>
        </is>
      </c>
      <c r="AA329" s="19" t="n">
        <v>10.71</v>
      </c>
      <c r="AB329" s="19" t="n">
        <v>7.49</v>
      </c>
      <c r="AC329" s="17" t="inlineStr">
        <is>
          <t>Line: Untitled Path</t>
        </is>
      </c>
      <c r="AD329" s="17" t="inlineStr">
        <is>
          <t>Remote site candidate: deploy Starlink LEO satellite backhaul or long microwave hop.</t>
        </is>
      </c>
      <c r="AE329" s="16" t="n">
        <v>1325</v>
      </c>
    </row>
    <row r="330">
      <c r="A330" s="16" t="n">
        <v>2</v>
      </c>
      <c r="B330" s="16" t="n">
        <v>326</v>
      </c>
      <c r="C330" s="16" t="n">
        <v>1326</v>
      </c>
      <c r="D330" s="17" t="inlineStr">
        <is>
          <t>1381300087</t>
        </is>
      </c>
      <c r="E330" s="17" t="inlineStr">
        <is>
          <t>National Capital Region (NCR)</t>
        </is>
      </c>
      <c r="F330" s="17" t="inlineStr">
        <is>
          <t>Second District (Not a Province)</t>
        </is>
      </c>
      <c r="G330" s="17" t="inlineStr">
        <is>
          <t>Quezon City</t>
        </is>
      </c>
      <c r="H330" s="17" t="inlineStr">
        <is>
          <t>Quirino 2-C</t>
        </is>
      </c>
      <c r="I330" s="18" t="n">
        <v>14.689728</v>
      </c>
      <c r="J330" s="18" t="n">
        <v>121.0809</v>
      </c>
      <c r="K330" s="17" t="inlineStr">
        <is>
          <t>U</t>
        </is>
      </c>
      <c r="L330" s="11" t="n">
        <v>3312</v>
      </c>
      <c r="M330" s="19" t="n">
        <v>3.56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2.2</v>
      </c>
      <c r="T330" s="19" t="n">
        <v>0.23</v>
      </c>
      <c r="U330" s="17" t="inlineStr">
        <is>
          <t>Tier 1B: High GIDA Priority</t>
        </is>
      </c>
      <c r="V330" s="19" t="n">
        <v>58.84</v>
      </c>
      <c r="W330" s="19" t="n">
        <v>55.64</v>
      </c>
      <c r="X330" s="19" t="n">
        <v>62.05</v>
      </c>
      <c r="Y330" s="20">
        <f>ROUND(V330*0.35+W330*0.35+X330*0.30,2)</f>
        <v/>
      </c>
      <c r="Z330" s="22" t="inlineStr">
        <is>
          <t>B - Node 0.5-1 km</t>
        </is>
      </c>
      <c r="AA330" s="19" t="n">
        <v>0.53</v>
      </c>
      <c r="AB330" s="19" t="n">
        <v>0.35</v>
      </c>
      <c r="AC330" s="17" t="inlineStr">
        <is>
          <t>Line: Aerial 24C</t>
        </is>
      </c>
      <c r="AD330" s="17" t="inlineStr">
        <is>
          <t>Short node lateral candidate; confirm port/fiber capacity, access and route.</t>
        </is>
      </c>
      <c r="AE330" s="16" t="n">
        <v>1326</v>
      </c>
    </row>
    <row r="331">
      <c r="A331" s="16" t="n">
        <v>2</v>
      </c>
      <c r="B331" s="16" t="n">
        <v>327</v>
      </c>
      <c r="C331" s="16" t="n">
        <v>1327</v>
      </c>
      <c r="D331" s="17" t="inlineStr">
        <is>
          <t>1004317024</t>
        </is>
      </c>
      <c r="E331" s="17" t="inlineStr">
        <is>
          <t>Region X (Northern Mindanao)</t>
        </is>
      </c>
      <c r="F331" s="17" t="inlineStr">
        <is>
          <t>Misamis Oriental</t>
        </is>
      </c>
      <c r="G331" s="17" t="inlineStr">
        <is>
          <t>Magsaysay</t>
        </is>
      </c>
      <c r="H331" s="17" t="inlineStr">
        <is>
          <t>Tama</t>
        </is>
      </c>
      <c r="I331" s="18" t="n">
        <v>8.0341696</v>
      </c>
      <c r="J331" s="18" t="n">
        <v>123.9149824</v>
      </c>
      <c r="K331" s="17" t="inlineStr">
        <is>
          <t>R</t>
        </is>
      </c>
      <c r="L331" s="11" t="n">
        <v>783</v>
      </c>
      <c r="M331" s="19" t="n">
        <v>3.9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5.37</v>
      </c>
      <c r="T331" s="19" t="n">
        <v>1.65</v>
      </c>
      <c r="U331" s="17" t="inlineStr">
        <is>
          <t>Tier 1B: High GIDA Priority</t>
        </is>
      </c>
      <c r="V331" s="19" t="n">
        <v>58.84</v>
      </c>
      <c r="W331" s="19" t="n">
        <v>51.79</v>
      </c>
      <c r="X331" s="19" t="n">
        <v>65.90000000000001</v>
      </c>
      <c r="Y331" s="20">
        <f>ROUND(V331*0.35+W331*0.35+X331*0.30,2)</f>
        <v/>
      </c>
      <c r="Z331" s="24" t="inlineStr">
        <is>
          <t>F - Nearest node and line over 5 km</t>
        </is>
      </c>
      <c r="AA331" s="19" t="n">
        <v>12.79</v>
      </c>
      <c r="AB331" s="19" t="n">
        <v>8.59</v>
      </c>
      <c r="AC331" s="17" t="inlineStr">
        <is>
          <t>Line: ILIGAN - PAGADIAN</t>
        </is>
      </c>
      <c r="AD331" s="17" t="inlineStr">
        <is>
          <t>Remote site candidate: deploy Starlink LEO satellite backhaul or long microwave hop.</t>
        </is>
      </c>
      <c r="AE331" s="16" t="n">
        <v>1327</v>
      </c>
    </row>
    <row r="332">
      <c r="A332" s="16" t="n">
        <v>2</v>
      </c>
      <c r="B332" s="16" t="n">
        <v>328</v>
      </c>
      <c r="C332" s="16" t="n">
        <v>1328</v>
      </c>
      <c r="D332" s="17" t="inlineStr">
        <is>
          <t>0103315016</t>
        </is>
      </c>
      <c r="E332" s="17" t="inlineStr">
        <is>
          <t>Region I (Ilocos Region)</t>
        </is>
      </c>
      <c r="F332" s="17" t="inlineStr">
        <is>
          <t>La Union</t>
        </is>
      </c>
      <c r="G332" s="17" t="inlineStr">
        <is>
          <t>San Gabriel</t>
        </is>
      </c>
      <c r="H332" s="17" t="inlineStr">
        <is>
          <t>Lipay Sur</t>
        </is>
      </c>
      <c r="I332" s="18" t="n">
        <v>16.706074</v>
      </c>
      <c r="J332" s="18" t="n">
        <v>120.444625</v>
      </c>
      <c r="K332" s="17" t="inlineStr">
        <is>
          <t>R</t>
        </is>
      </c>
      <c r="L332" s="11" t="n">
        <v>1000</v>
      </c>
      <c r="M332" s="19" t="n">
        <v>3.7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6.18</v>
      </c>
      <c r="T332" s="19" t="n">
        <v>7.6</v>
      </c>
      <c r="U332" s="17" t="inlineStr">
        <is>
          <t>Tier 1B: High GIDA Priority</t>
        </is>
      </c>
      <c r="V332" s="19" t="n">
        <v>58.84</v>
      </c>
      <c r="W332" s="19" t="n">
        <v>48.12</v>
      </c>
      <c r="X332" s="19" t="n">
        <v>69.55</v>
      </c>
      <c r="Y332" s="20">
        <f>ROUND(V332*0.35+W332*0.35+X332*0.30,2)</f>
        <v/>
      </c>
      <c r="Z332" s="24" t="inlineStr">
        <is>
          <t>F - Nearest node and line over 5 km</t>
        </is>
      </c>
      <c r="AA332" s="19" t="n">
        <v>6.18</v>
      </c>
      <c r="AB332" s="19" t="n">
        <v>7.6</v>
      </c>
      <c r="AC332" s="17" t="inlineStr">
        <is>
          <t>Node: SGU001 - PM</t>
        </is>
      </c>
      <c r="AD332" s="17" t="inlineStr">
        <is>
          <t>Remote site candidate: deploy Starlink LEO satellite backhaul or long microwave hop.</t>
        </is>
      </c>
      <c r="AE332" s="16" t="n">
        <v>1328</v>
      </c>
    </row>
    <row r="333">
      <c r="A333" s="16" t="n">
        <v>2</v>
      </c>
      <c r="B333" s="16" t="n">
        <v>329</v>
      </c>
      <c r="C333" s="16" t="n">
        <v>1329</v>
      </c>
      <c r="D333" s="17" t="inlineStr">
        <is>
          <t>1003511013</t>
        </is>
      </c>
      <c r="E333" s="17" t="inlineStr">
        <is>
          <t>Region X (Northern Mindanao)</t>
        </is>
      </c>
      <c r="F333" s="17" t="inlineStr">
        <is>
          <t>Lanao del Norte</t>
        </is>
      </c>
      <c r="G333" s="17" t="inlineStr">
        <is>
          <t>Magsaysay</t>
        </is>
      </c>
      <c r="H333" s="17" t="inlineStr">
        <is>
          <t>Pangao</t>
        </is>
      </c>
      <c r="I333" s="18" t="n">
        <v>6.8347527</v>
      </c>
      <c r="J333" s="18" t="n">
        <v>125.1552933</v>
      </c>
      <c r="K333" s="17" t="inlineStr">
        <is>
          <t>R</t>
        </is>
      </c>
      <c r="L333" s="11" t="n">
        <v>1060</v>
      </c>
      <c r="M333" s="19" t="n">
        <v>4.2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9.74</v>
      </c>
      <c r="T333" s="19" t="n">
        <v>7.58</v>
      </c>
      <c r="U333" s="17" t="inlineStr">
        <is>
          <t>Tier 1B: High GIDA Priority</t>
        </is>
      </c>
      <c r="V333" s="19" t="n">
        <v>58.84</v>
      </c>
      <c r="W333" s="19" t="n">
        <v>46.11</v>
      </c>
      <c r="X333" s="19" t="n">
        <v>71.56</v>
      </c>
      <c r="Y333" s="20">
        <f>ROUND(V333*0.35+W333*0.35+X333*0.30,2)</f>
        <v/>
      </c>
      <c r="Z333" s="24" t="inlineStr">
        <is>
          <t>F - Nearest node and line over 5 km</t>
        </is>
      </c>
      <c r="AA333" s="19" t="n">
        <v>7.93</v>
      </c>
      <c r="AB333" s="19" t="n">
        <v>16.21</v>
      </c>
      <c r="AC333" s="17" t="inlineStr">
        <is>
          <t>Node: BND001 - BP</t>
        </is>
      </c>
      <c r="AD333" s="17" t="inlineStr">
        <is>
          <t>Remote site candidate: deploy Starlink LEO satellite backhaul or long microwave hop.</t>
        </is>
      </c>
      <c r="AE333" s="16" t="n">
        <v>1329</v>
      </c>
    </row>
    <row r="334">
      <c r="A334" s="16" t="n">
        <v>2</v>
      </c>
      <c r="B334" s="16" t="n">
        <v>330</v>
      </c>
      <c r="C334" s="16" t="n">
        <v>1330</v>
      </c>
      <c r="D334" s="17" t="inlineStr">
        <is>
          <t>0300809012</t>
        </is>
      </c>
      <c r="E334" s="17" t="inlineStr">
        <is>
          <t>Region III (Central Luzon)</t>
        </is>
      </c>
      <c r="F334" s="17" t="inlineStr">
        <is>
          <t>Bataan</t>
        </is>
      </c>
      <c r="G334" s="17" t="inlineStr">
        <is>
          <t>Orani</t>
        </is>
      </c>
      <c r="H334" s="17" t="inlineStr">
        <is>
          <t>Palihan</t>
        </is>
      </c>
      <c r="I334" s="18" t="n">
        <v>14.793449</v>
      </c>
      <c r="J334" s="18" t="n">
        <v>120.518295</v>
      </c>
      <c r="K334" s="17" t="inlineStr">
        <is>
          <t>R</t>
        </is>
      </c>
      <c r="L334" s="11" t="n">
        <v>2633</v>
      </c>
      <c r="M334" s="19" t="n">
        <v>3.6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2.17</v>
      </c>
      <c r="T334" s="19" t="n">
        <v>0.65</v>
      </c>
      <c r="U334" s="17" t="inlineStr">
        <is>
          <t>Tier 2B: Moderate GIDA Inclusion</t>
        </is>
      </c>
      <c r="V334" s="19" t="n">
        <v>58.83</v>
      </c>
      <c r="W334" s="19" t="n">
        <v>63.13</v>
      </c>
      <c r="X334" s="19" t="n">
        <v>54.54</v>
      </c>
      <c r="Y334" s="20">
        <f>ROUND(V334*0.35+W334*0.35+X334*0.30,2)</f>
        <v/>
      </c>
      <c r="Z334" s="25" t="inlineStr">
        <is>
          <t>D - Other node or line within 3 km</t>
        </is>
      </c>
      <c r="AA334" s="19" t="n">
        <v>2.17</v>
      </c>
      <c r="AB334" s="19" t="n">
        <v>0.62</v>
      </c>
      <c r="AC334" s="17" t="inlineStr">
        <is>
          <t>Line: 96C DONA TO ORANI</t>
        </is>
      </c>
      <c r="AD334" s="17" t="inlineStr">
        <is>
          <t>Route options survey candidate: compare actual node lateral with approved line tap.</t>
        </is>
      </c>
      <c r="AE334" s="16" t="n">
        <v>1330</v>
      </c>
    </row>
    <row r="335">
      <c r="A335" s="16" t="n">
        <v>2</v>
      </c>
      <c r="B335" s="16" t="n">
        <v>331</v>
      </c>
      <c r="C335" s="16" t="n">
        <v>1331</v>
      </c>
      <c r="D335" s="17" t="inlineStr">
        <is>
          <t>1206302013</t>
        </is>
      </c>
      <c r="E335" s="17" t="inlineStr">
        <is>
          <t>Region XII (SOCCSKSARGEN)</t>
        </is>
      </c>
      <c r="F335" s="17" t="inlineStr">
        <is>
          <t>South Cotabato</t>
        </is>
      </c>
      <c r="G335" s="17" t="inlineStr">
        <is>
          <t>Banga</t>
        </is>
      </c>
      <c r="H335" s="17" t="inlineStr">
        <is>
          <t>Lampari</t>
        </is>
      </c>
      <c r="I335" s="18" t="n">
        <v>6.290747</v>
      </c>
      <c r="J335" s="18" t="n">
        <v>124.889696</v>
      </c>
      <c r="K335" s="17" t="inlineStr">
        <is>
          <t>R</t>
        </is>
      </c>
      <c r="L335" s="11" t="n">
        <v>2769</v>
      </c>
      <c r="M335" s="19" t="n">
        <v>3.6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7.93</v>
      </c>
      <c r="T335" s="19" t="n">
        <v>10.59</v>
      </c>
      <c r="U335" s="17" t="inlineStr">
        <is>
          <t>Tier 1B: High GIDA Priority</t>
        </is>
      </c>
      <c r="V335" s="19" t="n">
        <v>58.83</v>
      </c>
      <c r="W335" s="19" t="n">
        <v>56.26</v>
      </c>
      <c r="X335" s="19" t="n">
        <v>61.39</v>
      </c>
      <c r="Y335" s="20">
        <f>ROUND(V335*0.35+W335*0.35+X335*0.30,2)</f>
        <v/>
      </c>
      <c r="Z335" s="24" t="inlineStr">
        <is>
          <t>F - Nearest node and line over 5 km</t>
        </is>
      </c>
      <c r="AA335" s="19" t="n">
        <v>7.93</v>
      </c>
      <c r="AB335" s="19" t="n">
        <v>8.109999999999999</v>
      </c>
      <c r="AC335" s="17" t="inlineStr">
        <is>
          <t>Node: TIP001 - TYPE 3</t>
        </is>
      </c>
      <c r="AD335" s="17" t="inlineStr">
        <is>
          <t>Remote site candidate: deploy Starlink LEO satellite backhaul or long microwave hop.</t>
        </is>
      </c>
      <c r="AE335" s="16" t="n">
        <v>1331</v>
      </c>
    </row>
    <row r="336">
      <c r="A336" s="16" t="n">
        <v>2</v>
      </c>
      <c r="B336" s="16" t="n">
        <v>332</v>
      </c>
      <c r="C336" s="16" t="n">
        <v>1332</v>
      </c>
      <c r="D336" s="17" t="inlineStr">
        <is>
          <t>1381300001</t>
        </is>
      </c>
      <c r="E336" s="17" t="inlineStr">
        <is>
          <t>National Capital Region (NCR)</t>
        </is>
      </c>
      <c r="F336" s="17" t="inlineStr">
        <is>
          <t>Second District (Not a Province)</t>
        </is>
      </c>
      <c r="G336" s="17" t="inlineStr">
        <is>
          <t>Quezon City</t>
        </is>
      </c>
      <c r="H336" s="17" t="inlineStr">
        <is>
          <t>Alicia</t>
        </is>
      </c>
      <c r="I336" s="18" t="n">
        <v>14.743562</v>
      </c>
      <c r="J336" s="18" t="n">
        <v>121.064304</v>
      </c>
      <c r="K336" s="17" t="inlineStr">
        <is>
          <t>U</t>
        </is>
      </c>
      <c r="L336" s="11" t="n">
        <v>6298</v>
      </c>
      <c r="M336" s="19" t="n">
        <v>3.86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0.5600000000000001</v>
      </c>
      <c r="T336" s="19" t="n">
        <v>0.24</v>
      </c>
      <c r="U336" s="17" t="inlineStr">
        <is>
          <t>Tier 2B: Moderate GIDA Inclusion</t>
        </is>
      </c>
      <c r="V336" s="19" t="n">
        <v>58.82</v>
      </c>
      <c r="W336" s="19" t="n">
        <v>60.7</v>
      </c>
      <c r="X336" s="19" t="n">
        <v>56.95</v>
      </c>
      <c r="Y336" s="20">
        <f>ROUND(V336*0.35+W336*0.35+X336*0.30,2)</f>
        <v/>
      </c>
      <c r="Z336" s="25" t="inlineStr">
        <is>
          <t>D - Other node or line within 3 km</t>
        </is>
      </c>
      <c r="AA336" s="19" t="n">
        <v>1.45</v>
      </c>
      <c r="AB336" s="19" t="n">
        <v>0.79</v>
      </c>
      <c r="AC336" s="17" t="inlineStr">
        <is>
          <t>Line: Aerial 24C</t>
        </is>
      </c>
      <c r="AD336" s="17" t="inlineStr">
        <is>
          <t>Route options survey candidate: compare actual node lateral with approved line tap.</t>
        </is>
      </c>
      <c r="AE336" s="16" t="n">
        <v>1332</v>
      </c>
    </row>
    <row r="337">
      <c r="A337" s="16" t="n">
        <v>2</v>
      </c>
      <c r="B337" s="16" t="n">
        <v>333</v>
      </c>
      <c r="C337" s="16" t="n">
        <v>1333</v>
      </c>
      <c r="D337" s="17" t="inlineStr">
        <is>
          <t>1380605078</t>
        </is>
      </c>
      <c r="E337" s="17" t="inlineStr">
        <is>
          <t>National Capital Region (NCR)</t>
        </is>
      </c>
      <c r="F337" s="17" t="inlineStr">
        <is>
          <t>First District (Not a Province)</t>
        </is>
      </c>
      <c r="G337" s="17" t="inlineStr">
        <is>
          <t>City of Manila</t>
        </is>
      </c>
      <c r="H337" s="17" t="inlineStr">
        <is>
          <t>Barangay 375</t>
        </is>
      </c>
      <c r="I337" s="18" t="n">
        <v>14.6279103</v>
      </c>
      <c r="J337" s="18" t="n">
        <v>120.9851073</v>
      </c>
      <c r="K337" s="17" t="inlineStr">
        <is>
          <t>U</t>
        </is>
      </c>
      <c r="L337" s="11" t="n">
        <v>4466</v>
      </c>
      <c r="M337" s="19" t="n">
        <v>4.75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10.6</v>
      </c>
      <c r="T337" s="19" t="n">
        <v>31.46</v>
      </c>
      <c r="U337" s="17" t="inlineStr">
        <is>
          <t>Tier 1B: High GIDA Priority</t>
        </is>
      </c>
      <c r="V337" s="19" t="n">
        <v>58.82</v>
      </c>
      <c r="W337" s="19" t="n">
        <v>44.82</v>
      </c>
      <c r="X337" s="19" t="n">
        <v>72.83</v>
      </c>
      <c r="Y337" s="20">
        <f>ROUND(V337*0.35+W337*0.35+X337*0.30,2)</f>
        <v/>
      </c>
      <c r="Z337" s="23" t="inlineStr">
        <is>
          <t>C - Line within 0.5 km; node over 1 km</t>
        </is>
      </c>
      <c r="AA337" s="19" t="n">
        <v>1.27</v>
      </c>
      <c r="AB337" s="19" t="n">
        <v>0.07000000000000001</v>
      </c>
      <c r="AC337" s="17" t="inlineStr">
        <is>
          <t>Line: Aerial 24C</t>
        </is>
      </c>
      <c r="AD337" s="17" t="inlineStr">
        <is>
          <t>Splice closure / line-tap survey candidate; locate closure and confirm splicing/capacity.</t>
        </is>
      </c>
      <c r="AE337" s="16" t="n">
        <v>1333</v>
      </c>
    </row>
    <row r="338">
      <c r="A338" s="16" t="n">
        <v>2</v>
      </c>
      <c r="B338" s="16" t="n">
        <v>334</v>
      </c>
      <c r="C338" s="16" t="n">
        <v>1334</v>
      </c>
      <c r="D338" s="17" t="inlineStr">
        <is>
          <t>1381000005</t>
        </is>
      </c>
      <c r="E338" s="17" t="inlineStr">
        <is>
          <t>National Capital Region (NCR)</t>
        </is>
      </c>
      <c r="F338" s="17" t="inlineStr">
        <is>
          <t>Fourth District (Not a Province)</t>
        </is>
      </c>
      <c r="G338" s="17" t="inlineStr">
        <is>
          <t>City of Parañaque</t>
        </is>
      </c>
      <c r="H338" s="17" t="inlineStr">
        <is>
          <t>Santo Niño</t>
        </is>
      </c>
      <c r="I338" s="18" t="n">
        <v>14.515975</v>
      </c>
      <c r="J338" s="18" t="n">
        <v>120.994181</v>
      </c>
      <c r="K338" s="17" t="inlineStr">
        <is>
          <t>U</t>
        </is>
      </c>
      <c r="L338" s="11" t="n">
        <v>33329</v>
      </c>
      <c r="M338" s="19" t="n">
        <v>3.05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0.84</v>
      </c>
      <c r="T338" s="19" t="n">
        <v>0.33</v>
      </c>
      <c r="U338" s="17" t="inlineStr">
        <is>
          <t>Tier 2B: Moderate GIDA Inclusion</t>
        </is>
      </c>
      <c r="V338" s="19" t="n">
        <v>58.81</v>
      </c>
      <c r="W338" s="19" t="n">
        <v>60.56</v>
      </c>
      <c r="X338" s="19" t="n">
        <v>57.05</v>
      </c>
      <c r="Y338" s="20">
        <f>ROUND(V338*0.35+W338*0.35+X338*0.30,2)</f>
        <v/>
      </c>
      <c r="Z338" s="22" t="inlineStr">
        <is>
          <t>B - Node 0.5-1 km</t>
        </is>
      </c>
      <c r="AA338" s="19" t="n">
        <v>0.59</v>
      </c>
      <c r="AB338" s="19" t="n">
        <v>0.2</v>
      </c>
      <c r="AC338" s="17" t="inlineStr">
        <is>
          <t>Line: UG 288C via Y-Duct</t>
        </is>
      </c>
      <c r="AD338" s="17" t="inlineStr">
        <is>
          <t>Short node lateral candidate; confirm port/fiber capacity, access and route.</t>
        </is>
      </c>
      <c r="AE338" s="16" t="n">
        <v>1334</v>
      </c>
    </row>
    <row r="339">
      <c r="A339" s="16" t="n">
        <v>2</v>
      </c>
      <c r="B339" s="16" t="n">
        <v>335</v>
      </c>
      <c r="C339" s="16" t="n">
        <v>1335</v>
      </c>
      <c r="D339" s="17" t="inlineStr">
        <is>
          <t>0305415011</t>
        </is>
      </c>
      <c r="E339" s="17" t="inlineStr">
        <is>
          <t>Region III (Central Luzon)</t>
        </is>
      </c>
      <c r="F339" s="17" t="inlineStr">
        <is>
          <t>Pampanga</t>
        </is>
      </c>
      <c r="G339" s="17" t="inlineStr">
        <is>
          <t>Porac</t>
        </is>
      </c>
      <c r="H339" s="17" t="inlineStr">
        <is>
          <t>Diaz</t>
        </is>
      </c>
      <c r="I339" s="18" t="n">
        <v>15.0508594028928</v>
      </c>
      <c r="J339" s="18" t="n">
        <v>120.545582571554</v>
      </c>
      <c r="K339" s="17" t="inlineStr">
        <is>
          <t>R</t>
        </is>
      </c>
      <c r="L339" s="11" t="n">
        <v>470</v>
      </c>
      <c r="M339" s="19" t="n">
        <v>4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1.5</v>
      </c>
      <c r="T339" s="19" t="n">
        <v>1.04</v>
      </c>
      <c r="U339" s="17" t="inlineStr">
        <is>
          <t>Tier 1A: Strategic Prime (Critical GIDA + Direct Fiber)</t>
        </is>
      </c>
      <c r="V339" s="19" t="n">
        <v>58.81</v>
      </c>
      <c r="W339" s="19" t="n">
        <v>48</v>
      </c>
      <c r="X339" s="19" t="n">
        <v>69.62</v>
      </c>
      <c r="Y339" s="20">
        <f>ROUND(V339*0.35+W339*0.35+X339*0.30,2)</f>
        <v/>
      </c>
      <c r="Z339" s="25" t="inlineStr">
        <is>
          <t>D - Other node or line within 3 km</t>
        </is>
      </c>
      <c r="AA339" s="19" t="n">
        <v>1.5</v>
      </c>
      <c r="AB339" s="19" t="n">
        <v>1.04</v>
      </c>
      <c r="AC339" s="17" t="inlineStr">
        <is>
          <t>Line: 48 CORE (4X12)</t>
        </is>
      </c>
      <c r="AD339" s="17" t="inlineStr">
        <is>
          <t>Route options survey candidate: compare actual node lateral with approved line tap.</t>
        </is>
      </c>
      <c r="AE339" s="16" t="n">
        <v>1335</v>
      </c>
    </row>
    <row r="340">
      <c r="A340" s="16" t="n">
        <v>2</v>
      </c>
      <c r="B340" s="16" t="n">
        <v>336</v>
      </c>
      <c r="C340" s="16" t="n">
        <v>1336</v>
      </c>
      <c r="D340" s="17" t="inlineStr">
        <is>
          <t>1907002005</t>
        </is>
      </c>
      <c r="E340" s="17" t="inlineStr">
        <is>
          <t>Bangsamoro Autonomous Region In Muslim Mindanao (BARMM)</t>
        </is>
      </c>
      <c r="F340" s="17" t="inlineStr">
        <is>
          <t>Tawi-Tawi</t>
        </is>
      </c>
      <c r="G340" s="17" t="inlineStr">
        <is>
          <t>Bongao</t>
        </is>
      </c>
      <c r="H340" s="17" t="inlineStr">
        <is>
          <t>Ipil</t>
        </is>
      </c>
      <c r="I340" s="18" t="n">
        <v>17.255228</v>
      </c>
      <c r="J340" s="18" t="n">
        <v>122.230072</v>
      </c>
      <c r="K340" s="17" t="inlineStr">
        <is>
          <t>R</t>
        </is>
      </c>
      <c r="L340" s="11" t="n">
        <v>1713</v>
      </c>
      <c r="M340" s="19" t="n">
        <v>5.8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5.6</v>
      </c>
      <c r="T340" s="19" t="n">
        <v>24.2</v>
      </c>
      <c r="U340" s="17" t="inlineStr">
        <is>
          <t>Tier 1B: High GIDA Priority</t>
        </is>
      </c>
      <c r="V340" s="19" t="n">
        <v>58.81</v>
      </c>
      <c r="W340" s="19" t="n">
        <v>43.19</v>
      </c>
      <c r="X340" s="19" t="n">
        <v>74.42</v>
      </c>
      <c r="Y340" s="20">
        <f>ROUND(V340*0.35+W340*0.35+X340*0.30,2)</f>
        <v/>
      </c>
      <c r="Z340" s="24" t="inlineStr">
        <is>
          <t>F - Nearest node and line over 5 km</t>
        </is>
      </c>
      <c r="AA340" s="19" t="n">
        <v>29.54</v>
      </c>
      <c r="AB340" s="19" t="n">
        <v>34.42</v>
      </c>
      <c r="AC340" s="17" t="inlineStr">
        <is>
          <t>Node: IGI003 - PM</t>
        </is>
      </c>
      <c r="AD340" s="17" t="inlineStr">
        <is>
          <t>Remote site candidate: deploy Starlink LEO satellite backhaul or long microwave hop.</t>
        </is>
      </c>
      <c r="AE340" s="16" t="n">
        <v>1336</v>
      </c>
    </row>
    <row r="341">
      <c r="A341" s="16" t="n">
        <v>2</v>
      </c>
      <c r="B341" s="16" t="n">
        <v>337</v>
      </c>
      <c r="C341" s="16" t="n">
        <v>1337</v>
      </c>
      <c r="D341" s="17" t="inlineStr">
        <is>
          <t>0603030036</t>
        </is>
      </c>
      <c r="E341" s="17" t="inlineStr">
        <is>
          <t>Region VI (Western Visayas)</t>
        </is>
      </c>
      <c r="F341" s="17" t="inlineStr">
        <is>
          <t>Iloilo</t>
        </is>
      </c>
      <c r="G341" s="17" t="inlineStr">
        <is>
          <t>Miagao</t>
        </is>
      </c>
      <c r="H341" s="17" t="inlineStr">
        <is>
          <t>Dalije</t>
        </is>
      </c>
      <c r="I341" s="18" t="n">
        <v>10.678791</v>
      </c>
      <c r="J341" s="18" t="n">
        <v>122.166883</v>
      </c>
      <c r="K341" s="17" t="inlineStr">
        <is>
          <t>R</t>
        </is>
      </c>
      <c r="L341" s="11" t="n">
        <v>1651</v>
      </c>
      <c r="M341" s="19" t="n">
        <v>3.8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23.41</v>
      </c>
      <c r="T341" s="19" t="n">
        <v>6.02</v>
      </c>
      <c r="U341" s="17" t="inlineStr">
        <is>
          <t>Tier 1B: High GIDA Priority</t>
        </is>
      </c>
      <c r="V341" s="19" t="n">
        <v>58.81</v>
      </c>
      <c r="W341" s="19" t="n">
        <v>39.91</v>
      </c>
      <c r="X341" s="19" t="n">
        <v>77.72</v>
      </c>
      <c r="Y341" s="20">
        <f>ROUND(V341*0.35+W341*0.35+X341*0.30,2)</f>
        <v/>
      </c>
      <c r="Z341" s="24" t="inlineStr">
        <is>
          <t>F - Nearest node and line over 5 km</t>
        </is>
      </c>
      <c r="AA341" s="19" t="n">
        <v>23.41</v>
      </c>
      <c r="AB341" s="19" t="n">
        <v>6.01</v>
      </c>
      <c r="AC341" s="17" t="inlineStr">
        <is>
          <t>Line: OTON, ILOILO - SAN JOSE DE BUENAVISTA, ANTIQUE</t>
        </is>
      </c>
      <c r="AD341" s="17" t="inlineStr">
        <is>
          <t>Remote site candidate: deploy Starlink LEO satellite backhaul or long microwave hop.</t>
        </is>
      </c>
      <c r="AE341" s="16" t="n">
        <v>1337</v>
      </c>
    </row>
    <row r="342">
      <c r="A342" s="16" t="n">
        <v>2</v>
      </c>
      <c r="B342" s="16" t="n">
        <v>338</v>
      </c>
      <c r="C342" s="16" t="n">
        <v>1338</v>
      </c>
      <c r="D342" s="17" t="inlineStr">
        <is>
          <t>1381100162</t>
        </is>
      </c>
      <c r="E342" s="17" t="inlineStr">
        <is>
          <t>National Capital Region (NCR)</t>
        </is>
      </c>
      <c r="F342" s="17" t="inlineStr">
        <is>
          <t>Fourth District (Not a Province)</t>
        </is>
      </c>
      <c r="G342" s="17" t="inlineStr">
        <is>
          <t>Pasay City</t>
        </is>
      </c>
      <c r="H342" s="17" t="inlineStr">
        <is>
          <t>Barangay 162</t>
        </is>
      </c>
      <c r="I342" s="18" t="n">
        <v>14.535276</v>
      </c>
      <c r="J342" s="18" t="n">
        <v>121.006502</v>
      </c>
      <c r="K342" s="17" t="inlineStr">
        <is>
          <t>U</t>
        </is>
      </c>
      <c r="L342" s="11" t="n">
        <v>2062</v>
      </c>
      <c r="M342" s="19" t="n">
        <v>3.41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1.3</v>
      </c>
      <c r="T342" s="19" t="n">
        <v>0.37</v>
      </c>
      <c r="U342" s="17" t="inlineStr">
        <is>
          <t>Tier 1A: Strategic Prime (Critical GIDA + Direct Fiber)</t>
        </is>
      </c>
      <c r="V342" s="19" t="n">
        <v>58.8</v>
      </c>
      <c r="W342" s="19" t="n">
        <v>48.62</v>
      </c>
      <c r="X342" s="19" t="n">
        <v>68.98999999999999</v>
      </c>
      <c r="Y342" s="20">
        <f>ROUND(V342*0.35+W342*0.35+X342*0.30,2)</f>
        <v/>
      </c>
      <c r="Z342" s="23" t="inlineStr">
        <is>
          <t>C - Line within 0.5 km; node over 1 km</t>
        </is>
      </c>
      <c r="AA342" s="19" t="n">
        <v>1.3</v>
      </c>
      <c r="AB342" s="19" t="n">
        <v>0.31</v>
      </c>
      <c r="AC342" s="17" t="inlineStr">
        <is>
          <t>Line: Existing 24C</t>
        </is>
      </c>
      <c r="AD342" s="17" t="inlineStr">
        <is>
          <t>Splice closure / line-tap survey candidate; locate closure and confirm splicing/capacity.</t>
        </is>
      </c>
      <c r="AE342" s="16" t="n">
        <v>1338</v>
      </c>
    </row>
    <row r="343">
      <c r="A343" s="16" t="n">
        <v>2</v>
      </c>
      <c r="B343" s="16" t="n">
        <v>339</v>
      </c>
      <c r="C343" s="16" t="n">
        <v>1339</v>
      </c>
      <c r="D343" s="17" t="inlineStr">
        <is>
          <t>0205706015</t>
        </is>
      </c>
      <c r="E343" s="17" t="inlineStr">
        <is>
          <t>Region II (Cagayan Valley)</t>
        </is>
      </c>
      <c r="F343" s="17" t="inlineStr">
        <is>
          <t>Quirino</t>
        </is>
      </c>
      <c r="G343" s="17" t="inlineStr">
        <is>
          <t>Nagtipunan</t>
        </is>
      </c>
      <c r="H343" s="17" t="inlineStr">
        <is>
          <t>Wasid</t>
        </is>
      </c>
      <c r="I343" s="18" t="n">
        <v>16.1367893</v>
      </c>
      <c r="J343" s="18" t="n">
        <v>121.5387577</v>
      </c>
      <c r="K343" s="17" t="inlineStr">
        <is>
          <t>R</t>
        </is>
      </c>
      <c r="L343" s="11" t="n">
        <v>1278</v>
      </c>
      <c r="M343" s="19" t="n">
        <v>3.9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10.94</v>
      </c>
      <c r="T343" s="19" t="n">
        <v>18.04</v>
      </c>
      <c r="U343" s="17" t="inlineStr">
        <is>
          <t>Tier 1B: High GIDA Priority</t>
        </is>
      </c>
      <c r="V343" s="19" t="n">
        <v>58.8</v>
      </c>
      <c r="W343" s="19" t="n">
        <v>40.93</v>
      </c>
      <c r="X343" s="19" t="n">
        <v>76.66</v>
      </c>
      <c r="Y343" s="20">
        <f>ROUND(V343*0.35+W343*0.35+X343*0.30,2)</f>
        <v/>
      </c>
      <c r="Z343" s="24" t="inlineStr">
        <is>
          <t>F - Nearest node and line over 5 km</t>
        </is>
      </c>
      <c r="AA343" s="19" t="n">
        <v>10.94</v>
      </c>
      <c r="AB343" s="19" t="n">
        <v>18.01</v>
      </c>
      <c r="AC343" s="17" t="inlineStr">
        <is>
          <t>Node: NTQ001-BP</t>
        </is>
      </c>
      <c r="AD343" s="17" t="inlineStr">
        <is>
          <t>Remote site candidate: deploy Starlink LEO satellite backhaul or long microwave hop.</t>
        </is>
      </c>
      <c r="AE343" s="16" t="n">
        <v>1339</v>
      </c>
    </row>
    <row r="344">
      <c r="A344" s="16" t="n">
        <v>2</v>
      </c>
      <c r="B344" s="16" t="n">
        <v>340</v>
      </c>
      <c r="C344" s="16" t="n">
        <v>1340</v>
      </c>
      <c r="D344" s="17" t="inlineStr">
        <is>
          <t>0300803009</t>
        </is>
      </c>
      <c r="E344" s="17" t="inlineStr">
        <is>
          <t>Region III (Central Luzon)</t>
        </is>
      </c>
      <c r="F344" s="17" t="inlineStr">
        <is>
          <t>Bataan</t>
        </is>
      </c>
      <c r="G344" s="17" t="inlineStr">
        <is>
          <t>City of Balanga</t>
        </is>
      </c>
      <c r="H344" s="17" t="inlineStr">
        <is>
          <t>Cupang West</t>
        </is>
      </c>
      <c r="I344" s="18" t="n">
        <v>14.67444644356102</v>
      </c>
      <c r="J344" s="18" t="n">
        <v>120.5378781404332</v>
      </c>
      <c r="K344" s="17" t="inlineStr">
        <is>
          <t>R</t>
        </is>
      </c>
      <c r="L344" s="11" t="n">
        <v>2122</v>
      </c>
      <c r="M344" s="19" t="n">
        <v>3.6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1.88</v>
      </c>
      <c r="T344" s="19" t="n">
        <v>1.52</v>
      </c>
      <c r="U344" s="17" t="inlineStr">
        <is>
          <t>Tier 1B: High GIDA Priority</t>
        </is>
      </c>
      <c r="V344" s="19" t="n">
        <v>58.79</v>
      </c>
      <c r="W344" s="19" t="n">
        <v>59.78</v>
      </c>
      <c r="X344" s="19" t="n">
        <v>57.79</v>
      </c>
      <c r="Y344" s="20">
        <f>ROUND(V344*0.35+W344*0.35+X344*0.30,2)</f>
        <v/>
      </c>
      <c r="Z344" s="25" t="inlineStr">
        <is>
          <t>D - Other node or line within 3 km</t>
        </is>
      </c>
      <c r="AA344" s="19" t="n">
        <v>1.17</v>
      </c>
      <c r="AB344" s="19" t="n">
        <v>0.68</v>
      </c>
      <c r="AC344" s="17" t="inlineStr">
        <is>
          <t>Line: 60 CORE 5X12</t>
        </is>
      </c>
      <c r="AD344" s="17" t="inlineStr">
        <is>
          <t>Route options survey candidate: compare actual node lateral with approved line tap.</t>
        </is>
      </c>
      <c r="AE344" s="16" t="n">
        <v>1340</v>
      </c>
    </row>
    <row r="345">
      <c r="A345" s="16" t="n">
        <v>2</v>
      </c>
      <c r="B345" s="16" t="n">
        <v>341</v>
      </c>
      <c r="C345" s="16" t="n">
        <v>1341</v>
      </c>
      <c r="D345" s="17" t="inlineStr">
        <is>
          <t>0103319006</t>
        </is>
      </c>
      <c r="E345" s="17" t="inlineStr">
        <is>
          <t>Region I (Ilocos Region)</t>
        </is>
      </c>
      <c r="F345" s="17" t="inlineStr">
        <is>
          <t>La Union</t>
        </is>
      </c>
      <c r="G345" s="17" t="inlineStr">
        <is>
          <t>Sudipen</t>
        </is>
      </c>
      <c r="H345" s="17" t="inlineStr">
        <is>
          <t>Maliclico</t>
        </is>
      </c>
      <c r="I345" s="18" t="n">
        <v>16.510198</v>
      </c>
      <c r="J345" s="18" t="n">
        <v>120.293587</v>
      </c>
      <c r="K345" s="17" t="inlineStr">
        <is>
          <t>R</t>
        </is>
      </c>
      <c r="L345" s="11" t="n">
        <v>850</v>
      </c>
      <c r="M345" s="19" t="n">
        <v>3.7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4.54</v>
      </c>
      <c r="T345" s="19" t="n">
        <v>3.92</v>
      </c>
      <c r="U345" s="17" t="inlineStr">
        <is>
          <t>Tier 1B: High GIDA Priority</t>
        </is>
      </c>
      <c r="V345" s="19" t="n">
        <v>58.79</v>
      </c>
      <c r="W345" s="19" t="n">
        <v>48.01</v>
      </c>
      <c r="X345" s="19" t="n">
        <v>69.56999999999999</v>
      </c>
      <c r="Y345" s="20">
        <f>ROUND(V345*0.35+W345*0.35+X345*0.30,2)</f>
        <v/>
      </c>
      <c r="Z345" s="24" t="inlineStr">
        <is>
          <t>E - Nearest node or line 3-5 km</t>
        </is>
      </c>
      <c r="AA345" s="19" t="n">
        <v>4.54</v>
      </c>
      <c r="AB345" s="19" t="n">
        <v>3.91</v>
      </c>
      <c r="AC345" s="17" t="inlineStr">
        <is>
          <t>Line: SEGMENT 0 (AGOO - SAN FERNANDO)</t>
        </is>
      </c>
      <c r="AD345" s="17" t="inlineStr">
        <is>
          <t>Review candidate: examine alternative BTS location, updated fiber inventory or Starlink backhaul.</t>
        </is>
      </c>
      <c r="AE345" s="16" t="n">
        <v>1341</v>
      </c>
    </row>
    <row r="346">
      <c r="A346" s="16" t="n">
        <v>2</v>
      </c>
      <c r="B346" s="16" t="n">
        <v>342</v>
      </c>
      <c r="C346" s="16" t="n">
        <v>1342</v>
      </c>
      <c r="D346" s="17" t="inlineStr">
        <is>
          <t>1705304006</t>
        </is>
      </c>
      <c r="E346" s="17" t="inlineStr">
        <is>
          <t>MIMAROPA Region</t>
        </is>
      </c>
      <c r="F346" s="17" t="inlineStr">
        <is>
          <t>Palawan</t>
        </is>
      </c>
      <c r="G346" s="17" t="inlineStr">
        <is>
          <t>Balabac</t>
        </is>
      </c>
      <c r="H346" s="17" t="inlineStr">
        <is>
          <t>Catagupan</t>
        </is>
      </c>
      <c r="I346" s="18" t="n">
        <v>7.980702</v>
      </c>
      <c r="J346" s="18" t="n">
        <v>116.971872</v>
      </c>
      <c r="K346" s="17" t="inlineStr">
        <is>
          <t>R</t>
        </is>
      </c>
      <c r="L346" s="11" t="n">
        <v>3106</v>
      </c>
      <c r="M346" s="19" t="n">
        <v>3.9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275.24</v>
      </c>
      <c r="T346" s="19" t="n">
        <v>999</v>
      </c>
      <c r="U346" s="17" t="inlineStr">
        <is>
          <t>Tier 1B: High GIDA Priority</t>
        </is>
      </c>
      <c r="V346" s="19" t="n">
        <v>58.77</v>
      </c>
      <c r="W346" s="19" t="n">
        <v>46.51</v>
      </c>
      <c r="X346" s="19" t="n">
        <v>71.03</v>
      </c>
      <c r="Y346" s="20">
        <f>ROUND(V346*0.35+W346*0.35+X346*0.30,2)</f>
        <v/>
      </c>
      <c r="Z346" s="24" t="inlineStr">
        <is>
          <t>F - Nearest node and line over 5 km</t>
        </is>
      </c>
      <c r="AA346" s="19" t="n">
        <v>275.24</v>
      </c>
      <c r="AB346" s="19" t="n">
        <v>277.24</v>
      </c>
      <c r="AC346" s="17" t="inlineStr">
        <is>
          <t>Node: PPW002 - TYPE 3</t>
        </is>
      </c>
      <c r="AD346" s="17" t="inlineStr">
        <is>
          <t>Remote site candidate: deploy Starlink LEO satellite backhaul or long microwave hop.</t>
        </is>
      </c>
      <c r="AE346" s="16" t="n">
        <v>1342</v>
      </c>
    </row>
    <row r="347">
      <c r="A347" s="16" t="n">
        <v>2</v>
      </c>
      <c r="B347" s="16" t="n">
        <v>343</v>
      </c>
      <c r="C347" s="16" t="n">
        <v>1343</v>
      </c>
      <c r="D347" s="17" t="inlineStr">
        <is>
          <t>0806010015</t>
        </is>
      </c>
      <c r="E347" s="17" t="inlineStr">
        <is>
          <t>Region VIII (Eastern Visayas)</t>
        </is>
      </c>
      <c r="F347" s="17" t="inlineStr">
        <is>
          <t>Samar</t>
        </is>
      </c>
      <c r="G347" s="17" t="inlineStr">
        <is>
          <t>Marabut</t>
        </is>
      </c>
      <c r="H347" s="17" t="inlineStr">
        <is>
          <t>Amantillo</t>
        </is>
      </c>
      <c r="I347" s="18" t="n">
        <v>11.1080019</v>
      </c>
      <c r="J347" s="18" t="n">
        <v>125.2149659</v>
      </c>
      <c r="K347" s="17" t="inlineStr">
        <is>
          <t>R</t>
        </is>
      </c>
      <c r="L347" s="11" t="n">
        <v>628</v>
      </c>
      <c r="M347" s="19" t="n">
        <v>4.1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21.28</v>
      </c>
      <c r="T347" s="19" t="n">
        <v>20.16</v>
      </c>
      <c r="U347" s="17" t="inlineStr">
        <is>
          <t>Tier 1B: High GIDA Priority</t>
        </is>
      </c>
      <c r="V347" s="19" t="n">
        <v>58.77</v>
      </c>
      <c r="W347" s="19" t="n">
        <v>38.65</v>
      </c>
      <c r="X347" s="19" t="n">
        <v>78.89</v>
      </c>
      <c r="Y347" s="20">
        <f>ROUND(V347*0.35+W347*0.35+X347*0.30,2)</f>
        <v/>
      </c>
      <c r="Z347" s="24" t="inlineStr">
        <is>
          <t>F - Nearest node and line over 5 km</t>
        </is>
      </c>
      <c r="AA347" s="19" t="n">
        <v>21.28</v>
      </c>
      <c r="AB347" s="19" t="n">
        <v>24.49</v>
      </c>
      <c r="AC347" s="17" t="inlineStr">
        <is>
          <t>Node: TAL001-TYPE 3</t>
        </is>
      </c>
      <c r="AD347" s="17" t="inlineStr">
        <is>
          <t>Remote site candidate: deploy Starlink LEO satellite backhaul or long microwave hop.</t>
        </is>
      </c>
      <c r="AE347" s="16" t="n">
        <v>1343</v>
      </c>
    </row>
    <row r="348">
      <c r="A348" s="16" t="n">
        <v>2</v>
      </c>
      <c r="B348" s="16" t="n">
        <v>344</v>
      </c>
      <c r="C348" s="16" t="n">
        <v>1344</v>
      </c>
      <c r="D348" s="17" t="inlineStr">
        <is>
          <t>0403404013</t>
        </is>
      </c>
      <c r="E348" s="17" t="inlineStr">
        <is>
          <t>Region IV-A (CALABARZON)</t>
        </is>
      </c>
      <c r="F348" s="17" t="inlineStr">
        <is>
          <t>Laguna</t>
        </is>
      </c>
      <c r="G348" s="17" t="inlineStr">
        <is>
          <t>City of Cabuyao</t>
        </is>
      </c>
      <c r="H348" s="17" t="inlineStr">
        <is>
          <t>Pulo</t>
        </is>
      </c>
      <c r="I348" s="18" t="n">
        <v>14.24225</v>
      </c>
      <c r="J348" s="18" t="n">
        <v>121.131793</v>
      </c>
      <c r="K348" s="17" t="inlineStr">
        <is>
          <t>U</t>
        </is>
      </c>
      <c r="L348" s="11" t="n">
        <v>38490</v>
      </c>
      <c r="M348" s="19" t="n">
        <v>3.3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3.71</v>
      </c>
      <c r="T348" s="19" t="n">
        <v>3.82</v>
      </c>
      <c r="U348" s="17" t="inlineStr">
        <is>
          <t>Tier 1B: High GIDA Priority</t>
        </is>
      </c>
      <c r="V348" s="19" t="n">
        <v>58.76</v>
      </c>
      <c r="W348" s="19" t="n">
        <v>55.74</v>
      </c>
      <c r="X348" s="19" t="n">
        <v>61.78</v>
      </c>
      <c r="Y348" s="20">
        <f>ROUND(V348*0.35+W348*0.35+X348*0.30,2)</f>
        <v/>
      </c>
      <c r="Z348" s="22" t="inlineStr">
        <is>
          <t>B - Node 0.5-1 km</t>
        </is>
      </c>
      <c r="AA348" s="19" t="n">
        <v>0.5</v>
      </c>
      <c r="AB348" s="19" t="n">
        <v>0</v>
      </c>
      <c r="AC348" s="17" t="inlineStr">
        <is>
          <t>Line: AE SPL001-CLB001</t>
        </is>
      </c>
      <c r="AD348" s="17" t="inlineStr">
        <is>
          <t>Short node lateral candidate; confirm port/fiber capacity, access and route.</t>
        </is>
      </c>
      <c r="AE348" s="16" t="n">
        <v>1344</v>
      </c>
    </row>
    <row r="349">
      <c r="A349" s="16" t="n">
        <v>2</v>
      </c>
      <c r="B349" s="16" t="n">
        <v>345</v>
      </c>
      <c r="C349" s="16" t="n">
        <v>1345</v>
      </c>
      <c r="D349" s="17" t="inlineStr">
        <is>
          <t>1400121013</t>
        </is>
      </c>
      <c r="E349" s="17" t="inlineStr">
        <is>
          <t>Cordillera Administrative Region (CAR)</t>
        </is>
      </c>
      <c r="F349" s="17" t="inlineStr">
        <is>
          <t>Abra</t>
        </is>
      </c>
      <c r="G349" s="17" t="inlineStr">
        <is>
          <t>San Isidro</t>
        </is>
      </c>
      <c r="H349" s="17" t="inlineStr">
        <is>
          <t>Tangbao</t>
        </is>
      </c>
      <c r="I349" s="18" t="n">
        <v>17.4431822</v>
      </c>
      <c r="J349" s="18" t="n">
        <v>120.5941316</v>
      </c>
      <c r="K349" s="17" t="inlineStr">
        <is>
          <t>R</t>
        </is>
      </c>
      <c r="L349" s="11" t="n">
        <v>650</v>
      </c>
      <c r="M349" s="19" t="n">
        <v>3.8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7.26</v>
      </c>
      <c r="T349" s="19" t="n">
        <v>10.57</v>
      </c>
      <c r="U349" s="17" t="inlineStr">
        <is>
          <t>Tier 1B: High GIDA Priority</t>
        </is>
      </c>
      <c r="V349" s="19" t="n">
        <v>58.76</v>
      </c>
      <c r="W349" s="19" t="n">
        <v>45.58</v>
      </c>
      <c r="X349" s="19" t="n">
        <v>71.93000000000001</v>
      </c>
      <c r="Y349" s="20">
        <f>ROUND(V349*0.35+W349*0.35+X349*0.30,2)</f>
        <v/>
      </c>
      <c r="Z349" s="24" t="inlineStr">
        <is>
          <t>F - Nearest node and line over 5 km</t>
        </is>
      </c>
      <c r="AA349" s="19" t="n">
        <v>7.26</v>
      </c>
      <c r="AB349" s="19" t="n">
        <v>10.56</v>
      </c>
      <c r="AC349" s="17" t="inlineStr">
        <is>
          <t>Node: NKI001 - PM</t>
        </is>
      </c>
      <c r="AD349" s="17" t="inlineStr">
        <is>
          <t>Remote site candidate: deploy Starlink LEO satellite backhaul or long microwave hop.</t>
        </is>
      </c>
      <c r="AE349" s="16" t="n">
        <v>1345</v>
      </c>
    </row>
    <row r="350">
      <c r="A350" s="16" t="n">
        <v>2</v>
      </c>
      <c r="B350" s="16" t="n">
        <v>346</v>
      </c>
      <c r="C350" s="16" t="n">
        <v>1346</v>
      </c>
      <c r="D350" s="17" t="inlineStr">
        <is>
          <t>1907005004</t>
        </is>
      </c>
      <c r="E350" s="17" t="inlineStr">
        <is>
          <t>Bangsamoro Autonomous Region In Muslim Mindanao (BARMM)</t>
        </is>
      </c>
      <c r="F350" s="17" t="inlineStr">
        <is>
          <t>Tawi-Tawi</t>
        </is>
      </c>
      <c r="G350" s="17" t="inlineStr">
        <is>
          <t>Sitangkai</t>
        </is>
      </c>
      <c r="H350" s="17" t="inlineStr">
        <is>
          <t>Sitangkai Poblacion</t>
        </is>
      </c>
      <c r="I350" s="18" t="n">
        <v>17.255824</v>
      </c>
      <c r="J350" s="18" t="n">
        <v>122.229868</v>
      </c>
      <c r="K350" s="17" t="inlineStr">
        <is>
          <t>R</t>
        </is>
      </c>
      <c r="L350" s="11" t="n">
        <v>4093</v>
      </c>
      <c r="M350" s="19" t="n">
        <v>5.8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29.56</v>
      </c>
      <c r="T350" s="19" t="n">
        <v>34.43</v>
      </c>
      <c r="U350" s="17" t="inlineStr">
        <is>
          <t>Tier 1B: High GIDA Priority</t>
        </is>
      </c>
      <c r="V350" s="19" t="n">
        <v>58.76</v>
      </c>
      <c r="W350" s="19" t="n">
        <v>43.08</v>
      </c>
      <c r="X350" s="19" t="n">
        <v>74.45</v>
      </c>
      <c r="Y350" s="20">
        <f>ROUND(V350*0.35+W350*0.35+X350*0.30,2)</f>
        <v/>
      </c>
      <c r="Z350" s="24" t="inlineStr">
        <is>
          <t>F - Nearest node and line over 5 km</t>
        </is>
      </c>
      <c r="AA350" s="19" t="n">
        <v>29.56</v>
      </c>
      <c r="AB350" s="19" t="n">
        <v>34.42</v>
      </c>
      <c r="AC350" s="17" t="inlineStr">
        <is>
          <t>Node: IGI003 - PM</t>
        </is>
      </c>
      <c r="AD350" s="17" t="inlineStr">
        <is>
          <t>Remote site candidate: deploy Starlink LEO satellite backhaul or long microwave hop.</t>
        </is>
      </c>
      <c r="AE350" s="16" t="n">
        <v>1346</v>
      </c>
    </row>
    <row r="351">
      <c r="A351" s="16" t="n">
        <v>2</v>
      </c>
      <c r="B351" s="16" t="n">
        <v>347</v>
      </c>
      <c r="C351" s="16" t="n">
        <v>1347</v>
      </c>
      <c r="D351" s="17" t="inlineStr">
        <is>
          <t>0201505025</t>
        </is>
      </c>
      <c r="E351" s="17" t="inlineStr">
        <is>
          <t>Region II (Cagayan Valley)</t>
        </is>
      </c>
      <c r="F351" s="17" t="inlineStr">
        <is>
          <t>Cagayan</t>
        </is>
      </c>
      <c r="G351" s="17" t="inlineStr">
        <is>
          <t>Aparri</t>
        </is>
      </c>
      <c r="H351" s="17" t="inlineStr">
        <is>
          <t>Fuga Island</t>
        </is>
      </c>
      <c r="I351" s="18" t="n">
        <v>18.88613</v>
      </c>
      <c r="J351" s="18" t="n">
        <v>121.413278</v>
      </c>
      <c r="K351" s="17" t="inlineStr">
        <is>
          <t>R</t>
        </is>
      </c>
      <c r="L351" s="11" t="n">
        <v>1994</v>
      </c>
      <c r="M351" s="19" t="n">
        <v>3.9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40.94</v>
      </c>
      <c r="T351" s="19" t="n">
        <v>39.47</v>
      </c>
      <c r="U351" s="17" t="inlineStr">
        <is>
          <t>Tier 1B: High GIDA Priority</t>
        </is>
      </c>
      <c r="V351" s="19" t="n">
        <v>58.76</v>
      </c>
      <c r="W351" s="19" t="n">
        <v>38.91</v>
      </c>
      <c r="X351" s="19" t="n">
        <v>78.62</v>
      </c>
      <c r="Y351" s="20">
        <f>ROUND(V351*0.35+W351*0.35+X351*0.30,2)</f>
        <v/>
      </c>
      <c r="Z351" s="24" t="inlineStr">
        <is>
          <t>F - Nearest node and line over 5 km</t>
        </is>
      </c>
      <c r="AA351" s="19" t="n">
        <v>40.94</v>
      </c>
      <c r="AB351" s="19" t="n">
        <v>39.47</v>
      </c>
      <c r="AC351" s="17" t="inlineStr">
        <is>
          <t>Line: SEGMENT 7 (CLAVERIA - PAMPLONA)</t>
        </is>
      </c>
      <c r="AD351" s="17" t="inlineStr">
        <is>
          <t>Remote site candidate: deploy Starlink LEO satellite backhaul or long microwave hop.</t>
        </is>
      </c>
      <c r="AE351" s="16" t="n">
        <v>1347</v>
      </c>
    </row>
    <row r="352">
      <c r="A352" s="16" t="n">
        <v>2</v>
      </c>
      <c r="B352" s="16" t="n">
        <v>348</v>
      </c>
      <c r="C352" s="16" t="n">
        <v>1348</v>
      </c>
      <c r="D352" s="17" t="inlineStr">
        <is>
          <t>0806010021</t>
        </is>
      </c>
      <c r="E352" s="17" t="inlineStr">
        <is>
          <t>Region VIII (Eastern Visayas)</t>
        </is>
      </c>
      <c r="F352" s="17" t="inlineStr">
        <is>
          <t>Samar</t>
        </is>
      </c>
      <c r="G352" s="17" t="inlineStr">
        <is>
          <t>Marabut</t>
        </is>
      </c>
      <c r="H352" s="17" t="inlineStr">
        <is>
          <t>Panan-awan</t>
        </is>
      </c>
      <c r="I352" s="18" t="n">
        <v>11.10806</v>
      </c>
      <c r="J352" s="18" t="n">
        <v>125.21281</v>
      </c>
      <c r="K352" s="17" t="inlineStr">
        <is>
          <t>R</t>
        </is>
      </c>
      <c r="L352" s="11" t="n">
        <v>386</v>
      </c>
      <c r="M352" s="19" t="n">
        <v>4.1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21.74</v>
      </c>
      <c r="T352" s="19" t="n">
        <v>20.49</v>
      </c>
      <c r="U352" s="17" t="inlineStr">
        <is>
          <t>Tier 1B: High GIDA Priority</t>
        </is>
      </c>
      <c r="V352" s="19" t="n">
        <v>58.76</v>
      </c>
      <c r="W352" s="19" t="n">
        <v>38.54</v>
      </c>
      <c r="X352" s="19" t="n">
        <v>78.98</v>
      </c>
      <c r="Y352" s="20">
        <f>ROUND(V352*0.35+W352*0.35+X352*0.30,2)</f>
        <v/>
      </c>
      <c r="Z352" s="24" t="inlineStr">
        <is>
          <t>F - Nearest node and line over 5 km</t>
        </is>
      </c>
      <c r="AA352" s="19" t="n">
        <v>21.05</v>
      </c>
      <c r="AB352" s="19" t="n">
        <v>24.26</v>
      </c>
      <c r="AC352" s="17" t="inlineStr">
        <is>
          <t>Node: TAL001-TYPE 3</t>
        </is>
      </c>
      <c r="AD352" s="17" t="inlineStr">
        <is>
          <t>Remote site candidate: deploy Starlink LEO satellite backhaul or long microwave hop.</t>
        </is>
      </c>
      <c r="AE352" s="16" t="n">
        <v>1348</v>
      </c>
    </row>
    <row r="353">
      <c r="A353" s="16" t="n">
        <v>2</v>
      </c>
      <c r="B353" s="16" t="n">
        <v>349</v>
      </c>
      <c r="C353" s="16" t="n">
        <v>1349</v>
      </c>
      <c r="D353" s="17" t="inlineStr">
        <is>
          <t>0405804035</t>
        </is>
      </c>
      <c r="E353" s="17" t="inlineStr">
        <is>
          <t>Region IV-A (CALABARZON)</t>
        </is>
      </c>
      <c r="F353" s="17" t="inlineStr">
        <is>
          <t>Rizal</t>
        </is>
      </c>
      <c r="G353" s="17" t="inlineStr">
        <is>
          <t>Binangonan</t>
        </is>
      </c>
      <c r="H353" s="17" t="inlineStr">
        <is>
          <t>Tatala</t>
        </is>
      </c>
      <c r="I353" s="18" t="n">
        <v>14.482869</v>
      </c>
      <c r="J353" s="18" t="n">
        <v>121.205019</v>
      </c>
      <c r="K353" s="17" t="inlineStr">
        <is>
          <t>U</t>
        </is>
      </c>
      <c r="L353" s="11" t="n">
        <v>15462</v>
      </c>
      <c r="M353" s="19" t="n">
        <v>3.6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0.96</v>
      </c>
      <c r="T353" s="19" t="n">
        <v>0.76</v>
      </c>
      <c r="U353" s="17" t="inlineStr">
        <is>
          <t>Tier 2A: High Commercial ROI</t>
        </is>
      </c>
      <c r="V353" s="19" t="n">
        <v>58.75</v>
      </c>
      <c r="W353" s="19" t="n">
        <v>72.66</v>
      </c>
      <c r="X353" s="19" t="n">
        <v>44.83</v>
      </c>
      <c r="Y353" s="20">
        <f>ROUND(V353*0.35+W353*0.35+X353*0.30,2)</f>
        <v/>
      </c>
      <c r="Z353" s="22" t="inlineStr">
        <is>
          <t>B - Node 0.5-1 km</t>
        </is>
      </c>
      <c r="AA353" s="19" t="n">
        <v>0.96</v>
      </c>
      <c r="AB353" s="19" t="n">
        <v>0.75</v>
      </c>
      <c r="AC353" s="17" t="inlineStr">
        <is>
          <t>Line: SEGMENT 22 (TAYTAY - FAMY) - DONE PAT</t>
        </is>
      </c>
      <c r="AD353" s="17" t="inlineStr">
        <is>
          <t>Short node lateral candidate; confirm port/fiber capacity, access and route.</t>
        </is>
      </c>
      <c r="AE353" s="16" t="n">
        <v>1349</v>
      </c>
    </row>
    <row r="354">
      <c r="A354" s="16" t="n">
        <v>2</v>
      </c>
      <c r="B354" s="16" t="n">
        <v>350</v>
      </c>
      <c r="C354" s="16" t="n">
        <v>1350</v>
      </c>
      <c r="D354" s="17" t="inlineStr">
        <is>
          <t>1381100077</t>
        </is>
      </c>
      <c r="E354" s="17" t="inlineStr">
        <is>
          <t>National Capital Region (NCR)</t>
        </is>
      </c>
      <c r="F354" s="17" t="inlineStr">
        <is>
          <t>Fourth District (Not a Province)</t>
        </is>
      </c>
      <c r="G354" s="17" t="inlineStr">
        <is>
          <t>Pasay City</t>
        </is>
      </c>
      <c r="H354" s="17" t="inlineStr">
        <is>
          <t>Barangay 77</t>
        </is>
      </c>
      <c r="I354" s="18" t="n">
        <v>14.54118560257486</v>
      </c>
      <c r="J354" s="18" t="n">
        <v>120.9948771403651</v>
      </c>
      <c r="K354" s="17" t="inlineStr">
        <is>
          <t>U</t>
        </is>
      </c>
      <c r="L354" s="11" t="n">
        <v>1750</v>
      </c>
      <c r="M354" s="19" t="n">
        <v>2.85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1.55</v>
      </c>
      <c r="T354" s="19" t="n">
        <v>0.46</v>
      </c>
      <c r="U354" s="17" t="inlineStr">
        <is>
          <t>Tier 1A: Strategic Prime (Critical GIDA + Direct Fiber)</t>
        </is>
      </c>
      <c r="V354" s="19" t="n">
        <v>58.75</v>
      </c>
      <c r="W354" s="19" t="n">
        <v>48.36</v>
      </c>
      <c r="X354" s="19" t="n">
        <v>69.14</v>
      </c>
      <c r="Y354" s="20">
        <f>ROUND(V354*0.35+W354*0.35+X354*0.30,2)</f>
        <v/>
      </c>
      <c r="Z354" s="22" t="inlineStr">
        <is>
          <t>A - Node within 0.5 km</t>
        </is>
      </c>
      <c r="AA354" s="19" t="n">
        <v>0.38</v>
      </c>
      <c r="AB354" s="19" t="n">
        <v>0.02</v>
      </c>
      <c r="AC354" s="17" t="inlineStr">
        <is>
          <t>Line: Aerial 24C</t>
        </is>
      </c>
      <c r="AD354" s="17" t="inlineStr">
        <is>
          <t>First survey candidate: confirm node handoff, spare capacity and short route; co-location not established.</t>
        </is>
      </c>
      <c r="AE354" s="16" t="n">
        <v>1350</v>
      </c>
    </row>
    <row r="355">
      <c r="A355" s="16" t="n">
        <v>2</v>
      </c>
      <c r="B355" s="16" t="n">
        <v>351</v>
      </c>
      <c r="C355" s="16" t="n">
        <v>1351</v>
      </c>
      <c r="D355" s="17" t="inlineStr">
        <is>
          <t>0403428010</t>
        </is>
      </c>
      <c r="E355" s="17" t="inlineStr">
        <is>
          <t>Region IV-A (CALABARZON)</t>
        </is>
      </c>
      <c r="F355" s="17" t="inlineStr">
        <is>
          <t>Laguna</t>
        </is>
      </c>
      <c r="G355" s="17" t="inlineStr">
        <is>
          <t>City of Santa Rosa</t>
        </is>
      </c>
      <c r="H355" s="17" t="inlineStr">
        <is>
          <t>Malitlit</t>
        </is>
      </c>
      <c r="I355" s="18" t="n">
        <v>14.2681849</v>
      </c>
      <c r="J355" s="18" t="n">
        <v>121.1132682</v>
      </c>
      <c r="K355" s="17" t="inlineStr">
        <is>
          <t>U</t>
        </is>
      </c>
      <c r="L355" s="11" t="n">
        <v>30071</v>
      </c>
      <c r="M355" s="19" t="n">
        <v>3.3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2.61</v>
      </c>
      <c r="T355" s="19" t="n">
        <v>0.97</v>
      </c>
      <c r="U355" s="17" t="inlineStr">
        <is>
          <t>Tier 2B: Moderate GIDA Inclusion</t>
        </is>
      </c>
      <c r="V355" s="19" t="n">
        <v>58.74</v>
      </c>
      <c r="W355" s="19" t="n">
        <v>63.83</v>
      </c>
      <c r="X355" s="19" t="n">
        <v>53.66</v>
      </c>
      <c r="Y355" s="20">
        <f>ROUND(V355*0.35+W355*0.35+X355*0.30,2)</f>
        <v/>
      </c>
      <c r="Z355" s="25" t="inlineStr">
        <is>
          <t>D - Other node or line within 3 km</t>
        </is>
      </c>
      <c r="AA355" s="19" t="n">
        <v>2.61</v>
      </c>
      <c r="AB355" s="19" t="n">
        <v>0.96</v>
      </c>
      <c r="AC355" s="17" t="inlineStr">
        <is>
          <t>Line: AE SPL001-CLB001</t>
        </is>
      </c>
      <c r="AD355" s="17" t="inlineStr">
        <is>
          <t>Route options survey candidate: compare actual node lateral with approved line tap.</t>
        </is>
      </c>
      <c r="AE355" s="16" t="n">
        <v>1351</v>
      </c>
    </row>
    <row r="356">
      <c r="A356" s="16" t="n">
        <v>2</v>
      </c>
      <c r="B356" s="16" t="n">
        <v>352</v>
      </c>
      <c r="C356" s="16" t="n">
        <v>1352</v>
      </c>
      <c r="D356" s="17" t="inlineStr">
        <is>
          <t>1403214006</t>
        </is>
      </c>
      <c r="E356" s="17" t="inlineStr">
        <is>
          <t>Cordillera Administrative Region (CAR)</t>
        </is>
      </c>
      <c r="F356" s="17" t="inlineStr">
        <is>
          <t>Kalinga</t>
        </is>
      </c>
      <c r="G356" s="17" t="inlineStr">
        <is>
          <t>Tanudan</t>
        </is>
      </c>
      <c r="H356" s="17" t="inlineStr">
        <is>
          <t>Lower Taloctoc</t>
        </is>
      </c>
      <c r="I356" s="18" t="n">
        <v>17.2758527</v>
      </c>
      <c r="J356" s="18" t="n">
        <v>121.3784076</v>
      </c>
      <c r="K356" s="17" t="inlineStr">
        <is>
          <t>R</t>
        </is>
      </c>
      <c r="L356" s="11" t="n">
        <v>365</v>
      </c>
      <c r="M356" s="19" t="n">
        <v>4.3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16.46</v>
      </c>
      <c r="T356" s="19" t="n">
        <v>12.4</v>
      </c>
      <c r="U356" s="17" t="inlineStr">
        <is>
          <t>Tier 1B: High GIDA Priority</t>
        </is>
      </c>
      <c r="V356" s="19" t="n">
        <v>58.74</v>
      </c>
      <c r="W356" s="19" t="n">
        <v>37.19</v>
      </c>
      <c r="X356" s="19" t="n">
        <v>80.29000000000001</v>
      </c>
      <c r="Y356" s="20">
        <f>ROUND(V356*0.35+W356*0.35+X356*0.30,2)</f>
        <v/>
      </c>
      <c r="Z356" s="24" t="inlineStr">
        <is>
          <t>F - Nearest node and line over 5 km</t>
        </is>
      </c>
      <c r="AA356" s="19" t="n">
        <v>11.51</v>
      </c>
      <c r="AB356" s="19" t="n">
        <v>14.26</v>
      </c>
      <c r="AC356" s="17" t="inlineStr">
        <is>
          <t>Node: PSV001 - TYPE 3</t>
        </is>
      </c>
      <c r="AD356" s="17" t="inlineStr">
        <is>
          <t>Remote site candidate: deploy Starlink LEO satellite backhaul or long microwave hop.</t>
        </is>
      </c>
      <c r="AE356" s="16" t="n">
        <v>1352</v>
      </c>
    </row>
    <row r="357">
      <c r="A357" s="16" t="n">
        <v>2</v>
      </c>
      <c r="B357" s="16" t="n">
        <v>353</v>
      </c>
      <c r="C357" s="16" t="n">
        <v>1353</v>
      </c>
      <c r="D357" s="17" t="inlineStr">
        <is>
          <t>1380608012</t>
        </is>
      </c>
      <c r="E357" s="17" t="inlineStr">
        <is>
          <t>National Capital Region (NCR)</t>
        </is>
      </c>
      <c r="F357" s="17" t="inlineStr">
        <is>
          <t>First District (Not a Province)</t>
        </is>
      </c>
      <c r="G357" s="17" t="inlineStr">
        <is>
          <t>City of Manila</t>
        </is>
      </c>
      <c r="H357" s="17" t="inlineStr">
        <is>
          <t>Barangay 670</t>
        </is>
      </c>
      <c r="I357" s="18" t="n">
        <v>14.580584</v>
      </c>
      <c r="J357" s="18" t="n">
        <v>120.986315</v>
      </c>
      <c r="K357" s="17" t="inlineStr">
        <is>
          <t>U</t>
        </is>
      </c>
      <c r="L357" s="11" t="n">
        <v>2904</v>
      </c>
      <c r="M357" s="19" t="n">
        <v>3.13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1.23</v>
      </c>
      <c r="T357" s="19" t="n">
        <v>0.78</v>
      </c>
      <c r="U357" s="17" t="inlineStr">
        <is>
          <t>Tier 1B: High GIDA Priority</t>
        </is>
      </c>
      <c r="V357" s="19" t="n">
        <v>58.73</v>
      </c>
      <c r="W357" s="19" t="n">
        <v>57.22</v>
      </c>
      <c r="X357" s="19" t="n">
        <v>60.24</v>
      </c>
      <c r="Y357" s="20">
        <f>ROUND(V357*0.35+W357*0.35+X357*0.30,2)</f>
        <v/>
      </c>
      <c r="Z357" s="23" t="inlineStr">
        <is>
          <t>C - Line within 0.5 km; node over 1 km</t>
        </is>
      </c>
      <c r="AA357" s="19" t="n">
        <v>1.13</v>
      </c>
      <c r="AB357" s="19" t="n">
        <v>0.33</v>
      </c>
      <c r="AC357" s="17" t="inlineStr">
        <is>
          <t>Line: UG 288C via Y-Duct</t>
        </is>
      </c>
      <c r="AD357" s="17" t="inlineStr">
        <is>
          <t>Splice closure / line-tap survey candidate; locate closure and confirm splicing/capacity.</t>
        </is>
      </c>
      <c r="AE357" s="16" t="n">
        <v>1353</v>
      </c>
    </row>
    <row r="358">
      <c r="A358" s="16" t="n">
        <v>2</v>
      </c>
      <c r="B358" s="16" t="n">
        <v>354</v>
      </c>
      <c r="C358" s="16" t="n">
        <v>1354</v>
      </c>
      <c r="D358" s="17" t="inlineStr">
        <is>
          <t>1381200012</t>
        </is>
      </c>
      <c r="E358" s="17" t="inlineStr">
        <is>
          <t>National Capital Region (NCR)</t>
        </is>
      </c>
      <c r="F358" s="17" t="inlineStr">
        <is>
          <t>Second District (Not a Province)</t>
        </is>
      </c>
      <c r="G358" s="17" t="inlineStr">
        <is>
          <t>City of Pasig</t>
        </is>
      </c>
      <c r="H358" s="17" t="inlineStr">
        <is>
          <t>Maybunga</t>
        </is>
      </c>
      <c r="I358" s="18" t="n">
        <v>14.578594</v>
      </c>
      <c r="J358" s="18" t="n">
        <v>121.083667</v>
      </c>
      <c r="K358" s="17" t="inlineStr">
        <is>
          <t>U</t>
        </is>
      </c>
      <c r="L358" s="11" t="n">
        <v>50069</v>
      </c>
      <c r="M358" s="19" t="n">
        <v>3.11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0.31</v>
      </c>
      <c r="T358" s="19" t="n">
        <v>0.24</v>
      </c>
      <c r="U358" s="17" t="inlineStr">
        <is>
          <t>Tier 1B: High GIDA Priority</t>
        </is>
      </c>
      <c r="V358" s="19" t="n">
        <v>58.73</v>
      </c>
      <c r="W358" s="19" t="n">
        <v>55.17</v>
      </c>
      <c r="X358" s="19" t="n">
        <v>62.3</v>
      </c>
      <c r="Y358" s="20">
        <f>ROUND(V358*0.35+W358*0.35+X358*0.30,2)</f>
        <v/>
      </c>
      <c r="Z358" s="22" t="inlineStr">
        <is>
          <t>A - Node within 0.5 km</t>
        </is>
      </c>
      <c r="AA358" s="19" t="n">
        <v>0.31</v>
      </c>
      <c r="AB358" s="19" t="n">
        <v>0.15</v>
      </c>
      <c r="AC358" s="17" t="inlineStr">
        <is>
          <t>Line: Aerial 24C</t>
        </is>
      </c>
      <c r="AD358" s="17" t="inlineStr">
        <is>
          <t>First survey candidate: confirm node handoff, spare capacity and short route; co-location not established.</t>
        </is>
      </c>
      <c r="AE358" s="16" t="n">
        <v>1354</v>
      </c>
    </row>
    <row r="359">
      <c r="A359" s="16" t="n">
        <v>2</v>
      </c>
      <c r="B359" s="16" t="n">
        <v>355</v>
      </c>
      <c r="C359" s="16" t="n">
        <v>1355</v>
      </c>
      <c r="D359" s="17" t="inlineStr">
        <is>
          <t>1908705019</t>
        </is>
      </c>
      <c r="E359" s="17" t="inlineStr">
        <is>
          <t>Bangsamoro Autonomous Region In Muslim Mindanao (BARMM)</t>
        </is>
      </c>
      <c r="F359" s="17" t="inlineStr">
        <is>
          <t>Maguindanao del Norte</t>
        </is>
      </c>
      <c r="G359" s="17" t="inlineStr">
        <is>
          <t>Datu Odin Sinsuat</t>
        </is>
      </c>
      <c r="H359" s="17" t="inlineStr">
        <is>
          <t>Labungan</t>
        </is>
      </c>
      <c r="I359" s="18" t="n">
        <v>17.254022</v>
      </c>
      <c r="J359" s="18" t="n">
        <v>122.228166</v>
      </c>
      <c r="K359" s="17" t="inlineStr">
        <is>
          <t>R</t>
        </is>
      </c>
      <c r="L359" s="11" t="n">
        <v>6968</v>
      </c>
      <c r="M359" s="19" t="n">
        <v>4.3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29.27</v>
      </c>
      <c r="T359" s="19" t="n">
        <v>34.17</v>
      </c>
      <c r="U359" s="17" t="inlineStr">
        <is>
          <t>Tier 1B: High GIDA Priority</t>
        </is>
      </c>
      <c r="V359" s="19" t="n">
        <v>58.73</v>
      </c>
      <c r="W359" s="19" t="n">
        <v>51.13</v>
      </c>
      <c r="X359" s="19" t="n">
        <v>66.34</v>
      </c>
      <c r="Y359" s="20">
        <f>ROUND(V359*0.35+W359*0.35+X359*0.30,2)</f>
        <v/>
      </c>
      <c r="Z359" s="24" t="inlineStr">
        <is>
          <t>F - Nearest node and line over 5 km</t>
        </is>
      </c>
      <c r="AA359" s="19" t="n">
        <v>29.3</v>
      </c>
      <c r="AB359" s="19" t="n">
        <v>34.19</v>
      </c>
      <c r="AC359" s="17" t="inlineStr">
        <is>
          <t>Node: IGI003 - PM</t>
        </is>
      </c>
      <c r="AD359" s="17" t="inlineStr">
        <is>
          <t>Remote site candidate: deploy Starlink LEO satellite backhaul or long microwave hop.</t>
        </is>
      </c>
      <c r="AE359" s="16" t="n">
        <v>1355</v>
      </c>
    </row>
    <row r="360">
      <c r="A360" s="16" t="n">
        <v>2</v>
      </c>
      <c r="B360" s="16" t="n">
        <v>356</v>
      </c>
      <c r="C360" s="16" t="n">
        <v>1356</v>
      </c>
      <c r="D360" s="17" t="inlineStr">
        <is>
          <t>1380601055</t>
        </is>
      </c>
      <c r="E360" s="17" t="inlineStr">
        <is>
          <t>National Capital Region (NCR)</t>
        </is>
      </c>
      <c r="F360" s="17" t="inlineStr">
        <is>
          <t>First District (Not a Province)</t>
        </is>
      </c>
      <c r="G360" s="17" t="inlineStr">
        <is>
          <t>City of Manila</t>
        </is>
      </c>
      <c r="H360" s="17" t="inlineStr">
        <is>
          <t>Barangay 55</t>
        </is>
      </c>
      <c r="I360" s="18" t="n">
        <v>14.617248</v>
      </c>
      <c r="J360" s="18" t="n">
        <v>120.972023</v>
      </c>
      <c r="K360" s="17" t="inlineStr">
        <is>
          <t>U</t>
        </is>
      </c>
      <c r="L360" s="11" t="n">
        <v>2427</v>
      </c>
      <c r="M360" s="19" t="n">
        <v>4.22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1.98</v>
      </c>
      <c r="T360" s="19" t="n">
        <v>1.98</v>
      </c>
      <c r="U360" s="17" t="inlineStr">
        <is>
          <t>Tier 1A: Strategic Prime (Critical GIDA + Direct Fiber)</t>
        </is>
      </c>
      <c r="V360" s="19" t="n">
        <v>58.72</v>
      </c>
      <c r="W360" s="19" t="n">
        <v>46.63</v>
      </c>
      <c r="X360" s="19" t="n">
        <v>70.81999999999999</v>
      </c>
      <c r="Y360" s="20">
        <f>ROUND(V360*0.35+W360*0.35+X360*0.30,2)</f>
        <v/>
      </c>
      <c r="Z360" s="23" t="inlineStr">
        <is>
          <t>C - Line within 0.5 km; node over 1 km</t>
        </is>
      </c>
      <c r="AA360" s="19" t="n">
        <v>1</v>
      </c>
      <c r="AB360" s="19" t="n">
        <v>0.05</v>
      </c>
      <c r="AC360" s="17" t="inlineStr">
        <is>
          <t>Line: Aerial 24C</t>
        </is>
      </c>
      <c r="AD360" s="17" t="inlineStr">
        <is>
          <t>Splice closure / line-tap survey candidate; locate closure and confirm splicing/capacity.</t>
        </is>
      </c>
      <c r="AE360" s="16" t="n">
        <v>1356</v>
      </c>
    </row>
    <row r="361">
      <c r="A361" s="16" t="n">
        <v>2</v>
      </c>
      <c r="B361" s="16" t="n">
        <v>357</v>
      </c>
      <c r="C361" s="16" t="n">
        <v>1357</v>
      </c>
      <c r="D361" s="17" t="inlineStr">
        <is>
          <t>0103305019</t>
        </is>
      </c>
      <c r="E361" s="17" t="inlineStr">
        <is>
          <t>Region I (Ilocos Region)</t>
        </is>
      </c>
      <c r="F361" s="17" t="inlineStr">
        <is>
          <t>La Union</t>
        </is>
      </c>
      <c r="G361" s="17" t="inlineStr">
        <is>
          <t>Balaoan</t>
        </is>
      </c>
      <c r="H361" s="17" t="inlineStr">
        <is>
          <t>Nagsabaran Sur</t>
        </is>
      </c>
      <c r="I361" s="18" t="n">
        <v>16.778543</v>
      </c>
      <c r="J361" s="18" t="n">
        <v>120.384226</v>
      </c>
      <c r="K361" s="17" t="inlineStr">
        <is>
          <t>R</t>
        </is>
      </c>
      <c r="L361" s="11" t="n">
        <v>1223</v>
      </c>
      <c r="M361" s="19" t="n">
        <v>3.7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4.42</v>
      </c>
      <c r="T361" s="19" t="n">
        <v>2.23</v>
      </c>
      <c r="U361" s="17" t="inlineStr">
        <is>
          <t>Tier 1B: High GIDA Priority</t>
        </is>
      </c>
      <c r="V361" s="19" t="n">
        <v>58.72</v>
      </c>
      <c r="W361" s="19" t="n">
        <v>46.31</v>
      </c>
      <c r="X361" s="19" t="n">
        <v>71.14</v>
      </c>
      <c r="Y361" s="20">
        <f>ROUND(V361*0.35+W361*0.35+X361*0.30,2)</f>
        <v/>
      </c>
      <c r="Z361" s="25" t="inlineStr">
        <is>
          <t>D - Other node or line within 3 km</t>
        </is>
      </c>
      <c r="AA361" s="19" t="n">
        <v>4.42</v>
      </c>
      <c r="AB361" s="19" t="n">
        <v>2.22</v>
      </c>
      <c r="AC361" s="17" t="inlineStr">
        <is>
          <t>Line: SEGMENT 1 (SAN FERNANDO - CANDON)</t>
        </is>
      </c>
      <c r="AD361" s="17" t="inlineStr">
        <is>
          <t>Route options survey candidate: compare actual node lateral with approved line tap.</t>
        </is>
      </c>
      <c r="AE361" s="16" t="n">
        <v>1357</v>
      </c>
    </row>
    <row r="362">
      <c r="A362" s="16" t="n">
        <v>2</v>
      </c>
      <c r="B362" s="16" t="n">
        <v>358</v>
      </c>
      <c r="C362" s="16" t="n">
        <v>1358</v>
      </c>
      <c r="D362" s="17" t="inlineStr">
        <is>
          <t>0603002035</t>
        </is>
      </c>
      <c r="E362" s="17" t="inlineStr">
        <is>
          <t>Region VI (Western Visayas)</t>
        </is>
      </c>
      <c r="F362" s="17" t="inlineStr">
        <is>
          <t>Iloilo</t>
        </is>
      </c>
      <c r="G362" s="17" t="inlineStr">
        <is>
          <t>Alimodian</t>
        </is>
      </c>
      <c r="H362" s="17" t="inlineStr">
        <is>
          <t>Manasa</t>
        </is>
      </c>
      <c r="I362" s="18" t="n">
        <v>10.867135</v>
      </c>
      <c r="J362" s="18" t="n">
        <v>122.374425</v>
      </c>
      <c r="K362" s="17" t="inlineStr">
        <is>
          <t>R</t>
        </is>
      </c>
      <c r="L362" s="11" t="n">
        <v>162</v>
      </c>
      <c r="M362" s="19" t="n">
        <v>3.8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8.66</v>
      </c>
      <c r="T362" s="19" t="n">
        <v>1.31</v>
      </c>
      <c r="U362" s="17" t="inlineStr">
        <is>
          <t>Tier 1B: High GIDA Priority</t>
        </is>
      </c>
      <c r="V362" s="19" t="n">
        <v>58.72</v>
      </c>
      <c r="W362" s="19" t="n">
        <v>45.17</v>
      </c>
      <c r="X362" s="19" t="n">
        <v>72.26000000000001</v>
      </c>
      <c r="Y362" s="20">
        <f>ROUND(V362*0.35+W362*0.35+X362*0.30,2)</f>
        <v/>
      </c>
      <c r="Z362" s="24" t="inlineStr">
        <is>
          <t>F - Nearest node and line over 5 km</t>
        </is>
      </c>
      <c r="AA362" s="19" t="n">
        <v>17.41</v>
      </c>
      <c r="AB362" s="19" t="n">
        <v>8.109999999999999</v>
      </c>
      <c r="AC362" s="17" t="inlineStr">
        <is>
          <t>Line: 7,761</t>
        </is>
      </c>
      <c r="AD362" s="17" t="inlineStr">
        <is>
          <t>Remote site candidate: deploy Starlink LEO satellite backhaul or long microwave hop.</t>
        </is>
      </c>
      <c r="AE362" s="16" t="n">
        <v>1358</v>
      </c>
    </row>
    <row r="363">
      <c r="A363" s="16" t="n">
        <v>2</v>
      </c>
      <c r="B363" s="16" t="n">
        <v>359</v>
      </c>
      <c r="C363" s="16" t="n">
        <v>1359</v>
      </c>
      <c r="D363" s="17" t="inlineStr">
        <is>
          <t>1907010023</t>
        </is>
      </c>
      <c r="E363" s="17" t="inlineStr">
        <is>
          <t>Bangsamoro Autonomous Region In Muslim Mindanao (BARMM)</t>
        </is>
      </c>
      <c r="F363" s="17" t="inlineStr">
        <is>
          <t>Tawi-Tawi</t>
        </is>
      </c>
      <c r="G363" s="17" t="inlineStr">
        <is>
          <t>Sapa-Sapa</t>
        </is>
      </c>
      <c r="H363" s="17" t="inlineStr">
        <is>
          <t>Tup-tup Banaran</t>
        </is>
      </c>
      <c r="I363" s="18" t="n">
        <v>17.255001</v>
      </c>
      <c r="J363" s="18" t="n">
        <v>122.229245</v>
      </c>
      <c r="K363" s="17" t="inlineStr">
        <is>
          <t>R</t>
        </is>
      </c>
      <c r="L363" s="11" t="n">
        <v>1649</v>
      </c>
      <c r="M363" s="19" t="n">
        <v>5.8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6.6</v>
      </c>
      <c r="T363" s="19" t="n">
        <v>4.82</v>
      </c>
      <c r="U363" s="17" t="inlineStr">
        <is>
          <t>Tier 1B: High GIDA Priority</t>
        </is>
      </c>
      <c r="V363" s="19" t="n">
        <v>58.72</v>
      </c>
      <c r="W363" s="19" t="n">
        <v>42.5</v>
      </c>
      <c r="X363" s="19" t="n">
        <v>74.95</v>
      </c>
      <c r="Y363" s="20">
        <f>ROUND(V363*0.35+W363*0.35+X363*0.30,2)</f>
        <v/>
      </c>
      <c r="Z363" s="24" t="inlineStr">
        <is>
          <t>F - Nearest node and line over 5 km</t>
        </is>
      </c>
      <c r="AA363" s="19" t="n">
        <v>29.46</v>
      </c>
      <c r="AB363" s="19" t="n">
        <v>34.33</v>
      </c>
      <c r="AC363" s="17" t="inlineStr">
        <is>
          <t>Node: IGI003 - PM</t>
        </is>
      </c>
      <c r="AD363" s="17" t="inlineStr">
        <is>
          <t>Remote site candidate: deploy Starlink LEO satellite backhaul or long microwave hop.</t>
        </is>
      </c>
      <c r="AE363" s="16" t="n">
        <v>1359</v>
      </c>
    </row>
    <row r="364">
      <c r="A364" s="16" t="n">
        <v>2</v>
      </c>
      <c r="B364" s="16" t="n">
        <v>360</v>
      </c>
      <c r="C364" s="16" t="n">
        <v>1360</v>
      </c>
      <c r="D364" s="17" t="inlineStr">
        <is>
          <t>1381100010</t>
        </is>
      </c>
      <c r="E364" s="17" t="inlineStr">
        <is>
          <t>National Capital Region (NCR)</t>
        </is>
      </c>
      <c r="F364" s="17" t="inlineStr">
        <is>
          <t>Fourth District (Not a Province)</t>
        </is>
      </c>
      <c r="G364" s="17" t="inlineStr">
        <is>
          <t>Pasay City</t>
        </is>
      </c>
      <c r="H364" s="17" t="inlineStr">
        <is>
          <t>Barangay 10</t>
        </is>
      </c>
      <c r="I364" s="18" t="n">
        <v>14.560386</v>
      </c>
      <c r="J364" s="18" t="n">
        <v>120.992287</v>
      </c>
      <c r="K364" s="17" t="inlineStr">
        <is>
          <t>U</t>
        </is>
      </c>
      <c r="L364" s="11" t="n">
        <v>1427</v>
      </c>
      <c r="M364" s="19" t="n">
        <v>2.94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0.72</v>
      </c>
      <c r="T364" s="19" t="n">
        <v>0.6</v>
      </c>
      <c r="U364" s="17" t="inlineStr">
        <is>
          <t>Tier 1A: Strategic Prime (Critical GIDA + Direct Fiber)</t>
        </is>
      </c>
      <c r="V364" s="19" t="n">
        <v>58.71</v>
      </c>
      <c r="W364" s="19" t="n">
        <v>46.57</v>
      </c>
      <c r="X364" s="19" t="n">
        <v>70.84999999999999</v>
      </c>
      <c r="Y364" s="20">
        <f>ROUND(V364*0.35+W364*0.35+X364*0.30,2)</f>
        <v/>
      </c>
      <c r="Z364" s="22" t="inlineStr">
        <is>
          <t>B - Node 0.5-1 km</t>
        </is>
      </c>
      <c r="AA364" s="19" t="n">
        <v>0.79</v>
      </c>
      <c r="AB364" s="19" t="n">
        <v>0.34</v>
      </c>
      <c r="AC364" s="17" t="inlineStr">
        <is>
          <t>Line: UG 288C via Y-Duct</t>
        </is>
      </c>
      <c r="AD364" s="17" t="inlineStr">
        <is>
          <t>Short node lateral candidate; confirm port/fiber capacity, access and route.</t>
        </is>
      </c>
      <c r="AE364" s="16" t="n">
        <v>1360</v>
      </c>
    </row>
    <row r="365">
      <c r="A365" s="16" t="n">
        <v>2</v>
      </c>
      <c r="B365" s="16" t="n">
        <v>361</v>
      </c>
      <c r="C365" s="16" t="n">
        <v>1361</v>
      </c>
      <c r="D365" s="17" t="inlineStr">
        <is>
          <t>0102903035</t>
        </is>
      </c>
      <c r="E365" s="17" t="inlineStr">
        <is>
          <t>Region I (Ilocos Region)</t>
        </is>
      </c>
      <c r="F365" s="17" t="inlineStr">
        <is>
          <t>Ilocos Sur</t>
        </is>
      </c>
      <c r="G365" s="17" t="inlineStr">
        <is>
          <t>Bantay</t>
        </is>
      </c>
      <c r="H365" s="17" t="inlineStr">
        <is>
          <t>Barangay 6</t>
        </is>
      </c>
      <c r="I365" s="18" t="n">
        <v>17.58505</v>
      </c>
      <c r="J365" s="18" t="n">
        <v>120.4059639</v>
      </c>
      <c r="K365" s="17" t="inlineStr">
        <is>
          <t>R</t>
        </is>
      </c>
      <c r="L365" s="11" t="n">
        <v>500</v>
      </c>
      <c r="M365" s="19" t="n">
        <v>3.8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2.02</v>
      </c>
      <c r="T365" s="19" t="n">
        <v>0.59</v>
      </c>
      <c r="U365" s="17" t="inlineStr">
        <is>
          <t>Tier 1A: Strategic Prime (Critical GIDA + Direct Fiber)</t>
        </is>
      </c>
      <c r="V365" s="19" t="n">
        <v>58.7</v>
      </c>
      <c r="W365" s="19" t="n">
        <v>47.26</v>
      </c>
      <c r="X365" s="19" t="n">
        <v>70.14</v>
      </c>
      <c r="Y365" s="20">
        <f>ROUND(V365*0.35+W365*0.35+X365*0.30,2)</f>
        <v/>
      </c>
      <c r="Z365" s="23" t="inlineStr">
        <is>
          <t>C - Line within 0.5 km; node over 1 km</t>
        </is>
      </c>
      <c r="AA365" s="19" t="n">
        <v>1.91</v>
      </c>
      <c r="AB365" s="19" t="n">
        <v>0.03</v>
      </c>
      <c r="AC365" s="17" t="inlineStr">
        <is>
          <t>Line: SEGMENT 3 (VIGAN - BATAC)</t>
        </is>
      </c>
      <c r="AD365" s="17" t="inlineStr">
        <is>
          <t>Splice closure / line-tap survey candidate; locate closure and confirm splicing/capacity.</t>
        </is>
      </c>
      <c r="AE365" s="16" t="n">
        <v>1361</v>
      </c>
    </row>
    <row r="366">
      <c r="A366" s="16" t="n">
        <v>2</v>
      </c>
      <c r="B366" s="16" t="n">
        <v>362</v>
      </c>
      <c r="C366" s="16" t="n">
        <v>1362</v>
      </c>
      <c r="D366" s="17" t="inlineStr">
        <is>
          <t>0401005012</t>
        </is>
      </c>
      <c r="E366" s="17" t="inlineStr">
        <is>
          <t>Region IV-A (CALABARZON)</t>
        </is>
      </c>
      <c r="F366" s="17" t="inlineStr">
        <is>
          <t>Batangas</t>
        </is>
      </c>
      <c r="G366" s="17" t="inlineStr">
        <is>
          <t>Batangas City</t>
        </is>
      </c>
      <c r="H366" s="17" t="inlineStr">
        <is>
          <t>Bolbok</t>
        </is>
      </c>
      <c r="I366" s="18" t="n">
        <v>13.77407</v>
      </c>
      <c r="J366" s="18" t="n">
        <v>121.045955</v>
      </c>
      <c r="K366" s="17" t="inlineStr">
        <is>
          <t>U</t>
        </is>
      </c>
      <c r="L366" s="11" t="n">
        <v>13167</v>
      </c>
      <c r="M366" s="19" t="n">
        <v>3.6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1.66</v>
      </c>
      <c r="T366" s="19" t="n">
        <v>0.07000000000000001</v>
      </c>
      <c r="U366" s="17" t="inlineStr">
        <is>
          <t>Tier 2B: Moderate GIDA Inclusion</t>
        </is>
      </c>
      <c r="V366" s="19" t="n">
        <v>58.69</v>
      </c>
      <c r="W366" s="19" t="n">
        <v>69.47</v>
      </c>
      <c r="X366" s="19" t="n">
        <v>47.91</v>
      </c>
      <c r="Y366" s="20">
        <f>ROUND(V366*0.35+W366*0.35+X366*0.30,2)</f>
        <v/>
      </c>
      <c r="Z366" s="23" t="inlineStr">
        <is>
          <t>C - Line within 0.5 km; node over 1 km</t>
        </is>
      </c>
      <c r="AA366" s="19" t="n">
        <v>1.66</v>
      </c>
      <c r="AB366" s="19" t="n">
        <v>0</v>
      </c>
      <c r="AC366" s="17" t="inlineStr">
        <is>
          <t>Line: BAUAN - SAN JOSE</t>
        </is>
      </c>
      <c r="AD366" s="17" t="inlineStr">
        <is>
          <t>Splice closure / line-tap survey candidate; locate closure and confirm splicing/capacity.</t>
        </is>
      </c>
      <c r="AE366" s="16" t="n">
        <v>1362</v>
      </c>
    </row>
    <row r="367">
      <c r="A367" s="16" t="n">
        <v>2</v>
      </c>
      <c r="B367" s="16" t="n">
        <v>363</v>
      </c>
      <c r="C367" s="16" t="n">
        <v>1363</v>
      </c>
      <c r="D367" s="17" t="inlineStr">
        <is>
          <t>0307708008</t>
        </is>
      </c>
      <c r="E367" s="17" t="inlineStr">
        <is>
          <t>Region III (Central Luzon)</t>
        </is>
      </c>
      <c r="F367" s="17" t="inlineStr">
        <is>
          <t>Aurora</t>
        </is>
      </c>
      <c r="G367" s="17" t="inlineStr">
        <is>
          <t>San Luis</t>
        </is>
      </c>
      <c r="H367" s="17" t="inlineStr">
        <is>
          <t>Dibut</t>
        </is>
      </c>
      <c r="I367" s="18" t="n">
        <v>15.6676214</v>
      </c>
      <c r="J367" s="18" t="n">
        <v>121.5981227</v>
      </c>
      <c r="K367" s="17" t="inlineStr">
        <is>
          <t>R</t>
        </is>
      </c>
      <c r="L367" s="11" t="n">
        <v>577</v>
      </c>
      <c r="M367" s="19" t="n">
        <v>3.8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11</v>
      </c>
      <c r="T367" s="19" t="n">
        <v>10.83</v>
      </c>
      <c r="U367" s="17" t="inlineStr">
        <is>
          <t>Tier 1B: High GIDA Priority</t>
        </is>
      </c>
      <c r="V367" s="19" t="n">
        <v>58.69</v>
      </c>
      <c r="W367" s="19" t="n">
        <v>36.21</v>
      </c>
      <c r="X367" s="19" t="n">
        <v>81.18000000000001</v>
      </c>
      <c r="Y367" s="20">
        <f>ROUND(V367*0.35+W367*0.35+X367*0.30,2)</f>
        <v/>
      </c>
      <c r="Z367" s="24" t="inlineStr">
        <is>
          <t>F - Nearest node and line over 5 km</t>
        </is>
      </c>
      <c r="AA367" s="19" t="n">
        <v>11</v>
      </c>
      <c r="AB367" s="19" t="n">
        <v>10.83</v>
      </c>
      <c r="AC367" s="17" t="inlineStr">
        <is>
          <t>Line: SEGMENT 49 (DIPACULAO - BALER)</t>
        </is>
      </c>
      <c r="AD367" s="17" t="inlineStr">
        <is>
          <t>Remote site candidate: deploy Starlink LEO satellite backhaul or long microwave hop.</t>
        </is>
      </c>
      <c r="AE367" s="16" t="n">
        <v>1363</v>
      </c>
    </row>
    <row r="368">
      <c r="A368" s="16" t="n">
        <v>2</v>
      </c>
      <c r="B368" s="16" t="n">
        <v>364</v>
      </c>
      <c r="C368" s="16" t="n">
        <v>1364</v>
      </c>
      <c r="D368" s="17" t="inlineStr">
        <is>
          <t>0307708010</t>
        </is>
      </c>
      <c r="E368" s="17" t="inlineStr">
        <is>
          <t>Region III (Central Luzon)</t>
        </is>
      </c>
      <c r="F368" s="17" t="inlineStr">
        <is>
          <t>Aurora</t>
        </is>
      </c>
      <c r="G368" s="17" t="inlineStr">
        <is>
          <t>San Luis</t>
        </is>
      </c>
      <c r="H368" s="17" t="inlineStr">
        <is>
          <t>Dimanayat</t>
        </is>
      </c>
      <c r="I368" s="18" t="n">
        <v>15.5277064</v>
      </c>
      <c r="J368" s="18" t="n">
        <v>121.4958515</v>
      </c>
      <c r="K368" s="17" t="inlineStr">
        <is>
          <t>R</t>
        </is>
      </c>
      <c r="L368" s="11" t="n">
        <v>978</v>
      </c>
      <c r="M368" s="19" t="n">
        <v>3.8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18.13</v>
      </c>
      <c r="T368" s="19" t="n">
        <v>23.79</v>
      </c>
      <c r="U368" s="17" t="inlineStr">
        <is>
          <t>Tier 1B: High GIDA Priority</t>
        </is>
      </c>
      <c r="V368" s="19" t="n">
        <v>58.69</v>
      </c>
      <c r="W368" s="19" t="n">
        <v>34.82</v>
      </c>
      <c r="X368" s="19" t="n">
        <v>82.56999999999999</v>
      </c>
      <c r="Y368" s="20">
        <f>ROUND(V368*0.35+W368*0.35+X368*0.30,2)</f>
        <v/>
      </c>
      <c r="Z368" s="24" t="inlineStr">
        <is>
          <t>F - Nearest node and line over 5 km</t>
        </is>
      </c>
      <c r="AA368" s="19" t="n">
        <v>18.13</v>
      </c>
      <c r="AB368" s="19" t="n">
        <v>23.43</v>
      </c>
      <c r="AC368" s="17" t="inlineStr">
        <is>
          <t>Node: GBN001 - BP</t>
        </is>
      </c>
      <c r="AD368" s="17" t="inlineStr">
        <is>
          <t>Remote site candidate: deploy Starlink LEO satellite backhaul or long microwave hop.</t>
        </is>
      </c>
      <c r="AE368" s="16" t="n">
        <v>1364</v>
      </c>
    </row>
    <row r="369">
      <c r="A369" s="16" t="n">
        <v>2</v>
      </c>
      <c r="B369" s="16" t="n">
        <v>365</v>
      </c>
      <c r="C369" s="16" t="n">
        <v>1365</v>
      </c>
      <c r="D369" s="17" t="inlineStr">
        <is>
          <t>0403404011</t>
        </is>
      </c>
      <c r="E369" s="17" t="inlineStr">
        <is>
          <t>Region IV-A (CALABARZON)</t>
        </is>
      </c>
      <c r="F369" s="17" t="inlineStr">
        <is>
          <t>Laguna</t>
        </is>
      </c>
      <c r="G369" s="17" t="inlineStr">
        <is>
          <t>City of Cabuyao</t>
        </is>
      </c>
      <c r="H369" s="17" t="inlineStr">
        <is>
          <t>Niugan</t>
        </is>
      </c>
      <c r="I369" s="18" t="n">
        <v>14.262957</v>
      </c>
      <c r="J369" s="18" t="n">
        <v>121.128613</v>
      </c>
      <c r="K369" s="17" t="inlineStr">
        <is>
          <t>U</t>
        </is>
      </c>
      <c r="L369" s="11" t="n">
        <v>42286</v>
      </c>
      <c r="M369" s="19" t="n">
        <v>3.3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6.38</v>
      </c>
      <c r="T369" s="19" t="n">
        <v>6.52</v>
      </c>
      <c r="U369" s="17" t="inlineStr">
        <is>
          <t>Tier 1B: High GIDA Priority</t>
        </is>
      </c>
      <c r="V369" s="19" t="n">
        <v>58.68</v>
      </c>
      <c r="W369" s="19" t="n">
        <v>52.45</v>
      </c>
      <c r="X369" s="19" t="n">
        <v>64.90000000000001</v>
      </c>
      <c r="Y369" s="20">
        <f>ROUND(V369*0.35+W369*0.35+X369*0.30,2)</f>
        <v/>
      </c>
      <c r="Z369" s="23" t="inlineStr">
        <is>
          <t>C - Line within 0.5 km; node over 1 km</t>
        </is>
      </c>
      <c r="AA369" s="19" t="n">
        <v>1.87</v>
      </c>
      <c r="AB369" s="19" t="n">
        <v>0.12</v>
      </c>
      <c r="AC369" s="17" t="inlineStr">
        <is>
          <t>Line: BÑL001 TO CLB001</t>
        </is>
      </c>
      <c r="AD369" s="17" t="inlineStr">
        <is>
          <t>Splice closure / line-tap survey candidate; locate closure and confirm splicing/capacity.</t>
        </is>
      </c>
      <c r="AE369" s="16" t="n">
        <v>1365</v>
      </c>
    </row>
    <row r="370">
      <c r="A370" s="16" t="n">
        <v>2</v>
      </c>
      <c r="B370" s="16" t="n">
        <v>366</v>
      </c>
      <c r="C370" s="16" t="n">
        <v>1366</v>
      </c>
      <c r="D370" s="17" t="inlineStr">
        <is>
          <t>0304918001</t>
        </is>
      </c>
      <c r="E370" s="17" t="inlineStr">
        <is>
          <t>Region III (Central Luzon)</t>
        </is>
      </c>
      <c r="F370" s="17" t="inlineStr">
        <is>
          <t>Nueva Ecija</t>
        </is>
      </c>
      <c r="G370" s="17" t="inlineStr">
        <is>
          <t>Nampicuan</t>
        </is>
      </c>
      <c r="H370" s="17" t="inlineStr">
        <is>
          <t>Alemania</t>
        </is>
      </c>
      <c r="I370" s="18" t="n">
        <v>15.6996837</v>
      </c>
      <c r="J370" s="18" t="n">
        <v>120.6852403</v>
      </c>
      <c r="K370" s="17" t="inlineStr">
        <is>
          <t>R</t>
        </is>
      </c>
      <c r="L370" s="11" t="n">
        <v>134</v>
      </c>
      <c r="M370" s="19" t="n">
        <v>3.5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7.87</v>
      </c>
      <c r="T370" s="19" t="n">
        <v>8.94</v>
      </c>
      <c r="U370" s="17" t="inlineStr">
        <is>
          <t>Tier 1B: High GIDA Priority</t>
        </is>
      </c>
      <c r="V370" s="19" t="n">
        <v>58.68</v>
      </c>
      <c r="W370" s="19" t="n">
        <v>43.46</v>
      </c>
      <c r="X370" s="19" t="n">
        <v>73.90000000000001</v>
      </c>
      <c r="Y370" s="20">
        <f>ROUND(V370*0.35+W370*0.35+X370*0.30,2)</f>
        <v/>
      </c>
      <c r="Z370" s="24" t="inlineStr">
        <is>
          <t>F - Nearest node and line over 5 km</t>
        </is>
      </c>
      <c r="AA370" s="19" t="n">
        <v>9.15</v>
      </c>
      <c r="AB370" s="19" t="n">
        <v>9.220000000000001</v>
      </c>
      <c r="AC370" s="17" t="inlineStr">
        <is>
          <t>Node: CYN001 - BP</t>
        </is>
      </c>
      <c r="AD370" s="17" t="inlineStr">
        <is>
          <t>Remote site candidate: deploy Starlink LEO satellite backhaul or long microwave hop.</t>
        </is>
      </c>
      <c r="AE370" s="16" t="n">
        <v>1366</v>
      </c>
    </row>
    <row r="371">
      <c r="A371" s="16" t="n">
        <v>2</v>
      </c>
      <c r="B371" s="16" t="n">
        <v>367</v>
      </c>
      <c r="C371" s="16" t="n">
        <v>1367</v>
      </c>
      <c r="D371" s="17" t="inlineStr">
        <is>
          <t>1380610007</t>
        </is>
      </c>
      <c r="E371" s="17" t="inlineStr">
        <is>
          <t>National Capital Region (NCR)</t>
        </is>
      </c>
      <c r="F371" s="17" t="inlineStr">
        <is>
          <t>First District (Not a Province)</t>
        </is>
      </c>
      <c r="G371" s="17" t="inlineStr">
        <is>
          <t>City of Manila</t>
        </is>
      </c>
      <c r="H371" s="17" t="inlineStr">
        <is>
          <t>Barangay 692</t>
        </is>
      </c>
      <c r="I371" s="18" t="n">
        <v>14.575542</v>
      </c>
      <c r="J371" s="18" t="n">
        <v>120.992472</v>
      </c>
      <c r="K371" s="17" t="inlineStr">
        <is>
          <t>U</t>
        </is>
      </c>
      <c r="L371" s="11" t="n">
        <v>2508</v>
      </c>
      <c r="M371" s="19" t="n">
        <v>2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9.550000000000001</v>
      </c>
      <c r="T371" s="19" t="n">
        <v>7.53</v>
      </c>
      <c r="U371" s="17" t="inlineStr">
        <is>
          <t>Tier 1B: High GIDA Priority</t>
        </is>
      </c>
      <c r="V371" s="19" t="n">
        <v>58.67</v>
      </c>
      <c r="W371" s="19" t="n">
        <v>46.8</v>
      </c>
      <c r="X371" s="19" t="n">
        <v>70.53</v>
      </c>
      <c r="Y371" s="20">
        <f>ROUND(V371*0.35+W371*0.35+X371*0.30,2)</f>
        <v/>
      </c>
      <c r="Z371" s="22" t="inlineStr">
        <is>
          <t>A - Node within 0.5 km</t>
        </is>
      </c>
      <c r="AA371" s="19" t="n">
        <v>0.43</v>
      </c>
      <c r="AB371" s="19" t="n">
        <v>0.26</v>
      </c>
      <c r="AC371" s="17" t="inlineStr">
        <is>
          <t>Line: PSG001 RELIANCE TO NCC001</t>
        </is>
      </c>
      <c r="AD371" s="17" t="inlineStr">
        <is>
          <t>First survey candidate: confirm node handoff, spare capacity and short route; co-location not established.</t>
        </is>
      </c>
      <c r="AE371" s="16" t="n">
        <v>1367</v>
      </c>
    </row>
    <row r="372">
      <c r="A372" s="16" t="n">
        <v>2</v>
      </c>
      <c r="B372" s="16" t="n">
        <v>368</v>
      </c>
      <c r="C372" s="16" t="n">
        <v>1368</v>
      </c>
      <c r="D372" s="17" t="inlineStr">
        <is>
          <t>0603034020</t>
        </is>
      </c>
      <c r="E372" s="17" t="inlineStr">
        <is>
          <t>Region VI (Western Visayas)</t>
        </is>
      </c>
      <c r="F372" s="17" t="inlineStr">
        <is>
          <t>Iloilo</t>
        </is>
      </c>
      <c r="G372" s="17" t="inlineStr">
        <is>
          <t>Oton</t>
        </is>
      </c>
      <c r="H372" s="17" t="inlineStr">
        <is>
          <t>Poblacion East</t>
        </is>
      </c>
      <c r="I372" s="18" t="n">
        <v>10.6914</v>
      </c>
      <c r="J372" s="18" t="n">
        <v>122.478744</v>
      </c>
      <c r="K372" s="17" t="inlineStr">
        <is>
          <t>R</t>
        </is>
      </c>
      <c r="L372" s="11" t="n">
        <v>4302</v>
      </c>
      <c r="M372" s="19" t="n">
        <v>3.8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0.24</v>
      </c>
      <c r="T372" s="19" t="n">
        <v>0.23</v>
      </c>
      <c r="U372" s="17" t="inlineStr">
        <is>
          <t>Tier 2A: High Commercial ROI</t>
        </is>
      </c>
      <c r="V372" s="19" t="n">
        <v>58.66</v>
      </c>
      <c r="W372" s="19" t="n">
        <v>75.26000000000001</v>
      </c>
      <c r="X372" s="19" t="n">
        <v>42.05</v>
      </c>
      <c r="Y372" s="20">
        <f>ROUND(V372*0.35+W372*0.35+X372*0.30,2)</f>
        <v/>
      </c>
      <c r="Z372" s="22" t="inlineStr">
        <is>
          <t>A - Node within 0.5 km</t>
        </is>
      </c>
      <c r="AA372" s="19" t="n">
        <v>0.24</v>
      </c>
      <c r="AB372" s="19" t="n">
        <v>0.07000000000000001</v>
      </c>
      <c r="AC372" s="17" t="inlineStr">
        <is>
          <t>Line: OTON, ILOILO - SAN JOSE DE BUENAVISTA, ANTIQUE</t>
        </is>
      </c>
      <c r="AD372" s="17" t="inlineStr">
        <is>
          <t>First survey candidate: confirm node handoff, spare capacity and short route; co-location not established.</t>
        </is>
      </c>
      <c r="AE372" s="16" t="n">
        <v>1368</v>
      </c>
    </row>
    <row r="373">
      <c r="A373" s="16" t="n">
        <v>2</v>
      </c>
      <c r="B373" s="16" t="n">
        <v>369</v>
      </c>
      <c r="C373" s="16" t="n">
        <v>1369</v>
      </c>
      <c r="D373" s="17" t="inlineStr">
        <is>
          <t>1403209005</t>
        </is>
      </c>
      <c r="E373" s="17" t="inlineStr">
        <is>
          <t>Cordillera Administrative Region (CAR)</t>
        </is>
      </c>
      <c r="F373" s="17" t="inlineStr">
        <is>
          <t>Kalinga</t>
        </is>
      </c>
      <c r="G373" s="17" t="inlineStr">
        <is>
          <t>Pinukpuk</t>
        </is>
      </c>
      <c r="H373" s="17" t="inlineStr">
        <is>
          <t>Ba-ay</t>
        </is>
      </c>
      <c r="I373" s="18" t="n">
        <v>17.4832918</v>
      </c>
      <c r="J373" s="18" t="n">
        <v>121.2752591</v>
      </c>
      <c r="K373" s="17" t="inlineStr">
        <is>
          <t>R</t>
        </is>
      </c>
      <c r="L373" s="11" t="n">
        <v>525</v>
      </c>
      <c r="M373" s="19" t="n">
        <v>4.3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10.75</v>
      </c>
      <c r="T373" s="19" t="n">
        <v>7.8</v>
      </c>
      <c r="U373" s="17" t="inlineStr">
        <is>
          <t>Tier 1B: High GIDA Priority</t>
        </is>
      </c>
      <c r="V373" s="19" t="n">
        <v>58.66</v>
      </c>
      <c r="W373" s="19" t="n">
        <v>36.42</v>
      </c>
      <c r="X373" s="19" t="n">
        <v>80.90000000000001</v>
      </c>
      <c r="Y373" s="20">
        <f>ROUND(V373*0.35+W373*0.35+X373*0.30,2)</f>
        <v/>
      </c>
      <c r="Z373" s="24" t="inlineStr">
        <is>
          <t>F - Nearest node and line over 5 km</t>
        </is>
      </c>
      <c r="AA373" s="19" t="n">
        <v>10.75</v>
      </c>
      <c r="AB373" s="19" t="n">
        <v>7.78</v>
      </c>
      <c r="AC373" s="17" t="inlineStr">
        <is>
          <t>Line: Untitled Path</t>
        </is>
      </c>
      <c r="AD373" s="17" t="inlineStr">
        <is>
          <t>Remote site candidate: deploy Starlink LEO satellite backhaul or long microwave hop.</t>
        </is>
      </c>
      <c r="AE373" s="16" t="n">
        <v>1369</v>
      </c>
    </row>
    <row r="374">
      <c r="A374" s="16" t="n">
        <v>2</v>
      </c>
      <c r="B374" s="16" t="n">
        <v>370</v>
      </c>
      <c r="C374" s="16" t="n">
        <v>1370</v>
      </c>
      <c r="D374" s="17" t="inlineStr">
        <is>
          <t>0405809002</t>
        </is>
      </c>
      <c r="E374" s="17" t="inlineStr">
        <is>
          <t>Region IV-A (CALABARZON)</t>
        </is>
      </c>
      <c r="F374" s="17" t="inlineStr">
        <is>
          <t>Rizal</t>
        </is>
      </c>
      <c r="G374" s="17" t="inlineStr">
        <is>
          <t>Morong</t>
        </is>
      </c>
      <c r="H374" s="17" t="inlineStr">
        <is>
          <t>Can-Cal-Lan</t>
        </is>
      </c>
      <c r="I374" s="18" t="n">
        <v>14.527148</v>
      </c>
      <c r="J374" s="18" t="n">
        <v>121.249878</v>
      </c>
      <c r="K374" s="17" t="inlineStr">
        <is>
          <t>R</t>
        </is>
      </c>
      <c r="L374" s="11" t="n">
        <v>4707</v>
      </c>
      <c r="M374" s="19" t="n">
        <v>3.6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1.29</v>
      </c>
      <c r="T374" s="19" t="n">
        <v>0.13</v>
      </c>
      <c r="U374" s="17" t="inlineStr">
        <is>
          <t>Tier 2A: High Commercial ROI</t>
        </is>
      </c>
      <c r="V374" s="19" t="n">
        <v>58.65</v>
      </c>
      <c r="W374" s="19" t="n">
        <v>70.36</v>
      </c>
      <c r="X374" s="19" t="n">
        <v>46.94</v>
      </c>
      <c r="Y374" s="20">
        <f>ROUND(V374*0.35+W374*0.35+X374*0.30,2)</f>
        <v/>
      </c>
      <c r="Z374" s="23" t="inlineStr">
        <is>
          <t>C - Line within 0.5 km; node over 1 km</t>
        </is>
      </c>
      <c r="AA374" s="19" t="n">
        <v>1.29</v>
      </c>
      <c r="AB374" s="19" t="n">
        <v>0.08</v>
      </c>
      <c r="AC374" s="17" t="inlineStr">
        <is>
          <t>Line: SEGMENT 22 (TAYTAY - FAMY) - DONE PAT</t>
        </is>
      </c>
      <c r="AD374" s="17" t="inlineStr">
        <is>
          <t>Splice closure / line-tap survey candidate; locate closure and confirm splicing/capacity.</t>
        </is>
      </c>
      <c r="AE374" s="16" t="n">
        <v>1370</v>
      </c>
    </row>
    <row r="375">
      <c r="A375" s="16" t="n">
        <v>2</v>
      </c>
      <c r="B375" s="16" t="n">
        <v>371</v>
      </c>
      <c r="C375" s="16" t="n">
        <v>1371</v>
      </c>
      <c r="D375" s="17" t="inlineStr">
        <is>
          <t>1108602014</t>
        </is>
      </c>
      <c r="E375" s="17" t="inlineStr">
        <is>
          <t>Region XI (Davao Region)</t>
        </is>
      </c>
      <c r="F375" s="17" t="inlineStr">
        <is>
          <t>Davao Occidental</t>
        </is>
      </c>
      <c r="G375" s="17" t="inlineStr">
        <is>
          <t>Jose Abad Santos</t>
        </is>
      </c>
      <c r="H375" s="17" t="inlineStr">
        <is>
          <t>Culaman</t>
        </is>
      </c>
      <c r="I375" s="18" t="n">
        <v>5.7224019</v>
      </c>
      <c r="J375" s="18" t="n">
        <v>125.5004659</v>
      </c>
      <c r="K375" s="17" t="inlineStr">
        <is>
          <t>R</t>
        </is>
      </c>
      <c r="L375" s="11" t="n">
        <v>3519</v>
      </c>
      <c r="M375" s="19" t="n">
        <v>3.6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45.36</v>
      </c>
      <c r="T375" s="19" t="n">
        <v>53.95</v>
      </c>
      <c r="U375" s="17" t="inlineStr">
        <is>
          <t>Tier 1B: High GIDA Priority</t>
        </is>
      </c>
      <c r="V375" s="19" t="n">
        <v>58.64</v>
      </c>
      <c r="W375" s="19" t="n">
        <v>50.99</v>
      </c>
      <c r="X375" s="19" t="n">
        <v>66.28</v>
      </c>
      <c r="Y375" s="20">
        <f>ROUND(V375*0.35+W375*0.35+X375*0.30,2)</f>
        <v/>
      </c>
      <c r="Z375" s="24" t="inlineStr">
        <is>
          <t>F - Nearest node and line over 5 km</t>
        </is>
      </c>
      <c r="AA375" s="19" t="n">
        <v>49.14</v>
      </c>
      <c r="AB375" s="19" t="n">
        <v>56.07</v>
      </c>
      <c r="AC375" s="17" t="inlineStr">
        <is>
          <t>Node: ALS001 - BP</t>
        </is>
      </c>
      <c r="AD375" s="17" t="inlineStr">
        <is>
          <t>Remote site candidate: deploy Starlink LEO satellite backhaul or long microwave hop.</t>
        </is>
      </c>
      <c r="AE375" s="16" t="n">
        <v>1371</v>
      </c>
    </row>
    <row r="376">
      <c r="A376" s="16" t="n">
        <v>2</v>
      </c>
      <c r="B376" s="16" t="n">
        <v>372</v>
      </c>
      <c r="C376" s="16" t="n">
        <v>1372</v>
      </c>
      <c r="D376" s="17" t="inlineStr">
        <is>
          <t>1908713006</t>
        </is>
      </c>
      <c r="E376" s="17" t="inlineStr">
        <is>
          <t>Bangsamoro Autonomous Region In Muslim Mindanao (BARMM)</t>
        </is>
      </c>
      <c r="F376" s="17" t="inlineStr">
        <is>
          <t>Maguindanao del Norte</t>
        </is>
      </c>
      <c r="G376" s="17" t="inlineStr">
        <is>
          <t>Upi</t>
        </is>
      </c>
      <c r="H376" s="17" t="inlineStr">
        <is>
          <t>Bungcog</t>
        </is>
      </c>
      <c r="I376" s="18" t="n">
        <v>17.254048</v>
      </c>
      <c r="J376" s="18" t="n">
        <v>122.228092</v>
      </c>
      <c r="K376" s="17" t="inlineStr">
        <is>
          <t>R</t>
        </is>
      </c>
      <c r="L376" s="11" t="n">
        <v>5316</v>
      </c>
      <c r="M376" s="19" t="n">
        <v>4.3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29.29</v>
      </c>
      <c r="T376" s="19" t="n">
        <v>34.19</v>
      </c>
      <c r="U376" s="17" t="inlineStr">
        <is>
          <t>Tier 1B: High GIDA Priority</t>
        </is>
      </c>
      <c r="V376" s="19" t="n">
        <v>58.64</v>
      </c>
      <c r="W376" s="19" t="n">
        <v>50</v>
      </c>
      <c r="X376" s="19" t="n">
        <v>67.28</v>
      </c>
      <c r="Y376" s="20">
        <f>ROUND(V376*0.35+W376*0.35+X376*0.30,2)</f>
        <v/>
      </c>
      <c r="Z376" s="24" t="inlineStr">
        <is>
          <t>F - Nearest node and line over 5 km</t>
        </is>
      </c>
      <c r="AA376" s="19" t="n">
        <v>29.29</v>
      </c>
      <c r="AB376" s="19" t="n">
        <v>34.18</v>
      </c>
      <c r="AC376" s="17" t="inlineStr">
        <is>
          <t>Node: IGI003 - PM</t>
        </is>
      </c>
      <c r="AD376" s="17" t="inlineStr">
        <is>
          <t>Remote site candidate: deploy Starlink LEO satellite backhaul or long microwave hop.</t>
        </is>
      </c>
      <c r="AE376" s="16" t="n">
        <v>1372</v>
      </c>
    </row>
    <row r="377">
      <c r="A377" s="16" t="n">
        <v>2</v>
      </c>
      <c r="B377" s="16" t="n">
        <v>373</v>
      </c>
      <c r="C377" s="16" t="n">
        <v>1373</v>
      </c>
      <c r="D377" s="17" t="inlineStr">
        <is>
          <t>1380614010</t>
        </is>
      </c>
      <c r="E377" s="17" t="inlineStr">
        <is>
          <t>National Capital Region (NCR)</t>
        </is>
      </c>
      <c r="F377" s="17" t="inlineStr">
        <is>
          <t>First District (Not a Province)</t>
        </is>
      </c>
      <c r="G377" s="17" t="inlineStr">
        <is>
          <t>City of Manila</t>
        </is>
      </c>
      <c r="H377" s="17" t="inlineStr">
        <is>
          <t>Barangay 753</t>
        </is>
      </c>
      <c r="I377" s="18" t="n">
        <v>14.5686673</v>
      </c>
      <c r="J377" s="18" t="n">
        <v>121.0075606</v>
      </c>
      <c r="K377" s="17" t="inlineStr">
        <is>
          <t>U</t>
        </is>
      </c>
      <c r="L377" s="11" t="n">
        <v>2531</v>
      </c>
      <c r="M377" s="19" t="n">
        <v>3.7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2.8</v>
      </c>
      <c r="T377" s="19" t="n">
        <v>1.79</v>
      </c>
      <c r="U377" s="17" t="inlineStr">
        <is>
          <t>Tier 1A: Strategic Prime (Critical GIDA + Direct Fiber)</t>
        </is>
      </c>
      <c r="V377" s="19" t="n">
        <v>58.64</v>
      </c>
      <c r="W377" s="19" t="n">
        <v>48.36</v>
      </c>
      <c r="X377" s="19" t="n">
        <v>68.92</v>
      </c>
      <c r="Y377" s="20">
        <f>ROUND(V377*0.35+W377*0.35+X377*0.30,2)</f>
        <v/>
      </c>
      <c r="Z377" s="23" t="inlineStr">
        <is>
          <t>C - Line within 0.5 km; node over 1 km</t>
        </is>
      </c>
      <c r="AA377" s="19" t="n">
        <v>1.48</v>
      </c>
      <c r="AB377" s="19" t="n">
        <v>0.04</v>
      </c>
      <c r="AC377" s="17" t="inlineStr">
        <is>
          <t>Line: UG 288C</t>
        </is>
      </c>
      <c r="AD377" s="17" t="inlineStr">
        <is>
          <t>Splice closure / line-tap survey candidate; locate closure and confirm splicing/capacity.</t>
        </is>
      </c>
      <c r="AE377" s="16" t="n">
        <v>1373</v>
      </c>
    </row>
    <row r="378">
      <c r="A378" s="16" t="n">
        <v>2</v>
      </c>
      <c r="B378" s="16" t="n">
        <v>374</v>
      </c>
      <c r="C378" s="16" t="n">
        <v>1374</v>
      </c>
      <c r="D378" s="17" t="inlineStr">
        <is>
          <t>1381100037</t>
        </is>
      </c>
      <c r="E378" s="17" t="inlineStr">
        <is>
          <t>National Capital Region (NCR)</t>
        </is>
      </c>
      <c r="F378" s="17" t="inlineStr">
        <is>
          <t>Fourth District (Not a Province)</t>
        </is>
      </c>
      <c r="G378" s="17" t="inlineStr">
        <is>
          <t>Pasay City</t>
        </is>
      </c>
      <c r="H378" s="17" t="inlineStr">
        <is>
          <t>Barangay 37</t>
        </is>
      </c>
      <c r="I378" s="18" t="n">
        <v>14.561101</v>
      </c>
      <c r="J378" s="18" t="n">
        <v>120.996577</v>
      </c>
      <c r="K378" s="17" t="inlineStr">
        <is>
          <t>U</t>
        </is>
      </c>
      <c r="L378" s="11" t="n">
        <v>1568</v>
      </c>
      <c r="M378" s="19" t="n">
        <v>3.02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1.5</v>
      </c>
      <c r="T378" s="19" t="n">
        <v>0.37</v>
      </c>
      <c r="U378" s="17" t="inlineStr">
        <is>
          <t>Tier 1A: Strategic Prime (Critical GIDA + Direct Fiber)</t>
        </is>
      </c>
      <c r="V378" s="19" t="n">
        <v>58.64</v>
      </c>
      <c r="W378" s="19" t="n">
        <v>46.01</v>
      </c>
      <c r="X378" s="19" t="n">
        <v>71.27</v>
      </c>
      <c r="Y378" s="20">
        <f>ROUND(V378*0.35+W378*0.35+X378*0.30,2)</f>
        <v/>
      </c>
      <c r="Z378" s="23" t="inlineStr">
        <is>
          <t>C - Line within 0.5 km; node over 1 km</t>
        </is>
      </c>
      <c r="AA378" s="19" t="n">
        <v>1.01</v>
      </c>
      <c r="AB378" s="19" t="n">
        <v>0.11</v>
      </c>
      <c r="AC378" s="17" t="inlineStr">
        <is>
          <t>Line: PSG001 RELIANCE TO NCC001</t>
        </is>
      </c>
      <c r="AD378" s="17" t="inlineStr">
        <is>
          <t>Splice closure / line-tap survey candidate; locate closure and confirm splicing/capacity.</t>
        </is>
      </c>
      <c r="AE378" s="16" t="n">
        <v>1374</v>
      </c>
    </row>
    <row r="379">
      <c r="A379" s="16" t="n">
        <v>2</v>
      </c>
      <c r="B379" s="16" t="n">
        <v>375</v>
      </c>
      <c r="C379" s="16" t="n">
        <v>1375</v>
      </c>
      <c r="D379" s="17" t="inlineStr">
        <is>
          <t>0501711033</t>
        </is>
      </c>
      <c r="E379" s="17" t="inlineStr">
        <is>
          <t>Region V (Bicol Region)</t>
        </is>
      </c>
      <c r="F379" s="17" t="inlineStr">
        <is>
          <t>Camarines Sur</t>
        </is>
      </c>
      <c r="G379" s="17" t="inlineStr">
        <is>
          <t>Caramoan</t>
        </is>
      </c>
      <c r="H379" s="17" t="inlineStr">
        <is>
          <t>Pagolinan</t>
        </is>
      </c>
      <c r="I379" s="18" t="n">
        <v>13.71755</v>
      </c>
      <c r="J379" s="18" t="n">
        <v>123.850495</v>
      </c>
      <c r="K379" s="17" t="inlineStr">
        <is>
          <t>R</t>
        </is>
      </c>
      <c r="L379" s="11" t="n">
        <v>467</v>
      </c>
      <c r="M379" s="19" t="n">
        <v>4.2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6.46</v>
      </c>
      <c r="T379" s="19" t="n">
        <v>33.94</v>
      </c>
      <c r="U379" s="17" t="inlineStr">
        <is>
          <t>Tier 1B: High GIDA Priority</t>
        </is>
      </c>
      <c r="V379" s="19" t="n">
        <v>58.64</v>
      </c>
      <c r="W379" s="19" t="n">
        <v>43.43</v>
      </c>
      <c r="X379" s="19" t="n">
        <v>73.84999999999999</v>
      </c>
      <c r="Y379" s="20">
        <f>ROUND(V379*0.35+W379*0.35+X379*0.30,2)</f>
        <v/>
      </c>
      <c r="Z379" s="24" t="inlineStr">
        <is>
          <t>F - Nearest node and line over 5 km</t>
        </is>
      </c>
      <c r="AA379" s="19" t="n">
        <v>6.46</v>
      </c>
      <c r="AB379" s="19" t="n">
        <v>33.94</v>
      </c>
      <c r="AC379" s="17" t="inlineStr">
        <is>
          <t>Node: COC001 - BP</t>
        </is>
      </c>
      <c r="AD379" s="17" t="inlineStr">
        <is>
          <t>Remote site candidate: deploy Starlink LEO satellite backhaul or long microwave hop.</t>
        </is>
      </c>
      <c r="AE379" s="16" t="n">
        <v>1375</v>
      </c>
    </row>
    <row r="380">
      <c r="A380" s="16" t="n">
        <v>2</v>
      </c>
      <c r="B380" s="16" t="n">
        <v>376</v>
      </c>
      <c r="C380" s="16" t="n">
        <v>1376</v>
      </c>
      <c r="D380" s="17" t="inlineStr">
        <is>
          <t>1380300025</t>
        </is>
      </c>
      <c r="E380" s="17" t="inlineStr">
        <is>
          <t>National Capital Region (NCR)</t>
        </is>
      </c>
      <c r="F380" s="17" t="inlineStr">
        <is>
          <t>Fourth District (Not a Province)</t>
        </is>
      </c>
      <c r="G380" s="17" t="inlineStr">
        <is>
          <t>City of Makati</t>
        </is>
      </c>
      <c r="H380" s="17" t="inlineStr">
        <is>
          <t>San Lorenzo</t>
        </is>
      </c>
      <c r="I380" s="18" t="n">
        <v>14.561169</v>
      </c>
      <c r="J380" s="18" t="n">
        <v>121.007306</v>
      </c>
      <c r="K380" s="17" t="inlineStr">
        <is>
          <t>U</t>
        </is>
      </c>
      <c r="L380" s="11" t="n">
        <v>14793</v>
      </c>
      <c r="M380" s="19" t="n">
        <v>3.02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1.69</v>
      </c>
      <c r="T380" s="19" t="n">
        <v>1.24</v>
      </c>
      <c r="U380" s="17" t="inlineStr">
        <is>
          <t>Tier 2B: Moderate GIDA Inclusion</t>
        </is>
      </c>
      <c r="V380" s="19" t="n">
        <v>58.63</v>
      </c>
      <c r="W380" s="19" t="n">
        <v>66.55</v>
      </c>
      <c r="X380" s="19" t="n">
        <v>50.7</v>
      </c>
      <c r="Y380" s="20">
        <f>ROUND(V380*0.35+W380*0.35+X380*0.30,2)</f>
        <v/>
      </c>
      <c r="Z380" s="23" t="inlineStr">
        <is>
          <t>C - Line within 0.5 km; node over 1 km</t>
        </is>
      </c>
      <c r="AA380" s="19" t="n">
        <v>1.34</v>
      </c>
      <c r="AB380" s="19" t="n">
        <v>0.27</v>
      </c>
      <c r="AC380" s="17" t="inlineStr">
        <is>
          <t>Line: Aerial 24C</t>
        </is>
      </c>
      <c r="AD380" s="17" t="inlineStr">
        <is>
          <t>Splice closure / line-tap survey candidate; locate closure and confirm splicing/capacity.</t>
        </is>
      </c>
      <c r="AE380" s="16" t="n">
        <v>1376</v>
      </c>
    </row>
    <row r="381">
      <c r="A381" s="16" t="n">
        <v>2</v>
      </c>
      <c r="B381" s="16" t="n">
        <v>377</v>
      </c>
      <c r="C381" s="16" t="n">
        <v>1377</v>
      </c>
      <c r="D381" s="17" t="inlineStr">
        <is>
          <t>1381100148</t>
        </is>
      </c>
      <c r="E381" s="17" t="inlineStr">
        <is>
          <t>National Capital Region (NCR)</t>
        </is>
      </c>
      <c r="F381" s="17" t="inlineStr">
        <is>
          <t>Fourth District (Not a Province)</t>
        </is>
      </c>
      <c r="G381" s="17" t="inlineStr">
        <is>
          <t>Pasay City</t>
        </is>
      </c>
      <c r="H381" s="17" t="inlineStr">
        <is>
          <t>Barangay 148</t>
        </is>
      </c>
      <c r="I381" s="18" t="n">
        <v>14.535144</v>
      </c>
      <c r="J381" s="18" t="n">
        <v>121.008872</v>
      </c>
      <c r="K381" s="17" t="inlineStr">
        <is>
          <t>U</t>
        </is>
      </c>
      <c r="L381" s="11" t="n">
        <v>2077</v>
      </c>
      <c r="M381" s="19" t="n">
        <v>3.28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0.82</v>
      </c>
      <c r="T381" s="19" t="n">
        <v>2.1</v>
      </c>
      <c r="U381" s="17" t="inlineStr">
        <is>
          <t>Tier 1A: Strategic Prime (Critical GIDA + Direct Fiber)</t>
        </is>
      </c>
      <c r="V381" s="19" t="n">
        <v>58.63</v>
      </c>
      <c r="W381" s="19" t="n">
        <v>46.71</v>
      </c>
      <c r="X381" s="19" t="n">
        <v>70.56</v>
      </c>
      <c r="Y381" s="20">
        <f>ROUND(V381*0.35+W381*0.35+X381*0.30,2)</f>
        <v/>
      </c>
      <c r="Z381" s="25" t="inlineStr">
        <is>
          <t>D - Other node or line within 3 km</t>
        </is>
      </c>
      <c r="AA381" s="19" t="n">
        <v>1.5</v>
      </c>
      <c r="AB381" s="19" t="n">
        <v>0.57</v>
      </c>
      <c r="AC381" s="17" t="inlineStr">
        <is>
          <t>Line: Existing 24C</t>
        </is>
      </c>
      <c r="AD381" s="17" t="inlineStr">
        <is>
          <t>Route options survey candidate: compare actual node lateral with approved line tap.</t>
        </is>
      </c>
      <c r="AE381" s="16" t="n">
        <v>1377</v>
      </c>
    </row>
    <row r="382">
      <c r="A382" s="16" t="n">
        <v>2</v>
      </c>
      <c r="B382" s="16" t="n">
        <v>378</v>
      </c>
      <c r="C382" s="16" t="n">
        <v>1378</v>
      </c>
      <c r="D382" s="17" t="inlineStr">
        <is>
          <t>1908709011</t>
        </is>
      </c>
      <c r="E382" s="17" t="inlineStr">
        <is>
          <t>Bangsamoro Autonomous Region In Muslim Mindanao (BARMM)</t>
        </is>
      </c>
      <c r="F382" s="17" t="inlineStr">
        <is>
          <t>Maguindanao del Norte</t>
        </is>
      </c>
      <c r="G382" s="17" t="inlineStr">
        <is>
          <t>Parang</t>
        </is>
      </c>
      <c r="H382" s="17" t="inlineStr">
        <is>
          <t>Limbayan</t>
        </is>
      </c>
      <c r="I382" s="18" t="n">
        <v>17.254116</v>
      </c>
      <c r="J382" s="18" t="n">
        <v>122.22816</v>
      </c>
      <c r="K382" s="17" t="inlineStr">
        <is>
          <t>R</t>
        </is>
      </c>
      <c r="L382" s="11" t="n">
        <v>5270</v>
      </c>
      <c r="M382" s="19" t="n">
        <v>4.3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29.3</v>
      </c>
      <c r="T382" s="19" t="n">
        <v>34.2</v>
      </c>
      <c r="U382" s="17" t="inlineStr">
        <is>
          <t>Tier 1B: High GIDA Priority</t>
        </is>
      </c>
      <c r="V382" s="19" t="n">
        <v>58.62</v>
      </c>
      <c r="W382" s="19" t="n">
        <v>49.97</v>
      </c>
      <c r="X382" s="19" t="n">
        <v>67.27</v>
      </c>
      <c r="Y382" s="20">
        <f>ROUND(V382*0.35+W382*0.35+X382*0.30,2)</f>
        <v/>
      </c>
      <c r="Z382" s="24" t="inlineStr">
        <is>
          <t>F - Nearest node and line over 5 km</t>
        </is>
      </c>
      <c r="AA382" s="19" t="n">
        <v>29.3</v>
      </c>
      <c r="AB382" s="19" t="n">
        <v>34.19</v>
      </c>
      <c r="AC382" s="17" t="inlineStr">
        <is>
          <t>Node: IGI003 - PM</t>
        </is>
      </c>
      <c r="AD382" s="17" t="inlineStr">
        <is>
          <t>Remote site candidate: deploy Starlink LEO satellite backhaul or long microwave hop.</t>
        </is>
      </c>
      <c r="AE382" s="16" t="n">
        <v>1378</v>
      </c>
    </row>
    <row r="383">
      <c r="A383" s="16" t="n">
        <v>2</v>
      </c>
      <c r="B383" s="16" t="n">
        <v>379</v>
      </c>
      <c r="C383" s="16" t="n">
        <v>1379</v>
      </c>
      <c r="D383" s="17" t="inlineStr">
        <is>
          <t>1381100133</t>
        </is>
      </c>
      <c r="E383" s="17" t="inlineStr">
        <is>
          <t>National Capital Region (NCR)</t>
        </is>
      </c>
      <c r="F383" s="17" t="inlineStr">
        <is>
          <t>Fourth District (Not a Province)</t>
        </is>
      </c>
      <c r="G383" s="17" t="inlineStr">
        <is>
          <t>Pasay City</t>
        </is>
      </c>
      <c r="H383" s="17" t="inlineStr">
        <is>
          <t>Barangay 133</t>
        </is>
      </c>
      <c r="I383" s="18" t="n">
        <v>14.547959</v>
      </c>
      <c r="J383" s="18" t="n">
        <v>121.008012</v>
      </c>
      <c r="K383" s="17" t="inlineStr">
        <is>
          <t>U</t>
        </is>
      </c>
      <c r="L383" s="11" t="n">
        <v>2140</v>
      </c>
      <c r="M383" s="19" t="n">
        <v>3.81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1.15</v>
      </c>
      <c r="T383" s="19" t="n">
        <v>0.5600000000000001</v>
      </c>
      <c r="U383" s="17" t="inlineStr">
        <is>
          <t>Tier 1A: Strategic Prime (Critical GIDA + Direct Fiber)</t>
        </is>
      </c>
      <c r="V383" s="19" t="n">
        <v>58.62</v>
      </c>
      <c r="W383" s="19" t="n">
        <v>47.67</v>
      </c>
      <c r="X383" s="19" t="n">
        <v>69.58</v>
      </c>
      <c r="Y383" s="20">
        <f>ROUND(V383*0.35+W383*0.35+X383*0.30,2)</f>
        <v/>
      </c>
      <c r="Z383" s="22" t="inlineStr">
        <is>
          <t>A - Node within 0.5 km</t>
        </is>
      </c>
      <c r="AA383" s="19" t="n">
        <v>0.42</v>
      </c>
      <c r="AB383" s="19" t="n">
        <v>0.26</v>
      </c>
      <c r="AC383" s="17" t="inlineStr">
        <is>
          <t>Line: Existing 288C via Y-Duct</t>
        </is>
      </c>
      <c r="AD383" s="17" t="inlineStr">
        <is>
          <t>First survey candidate: confirm node handoff, spare capacity and short route; co-location not established.</t>
        </is>
      </c>
      <c r="AE383" s="16" t="n">
        <v>1379</v>
      </c>
    </row>
    <row r="384">
      <c r="A384" s="16" t="n">
        <v>2</v>
      </c>
      <c r="B384" s="16" t="n">
        <v>380</v>
      </c>
      <c r="C384" s="16" t="n">
        <v>1380</v>
      </c>
      <c r="D384" s="17" t="inlineStr">
        <is>
          <t>1908816005</t>
        </is>
      </c>
      <c r="E384" s="17" t="inlineStr">
        <is>
          <t>Bangsamoro Autonomous Region In Muslim Mindanao (BARMM)</t>
        </is>
      </c>
      <c r="F384" s="17" t="inlineStr">
        <is>
          <t>Maguindanao del Sur</t>
        </is>
      </c>
      <c r="G384" s="17" t="inlineStr">
        <is>
          <t>Pagalungan</t>
        </is>
      </c>
      <c r="H384" s="17" t="inlineStr">
        <is>
          <t>Galakit</t>
        </is>
      </c>
      <c r="I384" s="18" t="n">
        <v>7.069633</v>
      </c>
      <c r="J384" s="18" t="n">
        <v>124.709939</v>
      </c>
      <c r="K384" s="17" t="inlineStr">
        <is>
          <t>R</t>
        </is>
      </c>
      <c r="L384" s="11" t="n">
        <v>2798</v>
      </c>
      <c r="M384" s="19" t="n">
        <v>4.7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17.63</v>
      </c>
      <c r="T384" s="19" t="n">
        <v>11.85</v>
      </c>
      <c r="U384" s="17" t="inlineStr">
        <is>
          <t>Tier 1B: High GIDA Priority</t>
        </is>
      </c>
      <c r="V384" s="19" t="n">
        <v>58.62</v>
      </c>
      <c r="W384" s="19" t="n">
        <v>42.51</v>
      </c>
      <c r="X384" s="19" t="n">
        <v>74.73999999999999</v>
      </c>
      <c r="Y384" s="20">
        <f>ROUND(V384*0.35+W384*0.35+X384*0.30,2)</f>
        <v/>
      </c>
      <c r="Z384" s="24" t="inlineStr">
        <is>
          <t>F - Nearest node and line over 5 km</t>
        </is>
      </c>
      <c r="AA384" s="19" t="n">
        <v>17.63</v>
      </c>
      <c r="AB384" s="19" t="n">
        <v>11.72</v>
      </c>
      <c r="AC384" s="17" t="inlineStr">
        <is>
          <t>Line: MATALAM - CARMEN</t>
        </is>
      </c>
      <c r="AD384" s="17" t="inlineStr">
        <is>
          <t>Remote site candidate: deploy Starlink LEO satellite backhaul or long microwave hop.</t>
        </is>
      </c>
      <c r="AE384" s="16" t="n">
        <v>1380</v>
      </c>
    </row>
    <row r="385">
      <c r="A385" s="16" t="n">
        <v>2</v>
      </c>
      <c r="B385" s="16" t="n">
        <v>381</v>
      </c>
      <c r="C385" s="16" t="n">
        <v>1381</v>
      </c>
      <c r="D385" s="17" t="inlineStr">
        <is>
          <t>0301404013</t>
        </is>
      </c>
      <c r="E385" s="17" t="inlineStr">
        <is>
          <t>Region III (Central Luzon)</t>
        </is>
      </c>
      <c r="F385" s="17" t="inlineStr">
        <is>
          <t>Bulacan</t>
        </is>
      </c>
      <c r="G385" s="17" t="inlineStr">
        <is>
          <t>Bocaue</t>
        </is>
      </c>
      <c r="H385" s="17" t="inlineStr">
        <is>
          <t>Lolomboy</t>
        </is>
      </c>
      <c r="I385" s="18" t="n">
        <v>14.779449</v>
      </c>
      <c r="J385" s="18" t="n">
        <v>120.933662</v>
      </c>
      <c r="K385" s="17" t="inlineStr">
        <is>
          <t>U</t>
        </is>
      </c>
      <c r="L385" s="11" t="n">
        <v>15091</v>
      </c>
      <c r="M385" s="19" t="n">
        <v>3.5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0.2</v>
      </c>
      <c r="T385" s="19" t="n">
        <v>0.26</v>
      </c>
      <c r="U385" s="17" t="inlineStr">
        <is>
          <t>Tier 2A: High Commercial ROI</t>
        </is>
      </c>
      <c r="V385" s="19" t="n">
        <v>58.61</v>
      </c>
      <c r="W385" s="19" t="n">
        <v>74.38</v>
      </c>
      <c r="X385" s="19" t="n">
        <v>42.83</v>
      </c>
      <c r="Y385" s="20">
        <f>ROUND(V385*0.35+W385*0.35+X385*0.30,2)</f>
        <v/>
      </c>
      <c r="Z385" s="22" t="inlineStr">
        <is>
          <t>A - Node within 0.5 km</t>
        </is>
      </c>
      <c r="AA385" s="19" t="n">
        <v>0.2</v>
      </c>
      <c r="AB385" s="19" t="n">
        <v>0.25</v>
      </c>
      <c r="AC385" s="17" t="inlineStr">
        <is>
          <t>Node: BOB001 - TYPE 3</t>
        </is>
      </c>
      <c r="AD385" s="17" t="inlineStr">
        <is>
          <t>First survey candidate: confirm node handoff, spare capacity and short route; co-location not established.</t>
        </is>
      </c>
      <c r="AE385" s="16" t="n">
        <v>1381</v>
      </c>
    </row>
    <row r="386">
      <c r="A386" s="16" t="n">
        <v>2</v>
      </c>
      <c r="B386" s="16" t="n">
        <v>382</v>
      </c>
      <c r="C386" s="16" t="n">
        <v>1382</v>
      </c>
      <c r="D386" s="17" t="inlineStr">
        <is>
          <t>0307708007</t>
        </is>
      </c>
      <c r="E386" s="17" t="inlineStr">
        <is>
          <t>Region III (Central Luzon)</t>
        </is>
      </c>
      <c r="F386" s="17" t="inlineStr">
        <is>
          <t>Aurora</t>
        </is>
      </c>
      <c r="G386" s="17" t="inlineStr">
        <is>
          <t>San Luis</t>
        </is>
      </c>
      <c r="H386" s="17" t="inlineStr">
        <is>
          <t>Dibayabay</t>
        </is>
      </c>
      <c r="I386" s="18" t="n">
        <v>15.6337741</v>
      </c>
      <c r="J386" s="18" t="n">
        <v>121.5829772</v>
      </c>
      <c r="K386" s="17" t="inlineStr">
        <is>
          <t>R</t>
        </is>
      </c>
      <c r="L386" s="11" t="n">
        <v>746</v>
      </c>
      <c r="M386" s="19" t="n">
        <v>3.8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13.53</v>
      </c>
      <c r="T386" s="19" t="n">
        <v>14.13</v>
      </c>
      <c r="U386" s="17" t="inlineStr">
        <is>
          <t>Tier 1B: High GIDA Priority</t>
        </is>
      </c>
      <c r="V386" s="19" t="n">
        <v>58.61</v>
      </c>
      <c r="W386" s="19" t="n">
        <v>35.45</v>
      </c>
      <c r="X386" s="19" t="n">
        <v>81.76000000000001</v>
      </c>
      <c r="Y386" s="20">
        <f>ROUND(V386*0.35+W386*0.35+X386*0.30,2)</f>
        <v/>
      </c>
      <c r="Z386" s="24" t="inlineStr">
        <is>
          <t>F - Nearest node and line over 5 km</t>
        </is>
      </c>
      <c r="AA386" s="19" t="n">
        <v>13.53</v>
      </c>
      <c r="AB386" s="19" t="n">
        <v>14.12</v>
      </c>
      <c r="AC386" s="17" t="inlineStr">
        <is>
          <t>Node: SLA001 - PM</t>
        </is>
      </c>
      <c r="AD386" s="17" t="inlineStr">
        <is>
          <t>Remote site candidate: deploy Starlink LEO satellite backhaul or long microwave hop.</t>
        </is>
      </c>
      <c r="AE386" s="16" t="n">
        <v>1382</v>
      </c>
    </row>
    <row r="387">
      <c r="A387" s="16" t="n">
        <v>2</v>
      </c>
      <c r="B387" s="16" t="n">
        <v>383</v>
      </c>
      <c r="C387" s="16" t="n">
        <v>1383</v>
      </c>
      <c r="D387" s="17" t="inlineStr">
        <is>
          <t>0403420007</t>
        </is>
      </c>
      <c r="E387" s="17" t="inlineStr">
        <is>
          <t>Region IV-A (CALABARZON)</t>
        </is>
      </c>
      <c r="F387" s="17" t="inlineStr">
        <is>
          <t>Laguna</t>
        </is>
      </c>
      <c r="G387" s="17" t="inlineStr">
        <is>
          <t>Pakil</t>
        </is>
      </c>
      <c r="H387" s="17" t="inlineStr">
        <is>
          <t>Gonzales</t>
        </is>
      </c>
      <c r="I387" s="18" t="n">
        <v>14.38469</v>
      </c>
      <c r="J387" s="18" t="n">
        <v>121.476926</v>
      </c>
      <c r="K387" s="17" t="inlineStr">
        <is>
          <t>R</t>
        </is>
      </c>
      <c r="L387" s="11" t="n">
        <v>2865</v>
      </c>
      <c r="M387" s="19" t="n">
        <v>3.3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0.63</v>
      </c>
      <c r="T387" s="19" t="n">
        <v>0.12</v>
      </c>
      <c r="U387" s="17" t="inlineStr">
        <is>
          <t>Tier 2A: High Commercial ROI</t>
        </is>
      </c>
      <c r="V387" s="19" t="n">
        <v>58.6</v>
      </c>
      <c r="W387" s="19" t="n">
        <v>74.01000000000001</v>
      </c>
      <c r="X387" s="19" t="n">
        <v>43.18</v>
      </c>
      <c r="Y387" s="20">
        <f>ROUND(V387*0.35+W387*0.35+X387*0.30,2)</f>
        <v/>
      </c>
      <c r="Z387" s="22" t="inlineStr">
        <is>
          <t>B - Node 0.5-1 km</t>
        </is>
      </c>
      <c r="AA387" s="19" t="n">
        <v>0.63</v>
      </c>
      <c r="AB387" s="19" t="n">
        <v>0.07000000000000001</v>
      </c>
      <c r="AC387" s="17" t="inlineStr">
        <is>
          <t>Line: SEGMENT 23 (FAMY - STA CRUZ)</t>
        </is>
      </c>
      <c r="AD387" s="17" t="inlineStr">
        <is>
          <t>Short node lateral candidate; confirm port/fiber capacity, access and route.</t>
        </is>
      </c>
      <c r="AE387" s="16" t="n">
        <v>1383</v>
      </c>
    </row>
    <row r="388">
      <c r="A388" s="16" t="n">
        <v>2</v>
      </c>
      <c r="B388" s="16" t="n">
        <v>384</v>
      </c>
      <c r="C388" s="16" t="n">
        <v>1384</v>
      </c>
      <c r="D388" s="17" t="inlineStr">
        <is>
          <t>1380300002</t>
        </is>
      </c>
      <c r="E388" s="17" t="inlineStr">
        <is>
          <t>National Capital Region (NCR)</t>
        </is>
      </c>
      <c r="F388" s="17" t="inlineStr">
        <is>
          <t>Fourth District (Not a Province)</t>
        </is>
      </c>
      <c r="G388" s="17" t="inlineStr">
        <is>
          <t>City of Makati</t>
        </is>
      </c>
      <c r="H388" s="17" t="inlineStr">
        <is>
          <t>Bel-Air</t>
        </is>
      </c>
      <c r="I388" s="18" t="n">
        <v>14.57757722243146</v>
      </c>
      <c r="J388" s="18" t="n">
        <v>121.0184252215324</v>
      </c>
      <c r="K388" s="17" t="inlineStr">
        <is>
          <t>U</t>
        </is>
      </c>
      <c r="L388" s="11" t="n">
        <v>39354</v>
      </c>
      <c r="M388" s="19" t="n">
        <v>3.8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1.22</v>
      </c>
      <c r="T388" s="19" t="n">
        <v>0.28</v>
      </c>
      <c r="U388" s="17" t="inlineStr">
        <is>
          <t>Tier 2B: Moderate GIDA Inclusion</t>
        </is>
      </c>
      <c r="V388" s="19" t="n">
        <v>58.6</v>
      </c>
      <c r="W388" s="19" t="n">
        <v>60.53</v>
      </c>
      <c r="X388" s="19" t="n">
        <v>56.67</v>
      </c>
      <c r="Y388" s="20">
        <f>ROUND(V388*0.35+W388*0.35+X388*0.30,2)</f>
        <v/>
      </c>
      <c r="Z388" s="25" t="inlineStr">
        <is>
          <t>D - Other node or line within 3 km</t>
        </is>
      </c>
      <c r="AA388" s="19" t="n">
        <v>1.24</v>
      </c>
      <c r="AB388" s="19" t="n">
        <v>0.57</v>
      </c>
      <c r="AC388" s="17" t="inlineStr">
        <is>
          <t>Line: UG 144C via Y-Duct</t>
        </is>
      </c>
      <c r="AD388" s="17" t="inlineStr">
        <is>
          <t>Route options survey candidate: compare actual node lateral with approved line tap.</t>
        </is>
      </c>
      <c r="AE388" s="16" t="n">
        <v>1384</v>
      </c>
    </row>
    <row r="389">
      <c r="A389" s="16" t="n">
        <v>2</v>
      </c>
      <c r="B389" s="16" t="n">
        <v>385</v>
      </c>
      <c r="C389" s="16" t="n">
        <v>1385</v>
      </c>
      <c r="D389" s="17" t="inlineStr">
        <is>
          <t>1381100108</t>
        </is>
      </c>
      <c r="E389" s="17" t="inlineStr">
        <is>
          <t>National Capital Region (NCR)</t>
        </is>
      </c>
      <c r="F389" s="17" t="inlineStr">
        <is>
          <t>Fourth District (Not a Province)</t>
        </is>
      </c>
      <c r="G389" s="17" t="inlineStr">
        <is>
          <t>Pasay City</t>
        </is>
      </c>
      <c r="H389" s="17" t="inlineStr">
        <is>
          <t>Barangay 108</t>
        </is>
      </c>
      <c r="I389" s="18" t="n">
        <v>14.545503</v>
      </c>
      <c r="J389" s="18" t="n">
        <v>121.001252</v>
      </c>
      <c r="K389" s="17" t="inlineStr">
        <is>
          <t>U</t>
        </is>
      </c>
      <c r="L389" s="11" t="n">
        <v>2094</v>
      </c>
      <c r="M389" s="19" t="n">
        <v>3.49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0.33</v>
      </c>
      <c r="T389" s="19" t="n">
        <v>4.5</v>
      </c>
      <c r="U389" s="17" t="inlineStr">
        <is>
          <t>Tier 1A: Strategic Prime (Critical GIDA + Direct Fiber)</t>
        </is>
      </c>
      <c r="V389" s="19" t="n">
        <v>58.59</v>
      </c>
      <c r="W389" s="19" t="n">
        <v>46.85</v>
      </c>
      <c r="X389" s="19" t="n">
        <v>70.33</v>
      </c>
      <c r="Y389" s="20">
        <f>ROUND(V389*0.35+W389*0.35+X389*0.30,2)</f>
        <v/>
      </c>
      <c r="Z389" s="22" t="inlineStr">
        <is>
          <t>B - Node 0.5-1 km</t>
        </is>
      </c>
      <c r="AA389" s="19" t="n">
        <v>0.74</v>
      </c>
      <c r="AB389" s="19" t="n">
        <v>0.21</v>
      </c>
      <c r="AC389" s="17" t="inlineStr">
        <is>
          <t>Line: UG 288C via Y-Duct</t>
        </is>
      </c>
      <c r="AD389" s="17" t="inlineStr">
        <is>
          <t>Short node lateral candidate; confirm port/fiber capacity, access and route.</t>
        </is>
      </c>
      <c r="AE389" s="16" t="n">
        <v>1385</v>
      </c>
    </row>
    <row r="390">
      <c r="A390" s="16" t="n">
        <v>2</v>
      </c>
      <c r="B390" s="16" t="n">
        <v>386</v>
      </c>
      <c r="C390" s="16" t="n">
        <v>1386</v>
      </c>
      <c r="D390" s="17" t="inlineStr">
        <is>
          <t>1907001003</t>
        </is>
      </c>
      <c r="E390" s="17" t="inlineStr">
        <is>
          <t>Bangsamoro Autonomous Region In Muslim Mindanao (BARMM)</t>
        </is>
      </c>
      <c r="F390" s="17" t="inlineStr">
        <is>
          <t>Tawi-Tawi</t>
        </is>
      </c>
      <c r="G390" s="17" t="inlineStr">
        <is>
          <t>Panglima Sugala</t>
        </is>
      </c>
      <c r="H390" s="17" t="inlineStr">
        <is>
          <t>Buan</t>
        </is>
      </c>
      <c r="I390" s="18" t="n">
        <v>17.254894</v>
      </c>
      <c r="J390" s="18" t="n">
        <v>122.229138</v>
      </c>
      <c r="K390" s="17" t="inlineStr">
        <is>
          <t>R</t>
        </is>
      </c>
      <c r="L390" s="11" t="n">
        <v>4393</v>
      </c>
      <c r="M390" s="19" t="n">
        <v>5.8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29.54</v>
      </c>
      <c r="T390" s="19" t="n">
        <v>34.41</v>
      </c>
      <c r="U390" s="17" t="inlineStr">
        <is>
          <t>Tier 1B: High GIDA Priority</t>
        </is>
      </c>
      <c r="V390" s="19" t="n">
        <v>58.59</v>
      </c>
      <c r="W390" s="19" t="n">
        <v>44.39</v>
      </c>
      <c r="X390" s="19" t="n">
        <v>72.8</v>
      </c>
      <c r="Y390" s="20">
        <f>ROUND(V390*0.35+W390*0.35+X390*0.30,2)</f>
        <v/>
      </c>
      <c r="Z390" s="24" t="inlineStr">
        <is>
          <t>F - Nearest node and line over 5 km</t>
        </is>
      </c>
      <c r="AA390" s="19" t="n">
        <v>29.44</v>
      </c>
      <c r="AB390" s="19" t="n">
        <v>34.32</v>
      </c>
      <c r="AC390" s="17" t="inlineStr">
        <is>
          <t>Node: IGI003 - PM</t>
        </is>
      </c>
      <c r="AD390" s="17" t="inlineStr">
        <is>
          <t>Remote site candidate: deploy Starlink LEO satellite backhaul or long microwave hop.</t>
        </is>
      </c>
      <c r="AE390" s="16" t="n">
        <v>1386</v>
      </c>
    </row>
    <row r="391">
      <c r="A391" s="16" t="n">
        <v>2</v>
      </c>
      <c r="B391" s="16" t="n">
        <v>387</v>
      </c>
      <c r="C391" s="16" t="n">
        <v>1387</v>
      </c>
      <c r="D391" s="17" t="inlineStr">
        <is>
          <t>1380603007</t>
        </is>
      </c>
      <c r="E391" s="17" t="inlineStr">
        <is>
          <t>National Capital Region (NCR)</t>
        </is>
      </c>
      <c r="F391" s="17" t="inlineStr">
        <is>
          <t>First District (Not a Province)</t>
        </is>
      </c>
      <c r="G391" s="17" t="inlineStr">
        <is>
          <t>City of Manila</t>
        </is>
      </c>
      <c r="H391" s="17" t="inlineStr">
        <is>
          <t>Barangay 387</t>
        </is>
      </c>
      <c r="I391" s="18" t="n">
        <v>14.5919984</v>
      </c>
      <c r="J391" s="18" t="n">
        <v>120.9879326</v>
      </c>
      <c r="K391" s="17" t="inlineStr">
        <is>
          <t>U</t>
        </is>
      </c>
      <c r="L391" s="11" t="n">
        <v>2678</v>
      </c>
      <c r="M391" s="19" t="n">
        <v>4.2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5.28</v>
      </c>
      <c r="T391" s="19" t="n">
        <v>0.07000000000000001</v>
      </c>
      <c r="U391" s="17" t="inlineStr">
        <is>
          <t>Tier 1B: High GIDA Priority</t>
        </is>
      </c>
      <c r="V391" s="19" t="n">
        <v>58.58</v>
      </c>
      <c r="W391" s="19" t="n">
        <v>44.85</v>
      </c>
      <c r="X391" s="19" t="n">
        <v>72.31</v>
      </c>
      <c r="Y391" s="20">
        <f>ROUND(V391*0.35+W391*0.35+X391*0.30,2)</f>
        <v/>
      </c>
      <c r="Z391" s="22" t="inlineStr">
        <is>
          <t>A - Node within 0.5 km</t>
        </is>
      </c>
      <c r="AA391" s="19" t="n">
        <v>0.42</v>
      </c>
      <c r="AB391" s="19" t="n">
        <v>0.3</v>
      </c>
      <c r="AC391" s="17" t="inlineStr">
        <is>
          <t>Line: PSG001 RELIANCE TO NCC001</t>
        </is>
      </c>
      <c r="AD391" s="17" t="inlineStr">
        <is>
          <t>First survey candidate: confirm node handoff, spare capacity and short route; co-location not established.</t>
        </is>
      </c>
      <c r="AE391" s="16" t="n">
        <v>1387</v>
      </c>
    </row>
    <row r="392">
      <c r="A392" s="16" t="n">
        <v>2</v>
      </c>
      <c r="B392" s="16" t="n">
        <v>388</v>
      </c>
      <c r="C392" s="16" t="n">
        <v>1388</v>
      </c>
      <c r="D392" s="17" t="inlineStr">
        <is>
          <t>0604528042</t>
        </is>
      </c>
      <c r="E392" s="17" t="inlineStr">
        <is>
          <t>Region VI (Western Visayas)</t>
        </is>
      </c>
      <c r="F392" s="17" t="inlineStr">
        <is>
          <t>Negros Occidental</t>
        </is>
      </c>
      <c r="G392" s="17" t="inlineStr">
        <is>
          <t>City of Talisay</t>
        </is>
      </c>
      <c r="H392" s="17" t="inlineStr">
        <is>
          <t>Zone 3</t>
        </is>
      </c>
      <c r="I392" s="18" t="n">
        <v>10.743725</v>
      </c>
      <c r="J392" s="18" t="n">
        <v>122.963387</v>
      </c>
      <c r="K392" s="17" t="inlineStr">
        <is>
          <t>U</t>
        </is>
      </c>
      <c r="L392" s="11" t="n">
        <v>6901</v>
      </c>
      <c r="M392" s="19" t="n">
        <v>3.7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0.15</v>
      </c>
      <c r="T392" s="19" t="n">
        <v>0.15</v>
      </c>
      <c r="U392" s="17" t="inlineStr">
        <is>
          <t>Tier 2B: Moderate GIDA Inclusion</t>
        </is>
      </c>
      <c r="V392" s="19" t="n">
        <v>58.57</v>
      </c>
      <c r="W392" s="19" t="n">
        <v>69.8</v>
      </c>
      <c r="X392" s="19" t="n">
        <v>47.33</v>
      </c>
      <c r="Y392" s="20">
        <f>ROUND(V392*0.35+W392*0.35+X392*0.30,2)</f>
        <v/>
      </c>
      <c r="Z392" s="22" t="inlineStr">
        <is>
          <t>B - Node 0.5-1 km</t>
        </is>
      </c>
      <c r="AA392" s="19" t="n">
        <v>0.58</v>
      </c>
      <c r="AB392" s="19" t="n">
        <v>0.05</v>
      </c>
      <c r="AC392" s="17" t="inlineStr">
        <is>
          <t>Line: FH TALISAY, NEGROS OCCIDENTAL</t>
        </is>
      </c>
      <c r="AD392" s="17" t="inlineStr">
        <is>
          <t>Short node lateral candidate; confirm port/fiber capacity, access and route.</t>
        </is>
      </c>
      <c r="AE392" s="16" t="n">
        <v>1388</v>
      </c>
    </row>
    <row r="393">
      <c r="A393" s="16" t="n">
        <v>2</v>
      </c>
      <c r="B393" s="16" t="n">
        <v>389</v>
      </c>
      <c r="C393" s="16" t="n">
        <v>1389</v>
      </c>
      <c r="D393" s="17" t="inlineStr">
        <is>
          <t>0402120037</t>
        </is>
      </c>
      <c r="E393" s="17" t="inlineStr">
        <is>
          <t>Region IV-A (CALABARZON)</t>
        </is>
      </c>
      <c r="F393" s="17" t="inlineStr">
        <is>
          <t>Cavite</t>
        </is>
      </c>
      <c r="G393" s="17" t="inlineStr">
        <is>
          <t>Tanza</t>
        </is>
      </c>
      <c r="H393" s="17" t="inlineStr">
        <is>
          <t>Julugan III</t>
        </is>
      </c>
      <c r="I393" s="18" t="n">
        <v>14.382639</v>
      </c>
      <c r="J393" s="18" t="n">
        <v>120.823765</v>
      </c>
      <c r="K393" s="17" t="inlineStr">
        <is>
          <t>R</t>
        </is>
      </c>
      <c r="L393" s="11" t="n">
        <v>2229</v>
      </c>
      <c r="M393" s="19" t="n">
        <v>3.4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1.41</v>
      </c>
      <c r="T393" s="19" t="n">
        <v>1.05</v>
      </c>
      <c r="U393" s="17" t="inlineStr">
        <is>
          <t>Tier 2B: Moderate GIDA Inclusion</t>
        </is>
      </c>
      <c r="V393" s="19" t="n">
        <v>58.57</v>
      </c>
      <c r="W393" s="19" t="n">
        <v>62.31</v>
      </c>
      <c r="X393" s="19" t="n">
        <v>54.83</v>
      </c>
      <c r="Y393" s="20">
        <f>ROUND(V393*0.35+W393*0.35+X393*0.30,2)</f>
        <v/>
      </c>
      <c r="Z393" s="25" t="inlineStr">
        <is>
          <t>D - Other node or line within 3 km</t>
        </is>
      </c>
      <c r="AA393" s="19" t="n">
        <v>1.41</v>
      </c>
      <c r="AB393" s="19" t="n">
        <v>1.04</v>
      </c>
      <c r="AC393" s="17" t="inlineStr">
        <is>
          <t>Line: TANZA</t>
        </is>
      </c>
      <c r="AD393" s="17" t="inlineStr">
        <is>
          <t>Route options survey candidate: compare actual node lateral with approved line tap.</t>
        </is>
      </c>
      <c r="AE393" s="16" t="n">
        <v>1389</v>
      </c>
    </row>
    <row r="394">
      <c r="A394" s="16" t="n">
        <v>2</v>
      </c>
      <c r="B394" s="16" t="n">
        <v>390</v>
      </c>
      <c r="C394" s="16" t="n">
        <v>1390</v>
      </c>
      <c r="D394" s="17" t="inlineStr">
        <is>
          <t>1907004012</t>
        </is>
      </c>
      <c r="E394" s="17" t="inlineStr">
        <is>
          <t>Bangsamoro Autonomous Region In Muslim Mindanao (BARMM)</t>
        </is>
      </c>
      <c r="F394" s="17" t="inlineStr">
        <is>
          <t>Tawi-Tawi</t>
        </is>
      </c>
      <c r="G394" s="17" t="inlineStr">
        <is>
          <t>Simunul</t>
        </is>
      </c>
      <c r="H394" s="17" t="inlineStr">
        <is>
          <t>Panglima Mastul</t>
        </is>
      </c>
      <c r="I394" s="18" t="n">
        <v>17.255843</v>
      </c>
      <c r="J394" s="18" t="n">
        <v>122.229887</v>
      </c>
      <c r="K394" s="17" t="inlineStr">
        <is>
          <t>R</t>
        </is>
      </c>
      <c r="L394" s="11" t="n">
        <v>2029</v>
      </c>
      <c r="M394" s="19" t="n">
        <v>5.8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29.57</v>
      </c>
      <c r="T394" s="19" t="n">
        <v>34.43</v>
      </c>
      <c r="U394" s="17" t="inlineStr">
        <is>
          <t>Tier 1B: High GIDA Priority</t>
        </is>
      </c>
      <c r="V394" s="19" t="n">
        <v>58.57</v>
      </c>
      <c r="W394" s="19" t="n">
        <v>38.24</v>
      </c>
      <c r="X394" s="19" t="n">
        <v>78.90000000000001</v>
      </c>
      <c r="Y394" s="20">
        <f>ROUND(V394*0.35+W394*0.35+X394*0.30,2)</f>
        <v/>
      </c>
      <c r="Z394" s="24" t="inlineStr">
        <is>
          <t>F - Nearest node and line over 5 km</t>
        </is>
      </c>
      <c r="AA394" s="19" t="n">
        <v>29.57</v>
      </c>
      <c r="AB394" s="19" t="n">
        <v>34.42</v>
      </c>
      <c r="AC394" s="17" t="inlineStr">
        <is>
          <t>Node: IGI003 - PM</t>
        </is>
      </c>
      <c r="AD394" s="17" t="inlineStr">
        <is>
          <t>Remote site candidate: deploy Starlink LEO satellite backhaul or long microwave hop.</t>
        </is>
      </c>
      <c r="AE394" s="16" t="n">
        <v>1390</v>
      </c>
    </row>
    <row r="395">
      <c r="A395" s="16" t="n">
        <v>2</v>
      </c>
      <c r="B395" s="16" t="n">
        <v>391</v>
      </c>
      <c r="C395" s="16" t="n">
        <v>1391</v>
      </c>
      <c r="D395" s="17" t="inlineStr">
        <is>
          <t>0301409026</t>
        </is>
      </c>
      <c r="E395" s="17" t="inlineStr">
        <is>
          <t>Region III (Central Luzon)</t>
        </is>
      </c>
      <c r="F395" s="17" t="inlineStr">
        <is>
          <t>Bulacan</t>
        </is>
      </c>
      <c r="G395" s="17" t="inlineStr">
        <is>
          <t>Hagonoy</t>
        </is>
      </c>
      <c r="H395" s="17" t="inlineStr">
        <is>
          <t>Tibaguin</t>
        </is>
      </c>
      <c r="I395" s="18" t="n">
        <v>14.7737038</v>
      </c>
      <c r="J395" s="18" t="n">
        <v>120.7522162</v>
      </c>
      <c r="K395" s="17" t="inlineStr">
        <is>
          <t>R</t>
        </is>
      </c>
      <c r="L395" s="11" t="n">
        <v>3449</v>
      </c>
      <c r="M395" s="19" t="n">
        <v>3.5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7.29</v>
      </c>
      <c r="T395" s="19" t="n">
        <v>9.77</v>
      </c>
      <c r="U395" s="17" t="inlineStr">
        <is>
          <t>Tier 2B: Moderate GIDA Inclusion</t>
        </is>
      </c>
      <c r="V395" s="19" t="n">
        <v>58.56</v>
      </c>
      <c r="W395" s="19" t="n">
        <v>60.73</v>
      </c>
      <c r="X395" s="19" t="n">
        <v>56.39</v>
      </c>
      <c r="Y395" s="20">
        <f>ROUND(V395*0.35+W395*0.35+X395*0.30,2)</f>
        <v/>
      </c>
      <c r="Z395" s="24" t="inlineStr">
        <is>
          <t>F - Nearest node and line over 5 km</t>
        </is>
      </c>
      <c r="AA395" s="19" t="n">
        <v>7.29</v>
      </c>
      <c r="AB395" s="19" t="n">
        <v>11.12</v>
      </c>
      <c r="AC395" s="17" t="inlineStr">
        <is>
          <t>Node: HGB001
- TYPE 3</t>
        </is>
      </c>
      <c r="AD395" s="17" t="inlineStr">
        <is>
          <t>Remote site candidate: deploy Starlink LEO satellite backhaul or long microwave hop.</t>
        </is>
      </c>
      <c r="AE395" s="16" t="n">
        <v>1391</v>
      </c>
    </row>
    <row r="396">
      <c r="A396" s="16" t="n">
        <v>2</v>
      </c>
      <c r="B396" s="16" t="n">
        <v>392</v>
      </c>
      <c r="C396" s="16" t="n">
        <v>1392</v>
      </c>
      <c r="D396" s="17" t="inlineStr">
        <is>
          <t>0506207015</t>
        </is>
      </c>
      <c r="E396" s="17" t="inlineStr">
        <is>
          <t>Region V (Bicol Region)</t>
        </is>
      </c>
      <c r="F396" s="17" t="inlineStr">
        <is>
          <t>Sorsogon</t>
        </is>
      </c>
      <c r="G396" s="17" t="inlineStr">
        <is>
          <t>Donsol</t>
        </is>
      </c>
      <c r="H396" s="17" t="inlineStr">
        <is>
          <t>Girawan</t>
        </is>
      </c>
      <c r="I396" s="18" t="n">
        <v>12.934817</v>
      </c>
      <c r="J396" s="18" t="n">
        <v>123.587311</v>
      </c>
      <c r="K396" s="17" t="inlineStr">
        <is>
          <t>R</t>
        </is>
      </c>
      <c r="L396" s="11" t="n">
        <v>375</v>
      </c>
      <c r="M396" s="19" t="n">
        <v>4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3.38</v>
      </c>
      <c r="T396" s="19" t="n">
        <v>16.58</v>
      </c>
      <c r="U396" s="17" t="inlineStr">
        <is>
          <t>Tier 1B: High GIDA Priority</t>
        </is>
      </c>
      <c r="V396" s="19" t="n">
        <v>58.56</v>
      </c>
      <c r="W396" s="19" t="n">
        <v>45.6</v>
      </c>
      <c r="X396" s="19" t="n">
        <v>71.53</v>
      </c>
      <c r="Y396" s="20">
        <f>ROUND(V396*0.35+W396*0.35+X396*0.30,2)</f>
        <v/>
      </c>
      <c r="Z396" s="24" t="inlineStr">
        <is>
          <t>E - Nearest node or line 3-5 km</t>
        </is>
      </c>
      <c r="AA396" s="19" t="n">
        <v>3.38</v>
      </c>
      <c r="AB396" s="19" t="n">
        <v>16.41</v>
      </c>
      <c r="AC396" s="17" t="inlineStr">
        <is>
          <t>Node: DLS001 - BP</t>
        </is>
      </c>
      <c r="AD396" s="17" t="inlineStr">
        <is>
          <t>Review candidate: examine alternative BTS location, updated fiber inventory or Starlink backhaul.</t>
        </is>
      </c>
      <c r="AE396" s="16" t="n">
        <v>1392</v>
      </c>
    </row>
    <row r="397">
      <c r="A397" s="16" t="n">
        <v>2</v>
      </c>
      <c r="B397" s="16" t="n">
        <v>393</v>
      </c>
      <c r="C397" s="16" t="n">
        <v>1393</v>
      </c>
      <c r="D397" s="17" t="inlineStr">
        <is>
          <t>1102401021</t>
        </is>
      </c>
      <c r="E397" s="17" t="inlineStr">
        <is>
          <t>Region XI (Davao Region)</t>
        </is>
      </c>
      <c r="F397" s="17" t="inlineStr">
        <is>
          <t>Davao del Sur</t>
        </is>
      </c>
      <c r="G397" s="17" t="inlineStr">
        <is>
          <t>Bansalan</t>
        </is>
      </c>
      <c r="H397" s="17" t="inlineStr">
        <is>
          <t>Sibayan</t>
        </is>
      </c>
      <c r="I397" s="18" t="n">
        <v>6.836179573</v>
      </c>
      <c r="J397" s="18" t="n">
        <v>125.250755</v>
      </c>
      <c r="K397" s="17" t="inlineStr">
        <is>
          <t>R</t>
        </is>
      </c>
      <c r="L397" s="11" t="n">
        <v>733</v>
      </c>
      <c r="M397" s="19" t="n">
        <v>3.4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7.02</v>
      </c>
      <c r="T397" s="19" t="n">
        <v>14.16</v>
      </c>
      <c r="U397" s="17" t="inlineStr">
        <is>
          <t>Tier 1B: High GIDA Priority</t>
        </is>
      </c>
      <c r="V397" s="19" t="n">
        <v>58.56</v>
      </c>
      <c r="W397" s="19" t="n">
        <v>43.5</v>
      </c>
      <c r="X397" s="19" t="n">
        <v>73.61</v>
      </c>
      <c r="Y397" s="20">
        <f>ROUND(V397*0.35+W397*0.35+X397*0.30,2)</f>
        <v/>
      </c>
      <c r="Z397" s="24" t="inlineStr">
        <is>
          <t>F - Nearest node and line over 5 km</t>
        </is>
      </c>
      <c r="AA397" s="19" t="n">
        <v>7.02</v>
      </c>
      <c r="AB397" s="19" t="n">
        <v>14.13</v>
      </c>
      <c r="AC397" s="17" t="inlineStr">
        <is>
          <t>Node: BND001 - BP</t>
        </is>
      </c>
      <c r="AD397" s="17" t="inlineStr">
        <is>
          <t>Remote site candidate: deploy Starlink LEO satellite backhaul or long microwave hop.</t>
        </is>
      </c>
      <c r="AE397" s="16" t="n">
        <v>1393</v>
      </c>
    </row>
    <row r="398">
      <c r="A398" s="16" t="n">
        <v>2</v>
      </c>
      <c r="B398" s="16" t="n">
        <v>394</v>
      </c>
      <c r="C398" s="16" t="n">
        <v>1394</v>
      </c>
      <c r="D398" s="17" t="inlineStr">
        <is>
          <t>0600409009</t>
        </is>
      </c>
      <c r="E398" s="17" t="inlineStr">
        <is>
          <t>Region VI (Western Visayas)</t>
        </is>
      </c>
      <c r="F398" s="17" t="inlineStr">
        <is>
          <t>Aklan</t>
        </is>
      </c>
      <c r="G398" s="17" t="inlineStr">
        <is>
          <t>Libacao</t>
        </is>
      </c>
      <c r="H398" s="17" t="inlineStr">
        <is>
          <t>Dalagsa-an</t>
        </is>
      </c>
      <c r="I398" s="18" t="n">
        <v>11.2801517</v>
      </c>
      <c r="J398" s="18" t="n">
        <v>122.2721051</v>
      </c>
      <c r="K398" s="17" t="inlineStr">
        <is>
          <t>R</t>
        </is>
      </c>
      <c r="L398" s="11" t="n">
        <v>2150</v>
      </c>
      <c r="M398" s="19" t="n">
        <v>3.9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32.8</v>
      </c>
      <c r="T398" s="19" t="n">
        <v>31.46</v>
      </c>
      <c r="U398" s="17" t="inlineStr">
        <is>
          <t>Tier 1B: High GIDA Priority</t>
        </is>
      </c>
      <c r="V398" s="19" t="n">
        <v>58.56</v>
      </c>
      <c r="W398" s="19" t="n">
        <v>41.49</v>
      </c>
      <c r="X398" s="19" t="n">
        <v>75.64</v>
      </c>
      <c r="Y398" s="20">
        <f>ROUND(V398*0.35+W398*0.35+X398*0.30,2)</f>
        <v/>
      </c>
      <c r="Z398" s="24" t="inlineStr">
        <is>
          <t>F - Nearest node and line over 5 km</t>
        </is>
      </c>
      <c r="AA398" s="19" t="n">
        <v>32.8</v>
      </c>
      <c r="AB398" s="19" t="n">
        <v>32.68</v>
      </c>
      <c r="AC398" s="17" t="inlineStr">
        <is>
          <t>Line: IVISAN - KALIBO</t>
        </is>
      </c>
      <c r="AD398" s="17" t="inlineStr">
        <is>
          <t>Remote site candidate: deploy Starlink LEO satellite backhaul or long microwave hop.</t>
        </is>
      </c>
      <c r="AE398" s="16" t="n">
        <v>1394</v>
      </c>
    </row>
    <row r="399">
      <c r="A399" s="16" t="n">
        <v>2</v>
      </c>
      <c r="B399" s="16" t="n">
        <v>395</v>
      </c>
      <c r="C399" s="16" t="n">
        <v>1395</v>
      </c>
      <c r="D399" s="17" t="inlineStr">
        <is>
          <t>1381600026</t>
        </is>
      </c>
      <c r="E399" s="17" t="inlineStr">
        <is>
          <t>National Capital Region (NCR)</t>
        </is>
      </c>
      <c r="F399" s="17" t="inlineStr">
        <is>
          <t>Third District (Not a Province)</t>
        </is>
      </c>
      <c r="G399" s="17" t="inlineStr">
        <is>
          <t>City of Valenzuela</t>
        </is>
      </c>
      <c r="H399" s="17" t="inlineStr">
        <is>
          <t>Pulo</t>
        </is>
      </c>
      <c r="I399" s="18" t="n">
        <v>14.682365</v>
      </c>
      <c r="J399" s="18" t="n">
        <v>120.982063</v>
      </c>
      <c r="K399" s="17" t="inlineStr">
        <is>
          <t>U</t>
        </is>
      </c>
      <c r="L399" s="11" t="n">
        <v>1147</v>
      </c>
      <c r="M399" s="19" t="n">
        <v>3.36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1.06</v>
      </c>
      <c r="T399" s="19" t="n">
        <v>0.42</v>
      </c>
      <c r="U399" s="17" t="inlineStr">
        <is>
          <t>Tier 1A: Strategic Prime (Critical GIDA + Direct Fiber)</t>
        </is>
      </c>
      <c r="V399" s="19" t="n">
        <v>58.55</v>
      </c>
      <c r="W399" s="19" t="n">
        <v>42.06</v>
      </c>
      <c r="X399" s="19" t="n">
        <v>75.04000000000001</v>
      </c>
      <c r="Y399" s="20">
        <f>ROUND(V399*0.35+W399*0.35+X399*0.30,2)</f>
        <v/>
      </c>
      <c r="Z399" s="22" t="inlineStr">
        <is>
          <t>B - Node 0.5-1 km</t>
        </is>
      </c>
      <c r="AA399" s="19" t="n">
        <v>0.62</v>
      </c>
      <c r="AB399" s="19" t="n">
        <v>0.34</v>
      </c>
      <c r="AC399" s="17" t="inlineStr">
        <is>
          <t>Line: EXISTING 216 C</t>
        </is>
      </c>
      <c r="AD399" s="17" t="inlineStr">
        <is>
          <t>Short node lateral candidate; confirm port/fiber capacity, access and route.</t>
        </is>
      </c>
      <c r="AE399" s="16" t="n">
        <v>1395</v>
      </c>
    </row>
    <row r="400">
      <c r="A400" s="16" t="n">
        <v>2</v>
      </c>
      <c r="B400" s="16" t="n">
        <v>396</v>
      </c>
      <c r="C400" s="16" t="n">
        <v>1396</v>
      </c>
      <c r="D400" s="17" t="inlineStr">
        <is>
          <t>1403214005</t>
        </is>
      </c>
      <c r="E400" s="17" t="inlineStr">
        <is>
          <t>Cordillera Administrative Region (CAR)</t>
        </is>
      </c>
      <c r="F400" s="17" t="inlineStr">
        <is>
          <t>Kalinga</t>
        </is>
      </c>
      <c r="G400" s="17" t="inlineStr">
        <is>
          <t>Tanudan</t>
        </is>
      </c>
      <c r="H400" s="17" t="inlineStr">
        <is>
          <t>Lower Mangali</t>
        </is>
      </c>
      <c r="I400" s="18" t="n">
        <v>17.3079334</v>
      </c>
      <c r="J400" s="18" t="n">
        <v>121.2301276</v>
      </c>
      <c r="K400" s="17" t="inlineStr">
        <is>
          <t>R</t>
        </is>
      </c>
      <c r="L400" s="11" t="n">
        <v>262</v>
      </c>
      <c r="M400" s="19" t="n">
        <v>4.3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9.93</v>
      </c>
      <c r="T400" s="19" t="n">
        <v>6.9</v>
      </c>
      <c r="U400" s="17" t="inlineStr">
        <is>
          <t>Tier 1B: High GIDA Priority</t>
        </is>
      </c>
      <c r="V400" s="19" t="n">
        <v>58.55</v>
      </c>
      <c r="W400" s="19" t="n">
        <v>41.71</v>
      </c>
      <c r="X400" s="19" t="n">
        <v>75.38</v>
      </c>
      <c r="Y400" s="20">
        <f>ROUND(V400*0.35+W400*0.35+X400*0.30,2)</f>
        <v/>
      </c>
      <c r="Z400" s="24" t="inlineStr">
        <is>
          <t>F - Nearest node and line over 5 km</t>
        </is>
      </c>
      <c r="AA400" s="19" t="n">
        <v>9.93</v>
      </c>
      <c r="AB400" s="19" t="n">
        <v>6.83</v>
      </c>
      <c r="AC400" s="17" t="inlineStr">
        <is>
          <t>Line: Untitled Path</t>
        </is>
      </c>
      <c r="AD400" s="17" t="inlineStr">
        <is>
          <t>Remote site candidate: deploy Starlink LEO satellite backhaul or long microwave hop.</t>
        </is>
      </c>
      <c r="AE400" s="16" t="n">
        <v>1396</v>
      </c>
    </row>
    <row r="401">
      <c r="A401" s="16" t="n">
        <v>2</v>
      </c>
      <c r="B401" s="16" t="n">
        <v>397</v>
      </c>
      <c r="C401" s="16" t="n">
        <v>1397</v>
      </c>
      <c r="D401" s="17" t="inlineStr">
        <is>
          <t>1380601029</t>
        </is>
      </c>
      <c r="E401" s="17" t="inlineStr">
        <is>
          <t>National Capital Region (NCR)</t>
        </is>
      </c>
      <c r="F401" s="17" t="inlineStr">
        <is>
          <t>First District (Not a Province)</t>
        </is>
      </c>
      <c r="G401" s="17" t="inlineStr">
        <is>
          <t>City of Manila</t>
        </is>
      </c>
      <c r="H401" s="17" t="inlineStr">
        <is>
          <t>Barangay 29</t>
        </is>
      </c>
      <c r="I401" s="18" t="n">
        <v>14.6024105</v>
      </c>
      <c r="J401" s="18" t="n">
        <v>120.9643742</v>
      </c>
      <c r="K401" s="17" t="inlineStr">
        <is>
          <t>U</t>
        </is>
      </c>
      <c r="L401" s="11" t="n">
        <v>4422</v>
      </c>
      <c r="M401" s="19" t="n">
        <v>4.31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54.88</v>
      </c>
      <c r="T401" s="19" t="n">
        <v>65.15000000000001</v>
      </c>
      <c r="U401" s="17" t="inlineStr">
        <is>
          <t>Tier 1B: High GIDA Priority</t>
        </is>
      </c>
      <c r="V401" s="19" t="n">
        <v>58.55</v>
      </c>
      <c r="W401" s="19" t="n">
        <v>41.14</v>
      </c>
      <c r="X401" s="19" t="n">
        <v>75.97</v>
      </c>
      <c r="Y401" s="20">
        <f>ROUND(V401*0.35+W401*0.35+X401*0.30,2)</f>
        <v/>
      </c>
      <c r="Z401" s="22" t="inlineStr">
        <is>
          <t>B - Node 0.5-1 km</t>
        </is>
      </c>
      <c r="AA401" s="19" t="n">
        <v>0.75</v>
      </c>
      <c r="AB401" s="19" t="n">
        <v>0.74</v>
      </c>
      <c r="AC401" s="17" t="inlineStr">
        <is>
          <t>Line: Aerial 24C</t>
        </is>
      </c>
      <c r="AD401" s="17" t="inlineStr">
        <is>
          <t>Short node lateral candidate; confirm port/fiber capacity, access and route.</t>
        </is>
      </c>
      <c r="AE401" s="16" t="n">
        <v>1397</v>
      </c>
    </row>
    <row r="402">
      <c r="A402" s="16" t="n">
        <v>2</v>
      </c>
      <c r="B402" s="16" t="n">
        <v>398</v>
      </c>
      <c r="C402" s="16" t="n">
        <v>1398</v>
      </c>
      <c r="D402" s="17" t="inlineStr">
        <is>
          <t>0603023006</t>
        </is>
      </c>
      <c r="E402" s="17" t="inlineStr">
        <is>
          <t>Region VI (Western Visayas)</t>
        </is>
      </c>
      <c r="F402" s="17" t="inlineStr">
        <is>
          <t>Iloilo</t>
        </is>
      </c>
      <c r="G402" s="17" t="inlineStr">
        <is>
          <t>Janiuay</t>
        </is>
      </c>
      <c r="H402" s="17" t="inlineStr">
        <is>
          <t>Atimonan</t>
        </is>
      </c>
      <c r="I402" s="18" t="n">
        <v>11.051233</v>
      </c>
      <c r="J402" s="18" t="n">
        <v>122.358669</v>
      </c>
      <c r="K402" s="17" t="inlineStr">
        <is>
          <t>R</t>
        </is>
      </c>
      <c r="L402" s="11" t="n">
        <v>1066</v>
      </c>
      <c r="M402" s="19" t="n">
        <v>3.8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20.57</v>
      </c>
      <c r="T402" s="19" t="n">
        <v>19.31</v>
      </c>
      <c r="U402" s="17" t="inlineStr">
        <is>
          <t>Tier 1B: High GIDA Priority</t>
        </is>
      </c>
      <c r="V402" s="19" t="n">
        <v>58.55</v>
      </c>
      <c r="W402" s="19" t="n">
        <v>37.11</v>
      </c>
      <c r="X402" s="19" t="n">
        <v>80</v>
      </c>
      <c r="Y402" s="20">
        <f>ROUND(V402*0.35+W402*0.35+X402*0.30,2)</f>
        <v/>
      </c>
      <c r="Z402" s="24" t="inlineStr">
        <is>
          <t>F - Nearest node and line over 5 km</t>
        </is>
      </c>
      <c r="AA402" s="19" t="n">
        <v>20.57</v>
      </c>
      <c r="AB402" s="19" t="n">
        <v>19.29</v>
      </c>
      <c r="AC402" s="17" t="inlineStr">
        <is>
          <t>Line: Santa Barbara - Janiuay 18.361km</t>
        </is>
      </c>
      <c r="AD402" s="17" t="inlineStr">
        <is>
          <t>Remote site candidate: deploy Starlink LEO satellite backhaul or long microwave hop.</t>
        </is>
      </c>
      <c r="AE402" s="16" t="n">
        <v>1398</v>
      </c>
    </row>
    <row r="403">
      <c r="A403" s="16" t="n">
        <v>2</v>
      </c>
      <c r="B403" s="16" t="n">
        <v>399</v>
      </c>
      <c r="C403" s="16" t="n">
        <v>1399</v>
      </c>
      <c r="D403" s="17" t="inlineStr">
        <is>
          <t>0401006022</t>
        </is>
      </c>
      <c r="E403" s="17" t="inlineStr">
        <is>
          <t>Region IV-A (CALABARZON)</t>
        </is>
      </c>
      <c r="F403" s="17" t="inlineStr">
        <is>
          <t>Batangas</t>
        </is>
      </c>
      <c r="G403" s="17" t="inlineStr">
        <is>
          <t>Bauan</t>
        </is>
      </c>
      <c r="H403" s="17" t="inlineStr">
        <is>
          <t>Manghinao Proper</t>
        </is>
      </c>
      <c r="I403" s="18" t="n">
        <v>13.794444</v>
      </c>
      <c r="J403" s="18" t="n">
        <v>120.997778</v>
      </c>
      <c r="K403" s="17" t="inlineStr">
        <is>
          <t>U</t>
        </is>
      </c>
      <c r="L403" s="11" t="n">
        <v>11200</v>
      </c>
      <c r="M403" s="19" t="n">
        <v>3.6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0.55</v>
      </c>
      <c r="T403" s="19" t="n">
        <v>0.28</v>
      </c>
      <c r="U403" s="17" t="inlineStr">
        <is>
          <t>Tier 2B: Moderate GIDA Inclusion</t>
        </is>
      </c>
      <c r="V403" s="19" t="n">
        <v>58.54</v>
      </c>
      <c r="W403" s="19" t="n">
        <v>69.83</v>
      </c>
      <c r="X403" s="19" t="n">
        <v>47.26</v>
      </c>
      <c r="Y403" s="20">
        <f>ROUND(V403*0.35+W403*0.35+X403*0.30,2)</f>
        <v/>
      </c>
      <c r="Z403" s="22" t="inlineStr">
        <is>
          <t>B - Node 0.5-1 km</t>
        </is>
      </c>
      <c r="AA403" s="19" t="n">
        <v>0.55</v>
      </c>
      <c r="AB403" s="19" t="n">
        <v>0.28</v>
      </c>
      <c r="AC403" s="17" t="inlineStr">
        <is>
          <t>Line: BAUAN - SAN JOSE</t>
        </is>
      </c>
      <c r="AD403" s="17" t="inlineStr">
        <is>
          <t>Short node lateral candidate; confirm port/fiber capacity, access and route.</t>
        </is>
      </c>
      <c r="AE403" s="16" t="n">
        <v>1399</v>
      </c>
    </row>
    <row r="404">
      <c r="A404" s="16" t="n">
        <v>2</v>
      </c>
      <c r="B404" s="16" t="n">
        <v>400</v>
      </c>
      <c r="C404" s="16" t="n">
        <v>1400</v>
      </c>
      <c r="D404" s="17" t="inlineStr">
        <is>
          <t>1102508016</t>
        </is>
      </c>
      <c r="E404" s="17" t="inlineStr">
        <is>
          <t>Region XI (Davao Region)</t>
        </is>
      </c>
      <c r="F404" s="17" t="inlineStr">
        <is>
          <t>Davao Oriental</t>
        </is>
      </c>
      <c r="G404" s="17" t="inlineStr">
        <is>
          <t>Manay</t>
        </is>
      </c>
      <c r="H404" s="17" t="inlineStr">
        <is>
          <t>New Taokanga</t>
        </is>
      </c>
      <c r="I404" s="18" t="n">
        <v>7.263455107935014</v>
      </c>
      <c r="J404" s="18" t="n">
        <v>126.3908209427822</v>
      </c>
      <c r="K404" s="17" t="inlineStr">
        <is>
          <t>R</t>
        </is>
      </c>
      <c r="L404" s="11" t="n">
        <v>3025</v>
      </c>
      <c r="M404" s="19" t="n">
        <v>3.6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39.26</v>
      </c>
      <c r="T404" s="19" t="n">
        <v>38.83</v>
      </c>
      <c r="U404" s="17" t="inlineStr">
        <is>
          <t>Tier 1B: High GIDA Priority</t>
        </is>
      </c>
      <c r="V404" s="19" t="n">
        <v>58.54</v>
      </c>
      <c r="W404" s="19" t="n">
        <v>47.78</v>
      </c>
      <c r="X404" s="19" t="n">
        <v>69.29000000000001</v>
      </c>
      <c r="Y404" s="20">
        <f>ROUND(V404*0.35+W404*0.35+X404*0.30,2)</f>
        <v/>
      </c>
      <c r="Z404" s="24" t="inlineStr">
        <is>
          <t>F - Nearest node and line over 5 km</t>
        </is>
      </c>
      <c r="AA404" s="19" t="n">
        <v>39.26</v>
      </c>
      <c r="AB404" s="19" t="n">
        <v>38.68</v>
      </c>
      <c r="AC404" s="17" t="inlineStr">
        <is>
          <t>Line: PANTUKAN - MATI SEGMENT 5</t>
        </is>
      </c>
      <c r="AD404" s="17" t="inlineStr">
        <is>
          <t>Remote site candidate: deploy Starlink LEO satellite backhaul or long microwave hop.</t>
        </is>
      </c>
      <c r="AE404" s="16" t="n">
        <v>1400</v>
      </c>
    </row>
    <row r="405">
      <c r="A405" s="16" t="n">
        <v>2</v>
      </c>
      <c r="B405" s="16" t="n">
        <v>401</v>
      </c>
      <c r="C405" s="16" t="n">
        <v>1401</v>
      </c>
      <c r="D405" s="17" t="inlineStr">
        <is>
          <t>0403405036</t>
        </is>
      </c>
      <c r="E405" s="17" t="inlineStr">
        <is>
          <t>Region IV-A (CALABARZON)</t>
        </is>
      </c>
      <c r="F405" s="17" t="inlineStr">
        <is>
          <t>Laguna</t>
        </is>
      </c>
      <c r="G405" s="17" t="inlineStr">
        <is>
          <t>City of Calamba</t>
        </is>
      </c>
      <c r="H405" s="17" t="inlineStr">
        <is>
          <t>Pansol</t>
        </is>
      </c>
      <c r="I405" s="18" t="n">
        <v>14.1804074</v>
      </c>
      <c r="J405" s="18" t="n">
        <v>121.1791044</v>
      </c>
      <c r="K405" s="17" t="inlineStr">
        <is>
          <t>U</t>
        </is>
      </c>
      <c r="L405" s="11" t="n">
        <v>12741</v>
      </c>
      <c r="M405" s="19" t="n">
        <v>3.3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4.02</v>
      </c>
      <c r="T405" s="19" t="n">
        <v>0.07000000000000001</v>
      </c>
      <c r="U405" s="17" t="inlineStr">
        <is>
          <t>Tier 2B: Moderate GIDA Inclusion</t>
        </is>
      </c>
      <c r="V405" s="19" t="n">
        <v>58.53</v>
      </c>
      <c r="W405" s="19" t="n">
        <v>67.11</v>
      </c>
      <c r="X405" s="19" t="n">
        <v>49.95</v>
      </c>
      <c r="Y405" s="20">
        <f>ROUND(V405*0.35+W405*0.35+X405*0.30,2)</f>
        <v/>
      </c>
      <c r="Z405" s="23" t="inlineStr">
        <is>
          <t>C - Line within 0.5 km; node over 1 km</t>
        </is>
      </c>
      <c r="AA405" s="19" t="n">
        <v>4.02</v>
      </c>
      <c r="AB405" s="19" t="n">
        <v>0.03</v>
      </c>
      <c r="AC405" s="17" t="inlineStr">
        <is>
          <t>Line: SEGMENT 27 (STA CRUZ - CALAMBA)</t>
        </is>
      </c>
      <c r="AD405" s="17" t="inlineStr">
        <is>
          <t>Splice closure / line-tap survey candidate; locate closure and confirm splicing/capacity.</t>
        </is>
      </c>
      <c r="AE405" s="16" t="n">
        <v>1401</v>
      </c>
    </row>
    <row r="406">
      <c r="A406" s="16" t="n">
        <v>2</v>
      </c>
      <c r="B406" s="16" t="n">
        <v>402</v>
      </c>
      <c r="C406" s="16" t="n">
        <v>1402</v>
      </c>
      <c r="D406" s="17" t="inlineStr">
        <is>
          <t>1908707001</t>
        </is>
      </c>
      <c r="E406" s="17" t="inlineStr">
        <is>
          <t>Bangsamoro Autonomous Region In Muslim Mindanao (BARMM)</t>
        </is>
      </c>
      <c r="F406" s="17" t="inlineStr">
        <is>
          <t>Maguindanao del Norte</t>
        </is>
      </c>
      <c r="G406" s="17" t="inlineStr">
        <is>
          <t>Matanog</t>
        </is>
      </c>
      <c r="H406" s="17" t="inlineStr">
        <is>
          <t>Bayanga Norte</t>
        </is>
      </c>
      <c r="I406" s="18" t="n">
        <v>17.253954</v>
      </c>
      <c r="J406" s="18" t="n">
        <v>122.227998</v>
      </c>
      <c r="K406" s="17" t="inlineStr">
        <is>
          <t>R</t>
        </is>
      </c>
      <c r="L406" s="11" t="n">
        <v>9210</v>
      </c>
      <c r="M406" s="19" t="n">
        <v>4.3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29.28</v>
      </c>
      <c r="T406" s="19" t="n">
        <v>34.18</v>
      </c>
      <c r="U406" s="17" t="inlineStr">
        <is>
          <t>Tier 1B: High GIDA Priority</t>
        </is>
      </c>
      <c r="V406" s="19" t="n">
        <v>58.53</v>
      </c>
      <c r="W406" s="19" t="n">
        <v>52.67</v>
      </c>
      <c r="X406" s="19" t="n">
        <v>64.38</v>
      </c>
      <c r="Y406" s="20">
        <f>ROUND(V406*0.35+W406*0.35+X406*0.30,2)</f>
        <v/>
      </c>
      <c r="Z406" s="24" t="inlineStr">
        <is>
          <t>F - Nearest node and line over 5 km</t>
        </is>
      </c>
      <c r="AA406" s="19" t="n">
        <v>29.28</v>
      </c>
      <c r="AB406" s="19" t="n">
        <v>34.17</v>
      </c>
      <c r="AC406" s="17" t="inlineStr">
        <is>
          <t>Node: IGI003 - PM</t>
        </is>
      </c>
      <c r="AD406" s="17" t="inlineStr">
        <is>
          <t>Remote site candidate: deploy Starlink LEO satellite backhaul or long microwave hop.</t>
        </is>
      </c>
      <c r="AE406" s="16" t="n">
        <v>1402</v>
      </c>
    </row>
    <row r="407">
      <c r="A407" s="16" t="n">
        <v>2</v>
      </c>
      <c r="B407" s="16" t="n">
        <v>403</v>
      </c>
      <c r="C407" s="16" t="n">
        <v>1403</v>
      </c>
      <c r="D407" s="17" t="inlineStr">
        <is>
          <t>1380611049</t>
        </is>
      </c>
      <c r="E407" s="17" t="inlineStr">
        <is>
          <t>National Capital Region (NCR)</t>
        </is>
      </c>
      <c r="F407" s="17" t="inlineStr">
        <is>
          <t>First District (Not a Province)</t>
        </is>
      </c>
      <c r="G407" s="17" t="inlineStr">
        <is>
          <t>City of Manila</t>
        </is>
      </c>
      <c r="H407" s="17" t="inlineStr">
        <is>
          <t>Barangay 687</t>
        </is>
      </c>
      <c r="I407" s="18" t="n">
        <v>14.5809</v>
      </c>
      <c r="J407" s="18" t="n">
        <v>120.99648</v>
      </c>
      <c r="K407" s="17" t="inlineStr">
        <is>
          <t>U</t>
        </is>
      </c>
      <c r="L407" s="11" t="n">
        <v>2106</v>
      </c>
      <c r="M407" s="19" t="n">
        <v>3.92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1.45</v>
      </c>
      <c r="T407" s="19" t="n">
        <v>0.95</v>
      </c>
      <c r="U407" s="17" t="inlineStr">
        <is>
          <t>Tier 1A: Strategic Prime (Critical GIDA + Direct Fiber)</t>
        </is>
      </c>
      <c r="V407" s="19" t="n">
        <v>58.53</v>
      </c>
      <c r="W407" s="19" t="n">
        <v>46.53</v>
      </c>
      <c r="X407" s="19" t="n">
        <v>70.54000000000001</v>
      </c>
      <c r="Y407" s="20">
        <f>ROUND(V407*0.35+W407*0.35+X407*0.30,2)</f>
        <v/>
      </c>
      <c r="Z407" s="22" t="inlineStr">
        <is>
          <t>B - Node 0.5-1 km</t>
        </is>
      </c>
      <c r="AA407" s="19" t="n">
        <v>0.78</v>
      </c>
      <c r="AB407" s="19" t="n">
        <v>0.09</v>
      </c>
      <c r="AC407" s="17" t="inlineStr">
        <is>
          <t>Line: Aerial 24C</t>
        </is>
      </c>
      <c r="AD407" s="17" t="inlineStr">
        <is>
          <t>Short node lateral candidate; confirm port/fiber capacity, access and route.</t>
        </is>
      </c>
      <c r="AE407" s="16" t="n">
        <v>1403</v>
      </c>
    </row>
    <row r="408">
      <c r="A408" s="16" t="n">
        <v>2</v>
      </c>
      <c r="B408" s="16" t="n">
        <v>404</v>
      </c>
      <c r="C408" s="16" t="n">
        <v>1404</v>
      </c>
      <c r="D408" s="17" t="inlineStr">
        <is>
          <t>1380601129</t>
        </is>
      </c>
      <c r="E408" s="17" t="inlineStr">
        <is>
          <t>National Capital Region (NCR)</t>
        </is>
      </c>
      <c r="F408" s="17" t="inlineStr">
        <is>
          <t>First District (Not a Province)</t>
        </is>
      </c>
      <c r="G408" s="17" t="inlineStr">
        <is>
          <t>City of Manila</t>
        </is>
      </c>
      <c r="H408" s="17" t="inlineStr">
        <is>
          <t>Barangay 129</t>
        </is>
      </c>
      <c r="I408" s="18" t="n">
        <v>14.612109</v>
      </c>
      <c r="J408" s="18" t="n">
        <v>120.963329</v>
      </c>
      <c r="K408" s="17" t="inlineStr">
        <is>
          <t>U</t>
        </is>
      </c>
      <c r="L408" s="11" t="n">
        <v>5207</v>
      </c>
      <c r="M408" s="19" t="n">
        <v>3.77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14.68</v>
      </c>
      <c r="T408" s="19" t="n">
        <v>9.789999999999999</v>
      </c>
      <c r="U408" s="17" t="inlineStr">
        <is>
          <t>Tier 1B: High GIDA Priority</t>
        </is>
      </c>
      <c r="V408" s="19" t="n">
        <v>58.53</v>
      </c>
      <c r="W408" s="19" t="n">
        <v>43.15</v>
      </c>
      <c r="X408" s="19" t="n">
        <v>73.91</v>
      </c>
      <c r="Y408" s="20">
        <f>ROUND(V408*0.35+W408*0.35+X408*0.30,2)</f>
        <v/>
      </c>
      <c r="Z408" s="22" t="inlineStr">
        <is>
          <t>B - Node 0.5-1 km</t>
        </is>
      </c>
      <c r="AA408" s="19" t="n">
        <v>0.65</v>
      </c>
      <c r="AB408" s="19" t="n">
        <v>0.65</v>
      </c>
      <c r="AC408" s="17" t="inlineStr">
        <is>
          <t>Line: Aerial 24C</t>
        </is>
      </c>
      <c r="AD408" s="17" t="inlineStr">
        <is>
          <t>Short node lateral candidate; confirm port/fiber capacity, access and route.</t>
        </is>
      </c>
      <c r="AE408" s="16" t="n">
        <v>1404</v>
      </c>
    </row>
    <row r="409">
      <c r="A409" s="16" t="n">
        <v>2</v>
      </c>
      <c r="B409" s="16" t="n">
        <v>405</v>
      </c>
      <c r="C409" s="16" t="n">
        <v>1405</v>
      </c>
      <c r="D409" s="17" t="inlineStr">
        <is>
          <t>0301407014</t>
        </is>
      </c>
      <c r="E409" s="17" t="inlineStr">
        <is>
          <t>Region III (Central Luzon)</t>
        </is>
      </c>
      <c r="F409" s="17" t="inlineStr">
        <is>
          <t>Bulacan</t>
        </is>
      </c>
      <c r="G409" s="17" t="inlineStr">
        <is>
          <t>Calumpit</t>
        </is>
      </c>
      <c r="H409" s="17" t="inlineStr">
        <is>
          <t>Iba O'Este</t>
        </is>
      </c>
      <c r="I409" s="18" t="n">
        <v>14.889643</v>
      </c>
      <c r="J409" s="18" t="n">
        <v>120.764051</v>
      </c>
      <c r="K409" s="17" t="inlineStr">
        <is>
          <t>U</t>
        </is>
      </c>
      <c r="L409" s="11" t="n">
        <v>14723</v>
      </c>
      <c r="M409" s="19" t="n">
        <v>3.5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1.9</v>
      </c>
      <c r="T409" s="19" t="n">
        <v>1.52</v>
      </c>
      <c r="U409" s="17" t="inlineStr">
        <is>
          <t>Tier 2A: High Commercial ROI</t>
        </is>
      </c>
      <c r="V409" s="19" t="n">
        <v>58.52</v>
      </c>
      <c r="W409" s="19" t="n">
        <v>70.88</v>
      </c>
      <c r="X409" s="19" t="n">
        <v>46.17</v>
      </c>
      <c r="Y409" s="20">
        <f>ROUND(V409*0.35+W409*0.35+X409*0.30,2)</f>
        <v/>
      </c>
      <c r="Z409" s="25" t="inlineStr">
        <is>
          <t>D - Other node or line within 3 km</t>
        </is>
      </c>
      <c r="AA409" s="19" t="n">
        <v>1.9</v>
      </c>
      <c r="AB409" s="19" t="n">
        <v>1.5</v>
      </c>
      <c r="AC409" s="17" t="inlineStr">
        <is>
          <t>Line: GOTACO TO HH 71 BULACAN</t>
        </is>
      </c>
      <c r="AD409" s="17" t="inlineStr">
        <is>
          <t>Route options survey candidate: compare actual node lateral with approved line tap.</t>
        </is>
      </c>
      <c r="AE409" s="16" t="n">
        <v>1405</v>
      </c>
    </row>
    <row r="410">
      <c r="A410" s="16" t="n">
        <v>2</v>
      </c>
      <c r="B410" s="16" t="n">
        <v>406</v>
      </c>
      <c r="C410" s="16" t="n">
        <v>1406</v>
      </c>
      <c r="D410" s="17" t="inlineStr">
        <is>
          <t>0402117002</t>
        </is>
      </c>
      <c r="E410" s="17" t="inlineStr">
        <is>
          <t>Region IV-A (CALABARZON)</t>
        </is>
      </c>
      <c r="F410" s="17" t="inlineStr">
        <is>
          <t>Cavite</t>
        </is>
      </c>
      <c r="G410" s="17" t="inlineStr">
        <is>
          <t>Rosario</t>
        </is>
      </c>
      <c r="H410" s="17" t="inlineStr">
        <is>
          <t>Bagbag I</t>
        </is>
      </c>
      <c r="I410" s="18" t="n">
        <v>14.423517</v>
      </c>
      <c r="J410" s="18" t="n">
        <v>120.86779</v>
      </c>
      <c r="K410" s="17" t="inlineStr">
        <is>
          <t>U</t>
        </is>
      </c>
      <c r="L410" s="11" t="n">
        <v>6350</v>
      </c>
      <c r="M410" s="19" t="n">
        <v>3.4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1.77</v>
      </c>
      <c r="T410" s="19" t="n">
        <v>1.65</v>
      </c>
      <c r="U410" s="17" t="inlineStr">
        <is>
          <t>Tier 2B: Moderate GIDA Inclusion</t>
        </is>
      </c>
      <c r="V410" s="19" t="n">
        <v>58.52</v>
      </c>
      <c r="W410" s="19" t="n">
        <v>63.77</v>
      </c>
      <c r="X410" s="19" t="n">
        <v>53.26</v>
      </c>
      <c r="Y410" s="20">
        <f>ROUND(V410*0.35+W410*0.35+X410*0.30,2)</f>
        <v/>
      </c>
      <c r="Z410" s="25" t="inlineStr">
        <is>
          <t>D - Other node or line within 3 km</t>
        </is>
      </c>
      <c r="AA410" s="19" t="n">
        <v>1.77</v>
      </c>
      <c r="AB410" s="19" t="n">
        <v>1.65</v>
      </c>
      <c r="AC410" s="17" t="inlineStr">
        <is>
          <t>Line: PSG001 RELIANCE TO NCC001</t>
        </is>
      </c>
      <c r="AD410" s="17" t="inlineStr">
        <is>
          <t>Route options survey candidate: compare actual node lateral with approved line tap.</t>
        </is>
      </c>
      <c r="AE410" s="16" t="n">
        <v>1406</v>
      </c>
    </row>
    <row r="411">
      <c r="A411" s="16" t="n">
        <v>2</v>
      </c>
      <c r="B411" s="16" t="n">
        <v>407</v>
      </c>
      <c r="C411" s="16" t="n">
        <v>1407</v>
      </c>
      <c r="D411" s="17" t="inlineStr">
        <is>
          <t>1403215006</t>
        </is>
      </c>
      <c r="E411" s="17" t="inlineStr">
        <is>
          <t>Cordillera Administrative Region (CAR)</t>
        </is>
      </c>
      <c r="F411" s="17" t="inlineStr">
        <is>
          <t>Kalinga</t>
        </is>
      </c>
      <c r="G411" s="17" t="inlineStr">
        <is>
          <t>Tinglayan</t>
        </is>
      </c>
      <c r="H411" s="17" t="inlineStr">
        <is>
          <t>Belong Manubal</t>
        </is>
      </c>
      <c r="I411" s="18" t="n">
        <v>17.29768</v>
      </c>
      <c r="J411" s="18" t="n">
        <v>121.13407</v>
      </c>
      <c r="K411" s="17" t="inlineStr">
        <is>
          <t>R</t>
        </is>
      </c>
      <c r="L411" s="11" t="n">
        <v>495</v>
      </c>
      <c r="M411" s="19" t="n">
        <v>4.3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4.08</v>
      </c>
      <c r="T411" s="19" t="n">
        <v>2.44</v>
      </c>
      <c r="U411" s="17" t="inlineStr">
        <is>
          <t>Tier 1B: High GIDA Priority</t>
        </is>
      </c>
      <c r="V411" s="19" t="n">
        <v>58.52</v>
      </c>
      <c r="W411" s="19" t="n">
        <v>46.32</v>
      </c>
      <c r="X411" s="19" t="n">
        <v>70.70999999999999</v>
      </c>
      <c r="Y411" s="20">
        <f>ROUND(V411*0.35+W411*0.35+X411*0.30,2)</f>
        <v/>
      </c>
      <c r="Z411" s="25" t="inlineStr">
        <is>
          <t>D - Other node or line within 3 km</t>
        </is>
      </c>
      <c r="AA411" s="19" t="n">
        <v>4.08</v>
      </c>
      <c r="AB411" s="19" t="n">
        <v>2.39</v>
      </c>
      <c r="AC411" s="17" t="inlineStr">
        <is>
          <t>Line: Untitled Path</t>
        </is>
      </c>
      <c r="AD411" s="17" t="inlineStr">
        <is>
          <t>Route options survey candidate: compare actual node lateral with approved line tap.</t>
        </is>
      </c>
      <c r="AE411" s="16" t="n">
        <v>1407</v>
      </c>
    </row>
    <row r="412">
      <c r="A412" s="16" t="n">
        <v>2</v>
      </c>
      <c r="B412" s="16" t="n">
        <v>408</v>
      </c>
      <c r="C412" s="16" t="n">
        <v>1408</v>
      </c>
      <c r="D412" s="17" t="inlineStr">
        <is>
          <t>0806417004</t>
        </is>
      </c>
      <c r="E412" s="17" t="inlineStr">
        <is>
          <t>Region VIII (Eastern Visayas)</t>
        </is>
      </c>
      <c r="F412" s="17" t="inlineStr">
        <is>
          <t>Southern Leyte</t>
        </is>
      </c>
      <c r="G412" s="17" t="inlineStr">
        <is>
          <t>Sogod</t>
        </is>
      </c>
      <c r="H412" s="17" t="inlineStr">
        <is>
          <t>Cabadbaran</t>
        </is>
      </c>
      <c r="I412" s="18" t="n">
        <v>10.4039231</v>
      </c>
      <c r="J412" s="18" t="n">
        <v>124.9395866</v>
      </c>
      <c r="K412" s="17" t="inlineStr">
        <is>
          <t>R</t>
        </is>
      </c>
      <c r="L412" s="11" t="n">
        <v>220</v>
      </c>
      <c r="M412" s="19" t="n">
        <v>4.1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5.08</v>
      </c>
      <c r="T412" s="19" t="n">
        <v>4.37</v>
      </c>
      <c r="U412" s="17" t="inlineStr">
        <is>
          <t>Tier 1B: High GIDA Priority</t>
        </is>
      </c>
      <c r="V412" s="19" t="n">
        <v>58.52</v>
      </c>
      <c r="W412" s="19" t="n">
        <v>44.12</v>
      </c>
      <c r="X412" s="19" t="n">
        <v>72.91</v>
      </c>
      <c r="Y412" s="20">
        <f>ROUND(V412*0.35+W412*0.35+X412*0.30,2)</f>
        <v/>
      </c>
      <c r="Z412" s="24" t="inlineStr">
        <is>
          <t>F - Nearest node and line over 5 km</t>
        </is>
      </c>
      <c r="AA412" s="19" t="n">
        <v>32.46</v>
      </c>
      <c r="AB412" s="19" t="n">
        <v>18.33</v>
      </c>
      <c r="AC412" s="17" t="inlineStr">
        <is>
          <t>Line: INOPACAN (BAYBAY) - MAASIN</t>
        </is>
      </c>
      <c r="AD412" s="17" t="inlineStr">
        <is>
          <t>Remote site candidate: deploy Starlink LEO satellite backhaul or long microwave hop.</t>
        </is>
      </c>
      <c r="AE412" s="16" t="n">
        <v>1408</v>
      </c>
    </row>
    <row r="413">
      <c r="A413" s="16" t="n">
        <v>2</v>
      </c>
      <c r="B413" s="16" t="n">
        <v>409</v>
      </c>
      <c r="C413" s="16" t="n">
        <v>1409</v>
      </c>
      <c r="D413" s="17" t="inlineStr">
        <is>
          <t>0301420056</t>
        </is>
      </c>
      <c r="E413" s="17" t="inlineStr">
        <is>
          <t>Region III (Central Luzon)</t>
        </is>
      </c>
      <c r="F413" s="17" t="inlineStr">
        <is>
          <t>Bulacan</t>
        </is>
      </c>
      <c r="G413" s="17" t="inlineStr">
        <is>
          <t>City of San Jose Del Monte</t>
        </is>
      </c>
      <c r="H413" s="17" t="inlineStr">
        <is>
          <t>Santa Cruz IV</t>
        </is>
      </c>
      <c r="I413" s="18" t="n">
        <v>14.858056</v>
      </c>
      <c r="J413" s="18" t="n">
        <v>121.084686</v>
      </c>
      <c r="K413" s="17" t="inlineStr">
        <is>
          <t>R</t>
        </is>
      </c>
      <c r="L413" s="11" t="n">
        <v>3319</v>
      </c>
      <c r="M413" s="19" t="n">
        <v>3.5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1.2</v>
      </c>
      <c r="T413" s="19" t="n">
        <v>5.48</v>
      </c>
      <c r="U413" s="17" t="inlineStr">
        <is>
          <t>Tier 2B: Moderate GIDA Inclusion</t>
        </is>
      </c>
      <c r="V413" s="19" t="n">
        <v>58.51</v>
      </c>
      <c r="W413" s="19" t="n">
        <v>66.15000000000001</v>
      </c>
      <c r="X413" s="19" t="n">
        <v>50.87</v>
      </c>
      <c r="Y413" s="20">
        <f>ROUND(V413*0.35+W413*0.35+X413*0.30,2)</f>
        <v/>
      </c>
      <c r="Z413" s="25" t="inlineStr">
        <is>
          <t>D - Other node or line within 3 km</t>
        </is>
      </c>
      <c r="AA413" s="19" t="n">
        <v>1.2</v>
      </c>
      <c r="AB413" s="19" t="n">
        <v>7.21</v>
      </c>
      <c r="AC413" s="17" t="inlineStr">
        <is>
          <t>Node: SJD002
- TYPE 3</t>
        </is>
      </c>
      <c r="AD413" s="17" t="inlineStr">
        <is>
          <t>Route options survey candidate: compare actual node lateral with approved line tap.</t>
        </is>
      </c>
      <c r="AE413" s="16" t="n">
        <v>1409</v>
      </c>
    </row>
    <row r="414">
      <c r="A414" s="16" t="n">
        <v>2</v>
      </c>
      <c r="B414" s="16" t="n">
        <v>410</v>
      </c>
      <c r="C414" s="16" t="n">
        <v>1410</v>
      </c>
      <c r="D414" s="17" t="inlineStr">
        <is>
          <t>0603027031</t>
        </is>
      </c>
      <c r="E414" s="17" t="inlineStr">
        <is>
          <t>Region VI (Western Visayas)</t>
        </is>
      </c>
      <c r="F414" s="17" t="inlineStr">
        <is>
          <t>Iloilo</t>
        </is>
      </c>
      <c r="G414" s="17" t="inlineStr">
        <is>
          <t>Lemery</t>
        </is>
      </c>
      <c r="H414" s="17" t="inlineStr">
        <is>
          <t>Yawyawan</t>
        </is>
      </c>
      <c r="I414" s="18" t="n">
        <v>11.275387</v>
      </c>
      <c r="J414" s="18" t="n">
        <v>122.874527</v>
      </c>
      <c r="K414" s="17" t="inlineStr">
        <is>
          <t>R</t>
        </is>
      </c>
      <c r="L414" s="11" t="n">
        <v>626</v>
      </c>
      <c r="M414" s="19" t="n">
        <v>3.8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8.08</v>
      </c>
      <c r="T414" s="19" t="n">
        <v>7.96</v>
      </c>
      <c r="U414" s="17" t="inlineStr">
        <is>
          <t>Tier 1B: High GIDA Priority</t>
        </is>
      </c>
      <c r="V414" s="19" t="n">
        <v>58.51</v>
      </c>
      <c r="W414" s="19" t="n">
        <v>47.13</v>
      </c>
      <c r="X414" s="19" t="n">
        <v>69.89</v>
      </c>
      <c r="Y414" s="20">
        <f>ROUND(V414*0.35+W414*0.35+X414*0.30,2)</f>
        <v/>
      </c>
      <c r="Z414" s="24" t="inlineStr">
        <is>
          <t>F - Nearest node and line over 5 km</t>
        </is>
      </c>
      <c r="AA414" s="19" t="n">
        <v>8.08</v>
      </c>
      <c r="AB414" s="19" t="n">
        <v>7.96</v>
      </c>
      <c r="AC414" s="17" t="inlineStr">
        <is>
          <t>Line: SARA - PASSI</t>
        </is>
      </c>
      <c r="AD414" s="17" t="inlineStr">
        <is>
          <t>Remote site candidate: deploy Starlink LEO satellite backhaul or long microwave hop.</t>
        </is>
      </c>
      <c r="AE414" s="16" t="n">
        <v>1410</v>
      </c>
    </row>
    <row r="415">
      <c r="A415" s="16" t="n">
        <v>2</v>
      </c>
      <c r="B415" s="16" t="n">
        <v>411</v>
      </c>
      <c r="C415" s="16" t="n">
        <v>1411</v>
      </c>
      <c r="D415" s="17" t="inlineStr">
        <is>
          <t>1403201005</t>
        </is>
      </c>
      <c r="E415" s="17" t="inlineStr">
        <is>
          <t>Cordillera Administrative Region (CAR)</t>
        </is>
      </c>
      <c r="F415" s="17" t="inlineStr">
        <is>
          <t>Kalinga</t>
        </is>
      </c>
      <c r="G415" s="17" t="inlineStr">
        <is>
          <t>Balbalan</t>
        </is>
      </c>
      <c r="H415" s="17" t="inlineStr">
        <is>
          <t>Buaya</t>
        </is>
      </c>
      <c r="I415" s="18" t="n">
        <v>17.5792903</v>
      </c>
      <c r="J415" s="18" t="n">
        <v>121.2572189</v>
      </c>
      <c r="K415" s="17" t="inlineStr">
        <is>
          <t>R</t>
        </is>
      </c>
      <c r="L415" s="11" t="n">
        <v>981</v>
      </c>
      <c r="M415" s="19" t="n">
        <v>4.3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9.19</v>
      </c>
      <c r="T415" s="19" t="n">
        <v>16.38</v>
      </c>
      <c r="U415" s="17" t="inlineStr">
        <is>
          <t>Tier 1B: High GIDA Priority</t>
        </is>
      </c>
      <c r="V415" s="19" t="n">
        <v>58.51</v>
      </c>
      <c r="W415" s="19" t="n">
        <v>40.44</v>
      </c>
      <c r="X415" s="19" t="n">
        <v>76.58</v>
      </c>
      <c r="Y415" s="20">
        <f>ROUND(V415*0.35+W415*0.35+X415*0.30,2)</f>
        <v/>
      </c>
      <c r="Z415" s="24" t="inlineStr">
        <is>
          <t>F - Nearest node and line over 5 km</t>
        </is>
      </c>
      <c r="AA415" s="19" t="n">
        <v>9.19</v>
      </c>
      <c r="AB415" s="19" t="n">
        <v>16.36</v>
      </c>
      <c r="AC415" s="17" t="inlineStr">
        <is>
          <t>Node: PKK002 - PM</t>
        </is>
      </c>
      <c r="AD415" s="17" t="inlineStr">
        <is>
          <t>Remote site candidate: deploy Starlink LEO satellite backhaul or long microwave hop.</t>
        </is>
      </c>
      <c r="AE415" s="16" t="n">
        <v>1411</v>
      </c>
    </row>
    <row r="416">
      <c r="A416" s="16" t="n">
        <v>2</v>
      </c>
      <c r="B416" s="16" t="n">
        <v>412</v>
      </c>
      <c r="C416" s="16" t="n">
        <v>1412</v>
      </c>
      <c r="D416" s="17" t="inlineStr">
        <is>
          <t>1403213027</t>
        </is>
      </c>
      <c r="E416" s="17" t="inlineStr">
        <is>
          <t>Cordillera Administrative Region (CAR)</t>
        </is>
      </c>
      <c r="F416" s="17" t="inlineStr">
        <is>
          <t>Kalinga</t>
        </is>
      </c>
      <c r="G416" s="17" t="inlineStr">
        <is>
          <t>City of Tabuk</t>
        </is>
      </c>
      <c r="H416" s="17" t="inlineStr">
        <is>
          <t>Naneng</t>
        </is>
      </c>
      <c r="I416" s="18" t="n">
        <v>17.4054133</v>
      </c>
      <c r="J416" s="18" t="n">
        <v>121.2692224</v>
      </c>
      <c r="K416" s="17" t="inlineStr">
        <is>
          <t>R</t>
        </is>
      </c>
      <c r="L416" s="11" t="n">
        <v>734</v>
      </c>
      <c r="M416" s="19" t="n">
        <v>4.3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18</v>
      </c>
      <c r="T416" s="19" t="n">
        <v>0.7</v>
      </c>
      <c r="U416" s="17" t="inlineStr">
        <is>
          <t>Tier 1B: High GIDA Priority</t>
        </is>
      </c>
      <c r="V416" s="19" t="n">
        <v>58.5</v>
      </c>
      <c r="W416" s="19" t="n">
        <v>36.52</v>
      </c>
      <c r="X416" s="19" t="n">
        <v>80.47</v>
      </c>
      <c r="Y416" s="20">
        <f>ROUND(V416*0.35+W416*0.35+X416*0.30,2)</f>
        <v/>
      </c>
      <c r="Z416" s="25" t="inlineStr">
        <is>
          <t>D - Other node or line within 3 km</t>
        </is>
      </c>
      <c r="AA416" s="19" t="n">
        <v>18</v>
      </c>
      <c r="AB416" s="19" t="n">
        <v>0.66</v>
      </c>
      <c r="AC416" s="17" t="inlineStr">
        <is>
          <t>Line: Untitled Path</t>
        </is>
      </c>
      <c r="AD416" s="17" t="inlineStr">
        <is>
          <t>Route options survey candidate: compare actual node lateral with approved line tap.</t>
        </is>
      </c>
      <c r="AE416" s="16" t="n">
        <v>1412</v>
      </c>
    </row>
    <row r="417">
      <c r="A417" s="16" t="n">
        <v>2</v>
      </c>
      <c r="B417" s="16" t="n">
        <v>413</v>
      </c>
      <c r="C417" s="16" t="n">
        <v>1413</v>
      </c>
      <c r="D417" s="17" t="inlineStr">
        <is>
          <t>1380612034</t>
        </is>
      </c>
      <c r="E417" s="17" t="inlineStr">
        <is>
          <t>National Capital Region (NCR)</t>
        </is>
      </c>
      <c r="F417" s="17" t="inlineStr">
        <is>
          <t>First District (Not a Province)</t>
        </is>
      </c>
      <c r="G417" s="17" t="inlineStr">
        <is>
          <t>City of Manila</t>
        </is>
      </c>
      <c r="H417" s="17" t="inlineStr">
        <is>
          <t>Barangay 867</t>
        </is>
      </c>
      <c r="I417" s="18" t="n">
        <v>14.581524</v>
      </c>
      <c r="J417" s="18" t="n">
        <v>121.00699</v>
      </c>
      <c r="K417" s="17" t="inlineStr">
        <is>
          <t>U</t>
        </is>
      </c>
      <c r="L417" s="11" t="n">
        <v>2396</v>
      </c>
      <c r="M417" s="19" t="n">
        <v>4.45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3.29</v>
      </c>
      <c r="T417" s="19" t="n">
        <v>1.48</v>
      </c>
      <c r="U417" s="17" t="inlineStr">
        <is>
          <t>Tier 1B: High GIDA Priority</t>
        </is>
      </c>
      <c r="V417" s="19" t="n">
        <v>58.49</v>
      </c>
      <c r="W417" s="19" t="n">
        <v>44.02</v>
      </c>
      <c r="X417" s="19" t="n">
        <v>72.95999999999999</v>
      </c>
      <c r="Y417" s="20">
        <f>ROUND(V417*0.35+W417*0.35+X417*0.30,2)</f>
        <v/>
      </c>
      <c r="Z417" s="22" t="inlineStr">
        <is>
          <t>B - Node 0.5-1 km</t>
        </is>
      </c>
      <c r="AA417" s="19" t="n">
        <v>0.5600000000000001</v>
      </c>
      <c r="AB417" s="19" t="n">
        <v>0.16</v>
      </c>
      <c r="AC417" s="17" t="inlineStr">
        <is>
          <t>Line: Aerial 24C</t>
        </is>
      </c>
      <c r="AD417" s="17" t="inlineStr">
        <is>
          <t>Short node lateral candidate; confirm port/fiber capacity, access and route.</t>
        </is>
      </c>
      <c r="AE417" s="16" t="n">
        <v>1413</v>
      </c>
    </row>
    <row r="418">
      <c r="A418" s="16" t="n">
        <v>2</v>
      </c>
      <c r="B418" s="16" t="n">
        <v>414</v>
      </c>
      <c r="C418" s="16" t="n">
        <v>1414</v>
      </c>
      <c r="D418" s="17" t="inlineStr">
        <is>
          <t>1108602035</t>
        </is>
      </c>
      <c r="E418" s="17" t="inlineStr">
        <is>
          <t>Region XI (Davao Region)</t>
        </is>
      </c>
      <c r="F418" s="17" t="inlineStr">
        <is>
          <t>Davao Occidental</t>
        </is>
      </c>
      <c r="G418" s="17" t="inlineStr">
        <is>
          <t>Jose Abad Santos</t>
        </is>
      </c>
      <c r="H418" s="17" t="inlineStr">
        <is>
          <t>Tanuman</t>
        </is>
      </c>
      <c r="I418" s="18" t="n">
        <v>5.5703037</v>
      </c>
      <c r="J418" s="18" t="n">
        <v>125.3542002</v>
      </c>
      <c r="K418" s="17" t="inlineStr">
        <is>
          <t>R</t>
        </is>
      </c>
      <c r="L418" s="11" t="n">
        <v>2420</v>
      </c>
      <c r="M418" s="19" t="n">
        <v>3.6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47.33</v>
      </c>
      <c r="T418" s="19" t="n">
        <v>54.63</v>
      </c>
      <c r="U418" s="17" t="inlineStr">
        <is>
          <t>Tier 1B: High GIDA Priority</t>
        </is>
      </c>
      <c r="V418" s="19" t="n">
        <v>58.49</v>
      </c>
      <c r="W418" s="19" t="n">
        <v>43.6</v>
      </c>
      <c r="X418" s="19" t="n">
        <v>73.38</v>
      </c>
      <c r="Y418" s="20">
        <f>ROUND(V418*0.35+W418*0.35+X418*0.30,2)</f>
        <v/>
      </c>
      <c r="Z418" s="24" t="inlineStr">
        <is>
          <t>F - Nearest node and line over 5 km</t>
        </is>
      </c>
      <c r="AA418" s="19" t="n">
        <v>60.05</v>
      </c>
      <c r="AB418" s="19" t="n">
        <v>63.75</v>
      </c>
      <c r="AC418" s="17" t="inlineStr">
        <is>
          <t>Node: ALS001 - BP</t>
        </is>
      </c>
      <c r="AD418" s="17" t="inlineStr">
        <is>
          <t>Remote site candidate: deploy Starlink LEO satellite backhaul or long microwave hop.</t>
        </is>
      </c>
      <c r="AE418" s="16" t="n">
        <v>1414</v>
      </c>
    </row>
    <row r="419">
      <c r="A419" s="16" t="n">
        <v>2</v>
      </c>
      <c r="B419" s="16" t="n">
        <v>415</v>
      </c>
      <c r="C419" s="16" t="n">
        <v>1415</v>
      </c>
      <c r="D419" s="17" t="inlineStr">
        <is>
          <t>0301403030</t>
        </is>
      </c>
      <c r="E419" s="17" t="inlineStr">
        <is>
          <t>Region III (Central Luzon)</t>
        </is>
      </c>
      <c r="F419" s="17" t="inlineStr">
        <is>
          <t>Bulacan</t>
        </is>
      </c>
      <c r="G419" s="17" t="inlineStr">
        <is>
          <t>Baliuag</t>
        </is>
      </c>
      <c r="H419" s="17" t="inlineStr">
        <is>
          <t>Virgen delas Flores</t>
        </is>
      </c>
      <c r="I419" s="18" t="n">
        <v>14.94576</v>
      </c>
      <c r="J419" s="18" t="n">
        <v>120.88598</v>
      </c>
      <c r="K419" s="17" t="inlineStr">
        <is>
          <t>U</t>
        </is>
      </c>
      <c r="L419" s="11" t="n">
        <v>7686</v>
      </c>
      <c r="M419" s="19" t="n">
        <v>3.5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0.33</v>
      </c>
      <c r="T419" s="19" t="n">
        <v>0.31</v>
      </c>
      <c r="U419" s="17" t="inlineStr">
        <is>
          <t>Tier 2B: Moderate GIDA Inclusion</t>
        </is>
      </c>
      <c r="V419" s="19" t="n">
        <v>58.48</v>
      </c>
      <c r="W419" s="19" t="n">
        <v>67.68000000000001</v>
      </c>
      <c r="X419" s="19" t="n">
        <v>49.29</v>
      </c>
      <c r="Y419" s="20">
        <f>ROUND(V419*0.35+W419*0.35+X419*0.30,2)</f>
        <v/>
      </c>
      <c r="Z419" s="22" t="inlineStr">
        <is>
          <t>A - Node within 0.5 km</t>
        </is>
      </c>
      <c r="AA419" s="19" t="n">
        <v>0.33</v>
      </c>
      <c r="AB419" s="19" t="n">
        <v>0.3</v>
      </c>
      <c r="AC419" s="17" t="inlineStr">
        <is>
          <t>Line: 24 CORE (3X8)</t>
        </is>
      </c>
      <c r="AD419" s="17" t="inlineStr">
        <is>
          <t>First survey candidate: confirm node handoff, spare capacity and short route; co-location not established.</t>
        </is>
      </c>
      <c r="AE419" s="16" t="n">
        <v>1415</v>
      </c>
    </row>
    <row r="420">
      <c r="A420" s="16" t="n">
        <v>2</v>
      </c>
      <c r="B420" s="16" t="n">
        <v>416</v>
      </c>
      <c r="C420" s="16" t="n">
        <v>1416</v>
      </c>
      <c r="D420" s="17" t="inlineStr">
        <is>
          <t>0402108031</t>
        </is>
      </c>
      <c r="E420" s="17" t="inlineStr">
        <is>
          <t>Region IV-A (CALABARZON)</t>
        </is>
      </c>
      <c r="F420" s="17" t="inlineStr">
        <is>
          <t>Cavite</t>
        </is>
      </c>
      <c r="G420" s="17" t="inlineStr">
        <is>
          <t>City of General Trias</t>
        </is>
      </c>
      <c r="H420" s="17" t="inlineStr">
        <is>
          <t>Bacao II</t>
        </is>
      </c>
      <c r="I420" s="18" t="n">
        <v>14.405166</v>
      </c>
      <c r="J420" s="18" t="n">
        <v>120.883189</v>
      </c>
      <c r="K420" s="17" t="inlineStr">
        <is>
          <t>U</t>
        </is>
      </c>
      <c r="L420" s="11" t="n">
        <v>9416</v>
      </c>
      <c r="M420" s="19" t="n">
        <v>3.4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2.4</v>
      </c>
      <c r="T420" s="19" t="n">
        <v>0.6</v>
      </c>
      <c r="U420" s="17" t="inlineStr">
        <is>
          <t>Tier 2B: Moderate GIDA Inclusion</t>
        </is>
      </c>
      <c r="V420" s="19" t="n">
        <v>58.48</v>
      </c>
      <c r="W420" s="19" t="n">
        <v>65.59999999999999</v>
      </c>
      <c r="X420" s="19" t="n">
        <v>51.36</v>
      </c>
      <c r="Y420" s="20">
        <f>ROUND(V420*0.35+W420*0.35+X420*0.30,2)</f>
        <v/>
      </c>
      <c r="Z420" s="25" t="inlineStr">
        <is>
          <t>D - Other node or line within 3 km</t>
        </is>
      </c>
      <c r="AA420" s="19" t="n">
        <v>2.4</v>
      </c>
      <c r="AB420" s="19" t="n">
        <v>0.55</v>
      </c>
      <c r="AC420" s="17" t="inlineStr">
        <is>
          <t>Line: PSG001 RELIANCE TO NCC001</t>
        </is>
      </c>
      <c r="AD420" s="17" t="inlineStr">
        <is>
          <t>Route options survey candidate: compare actual node lateral with approved line tap.</t>
        </is>
      </c>
      <c r="AE420" s="16" t="n">
        <v>1416</v>
      </c>
    </row>
    <row r="421">
      <c r="A421" s="16" t="n">
        <v>2</v>
      </c>
      <c r="B421" s="16" t="n">
        <v>417</v>
      </c>
      <c r="C421" s="16" t="n">
        <v>1417</v>
      </c>
      <c r="D421" s="17" t="inlineStr">
        <is>
          <t>0405607067</t>
        </is>
      </c>
      <c r="E421" s="17" t="inlineStr">
        <is>
          <t>Region IV-A (CALABARZON)</t>
        </is>
      </c>
      <c r="F421" s="17" t="inlineStr">
        <is>
          <t>Quezon</t>
        </is>
      </c>
      <c r="G421" s="17" t="inlineStr">
        <is>
          <t>Calauag</t>
        </is>
      </c>
      <c r="H421" s="17" t="inlineStr">
        <is>
          <t>Sabang II</t>
        </is>
      </c>
      <c r="I421" s="18" t="n">
        <v>13.956831</v>
      </c>
      <c r="J421" s="18" t="n">
        <v>122.280839</v>
      </c>
      <c r="K421" s="17" t="inlineStr">
        <is>
          <t>R</t>
        </is>
      </c>
      <c r="L421" s="11" t="n">
        <v>3981</v>
      </c>
      <c r="M421" s="19" t="n">
        <v>3.8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0.68</v>
      </c>
      <c r="T421" s="19" t="n">
        <v>0.47</v>
      </c>
      <c r="U421" s="17" t="inlineStr">
        <is>
          <t>Tier 2A: High Commercial ROI</t>
        </is>
      </c>
      <c r="V421" s="19" t="n">
        <v>58.47</v>
      </c>
      <c r="W421" s="19" t="n">
        <v>70.72</v>
      </c>
      <c r="X421" s="19" t="n">
        <v>46.22</v>
      </c>
      <c r="Y421" s="20">
        <f>ROUND(V421*0.35+W421*0.35+X421*0.30,2)</f>
        <v/>
      </c>
      <c r="Z421" s="22" t="inlineStr">
        <is>
          <t>B - Node 0.5-1 km</t>
        </is>
      </c>
      <c r="AA421" s="19" t="n">
        <v>0.68</v>
      </c>
      <c r="AB421" s="19" t="n">
        <v>0.44</v>
      </c>
      <c r="AC421" s="17" t="inlineStr">
        <is>
          <t>Line: WP CLQ001 TO MLQ001</t>
        </is>
      </c>
      <c r="AD421" s="17" t="inlineStr">
        <is>
          <t>Short node lateral candidate; confirm port/fiber capacity, access and route.</t>
        </is>
      </c>
      <c r="AE421" s="16" t="n">
        <v>1417</v>
      </c>
    </row>
    <row r="422">
      <c r="A422" s="16" t="n">
        <v>2</v>
      </c>
      <c r="B422" s="16" t="n">
        <v>418</v>
      </c>
      <c r="C422" s="16" t="n">
        <v>1418</v>
      </c>
      <c r="D422" s="17" t="inlineStr">
        <is>
          <t>1381100044</t>
        </is>
      </c>
      <c r="E422" s="17" t="inlineStr">
        <is>
          <t>National Capital Region (NCR)</t>
        </is>
      </c>
      <c r="F422" s="17" t="inlineStr">
        <is>
          <t>Fourth District (Not a Province)</t>
        </is>
      </c>
      <c r="G422" s="17" t="inlineStr">
        <is>
          <t>Pasay City</t>
        </is>
      </c>
      <c r="H422" s="17" t="inlineStr">
        <is>
          <t>Barangay 44</t>
        </is>
      </c>
      <c r="I422" s="18" t="n">
        <v>14.556742</v>
      </c>
      <c r="J422" s="18" t="n">
        <v>120.997061</v>
      </c>
      <c r="K422" s="17" t="inlineStr">
        <is>
          <t>U</t>
        </is>
      </c>
      <c r="L422" s="11" t="n">
        <v>1506</v>
      </c>
      <c r="M422" s="19" t="n">
        <v>3.27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0.6899999999999999</v>
      </c>
      <c r="T422" s="19" t="n">
        <v>0.06</v>
      </c>
      <c r="U422" s="17" t="inlineStr">
        <is>
          <t>Tier 1A: Strategic Prime (Critical GIDA + Direct Fiber)</t>
        </is>
      </c>
      <c r="V422" s="19" t="n">
        <v>58.47</v>
      </c>
      <c r="W422" s="19" t="n">
        <v>45.93</v>
      </c>
      <c r="X422" s="19" t="n">
        <v>71.01000000000001</v>
      </c>
      <c r="Y422" s="20">
        <f>ROUND(V422*0.35+W422*0.35+X422*0.30,2)</f>
        <v/>
      </c>
      <c r="Z422" s="22" t="inlineStr">
        <is>
          <t>B - Node 0.5-1 km</t>
        </is>
      </c>
      <c r="AA422" s="19" t="n">
        <v>0.6899999999999999</v>
      </c>
      <c r="AB422" s="19" t="n">
        <v>0.06</v>
      </c>
      <c r="AC422" s="17" t="inlineStr">
        <is>
          <t>Line: PSG001 RELIANCE TO NCC001</t>
        </is>
      </c>
      <c r="AD422" s="17" t="inlineStr">
        <is>
          <t>Short node lateral candidate; confirm port/fiber capacity, access and route.</t>
        </is>
      </c>
      <c r="AE422" s="16" t="n">
        <v>1418</v>
      </c>
    </row>
    <row r="423">
      <c r="A423" s="16" t="n">
        <v>2</v>
      </c>
      <c r="B423" s="16" t="n">
        <v>419</v>
      </c>
      <c r="C423" s="16" t="n">
        <v>1419</v>
      </c>
      <c r="D423" s="17" t="inlineStr">
        <is>
          <t>1102505001</t>
        </is>
      </c>
      <c r="E423" s="17" t="inlineStr">
        <is>
          <t>Region XI (Davao Region)</t>
        </is>
      </c>
      <c r="F423" s="17" t="inlineStr">
        <is>
          <t>Davao Oriental</t>
        </is>
      </c>
      <c r="G423" s="17" t="inlineStr">
        <is>
          <t>Cateel</t>
        </is>
      </c>
      <c r="H423" s="17" t="inlineStr">
        <is>
          <t>Abijod</t>
        </is>
      </c>
      <c r="I423" s="18" t="n">
        <v>7.782165</v>
      </c>
      <c r="J423" s="18" t="n">
        <v>126.415361</v>
      </c>
      <c r="K423" s="17" t="inlineStr">
        <is>
          <t>R</t>
        </is>
      </c>
      <c r="L423" s="11" t="n">
        <v>2136</v>
      </c>
      <c r="M423" s="19" t="n">
        <v>3.6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39.89</v>
      </c>
      <c r="T423" s="19" t="n">
        <v>38.55</v>
      </c>
      <c r="U423" s="17" t="inlineStr">
        <is>
          <t>Tier 1B: High GIDA Priority</t>
        </is>
      </c>
      <c r="V423" s="19" t="n">
        <v>58.47</v>
      </c>
      <c r="W423" s="19" t="n">
        <v>41.78</v>
      </c>
      <c r="X423" s="19" t="n">
        <v>75.17</v>
      </c>
      <c r="Y423" s="20">
        <f>ROUND(V423*0.35+W423*0.35+X423*0.30,2)</f>
        <v/>
      </c>
      <c r="Z423" s="24" t="inlineStr">
        <is>
          <t>F - Nearest node and line over 5 km</t>
        </is>
      </c>
      <c r="AA423" s="19" t="n">
        <v>39.89</v>
      </c>
      <c r="AB423" s="19" t="n">
        <v>38.54</v>
      </c>
      <c r="AC423" s="17" t="inlineStr">
        <is>
          <t>Line: DAVAO CITY - TRENTO</t>
        </is>
      </c>
      <c r="AD423" s="17" t="inlineStr">
        <is>
          <t>Remote site candidate: deploy Starlink LEO satellite backhaul or long microwave hop.</t>
        </is>
      </c>
      <c r="AE423" s="16" t="n">
        <v>1419</v>
      </c>
    </row>
    <row r="424">
      <c r="A424" s="16" t="n">
        <v>2</v>
      </c>
      <c r="B424" s="16" t="n">
        <v>420</v>
      </c>
      <c r="C424" s="16" t="n">
        <v>1420</v>
      </c>
      <c r="D424" s="17" t="inlineStr">
        <is>
          <t>0806002005</t>
        </is>
      </c>
      <c r="E424" s="17" t="inlineStr">
        <is>
          <t>Region VIII (Eastern Visayas)</t>
        </is>
      </c>
      <c r="F424" s="17" t="inlineStr">
        <is>
          <t>Samar</t>
        </is>
      </c>
      <c r="G424" s="17" t="inlineStr">
        <is>
          <t>Basey</t>
        </is>
      </c>
      <c r="H424" s="17" t="inlineStr">
        <is>
          <t>Basiao</t>
        </is>
      </c>
      <c r="I424" s="18" t="n">
        <v>11.26139</v>
      </c>
      <c r="J424" s="18" t="n">
        <v>125.16128</v>
      </c>
      <c r="K424" s="17" t="inlineStr">
        <is>
          <t>R</t>
        </is>
      </c>
      <c r="L424" s="11" t="n">
        <v>1455</v>
      </c>
      <c r="M424" s="19" t="n">
        <v>4.1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17.43</v>
      </c>
      <c r="T424" s="19" t="n">
        <v>16.6</v>
      </c>
      <c r="U424" s="17" t="inlineStr">
        <is>
          <t>Tier 1B: High GIDA Priority</t>
        </is>
      </c>
      <c r="V424" s="19" t="n">
        <v>58.47</v>
      </c>
      <c r="W424" s="19" t="n">
        <v>39.78</v>
      </c>
      <c r="X424" s="19" t="n">
        <v>77.16</v>
      </c>
      <c r="Y424" s="20">
        <f>ROUND(V424*0.35+W424*0.35+X424*0.30,2)</f>
        <v/>
      </c>
      <c r="Z424" s="24" t="inlineStr">
        <is>
          <t>F - Nearest node and line over 5 km</t>
        </is>
      </c>
      <c r="AA424" s="19" t="n">
        <v>17.43</v>
      </c>
      <c r="AB424" s="19" t="n">
        <v>17.44</v>
      </c>
      <c r="AC424" s="17" t="inlineStr">
        <is>
          <t>Node: TCL001 - TYPE 2</t>
        </is>
      </c>
      <c r="AD424" s="17" t="inlineStr">
        <is>
          <t>Remote site candidate: deploy Starlink LEO satellite backhaul or long microwave hop.</t>
        </is>
      </c>
      <c r="AE424" s="16" t="n">
        <v>1420</v>
      </c>
    </row>
    <row r="425">
      <c r="A425" s="16" t="n">
        <v>2</v>
      </c>
      <c r="B425" s="16" t="n">
        <v>421</v>
      </c>
      <c r="C425" s="16" t="n">
        <v>1421</v>
      </c>
      <c r="D425" s="17" t="inlineStr">
        <is>
          <t>0305405028</t>
        </is>
      </c>
      <c r="E425" s="17" t="inlineStr">
        <is>
          <t>Region III (Central Luzon)</t>
        </is>
      </c>
      <c r="F425" s="17" t="inlineStr">
        <is>
          <t>Pampanga</t>
        </is>
      </c>
      <c r="G425" s="17" t="inlineStr">
        <is>
          <t>Candaba</t>
        </is>
      </c>
      <c r="H425" s="17" t="inlineStr">
        <is>
          <t>Salapungan</t>
        </is>
      </c>
      <c r="I425" s="18" t="n">
        <v>15.1380949</v>
      </c>
      <c r="J425" s="18" t="n">
        <v>120.934467</v>
      </c>
      <c r="K425" s="17" t="inlineStr">
        <is>
          <t>U</t>
        </is>
      </c>
      <c r="L425" s="11" t="n">
        <v>5325</v>
      </c>
      <c r="M425" s="19" t="n">
        <v>4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3.17</v>
      </c>
      <c r="T425" s="19" t="n">
        <v>2.28</v>
      </c>
      <c r="U425" s="17" t="inlineStr">
        <is>
          <t>Tier 1B: High GIDA Priority</t>
        </is>
      </c>
      <c r="V425" s="19" t="n">
        <v>58.46</v>
      </c>
      <c r="W425" s="19" t="n">
        <v>56.92</v>
      </c>
      <c r="X425" s="19" t="n">
        <v>60</v>
      </c>
      <c r="Y425" s="20">
        <f>ROUND(V425*0.35+W425*0.35+X425*0.30,2)</f>
        <v/>
      </c>
      <c r="Z425" s="25" t="inlineStr">
        <is>
          <t>D - Other node or line within 3 km</t>
        </is>
      </c>
      <c r="AA425" s="19" t="n">
        <v>3.17</v>
      </c>
      <c r="AB425" s="19" t="n">
        <v>2.27</v>
      </c>
      <c r="AC425" s="17" t="inlineStr">
        <is>
          <t>Line: SEGMENT 18 (BALIUAG - ZARAGOZA)</t>
        </is>
      </c>
      <c r="AD425" s="17" t="inlineStr">
        <is>
          <t>Route options survey candidate: compare actual node lateral with approved line tap.</t>
        </is>
      </c>
      <c r="AE425" s="16" t="n">
        <v>1421</v>
      </c>
    </row>
    <row r="426">
      <c r="A426" s="16" t="n">
        <v>2</v>
      </c>
      <c r="B426" s="16" t="n">
        <v>422</v>
      </c>
      <c r="C426" s="16" t="n">
        <v>1422</v>
      </c>
      <c r="D426" s="17" t="inlineStr">
        <is>
          <t>1381100110</t>
        </is>
      </c>
      <c r="E426" s="17" t="inlineStr">
        <is>
          <t>National Capital Region (NCR)</t>
        </is>
      </c>
      <c r="F426" s="17" t="inlineStr">
        <is>
          <t>Fourth District (Not a Province)</t>
        </is>
      </c>
      <c r="G426" s="17" t="inlineStr">
        <is>
          <t>Pasay City</t>
        </is>
      </c>
      <c r="H426" s="17" t="inlineStr">
        <is>
          <t>Barangay 110</t>
        </is>
      </c>
      <c r="I426" s="18" t="n">
        <v>14.544063</v>
      </c>
      <c r="J426" s="18" t="n">
        <v>121.001852</v>
      </c>
      <c r="K426" s="17" t="inlineStr">
        <is>
          <t>U</t>
        </is>
      </c>
      <c r="L426" s="11" t="n">
        <v>2260</v>
      </c>
      <c r="M426" s="19" t="n">
        <v>3.87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1.76</v>
      </c>
      <c r="T426" s="19" t="n">
        <v>1.39</v>
      </c>
      <c r="U426" s="17" t="inlineStr">
        <is>
          <t>Tier 1A: Strategic Prime (Critical GIDA + Direct Fiber)</t>
        </is>
      </c>
      <c r="V426" s="19" t="n">
        <v>58.46</v>
      </c>
      <c r="W426" s="19" t="n">
        <v>47.24</v>
      </c>
      <c r="X426" s="19" t="n">
        <v>69.69</v>
      </c>
      <c r="Y426" s="20">
        <f>ROUND(V426*0.35+W426*0.35+X426*0.30,2)</f>
        <v/>
      </c>
      <c r="Z426" s="22" t="inlineStr">
        <is>
          <t>B - Node 0.5-1 km</t>
        </is>
      </c>
      <c r="AA426" s="19" t="n">
        <v>0.8</v>
      </c>
      <c r="AB426" s="19" t="n">
        <v>0.24</v>
      </c>
      <c r="AC426" s="17" t="inlineStr">
        <is>
          <t>Line: UG 288C via Y-Duct</t>
        </is>
      </c>
      <c r="AD426" s="17" t="inlineStr">
        <is>
          <t>Short node lateral candidate; confirm port/fiber capacity, access and route.</t>
        </is>
      </c>
      <c r="AE426" s="16" t="n">
        <v>1422</v>
      </c>
    </row>
    <row r="427">
      <c r="A427" s="16" t="n">
        <v>2</v>
      </c>
      <c r="B427" s="16" t="n">
        <v>423</v>
      </c>
      <c r="C427" s="16" t="n">
        <v>1423</v>
      </c>
      <c r="D427" s="17" t="inlineStr">
        <is>
          <t>1381100007</t>
        </is>
      </c>
      <c r="E427" s="17" t="inlineStr">
        <is>
          <t>National Capital Region (NCR)</t>
        </is>
      </c>
      <c r="F427" s="17" t="inlineStr">
        <is>
          <t>Fourth District (Not a Province)</t>
        </is>
      </c>
      <c r="G427" s="17" t="inlineStr">
        <is>
          <t>Pasay City</t>
        </is>
      </c>
      <c r="H427" s="17" t="inlineStr">
        <is>
          <t>Barangay 7</t>
        </is>
      </c>
      <c r="I427" s="18" t="n">
        <v>14.559066</v>
      </c>
      <c r="J427" s="18" t="n">
        <v>120.989647</v>
      </c>
      <c r="K427" s="17" t="inlineStr">
        <is>
          <t>U</t>
        </is>
      </c>
      <c r="L427" s="11" t="n">
        <v>1617</v>
      </c>
      <c r="M427" s="19" t="n">
        <v>3.11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0.97</v>
      </c>
      <c r="T427" s="19" t="n">
        <v>0.52</v>
      </c>
      <c r="U427" s="17" t="inlineStr">
        <is>
          <t>Tier 1A: Strategic Prime (Critical GIDA + Direct Fiber)</t>
        </is>
      </c>
      <c r="V427" s="19" t="n">
        <v>58.46</v>
      </c>
      <c r="W427" s="19" t="n">
        <v>46.95</v>
      </c>
      <c r="X427" s="19" t="n">
        <v>69.95999999999999</v>
      </c>
      <c r="Y427" s="20">
        <f>ROUND(V427*0.35+W427*0.35+X427*0.30,2)</f>
        <v/>
      </c>
      <c r="Z427" s="22" t="inlineStr">
        <is>
          <t>B - Node 0.5-1 km</t>
        </is>
      </c>
      <c r="AA427" s="19" t="n">
        <v>0.68</v>
      </c>
      <c r="AB427" s="19" t="n">
        <v>0.65</v>
      </c>
      <c r="AC427" s="17" t="inlineStr">
        <is>
          <t>Line: UG 288C via Y-Duct</t>
        </is>
      </c>
      <c r="AD427" s="17" t="inlineStr">
        <is>
          <t>Short node lateral candidate; confirm port/fiber capacity, access and route.</t>
        </is>
      </c>
      <c r="AE427" s="16" t="n">
        <v>1423</v>
      </c>
    </row>
    <row r="428">
      <c r="A428" s="16" t="n">
        <v>2</v>
      </c>
      <c r="B428" s="16" t="n">
        <v>424</v>
      </c>
      <c r="C428" s="16" t="n">
        <v>1424</v>
      </c>
      <c r="D428" s="17" t="inlineStr">
        <is>
          <t>0401006011</t>
        </is>
      </c>
      <c r="E428" s="17" t="inlineStr">
        <is>
          <t>Region IV-A (CALABARZON)</t>
        </is>
      </c>
      <c r="F428" s="17" t="inlineStr">
        <is>
          <t>Batangas</t>
        </is>
      </c>
      <c r="G428" s="17" t="inlineStr">
        <is>
          <t>Bauan</t>
        </is>
      </c>
      <c r="H428" s="17" t="inlineStr">
        <is>
          <t>Bolo</t>
        </is>
      </c>
      <c r="I428" s="18" t="n">
        <v>13.786667</v>
      </c>
      <c r="J428" s="18" t="n">
        <v>120.976667</v>
      </c>
      <c r="K428" s="17" t="inlineStr">
        <is>
          <t>R</t>
        </is>
      </c>
      <c r="L428" s="11" t="n">
        <v>4397</v>
      </c>
      <c r="M428" s="19" t="n">
        <v>3.6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1.08</v>
      </c>
      <c r="T428" s="19" t="n">
        <v>2.68</v>
      </c>
      <c r="U428" s="17" t="inlineStr">
        <is>
          <t>Tier 2B: Moderate GIDA Inclusion</t>
        </is>
      </c>
      <c r="V428" s="19" t="n">
        <v>58.45</v>
      </c>
      <c r="W428" s="19" t="n">
        <v>66.98</v>
      </c>
      <c r="X428" s="19" t="n">
        <v>49.91</v>
      </c>
      <c r="Y428" s="20">
        <f>ROUND(V428*0.35+W428*0.35+X428*0.30,2)</f>
        <v/>
      </c>
      <c r="Z428" s="25" t="inlineStr">
        <is>
          <t>D - Other node or line within 3 km</t>
        </is>
      </c>
      <c r="AA428" s="19" t="n">
        <v>1.08</v>
      </c>
      <c r="AB428" s="19" t="n">
        <v>2.68</v>
      </c>
      <c r="AC428" s="17" t="inlineStr">
        <is>
          <t>Node: BUN002 -  PM</t>
        </is>
      </c>
      <c r="AD428" s="17" t="inlineStr">
        <is>
          <t>Route options survey candidate: compare actual node lateral with approved line tap.</t>
        </is>
      </c>
      <c r="AE428" s="16" t="n">
        <v>1424</v>
      </c>
    </row>
    <row r="429">
      <c r="A429" s="16" t="n">
        <v>2</v>
      </c>
      <c r="B429" s="16" t="n">
        <v>425</v>
      </c>
      <c r="C429" s="16" t="n">
        <v>1425</v>
      </c>
      <c r="D429" s="17" t="inlineStr">
        <is>
          <t>1003511022</t>
        </is>
      </c>
      <c r="E429" s="17" t="inlineStr">
        <is>
          <t>Region X (Northern Mindanao)</t>
        </is>
      </c>
      <c r="F429" s="17" t="inlineStr">
        <is>
          <t>Lanao del Norte</t>
        </is>
      </c>
      <c r="G429" s="17" t="inlineStr">
        <is>
          <t>Magsaysay</t>
        </is>
      </c>
      <c r="H429" s="17" t="inlineStr">
        <is>
          <t>Tawinian</t>
        </is>
      </c>
      <c r="I429" s="18" t="n">
        <v>12.339609</v>
      </c>
      <c r="J429" s="18" t="n">
        <v>121.17737</v>
      </c>
      <c r="K429" s="17" t="inlineStr">
        <is>
          <t>R</t>
        </is>
      </c>
      <c r="L429" s="11" t="n">
        <v>830</v>
      </c>
      <c r="M429" s="19" t="n">
        <v>4.2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9.23</v>
      </c>
      <c r="T429" s="19" t="n">
        <v>6.11</v>
      </c>
      <c r="U429" s="17" t="inlineStr">
        <is>
          <t>Tier 1B: High GIDA Priority</t>
        </is>
      </c>
      <c r="V429" s="19" t="n">
        <v>58.45</v>
      </c>
      <c r="W429" s="19" t="n">
        <v>45.29</v>
      </c>
      <c r="X429" s="19" t="n">
        <v>71.62</v>
      </c>
      <c r="Y429" s="20">
        <f>ROUND(V429*0.35+W429*0.35+X429*0.30,2)</f>
        <v/>
      </c>
      <c r="Z429" s="24" t="inlineStr">
        <is>
          <t>E - Nearest node or line 3-5 km</t>
        </is>
      </c>
      <c r="AA429" s="19" t="n">
        <v>4.55</v>
      </c>
      <c r="AB429" s="19" t="n">
        <v>3.73</v>
      </c>
      <c r="AC429" s="17" t="inlineStr">
        <is>
          <t>Line: AE</t>
        </is>
      </c>
      <c r="AD429" s="17" t="inlineStr">
        <is>
          <t>Review candidate: examine alternative BTS location, updated fiber inventory or Starlink backhaul.</t>
        </is>
      </c>
      <c r="AE429" s="16" t="n">
        <v>1425</v>
      </c>
    </row>
    <row r="430">
      <c r="A430" s="16" t="n">
        <v>2</v>
      </c>
      <c r="B430" s="16" t="n">
        <v>426</v>
      </c>
      <c r="C430" s="16" t="n">
        <v>1426</v>
      </c>
      <c r="D430" s="17" t="inlineStr">
        <is>
          <t>1380601104</t>
        </is>
      </c>
      <c r="E430" s="17" t="inlineStr">
        <is>
          <t>National Capital Region (NCR)</t>
        </is>
      </c>
      <c r="F430" s="17" t="inlineStr">
        <is>
          <t>First District (Not a Province)</t>
        </is>
      </c>
      <c r="G430" s="17" t="inlineStr">
        <is>
          <t>City of Manila</t>
        </is>
      </c>
      <c r="H430" s="17" t="inlineStr">
        <is>
          <t>Barangay 104</t>
        </is>
      </c>
      <c r="I430" s="18" t="n">
        <v>14.6226053</v>
      </c>
      <c r="J430" s="18" t="n">
        <v>120.9590124</v>
      </c>
      <c r="K430" s="17" t="inlineStr">
        <is>
          <t>U</t>
        </is>
      </c>
      <c r="L430" s="11" t="n">
        <v>5801</v>
      </c>
      <c r="M430" s="19" t="n">
        <v>4.49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69.09</v>
      </c>
      <c r="T430" s="19" t="n">
        <v>67.48999999999999</v>
      </c>
      <c r="U430" s="17" t="inlineStr">
        <is>
          <t>Tier 1B: High GIDA Priority</t>
        </is>
      </c>
      <c r="V430" s="19" t="n">
        <v>58.45</v>
      </c>
      <c r="W430" s="19" t="n">
        <v>41.92</v>
      </c>
      <c r="X430" s="19" t="n">
        <v>74.97</v>
      </c>
      <c r="Y430" s="20">
        <f>ROUND(V430*0.35+W430*0.35+X430*0.30,2)</f>
        <v/>
      </c>
      <c r="Z430" s="22" t="inlineStr">
        <is>
          <t>B - Node 0.5-1 km</t>
        </is>
      </c>
      <c r="AA430" s="19" t="n">
        <v>0.65</v>
      </c>
      <c r="AB430" s="19" t="n">
        <v>1.35</v>
      </c>
      <c r="AC430" s="17" t="inlineStr">
        <is>
          <t>Node: MNL045 - TYPE 3</t>
        </is>
      </c>
      <c r="AD430" s="17" t="inlineStr">
        <is>
          <t>Short node lateral candidate; confirm port/fiber capacity, access and route.</t>
        </is>
      </c>
      <c r="AE430" s="16" t="n">
        <v>1426</v>
      </c>
    </row>
    <row r="431">
      <c r="A431" s="16" t="n">
        <v>2</v>
      </c>
      <c r="B431" s="16" t="n">
        <v>427</v>
      </c>
      <c r="C431" s="16" t="n">
        <v>1427</v>
      </c>
      <c r="D431" s="17" t="inlineStr">
        <is>
          <t>0803731005</t>
        </is>
      </c>
      <c r="E431" s="17" t="inlineStr">
        <is>
          <t>Region VIII (Eastern Visayas)</t>
        </is>
      </c>
      <c r="F431" s="17" t="inlineStr">
        <is>
          <t>Leyte</t>
        </is>
      </c>
      <c r="G431" s="17" t="inlineStr">
        <is>
          <t>Mahaplag</t>
        </is>
      </c>
      <c r="H431" s="17" t="inlineStr">
        <is>
          <t>Hinaguimitan</t>
        </is>
      </c>
      <c r="I431" s="18" t="n">
        <v>10.5929942</v>
      </c>
      <c r="J431" s="18" t="n">
        <v>125.005906</v>
      </c>
      <c r="K431" s="17" t="inlineStr">
        <is>
          <t>R</t>
        </is>
      </c>
      <c r="L431" s="11" t="n">
        <v>506</v>
      </c>
      <c r="M431" s="19" t="n">
        <v>3.8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23.15</v>
      </c>
      <c r="T431" s="19" t="n">
        <v>4.67</v>
      </c>
      <c r="U431" s="17" t="inlineStr">
        <is>
          <t>Tier 1B: High GIDA Priority</t>
        </is>
      </c>
      <c r="V431" s="19" t="n">
        <v>58.45</v>
      </c>
      <c r="W431" s="19" t="n">
        <v>38.24</v>
      </c>
      <c r="X431" s="19" t="n">
        <v>78.67</v>
      </c>
      <c r="Y431" s="20">
        <f>ROUND(V431*0.35+W431*0.35+X431*0.30,2)</f>
        <v/>
      </c>
      <c r="Z431" s="24" t="inlineStr">
        <is>
          <t>F - Nearest node and line over 5 km</t>
        </is>
      </c>
      <c r="AA431" s="19" t="n">
        <v>24.3</v>
      </c>
      <c r="AB431" s="19" t="n">
        <v>22.66</v>
      </c>
      <c r="AC431" s="17" t="inlineStr">
        <is>
          <t>Line: ORMOC - BAYBAY</t>
        </is>
      </c>
      <c r="AD431" s="17" t="inlineStr">
        <is>
          <t>Remote site candidate: deploy Starlink LEO satellite backhaul or long microwave hop.</t>
        </is>
      </c>
      <c r="AE431" s="16" t="n">
        <v>1427</v>
      </c>
    </row>
    <row r="432">
      <c r="A432" s="16" t="n">
        <v>2</v>
      </c>
      <c r="B432" s="16" t="n">
        <v>428</v>
      </c>
      <c r="C432" s="16" t="n">
        <v>1428</v>
      </c>
      <c r="D432" s="17" t="inlineStr">
        <is>
          <t>1381400007</t>
        </is>
      </c>
      <c r="E432" s="17" t="inlineStr">
        <is>
          <t>National Capital Region (NCR)</t>
        </is>
      </c>
      <c r="F432" s="17" t="inlineStr">
        <is>
          <t>Second District (Not a Province)</t>
        </is>
      </c>
      <c r="G432" s="17" t="inlineStr">
        <is>
          <t>City of San Juan</t>
        </is>
      </c>
      <c r="H432" s="17" t="inlineStr">
        <is>
          <t>Isabelita</t>
        </is>
      </c>
      <c r="I432" s="18" t="n">
        <v>14.6038246</v>
      </c>
      <c r="J432" s="18" t="n">
        <v>121.0296173</v>
      </c>
      <c r="K432" s="17" t="inlineStr">
        <is>
          <t>U</t>
        </is>
      </c>
      <c r="L432" s="11" t="n">
        <v>1694</v>
      </c>
      <c r="M432" s="19" t="n">
        <v>3.66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1.83</v>
      </c>
      <c r="T432" s="19" t="n">
        <v>0.08</v>
      </c>
      <c r="U432" s="17" t="inlineStr">
        <is>
          <t>Tier 1A: Strategic Prime (Critical GIDA + Direct Fiber)</t>
        </is>
      </c>
      <c r="V432" s="19" t="n">
        <v>58.44</v>
      </c>
      <c r="W432" s="19" t="n">
        <v>43.98</v>
      </c>
      <c r="X432" s="19" t="n">
        <v>72.91</v>
      </c>
      <c r="Y432" s="20">
        <f>ROUND(V432*0.35+W432*0.35+X432*0.30,2)</f>
        <v/>
      </c>
      <c r="Z432" s="23" t="inlineStr">
        <is>
          <t>C - Line within 0.5 km; node over 1 km</t>
        </is>
      </c>
      <c r="AA432" s="19" t="n">
        <v>1.83</v>
      </c>
      <c r="AB432" s="19" t="n">
        <v>0.05</v>
      </c>
      <c r="AC432" s="17" t="inlineStr">
        <is>
          <t>Line: UG 288C via Y-Duct</t>
        </is>
      </c>
      <c r="AD432" s="17" t="inlineStr">
        <is>
          <t>Splice closure / line-tap survey candidate; locate closure and confirm splicing/capacity.</t>
        </is>
      </c>
      <c r="AE432" s="16" t="n">
        <v>1428</v>
      </c>
    </row>
    <row r="433">
      <c r="A433" s="16" t="n">
        <v>2</v>
      </c>
      <c r="B433" s="16" t="n">
        <v>429</v>
      </c>
      <c r="C433" s="16" t="n">
        <v>1429</v>
      </c>
      <c r="D433" s="17" t="inlineStr">
        <is>
          <t>0305410001</t>
        </is>
      </c>
      <c r="E433" s="17" t="inlineStr">
        <is>
          <t>Region III (Central Luzon)</t>
        </is>
      </c>
      <c r="F433" s="17" t="inlineStr">
        <is>
          <t>Pampanga</t>
        </is>
      </c>
      <c r="G433" s="17" t="inlineStr">
        <is>
          <t>Macabebe</t>
        </is>
      </c>
      <c r="H433" s="17" t="inlineStr">
        <is>
          <t>Batasan</t>
        </is>
      </c>
      <c r="I433" s="18" t="n">
        <v>14.891764</v>
      </c>
      <c r="J433" s="18" t="n">
        <v>120.715142</v>
      </c>
      <c r="K433" s="17" t="inlineStr">
        <is>
          <t>R</t>
        </is>
      </c>
      <c r="L433" s="11" t="n">
        <v>4722</v>
      </c>
      <c r="M433" s="19" t="n">
        <v>4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0.9</v>
      </c>
      <c r="T433" s="19" t="n">
        <v>0.82</v>
      </c>
      <c r="U433" s="17" t="inlineStr">
        <is>
          <t>Tier 2A: High Commercial ROI</t>
        </is>
      </c>
      <c r="V433" s="19" t="n">
        <v>58.43</v>
      </c>
      <c r="W433" s="19" t="n">
        <v>70.92</v>
      </c>
      <c r="X433" s="19" t="n">
        <v>45.94</v>
      </c>
      <c r="Y433" s="20">
        <f>ROUND(V433*0.35+W433*0.35+X433*0.30,2)</f>
        <v/>
      </c>
      <c r="Z433" s="22" t="inlineStr">
        <is>
          <t>B - Node 0.5-1 km</t>
        </is>
      </c>
      <c r="AA433" s="19" t="n">
        <v>0.9</v>
      </c>
      <c r="AB433" s="19" t="n">
        <v>5.83</v>
      </c>
      <c r="AC433" s="17" t="inlineStr">
        <is>
          <t>Node: MSP001 - PM</t>
        </is>
      </c>
      <c r="AD433" s="17" t="inlineStr">
        <is>
          <t>Short node lateral candidate; confirm port/fiber capacity, access and route.</t>
        </is>
      </c>
      <c r="AE433" s="16" t="n">
        <v>1429</v>
      </c>
    </row>
    <row r="434">
      <c r="A434" s="16" t="n">
        <v>2</v>
      </c>
      <c r="B434" s="16" t="n">
        <v>430</v>
      </c>
      <c r="C434" s="16" t="n">
        <v>1430</v>
      </c>
      <c r="D434" s="17" t="inlineStr">
        <is>
          <t>0402120034</t>
        </is>
      </c>
      <c r="E434" s="17" t="inlineStr">
        <is>
          <t>Region IV-A (CALABARZON)</t>
        </is>
      </c>
      <c r="F434" s="17" t="inlineStr">
        <is>
          <t>Cavite</t>
        </is>
      </c>
      <c r="G434" s="17" t="inlineStr">
        <is>
          <t>Tanza</t>
        </is>
      </c>
      <c r="H434" s="17" t="inlineStr">
        <is>
          <t>Daang Amaya II</t>
        </is>
      </c>
      <c r="I434" s="18" t="n">
        <v>14.396733</v>
      </c>
      <c r="J434" s="18" t="n">
        <v>120.853495</v>
      </c>
      <c r="K434" s="17" t="inlineStr">
        <is>
          <t>U</t>
        </is>
      </c>
      <c r="L434" s="11" t="n">
        <v>7228</v>
      </c>
      <c r="M434" s="19" t="n">
        <v>3.4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0.9399999999999999</v>
      </c>
      <c r="T434" s="19" t="n">
        <v>0.41</v>
      </c>
      <c r="U434" s="17" t="inlineStr">
        <is>
          <t>Tier 2B: Moderate GIDA Inclusion</t>
        </is>
      </c>
      <c r="V434" s="19" t="n">
        <v>58.43</v>
      </c>
      <c r="W434" s="19" t="n">
        <v>66.04000000000001</v>
      </c>
      <c r="X434" s="19" t="n">
        <v>50.82</v>
      </c>
      <c r="Y434" s="20">
        <f>ROUND(V434*0.35+W434*0.35+X434*0.30,2)</f>
        <v/>
      </c>
      <c r="Z434" s="22" t="inlineStr">
        <is>
          <t>B - Node 0.5-1 km</t>
        </is>
      </c>
      <c r="AA434" s="19" t="n">
        <v>0.9399999999999999</v>
      </c>
      <c r="AB434" s="19" t="n">
        <v>0.41</v>
      </c>
      <c r="AC434" s="17" t="inlineStr">
        <is>
          <t>Line: PSG001 RELIANCE TO NCC001</t>
        </is>
      </c>
      <c r="AD434" s="17" t="inlineStr">
        <is>
          <t>Short node lateral candidate; confirm port/fiber capacity, access and route.</t>
        </is>
      </c>
      <c r="AE434" s="16" t="n">
        <v>1430</v>
      </c>
    </row>
    <row r="435">
      <c r="A435" s="16" t="n">
        <v>2</v>
      </c>
      <c r="B435" s="16" t="n">
        <v>431</v>
      </c>
      <c r="C435" s="16" t="n">
        <v>1431</v>
      </c>
      <c r="D435" s="17" t="inlineStr">
        <is>
          <t>0305408041</t>
        </is>
      </c>
      <c r="E435" s="17" t="inlineStr">
        <is>
          <t>Region III (Central Luzon)</t>
        </is>
      </c>
      <c r="F435" s="17" t="inlineStr">
        <is>
          <t>Pampanga</t>
        </is>
      </c>
      <c r="G435" s="17" t="inlineStr">
        <is>
          <t>Lubao</t>
        </is>
      </c>
      <c r="H435" s="17" t="inlineStr">
        <is>
          <t>Santa Teresa 2nd</t>
        </is>
      </c>
      <c r="I435" s="18" t="n">
        <v>14.886935</v>
      </c>
      <c r="J435" s="18" t="n">
        <v>120.563454</v>
      </c>
      <c r="K435" s="17" t="inlineStr">
        <is>
          <t>R</t>
        </is>
      </c>
      <c r="L435" s="11" t="n">
        <v>4515</v>
      </c>
      <c r="M435" s="19" t="n">
        <v>4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2.85</v>
      </c>
      <c r="T435" s="19" t="n">
        <v>2.24</v>
      </c>
      <c r="U435" s="17" t="inlineStr">
        <is>
          <t>Tier 2B: Moderate GIDA Inclusion</t>
        </is>
      </c>
      <c r="V435" s="19" t="n">
        <v>58.43</v>
      </c>
      <c r="W435" s="19" t="n">
        <v>64.19</v>
      </c>
      <c r="X435" s="19" t="n">
        <v>52.68</v>
      </c>
      <c r="Y435" s="20">
        <f>ROUND(V435*0.35+W435*0.35+X435*0.30,2)</f>
        <v/>
      </c>
      <c r="Z435" s="25" t="inlineStr">
        <is>
          <t>D - Other node or line within 3 km</t>
        </is>
      </c>
      <c r="AA435" s="19" t="n">
        <v>2.85</v>
      </c>
      <c r="AB435" s="19" t="n">
        <v>2.24</v>
      </c>
      <c r="AC435" s="17" t="inlineStr">
        <is>
          <t>Line: foc</t>
        </is>
      </c>
      <c r="AD435" s="17" t="inlineStr">
        <is>
          <t>Route options survey candidate: compare actual node lateral with approved line tap.</t>
        </is>
      </c>
      <c r="AE435" s="16" t="n">
        <v>1431</v>
      </c>
    </row>
    <row r="436">
      <c r="A436" s="16" t="n">
        <v>2</v>
      </c>
      <c r="B436" s="16" t="n">
        <v>432</v>
      </c>
      <c r="C436" s="16" t="n">
        <v>1432</v>
      </c>
      <c r="D436" s="17" t="inlineStr">
        <is>
          <t>1380200012</t>
        </is>
      </c>
      <c r="E436" s="17" t="inlineStr">
        <is>
          <t>National Capital Region (NCR)</t>
        </is>
      </c>
      <c r="F436" s="17" t="inlineStr">
        <is>
          <t>Fourth District (Not a Province)</t>
        </is>
      </c>
      <c r="G436" s="17" t="inlineStr">
        <is>
          <t>City of Las Piñas</t>
        </is>
      </c>
      <c r="H436" s="17" t="inlineStr">
        <is>
          <t>Manuyo Dos</t>
        </is>
      </c>
      <c r="I436" s="18" t="n">
        <v>14.470278</v>
      </c>
      <c r="J436" s="18" t="n">
        <v>120.991389</v>
      </c>
      <c r="K436" s="17" t="inlineStr">
        <is>
          <t>U</t>
        </is>
      </c>
      <c r="L436" s="11" t="n">
        <v>51459</v>
      </c>
      <c r="M436" s="19" t="n">
        <v>3.95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0.93</v>
      </c>
      <c r="T436" s="19" t="n">
        <v>0.6</v>
      </c>
      <c r="U436" s="17" t="inlineStr">
        <is>
          <t>Tier 1B: High GIDA Priority</t>
        </is>
      </c>
      <c r="V436" s="19" t="n">
        <v>58.43</v>
      </c>
      <c r="W436" s="19" t="n">
        <v>57.74</v>
      </c>
      <c r="X436" s="19" t="n">
        <v>59.13</v>
      </c>
      <c r="Y436" s="20">
        <f>ROUND(V436*0.35+W436*0.35+X436*0.30,2)</f>
        <v/>
      </c>
      <c r="Z436" s="22" t="inlineStr">
        <is>
          <t>B - Node 0.5-1 km</t>
        </is>
      </c>
      <c r="AA436" s="19" t="n">
        <v>0.93</v>
      </c>
      <c r="AB436" s="19" t="n">
        <v>0.6</v>
      </c>
      <c r="AC436" s="17" t="inlineStr">
        <is>
          <t>Line: Aerial 24C</t>
        </is>
      </c>
      <c r="AD436" s="17" t="inlineStr">
        <is>
          <t>Short node lateral candidate; confirm port/fiber capacity, access and route.</t>
        </is>
      </c>
      <c r="AE436" s="16" t="n">
        <v>1432</v>
      </c>
    </row>
    <row r="437">
      <c r="A437" s="16" t="n">
        <v>2</v>
      </c>
      <c r="B437" s="16" t="n">
        <v>433</v>
      </c>
      <c r="C437" s="16" t="n">
        <v>1433</v>
      </c>
      <c r="D437" s="17" t="inlineStr">
        <is>
          <t>0504103030</t>
        </is>
      </c>
      <c r="E437" s="17" t="inlineStr">
        <is>
          <t>Region V (Bicol Region)</t>
        </is>
      </c>
      <c r="F437" s="17" t="inlineStr">
        <is>
          <t>Masbate</t>
        </is>
      </c>
      <c r="G437" s="17" t="inlineStr">
        <is>
          <t>Balud</t>
        </is>
      </c>
      <c r="H437" s="17" t="inlineStr">
        <is>
          <t>Tonga</t>
        </is>
      </c>
      <c r="I437" s="18" t="n">
        <v>12.068108</v>
      </c>
      <c r="J437" s="18" t="n">
        <v>123.237913</v>
      </c>
      <c r="K437" s="17" t="inlineStr">
        <is>
          <t>R</t>
        </is>
      </c>
      <c r="L437" s="11" t="n">
        <v>1044</v>
      </c>
      <c r="M437" s="19" t="n">
        <v>4.1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0.29</v>
      </c>
      <c r="T437" s="19" t="n">
        <v>14.62</v>
      </c>
      <c r="U437" s="17" t="inlineStr">
        <is>
          <t>Tier 1B: High GIDA Priority</t>
        </is>
      </c>
      <c r="V437" s="19" t="n">
        <v>58.43</v>
      </c>
      <c r="W437" s="19" t="n">
        <v>57.23</v>
      </c>
      <c r="X437" s="19" t="n">
        <v>59.64</v>
      </c>
      <c r="Y437" s="20">
        <f>ROUND(V437*0.35+W437*0.35+X437*0.30,2)</f>
        <v/>
      </c>
      <c r="Z437" s="22" t="inlineStr">
        <is>
          <t>A - Node within 0.5 km</t>
        </is>
      </c>
      <c r="AA437" s="19" t="n">
        <v>0.29</v>
      </c>
      <c r="AB437" s="19" t="n">
        <v>33.81</v>
      </c>
      <c r="AC437" s="17" t="inlineStr">
        <is>
          <t>Node: BDM001 - BP</t>
        </is>
      </c>
      <c r="AD437" s="17" t="inlineStr">
        <is>
          <t>First survey candidate: confirm node handoff, spare capacity and short route; co-location not established.</t>
        </is>
      </c>
      <c r="AE437" s="16" t="n">
        <v>1433</v>
      </c>
    </row>
    <row r="438">
      <c r="A438" s="16" t="n">
        <v>2</v>
      </c>
      <c r="B438" s="16" t="n">
        <v>434</v>
      </c>
      <c r="C438" s="16" t="n">
        <v>1434</v>
      </c>
      <c r="D438" s="17" t="inlineStr">
        <is>
          <t>1908708006</t>
        </is>
      </c>
      <c r="E438" s="17" t="inlineStr">
        <is>
          <t>Bangsamoro Autonomous Region In Muslim Mindanao (BARMM)</t>
        </is>
      </c>
      <c r="F438" s="17" t="inlineStr">
        <is>
          <t>Maguindanao del Norte</t>
        </is>
      </c>
      <c r="G438" s="17" t="inlineStr">
        <is>
          <t>Northern Kabuntalan</t>
        </is>
      </c>
      <c r="H438" s="17" t="inlineStr">
        <is>
          <t>Kapimpilan</t>
        </is>
      </c>
      <c r="I438" s="18" t="n">
        <v>17.254753</v>
      </c>
      <c r="J438" s="18" t="n">
        <v>122.228397</v>
      </c>
      <c r="K438" s="17" t="inlineStr">
        <is>
          <t>R</t>
        </is>
      </c>
      <c r="L438" s="11" t="n">
        <v>3410</v>
      </c>
      <c r="M438" s="19" t="n">
        <v>4.3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30.05</v>
      </c>
      <c r="T438" s="19" t="n">
        <v>35.29</v>
      </c>
      <c r="U438" s="17" t="inlineStr">
        <is>
          <t>Tier 1B: High GIDA Priority</t>
        </is>
      </c>
      <c r="V438" s="19" t="n">
        <v>58.43</v>
      </c>
      <c r="W438" s="19" t="n">
        <v>45.3</v>
      </c>
      <c r="X438" s="19" t="n">
        <v>71.55</v>
      </c>
      <c r="Y438" s="20">
        <f>ROUND(V438*0.35+W438*0.35+X438*0.30,2)</f>
        <v/>
      </c>
      <c r="Z438" s="24" t="inlineStr">
        <is>
          <t>F - Nearest node and line over 5 km</t>
        </is>
      </c>
      <c r="AA438" s="19" t="n">
        <v>29.37</v>
      </c>
      <c r="AB438" s="19" t="n">
        <v>34.24</v>
      </c>
      <c r="AC438" s="17" t="inlineStr">
        <is>
          <t>Node: IGI003 - PM</t>
        </is>
      </c>
      <c r="AD438" s="17" t="inlineStr">
        <is>
          <t>Remote site candidate: deploy Starlink LEO satellite backhaul or long microwave hop.</t>
        </is>
      </c>
      <c r="AE438" s="16" t="n">
        <v>1434</v>
      </c>
    </row>
    <row r="439">
      <c r="A439" s="16" t="n">
        <v>2</v>
      </c>
      <c r="B439" s="16" t="n">
        <v>435</v>
      </c>
      <c r="C439" s="16" t="n">
        <v>1435</v>
      </c>
      <c r="D439" s="17" t="inlineStr">
        <is>
          <t>0205001004</t>
        </is>
      </c>
      <c r="E439" s="17" t="inlineStr">
        <is>
          <t>Region II (Cagayan Valley)</t>
        </is>
      </c>
      <c r="F439" s="17" t="inlineStr">
        <is>
          <t>Nueva Vizcaya</t>
        </is>
      </c>
      <c r="G439" s="17" t="inlineStr">
        <is>
          <t>Ambaguio</t>
        </is>
      </c>
      <c r="H439" s="17" t="inlineStr">
        <is>
          <t>Camandag</t>
        </is>
      </c>
      <c r="I439" s="18" t="n">
        <v>16.5930197</v>
      </c>
      <c r="J439" s="18" t="n">
        <v>121.0420717</v>
      </c>
      <c r="K439" s="17" t="inlineStr">
        <is>
          <t>R</t>
        </is>
      </c>
      <c r="L439" s="11" t="n">
        <v>1574</v>
      </c>
      <c r="M439" s="19" t="n">
        <v>3.8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15.71</v>
      </c>
      <c r="T439" s="19" t="n">
        <v>15.12</v>
      </c>
      <c r="U439" s="17" t="inlineStr">
        <is>
          <t>Tier 1B: High GIDA Priority</t>
        </is>
      </c>
      <c r="V439" s="19" t="n">
        <v>58.43</v>
      </c>
      <c r="W439" s="19" t="n">
        <v>44.56</v>
      </c>
      <c r="X439" s="19" t="n">
        <v>72.3</v>
      </c>
      <c r="Y439" s="20">
        <f>ROUND(V439*0.35+W439*0.35+X439*0.30,2)</f>
        <v/>
      </c>
      <c r="Z439" s="24" t="inlineStr">
        <is>
          <t>F - Nearest node and line over 5 km</t>
        </is>
      </c>
      <c r="AA439" s="19" t="n">
        <v>15.71</v>
      </c>
      <c r="AB439" s="19" t="n">
        <v>15.12</v>
      </c>
      <c r="AC439" s="17" t="inlineStr">
        <is>
          <t>Line: SEGMENT 14 (BAYOMBONG - ARITAO)</t>
        </is>
      </c>
      <c r="AD439" s="17" t="inlineStr">
        <is>
          <t>Remote site candidate: deploy Starlink LEO satellite backhaul or long microwave hop.</t>
        </is>
      </c>
      <c r="AE439" s="16" t="n">
        <v>1435</v>
      </c>
    </row>
    <row r="440">
      <c r="A440" s="16" t="n">
        <v>2</v>
      </c>
      <c r="B440" s="16" t="n">
        <v>436</v>
      </c>
      <c r="C440" s="16" t="n">
        <v>1436</v>
      </c>
      <c r="D440" s="17" t="inlineStr">
        <is>
          <t>1381100201</t>
        </is>
      </c>
      <c r="E440" s="17" t="inlineStr">
        <is>
          <t>National Capital Region (NCR)</t>
        </is>
      </c>
      <c r="F440" s="17" t="inlineStr">
        <is>
          <t>Fourth District (Not a Province)</t>
        </is>
      </c>
      <c r="G440" s="17" t="inlineStr">
        <is>
          <t>Pasay City</t>
        </is>
      </c>
      <c r="H440" s="17" t="inlineStr">
        <is>
          <t>Barangay 201</t>
        </is>
      </c>
      <c r="I440" s="18" t="n">
        <v>14.508083</v>
      </c>
      <c r="J440" s="18" t="n">
        <v>121.030639</v>
      </c>
      <c r="K440" s="17" t="inlineStr">
        <is>
          <t>U</t>
        </is>
      </c>
      <c r="L440" s="11" t="n">
        <v>20673</v>
      </c>
      <c r="M440" s="19" t="n">
        <v>3.78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1.77</v>
      </c>
      <c r="T440" s="19" t="n">
        <v>0.46</v>
      </c>
      <c r="U440" s="17" t="inlineStr">
        <is>
          <t>Tier 2B: Moderate GIDA Inclusion</t>
        </is>
      </c>
      <c r="V440" s="19" t="n">
        <v>58.42</v>
      </c>
      <c r="W440" s="19" t="n">
        <v>65.70999999999999</v>
      </c>
      <c r="X440" s="19" t="n">
        <v>51.14</v>
      </c>
      <c r="Y440" s="20">
        <f>ROUND(V440*0.35+W440*0.35+X440*0.30,2)</f>
        <v/>
      </c>
      <c r="Z440" s="23" t="inlineStr">
        <is>
          <t>C - Line within 0.5 km; node over 1 km</t>
        </is>
      </c>
      <c r="AA440" s="19" t="n">
        <v>1.77</v>
      </c>
      <c r="AB440" s="19" t="n">
        <v>0.44</v>
      </c>
      <c r="AC440" s="17" t="inlineStr">
        <is>
          <t>Line: UG 144C via Y-Duct</t>
        </is>
      </c>
      <c r="AD440" s="17" t="inlineStr">
        <is>
          <t>Splice closure / line-tap survey candidate; locate closure and confirm splicing/capacity.</t>
        </is>
      </c>
      <c r="AE440" s="16" t="n">
        <v>1436</v>
      </c>
    </row>
    <row r="441">
      <c r="A441" s="16" t="n">
        <v>2</v>
      </c>
      <c r="B441" s="16" t="n">
        <v>437</v>
      </c>
      <c r="C441" s="16" t="n">
        <v>1437</v>
      </c>
      <c r="D441" s="17" t="inlineStr">
        <is>
          <t>0300811003</t>
        </is>
      </c>
      <c r="E441" s="17" t="inlineStr">
        <is>
          <t>Region III (Central Luzon)</t>
        </is>
      </c>
      <c r="F441" s="17" t="inlineStr">
        <is>
          <t>Bataan</t>
        </is>
      </c>
      <c r="G441" s="17" t="inlineStr">
        <is>
          <t>Pilar</t>
        </is>
      </c>
      <c r="H441" s="17" t="inlineStr">
        <is>
          <t>Bagumbayan</t>
        </is>
      </c>
      <c r="I441" s="18" t="n">
        <v>14.6660217</v>
      </c>
      <c r="J441" s="18" t="n">
        <v>120.5644867</v>
      </c>
      <c r="K441" s="17" t="inlineStr">
        <is>
          <t>R</t>
        </is>
      </c>
      <c r="L441" s="11" t="n">
        <v>1531</v>
      </c>
      <c r="M441" s="19" t="n">
        <v>3.6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2.85</v>
      </c>
      <c r="T441" s="19" t="n">
        <v>0.55</v>
      </c>
      <c r="U441" s="17" t="inlineStr">
        <is>
          <t>Tier 1B: High GIDA Priority</t>
        </is>
      </c>
      <c r="V441" s="19" t="n">
        <v>58.42</v>
      </c>
      <c r="W441" s="19" t="n">
        <v>54.03</v>
      </c>
      <c r="X441" s="19" t="n">
        <v>62.82</v>
      </c>
      <c r="Y441" s="20">
        <f>ROUND(V441*0.35+W441*0.35+X441*0.30,2)</f>
        <v/>
      </c>
      <c r="Z441" s="25" t="inlineStr">
        <is>
          <t>D - Other node or line within 3 km</t>
        </is>
      </c>
      <c r="AA441" s="19" t="n">
        <v>2.85</v>
      </c>
      <c r="AB441" s="19" t="n">
        <v>0.5</v>
      </c>
      <c r="AC441" s="17" t="inlineStr">
        <is>
          <t>Line: Pipe 2</t>
        </is>
      </c>
      <c r="AD441" s="17" t="inlineStr">
        <is>
          <t>Route options survey candidate: compare actual node lateral with approved line tap.</t>
        </is>
      </c>
      <c r="AE441" s="16" t="n">
        <v>1437</v>
      </c>
    </row>
    <row r="442">
      <c r="A442" s="16" t="n">
        <v>2</v>
      </c>
      <c r="B442" s="16" t="n">
        <v>438</v>
      </c>
      <c r="C442" s="16" t="n">
        <v>1438</v>
      </c>
      <c r="D442" s="17" t="inlineStr">
        <is>
          <t>0907311014</t>
        </is>
      </c>
      <c r="E442" s="17" t="inlineStr">
        <is>
          <t>Region IX (Zamboanga Peninsula)</t>
        </is>
      </c>
      <c r="F442" s="17" t="inlineStr">
        <is>
          <t>Zamboanga del Sur</t>
        </is>
      </c>
      <c r="G442" s="17" t="inlineStr">
        <is>
          <t>Kumalarang</t>
        </is>
      </c>
      <c r="H442" s="17" t="inlineStr">
        <is>
          <t>Gusom</t>
        </is>
      </c>
      <c r="I442" s="18" t="n">
        <v>7.6992</v>
      </c>
      <c r="J442" s="18" t="n">
        <v>123.08777</v>
      </c>
      <c r="K442" s="17" t="inlineStr">
        <is>
          <t>R</t>
        </is>
      </c>
      <c r="L442" s="11" t="n">
        <v>823</v>
      </c>
      <c r="M442" s="19" t="n">
        <v>3.9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4.96</v>
      </c>
      <c r="T442" s="19" t="n">
        <v>4.18</v>
      </c>
      <c r="U442" s="17" t="inlineStr">
        <is>
          <t>Tier 1B: High GIDA Priority</t>
        </is>
      </c>
      <c r="V442" s="19" t="n">
        <v>58.42</v>
      </c>
      <c r="W442" s="19" t="n">
        <v>47.65</v>
      </c>
      <c r="X442" s="19" t="n">
        <v>69.18000000000001</v>
      </c>
      <c r="Y442" s="20">
        <f>ROUND(V442*0.35+W442*0.35+X442*0.30,2)</f>
        <v/>
      </c>
      <c r="Z442" s="24" t="inlineStr">
        <is>
          <t>E - Nearest node or line 3-5 km</t>
        </is>
      </c>
      <c r="AA442" s="19" t="n">
        <v>4.96</v>
      </c>
      <c r="AB442" s="19" t="n">
        <v>4.15</v>
      </c>
      <c r="AC442" s="17" t="inlineStr">
        <is>
          <t>Line: PAGADIAN - BUUG</t>
        </is>
      </c>
      <c r="AD442" s="17" t="inlineStr">
        <is>
          <t>Review candidate: examine alternative BTS location, updated fiber inventory or Starlink backhaul.</t>
        </is>
      </c>
      <c r="AE442" s="16" t="n">
        <v>1438</v>
      </c>
    </row>
    <row r="443">
      <c r="A443" s="16" t="n">
        <v>2</v>
      </c>
      <c r="B443" s="16" t="n">
        <v>439</v>
      </c>
      <c r="C443" s="16" t="n">
        <v>1439</v>
      </c>
      <c r="D443" s="17" t="inlineStr">
        <is>
          <t>1381300024</t>
        </is>
      </c>
      <c r="E443" s="17" t="inlineStr">
        <is>
          <t>National Capital Region (NCR)</t>
        </is>
      </c>
      <c r="F443" s="17" t="inlineStr">
        <is>
          <t>Second District (Not a Province)</t>
        </is>
      </c>
      <c r="G443" s="17" t="inlineStr">
        <is>
          <t>Quezon City</t>
        </is>
      </c>
      <c r="H443" s="17" t="inlineStr">
        <is>
          <t>Kristong Hari</t>
        </is>
      </c>
      <c r="I443" s="18" t="n">
        <v>7.6083055</v>
      </c>
      <c r="J443" s="18" t="n">
        <v>125.11189</v>
      </c>
      <c r="K443" s="17" t="inlineStr">
        <is>
          <t>U</t>
        </is>
      </c>
      <c r="L443" s="11" t="n">
        <v>6260</v>
      </c>
      <c r="M443" s="19" t="n">
        <v>4.55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0.41</v>
      </c>
      <c r="T443" s="19" t="n">
        <v>0.4</v>
      </c>
      <c r="U443" s="17" t="inlineStr">
        <is>
          <t>Tier 2B: Moderate GIDA Inclusion</t>
        </is>
      </c>
      <c r="V443" s="19" t="n">
        <v>58.41</v>
      </c>
      <c r="W443" s="19" t="n">
        <v>60.26</v>
      </c>
      <c r="X443" s="19" t="n">
        <v>56.56</v>
      </c>
      <c r="Y443" s="20">
        <f>ROUND(V443*0.35+W443*0.35+X443*0.30,2)</f>
        <v/>
      </c>
      <c r="Z443" s="22" t="inlineStr">
        <is>
          <t>A - Node within 0.5 km</t>
        </is>
      </c>
      <c r="AA443" s="19" t="n">
        <v>0.14</v>
      </c>
      <c r="AB443" s="19" t="n">
        <v>0.06</v>
      </c>
      <c r="AC443" s="17" t="inlineStr">
        <is>
          <t>Line: MALAYBALAY - KITAOTAO</t>
        </is>
      </c>
      <c r="AD443" s="17" t="inlineStr">
        <is>
          <t>First survey candidate: confirm node handoff, spare capacity and short route; co-location not established.</t>
        </is>
      </c>
      <c r="AE443" s="16" t="n">
        <v>1439</v>
      </c>
    </row>
    <row r="444">
      <c r="A444" s="16" t="n">
        <v>2</v>
      </c>
      <c r="B444" s="16" t="n">
        <v>440</v>
      </c>
      <c r="C444" s="16" t="n">
        <v>1440</v>
      </c>
      <c r="D444" s="17" t="inlineStr">
        <is>
          <t>1381100017</t>
        </is>
      </c>
      <c r="E444" s="17" t="inlineStr">
        <is>
          <t>National Capital Region (NCR)</t>
        </is>
      </c>
      <c r="F444" s="17" t="inlineStr">
        <is>
          <t>Fourth District (Not a Province)</t>
        </is>
      </c>
      <c r="G444" s="17" t="inlineStr">
        <is>
          <t>Pasay City</t>
        </is>
      </c>
      <c r="H444" s="17" t="inlineStr">
        <is>
          <t>Barangay 17</t>
        </is>
      </c>
      <c r="I444" s="18" t="n">
        <v>14.558826</v>
      </c>
      <c r="J444" s="18" t="n">
        <v>120.992647</v>
      </c>
      <c r="K444" s="17" t="inlineStr">
        <is>
          <t>U</t>
        </is>
      </c>
      <c r="L444" s="11" t="n">
        <v>1109</v>
      </c>
      <c r="M444" s="19" t="n">
        <v>2.5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0.63</v>
      </c>
      <c r="T444" s="19" t="n">
        <v>0.48</v>
      </c>
      <c r="U444" s="17" t="inlineStr">
        <is>
          <t>Tier 1A: Strategic Prime (Critical GIDA + Direct Fiber)</t>
        </is>
      </c>
      <c r="V444" s="19" t="n">
        <v>58.41</v>
      </c>
      <c r="W444" s="19" t="n">
        <v>45.62</v>
      </c>
      <c r="X444" s="19" t="n">
        <v>71.2</v>
      </c>
      <c r="Y444" s="20">
        <f>ROUND(V444*0.35+W444*0.35+X444*0.30,2)</f>
        <v/>
      </c>
      <c r="Z444" s="22" t="inlineStr">
        <is>
          <t>B - Node 0.5-1 km</t>
        </is>
      </c>
      <c r="AA444" s="19" t="n">
        <v>0.62</v>
      </c>
      <c r="AB444" s="19" t="n">
        <v>0.35</v>
      </c>
      <c r="AC444" s="17" t="inlineStr">
        <is>
          <t>Line: UG 288C via Y-Duct</t>
        </is>
      </c>
      <c r="AD444" s="17" t="inlineStr">
        <is>
          <t>Short node lateral candidate; confirm port/fiber capacity, access and route.</t>
        </is>
      </c>
      <c r="AE444" s="16" t="n">
        <v>1440</v>
      </c>
    </row>
    <row r="445">
      <c r="A445" s="16" t="n">
        <v>2</v>
      </c>
      <c r="B445" s="16" t="n">
        <v>441</v>
      </c>
      <c r="C445" s="16" t="n">
        <v>1441</v>
      </c>
      <c r="D445" s="17" t="inlineStr">
        <is>
          <t>0504113010</t>
        </is>
      </c>
      <c r="E445" s="17" t="inlineStr">
        <is>
          <t>Region V (Bicol Region)</t>
        </is>
      </c>
      <c r="F445" s="17" t="inlineStr">
        <is>
          <t>Masbate</t>
        </is>
      </c>
      <c r="G445" s="17" t="inlineStr">
        <is>
          <t>Mobo</t>
        </is>
      </c>
      <c r="H445" s="17" t="inlineStr">
        <is>
          <t>Lomocloc</t>
        </is>
      </c>
      <c r="I445" s="18" t="n">
        <v>12.25374</v>
      </c>
      <c r="J445" s="18" t="n">
        <v>123.62287</v>
      </c>
      <c r="K445" s="17" t="inlineStr">
        <is>
          <t>R</t>
        </is>
      </c>
      <c r="L445" s="11" t="n">
        <v>652</v>
      </c>
      <c r="M445" s="19" t="n">
        <v>4.1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10.02</v>
      </c>
      <c r="T445" s="19" t="n">
        <v>8.640000000000001</v>
      </c>
      <c r="U445" s="17" t="inlineStr">
        <is>
          <t>Tier 1B: High GIDA Priority</t>
        </is>
      </c>
      <c r="V445" s="19" t="n">
        <v>58.41</v>
      </c>
      <c r="W445" s="19" t="n">
        <v>44.78</v>
      </c>
      <c r="X445" s="19" t="n">
        <v>72.03</v>
      </c>
      <c r="Y445" s="20">
        <f>ROUND(V445*0.35+W445*0.35+X445*0.30,2)</f>
        <v/>
      </c>
      <c r="Z445" s="24" t="inlineStr">
        <is>
          <t>F - Nearest node and line over 5 km</t>
        </is>
      </c>
      <c r="AA445" s="19" t="n">
        <v>10.02</v>
      </c>
      <c r="AB445" s="19" t="n">
        <v>8.640000000000001</v>
      </c>
      <c r="AC445" s="17" t="inlineStr">
        <is>
          <t>Line: MASBATE</t>
        </is>
      </c>
      <c r="AD445" s="17" t="inlineStr">
        <is>
          <t>Remote site candidate: deploy Starlink LEO satellite backhaul or long microwave hop.</t>
        </is>
      </c>
      <c r="AE445" s="16" t="n">
        <v>1441</v>
      </c>
    </row>
    <row r="446">
      <c r="A446" s="16" t="n">
        <v>2</v>
      </c>
      <c r="B446" s="16" t="n">
        <v>442</v>
      </c>
      <c r="C446" s="16" t="n">
        <v>1442</v>
      </c>
      <c r="D446" s="17" t="inlineStr">
        <is>
          <t>0102934008</t>
        </is>
      </c>
      <c r="E446" s="17" t="inlineStr">
        <is>
          <t>Region I (Ilocos Region)</t>
        </is>
      </c>
      <c r="F446" s="17" t="inlineStr">
        <is>
          <t>Ilocos Sur</t>
        </is>
      </c>
      <c r="G446" s="17" t="inlineStr">
        <is>
          <t>City of Vigan</t>
        </is>
      </c>
      <c r="H446" s="17" t="inlineStr">
        <is>
          <t>Barangay VI</t>
        </is>
      </c>
      <c r="I446" s="18" t="n">
        <v>17.5696888</v>
      </c>
      <c r="J446" s="18" t="n">
        <v>120.4254766</v>
      </c>
      <c r="K446" s="17" t="inlineStr">
        <is>
          <t>R</t>
        </is>
      </c>
      <c r="L446" s="11" t="n">
        <v>1370</v>
      </c>
      <c r="M446" s="19" t="n">
        <v>3.8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3.55</v>
      </c>
      <c r="T446" s="19" t="n">
        <v>2.09</v>
      </c>
      <c r="U446" s="17" t="inlineStr">
        <is>
          <t>Tier 1B: High GIDA Priority</t>
        </is>
      </c>
      <c r="V446" s="19" t="n">
        <v>58.39</v>
      </c>
      <c r="W446" s="19" t="n">
        <v>47.92</v>
      </c>
      <c r="X446" s="19" t="n">
        <v>68.84999999999999</v>
      </c>
      <c r="Y446" s="20">
        <f>ROUND(V446*0.35+W446*0.35+X446*0.30,2)</f>
        <v/>
      </c>
      <c r="Z446" s="25" t="inlineStr">
        <is>
          <t>D - Other node or line within 3 km</t>
        </is>
      </c>
      <c r="AA446" s="19" t="n">
        <v>4.57</v>
      </c>
      <c r="AB446" s="19" t="n">
        <v>2.33</v>
      </c>
      <c r="AC446" s="17" t="inlineStr">
        <is>
          <t>Line: SEGMENT 3 (VIGAN - BATAC)</t>
        </is>
      </c>
      <c r="AD446" s="17" t="inlineStr">
        <is>
          <t>Route options survey candidate: compare actual node lateral with approved line tap.</t>
        </is>
      </c>
      <c r="AE446" s="16" t="n">
        <v>1442</v>
      </c>
    </row>
    <row r="447">
      <c r="A447" s="16" t="n">
        <v>2</v>
      </c>
      <c r="B447" s="16" t="n">
        <v>443</v>
      </c>
      <c r="C447" s="16" t="n">
        <v>1443</v>
      </c>
      <c r="D447" s="17" t="inlineStr">
        <is>
          <t>1381100072</t>
        </is>
      </c>
      <c r="E447" s="17" t="inlineStr">
        <is>
          <t>National Capital Region (NCR)</t>
        </is>
      </c>
      <c r="F447" s="17" t="inlineStr">
        <is>
          <t>Fourth District (Not a Province)</t>
        </is>
      </c>
      <c r="G447" s="17" t="inlineStr">
        <is>
          <t>Pasay City</t>
        </is>
      </c>
      <c r="H447" s="17" t="inlineStr">
        <is>
          <t>Barangay 72</t>
        </is>
      </c>
      <c r="I447" s="18" t="n">
        <v>14.54130560257486</v>
      </c>
      <c r="J447" s="18" t="n">
        <v>120.9951171403651</v>
      </c>
      <c r="K447" s="17" t="inlineStr">
        <is>
          <t>U</t>
        </is>
      </c>
      <c r="L447" s="11" t="n">
        <v>1470</v>
      </c>
      <c r="M447" s="19" t="n">
        <v>3.2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0.13</v>
      </c>
      <c r="T447" s="19" t="n">
        <v>0.09</v>
      </c>
      <c r="U447" s="17" t="inlineStr">
        <is>
          <t>Tier 1A: Strategic Prime (Critical GIDA + Direct Fiber)</t>
        </is>
      </c>
      <c r="V447" s="19" t="n">
        <v>58.39</v>
      </c>
      <c r="W447" s="19" t="n">
        <v>47.13</v>
      </c>
      <c r="X447" s="19" t="n">
        <v>69.65000000000001</v>
      </c>
      <c r="Y447" s="20">
        <f>ROUND(V447*0.35+W447*0.35+X447*0.30,2)</f>
        <v/>
      </c>
      <c r="Z447" s="22" t="inlineStr">
        <is>
          <t>A - Node within 0.5 km</t>
        </is>
      </c>
      <c r="AA447" s="19" t="n">
        <v>0.37</v>
      </c>
      <c r="AB447" s="19" t="n">
        <v>0.01</v>
      </c>
      <c r="AC447" s="17" t="inlineStr">
        <is>
          <t>Line: Existing 24C</t>
        </is>
      </c>
      <c r="AD447" s="17" t="inlineStr">
        <is>
          <t>First survey candidate: confirm node handoff, spare capacity and short route; co-location not established.</t>
        </is>
      </c>
      <c r="AE447" s="16" t="n">
        <v>1443</v>
      </c>
    </row>
    <row r="448">
      <c r="A448" s="16" t="n">
        <v>2</v>
      </c>
      <c r="B448" s="16" t="n">
        <v>444</v>
      </c>
      <c r="C448" s="16" t="n">
        <v>1444</v>
      </c>
      <c r="D448" s="17" t="inlineStr">
        <is>
          <t>0501606002</t>
        </is>
      </c>
      <c r="E448" s="17" t="inlineStr">
        <is>
          <t>Region V (Bicol Region)</t>
        </is>
      </c>
      <c r="F448" s="17" t="inlineStr">
        <is>
          <t>Camarines Norte</t>
        </is>
      </c>
      <c r="G448" s="17" t="inlineStr">
        <is>
          <t>Labo</t>
        </is>
      </c>
      <c r="H448" s="17" t="inlineStr">
        <is>
          <t>Awitan</t>
        </is>
      </c>
      <c r="I448" s="18" t="n">
        <v>14.12001</v>
      </c>
      <c r="J448" s="18" t="n">
        <v>122.7152</v>
      </c>
      <c r="K448" s="17" t="inlineStr">
        <is>
          <t>R</t>
        </is>
      </c>
      <c r="L448" s="11" t="n">
        <v>720</v>
      </c>
      <c r="M448" s="19" t="n">
        <v>4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8.300000000000001</v>
      </c>
      <c r="T448" s="19" t="n">
        <v>5</v>
      </c>
      <c r="U448" s="17" t="inlineStr">
        <is>
          <t>Tier 1B: High GIDA Priority</t>
        </is>
      </c>
      <c r="V448" s="19" t="n">
        <v>58.39</v>
      </c>
      <c r="W448" s="19" t="n">
        <v>42.64</v>
      </c>
      <c r="X448" s="19" t="n">
        <v>74.14</v>
      </c>
      <c r="Y448" s="20">
        <f>ROUND(V448*0.35+W448*0.35+X448*0.30,2)</f>
        <v/>
      </c>
      <c r="Z448" s="24" t="inlineStr">
        <is>
          <t>F - Nearest node and line over 5 km</t>
        </is>
      </c>
      <c r="AA448" s="19" t="n">
        <v>10.09</v>
      </c>
      <c r="AB448" s="19" t="n">
        <v>8.199999999999999</v>
      </c>
      <c r="AC448" s="17" t="inlineStr">
        <is>
          <t>Line: PAGBILAO - NAGA (UG + Aerial)</t>
        </is>
      </c>
      <c r="AD448" s="17" t="inlineStr">
        <is>
          <t>Remote site candidate: deploy Starlink LEO satellite backhaul or long microwave hop.</t>
        </is>
      </c>
      <c r="AE448" s="16" t="n">
        <v>1444</v>
      </c>
    </row>
    <row r="449">
      <c r="A449" s="16" t="n">
        <v>2</v>
      </c>
      <c r="B449" s="16" t="n">
        <v>445</v>
      </c>
      <c r="C449" s="16" t="n">
        <v>1445</v>
      </c>
      <c r="D449" s="17" t="inlineStr">
        <is>
          <t>1003514001</t>
        </is>
      </c>
      <c r="E449" s="17" t="inlineStr">
        <is>
          <t>Region X (Northern Mindanao)</t>
        </is>
      </c>
      <c r="F449" s="17" t="inlineStr">
        <is>
          <t>Lanao del Norte</t>
        </is>
      </c>
      <c r="G449" s="17" t="inlineStr">
        <is>
          <t>Munai</t>
        </is>
      </c>
      <c r="H449" s="17" t="inlineStr">
        <is>
          <t>Bacayawan</t>
        </is>
      </c>
      <c r="I449" s="18" t="n">
        <v>8.0798407</v>
      </c>
      <c r="J449" s="18" t="n">
        <v>124.063367</v>
      </c>
      <c r="K449" s="17" t="inlineStr">
        <is>
          <t>R</t>
        </is>
      </c>
      <c r="L449" s="11" t="n">
        <v>1212</v>
      </c>
      <c r="M449" s="19" t="n">
        <v>4.2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21.64</v>
      </c>
      <c r="T449" s="19" t="n">
        <v>16.9</v>
      </c>
      <c r="U449" s="17" t="inlineStr">
        <is>
          <t>Tier 1B: High GIDA Priority</t>
        </is>
      </c>
      <c r="V449" s="19" t="n">
        <v>58.39</v>
      </c>
      <c r="W449" s="19" t="n">
        <v>40.59</v>
      </c>
      <c r="X449" s="19" t="n">
        <v>76.18000000000001</v>
      </c>
      <c r="Y449" s="20">
        <f>ROUND(V449*0.35+W449*0.35+X449*0.30,2)</f>
        <v/>
      </c>
      <c r="Z449" s="24" t="inlineStr">
        <is>
          <t>F - Nearest node and line over 5 km</t>
        </is>
      </c>
      <c r="AA449" s="19" t="n">
        <v>24.49</v>
      </c>
      <c r="AB449" s="19" t="n">
        <v>11.64</v>
      </c>
      <c r="AC449" s="17" t="inlineStr">
        <is>
          <t>Line: ILIGAN - PAGADIAN</t>
        </is>
      </c>
      <c r="AD449" s="17" t="inlineStr">
        <is>
          <t>Remote site candidate: deploy Starlink LEO satellite backhaul or long microwave hop.</t>
        </is>
      </c>
      <c r="AE449" s="16" t="n">
        <v>1445</v>
      </c>
    </row>
    <row r="450">
      <c r="A450" s="16" t="n">
        <v>2</v>
      </c>
      <c r="B450" s="16" t="n">
        <v>446</v>
      </c>
      <c r="C450" s="16" t="n">
        <v>1446</v>
      </c>
      <c r="D450" s="17" t="inlineStr">
        <is>
          <t>1003514011</t>
        </is>
      </c>
      <c r="E450" s="17" t="inlineStr">
        <is>
          <t>Region X (Northern Mindanao)</t>
        </is>
      </c>
      <c r="F450" s="17" t="inlineStr">
        <is>
          <t>Lanao del Norte</t>
        </is>
      </c>
      <c r="G450" s="17" t="inlineStr">
        <is>
          <t>Munai</t>
        </is>
      </c>
      <c r="H450" s="17" t="inlineStr">
        <is>
          <t>Lindongan</t>
        </is>
      </c>
      <c r="I450" s="18" t="n">
        <v>7.996382</v>
      </c>
      <c r="J450" s="18" t="n">
        <v>124.089097</v>
      </c>
      <c r="K450" s="17" t="inlineStr">
        <is>
          <t>R</t>
        </is>
      </c>
      <c r="L450" s="11" t="n">
        <v>1280</v>
      </c>
      <c r="M450" s="19" t="n">
        <v>4.2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20.77</v>
      </c>
      <c r="T450" s="19" t="n">
        <v>16.8</v>
      </c>
      <c r="U450" s="17" t="inlineStr">
        <is>
          <t>Tier 1B: High GIDA Priority</t>
        </is>
      </c>
      <c r="V450" s="19" t="n">
        <v>58.38</v>
      </c>
      <c r="W450" s="19" t="n">
        <v>41.21</v>
      </c>
      <c r="X450" s="19" t="n">
        <v>75.54000000000001</v>
      </c>
      <c r="Y450" s="20">
        <f>ROUND(V450*0.35+W450*0.35+X450*0.30,2)</f>
        <v/>
      </c>
      <c r="Z450" s="24" t="inlineStr">
        <is>
          <t>F - Nearest node and line over 5 km</t>
        </is>
      </c>
      <c r="AA450" s="19" t="n">
        <v>20.45</v>
      </c>
      <c r="AB450" s="19" t="n">
        <v>18.93</v>
      </c>
      <c r="AC450" s="17" t="inlineStr">
        <is>
          <t>Line: Undone layed</t>
        </is>
      </c>
      <c r="AD450" s="17" t="inlineStr">
        <is>
          <t>Remote site candidate: deploy Starlink LEO satellite backhaul or long microwave hop.</t>
        </is>
      </c>
      <c r="AE450" s="16" t="n">
        <v>1446</v>
      </c>
    </row>
    <row r="451">
      <c r="A451" s="16" t="n">
        <v>2</v>
      </c>
      <c r="B451" s="16" t="n">
        <v>447</v>
      </c>
      <c r="C451" s="16" t="n">
        <v>1447</v>
      </c>
      <c r="D451" s="17" t="inlineStr">
        <is>
          <t>1705306024</t>
        </is>
      </c>
      <c r="E451" s="17" t="inlineStr">
        <is>
          <t>MIMAROPA Region</t>
        </is>
      </c>
      <c r="F451" s="17" t="inlineStr">
        <is>
          <t>Palawan</t>
        </is>
      </c>
      <c r="G451" s="17" t="inlineStr">
        <is>
          <t>Brooke'S Point</t>
        </is>
      </c>
      <c r="H451" s="17" t="inlineStr">
        <is>
          <t>Samareñana</t>
        </is>
      </c>
      <c r="I451" s="18" t="n">
        <v>8.739869300000001</v>
      </c>
      <c r="J451" s="18" t="n">
        <v>117.7182011</v>
      </c>
      <c r="K451" s="17" t="inlineStr">
        <is>
          <t>R</t>
        </is>
      </c>
      <c r="L451" s="11" t="n">
        <v>4265</v>
      </c>
      <c r="M451" s="19" t="n">
        <v>3.9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143.26</v>
      </c>
      <c r="T451" s="19" t="n">
        <v>145.56</v>
      </c>
      <c r="U451" s="17" t="inlineStr">
        <is>
          <t>Tier 1B: High GIDA Priority</t>
        </is>
      </c>
      <c r="V451" s="19" t="n">
        <v>58.37</v>
      </c>
      <c r="W451" s="19" t="n">
        <v>51.42</v>
      </c>
      <c r="X451" s="19" t="n">
        <v>65.33</v>
      </c>
      <c r="Y451" s="20">
        <f>ROUND(V451*0.35+W451*0.35+X451*0.30,2)</f>
        <v/>
      </c>
      <c r="Z451" s="24" t="inlineStr">
        <is>
          <t>F - Nearest node and line over 5 km</t>
        </is>
      </c>
      <c r="AA451" s="19" t="n">
        <v>157.48</v>
      </c>
      <c r="AB451" s="19" t="n">
        <v>159.49</v>
      </c>
      <c r="AC451" s="17" t="inlineStr">
        <is>
          <t>Node: PPW002 - TYPE 3</t>
        </is>
      </c>
      <c r="AD451" s="17" t="inlineStr">
        <is>
          <t>Remote site candidate: deploy Starlink LEO satellite backhaul or long microwave hop.</t>
        </is>
      </c>
      <c r="AE451" s="16" t="n">
        <v>1447</v>
      </c>
    </row>
    <row r="452">
      <c r="A452" s="16" t="n">
        <v>2</v>
      </c>
      <c r="B452" s="16" t="n">
        <v>448</v>
      </c>
      <c r="C452" s="16" t="n">
        <v>1448</v>
      </c>
      <c r="D452" s="17" t="inlineStr">
        <is>
          <t>1380603004</t>
        </is>
      </c>
      <c r="E452" s="17" t="inlineStr">
        <is>
          <t>National Capital Region (NCR)</t>
        </is>
      </c>
      <c r="F452" s="17" t="inlineStr">
        <is>
          <t>First District (Not a Province)</t>
        </is>
      </c>
      <c r="G452" s="17" t="inlineStr">
        <is>
          <t>City of Manila</t>
        </is>
      </c>
      <c r="H452" s="17" t="inlineStr">
        <is>
          <t>Barangay 384</t>
        </is>
      </c>
      <c r="I452" s="18" t="n">
        <v>14.5955984</v>
      </c>
      <c r="J452" s="18" t="n">
        <v>120.9895826</v>
      </c>
      <c r="K452" s="17" t="inlineStr">
        <is>
          <t>U</t>
        </is>
      </c>
      <c r="L452" s="11" t="n">
        <v>3830</v>
      </c>
      <c r="M452" s="19" t="n">
        <v>3.36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9.81</v>
      </c>
      <c r="T452" s="19" t="n">
        <v>5.86</v>
      </c>
      <c r="U452" s="17" t="inlineStr">
        <is>
          <t>Tier 1B: High GIDA Priority</t>
        </is>
      </c>
      <c r="V452" s="19" t="n">
        <v>58.37</v>
      </c>
      <c r="W452" s="19" t="n">
        <v>46.19</v>
      </c>
      <c r="X452" s="19" t="n">
        <v>70.55</v>
      </c>
      <c r="Y452" s="20">
        <f>ROUND(V452*0.35+W452*0.35+X452*0.30,2)</f>
        <v/>
      </c>
      <c r="Z452" s="22" t="inlineStr">
        <is>
          <t>B - Node 0.5-1 km</t>
        </is>
      </c>
      <c r="AA452" s="19" t="n">
        <v>0.8</v>
      </c>
      <c r="AB452" s="19" t="n">
        <v>0.57</v>
      </c>
      <c r="AC452" s="17" t="inlineStr">
        <is>
          <t>Line: Aerial 24C</t>
        </is>
      </c>
      <c r="AD452" s="17" t="inlineStr">
        <is>
          <t>Short node lateral candidate; confirm port/fiber capacity, access and route.</t>
        </is>
      </c>
      <c r="AE452" s="16" t="n">
        <v>1448</v>
      </c>
    </row>
    <row r="453">
      <c r="A453" s="16" t="n">
        <v>2</v>
      </c>
      <c r="B453" s="16" t="n">
        <v>449</v>
      </c>
      <c r="C453" s="16" t="n">
        <v>1449</v>
      </c>
      <c r="D453" s="17" t="inlineStr">
        <is>
          <t>0300810012</t>
        </is>
      </c>
      <c r="E453" s="17" t="inlineStr">
        <is>
          <t>Region III (Central Luzon)</t>
        </is>
      </c>
      <c r="F453" s="17" t="inlineStr">
        <is>
          <t>Bataan</t>
        </is>
      </c>
      <c r="G453" s="17" t="inlineStr">
        <is>
          <t>Orion</t>
        </is>
      </c>
      <c r="H453" s="17" t="inlineStr">
        <is>
          <t>Daang Bilolo</t>
        </is>
      </c>
      <c r="I453" s="18" t="n">
        <v>14.618129</v>
      </c>
      <c r="J453" s="18" t="n">
        <v>120.576995</v>
      </c>
      <c r="K453" s="17" t="inlineStr">
        <is>
          <t>R</t>
        </is>
      </c>
      <c r="L453" s="11" t="n">
        <v>3206</v>
      </c>
      <c r="M453" s="19" t="n">
        <v>3.6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0.38</v>
      </c>
      <c r="T453" s="19" t="n">
        <v>0.14</v>
      </c>
      <c r="U453" s="17" t="inlineStr">
        <is>
          <t>Tier 2A: High Commercial ROI</t>
        </is>
      </c>
      <c r="V453" s="19" t="n">
        <v>58.36</v>
      </c>
      <c r="W453" s="19" t="n">
        <v>70.65000000000001</v>
      </c>
      <c r="X453" s="19" t="n">
        <v>46.06</v>
      </c>
      <c r="Y453" s="20">
        <f>ROUND(V453*0.35+W453*0.35+X453*0.30,2)</f>
        <v/>
      </c>
      <c r="Z453" s="22" t="inlineStr">
        <is>
          <t>A - Node within 0.5 km</t>
        </is>
      </c>
      <c r="AA453" s="19" t="n">
        <v>0.38</v>
      </c>
      <c r="AB453" s="19" t="n">
        <v>0.13</v>
      </c>
      <c r="AC453" s="17" t="inlineStr">
        <is>
          <t>Line: ORION</t>
        </is>
      </c>
      <c r="AD453" s="17" t="inlineStr">
        <is>
          <t>First survey candidate: confirm node handoff, spare capacity and short route; co-location not established.</t>
        </is>
      </c>
      <c r="AE453" s="16" t="n">
        <v>1449</v>
      </c>
    </row>
    <row r="454">
      <c r="A454" s="16" t="n">
        <v>2</v>
      </c>
      <c r="B454" s="16" t="n">
        <v>450</v>
      </c>
      <c r="C454" s="16" t="n">
        <v>1450</v>
      </c>
      <c r="D454" s="17" t="inlineStr">
        <is>
          <t>1381300071</t>
        </is>
      </c>
      <c r="E454" s="17" t="inlineStr">
        <is>
          <t>National Capital Region (NCR)</t>
        </is>
      </c>
      <c r="F454" s="17" t="inlineStr">
        <is>
          <t>Second District (Not a Province)</t>
        </is>
      </c>
      <c r="G454" s="17" t="inlineStr">
        <is>
          <t>Quezon City</t>
        </is>
      </c>
      <c r="H454" s="17" t="inlineStr">
        <is>
          <t>Obrero</t>
        </is>
      </c>
      <c r="I454" s="18" t="n">
        <v>14.7299094</v>
      </c>
      <c r="J454" s="18" t="n">
        <v>121.0459858</v>
      </c>
      <c r="K454" s="17" t="inlineStr">
        <is>
          <t>U</t>
        </is>
      </c>
      <c r="L454" s="11" t="n">
        <v>9639</v>
      </c>
      <c r="M454" s="19" t="n">
        <v>3.71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1.38</v>
      </c>
      <c r="T454" s="19" t="n">
        <v>1.24</v>
      </c>
      <c r="U454" s="17" t="inlineStr">
        <is>
          <t>Tier 2B: Moderate GIDA Inclusion</t>
        </is>
      </c>
      <c r="V454" s="19" t="n">
        <v>58.36</v>
      </c>
      <c r="W454" s="19" t="n">
        <v>61.99</v>
      </c>
      <c r="X454" s="19" t="n">
        <v>54.73</v>
      </c>
      <c r="Y454" s="20">
        <f>ROUND(V454*0.35+W454*0.35+X454*0.30,2)</f>
        <v/>
      </c>
      <c r="Z454" s="23" t="inlineStr">
        <is>
          <t>C - Line within 0.5 km; node over 1 km</t>
        </is>
      </c>
      <c r="AA454" s="19" t="n">
        <v>1.02</v>
      </c>
      <c r="AB454" s="19" t="n">
        <v>0.11</v>
      </c>
      <c r="AC454" s="17" t="inlineStr">
        <is>
          <t>Line: UG 144C via Y-Duct</t>
        </is>
      </c>
      <c r="AD454" s="17" t="inlineStr">
        <is>
          <t>Splice closure / line-tap survey candidate; locate closure and confirm splicing/capacity.</t>
        </is>
      </c>
      <c r="AE454" s="16" t="n">
        <v>1450</v>
      </c>
    </row>
    <row r="455">
      <c r="A455" s="16" t="n">
        <v>2</v>
      </c>
      <c r="B455" s="16" t="n">
        <v>451</v>
      </c>
      <c r="C455" s="16" t="n">
        <v>1451</v>
      </c>
      <c r="D455" s="17" t="inlineStr">
        <is>
          <t>1908704011</t>
        </is>
      </c>
      <c r="E455" s="17" t="inlineStr">
        <is>
          <t>Bangsamoro Autonomous Region In Muslim Mindanao (BARMM)</t>
        </is>
      </c>
      <c r="F455" s="17" t="inlineStr">
        <is>
          <t>Maguindanao del Norte</t>
        </is>
      </c>
      <c r="G455" s="17" t="inlineStr">
        <is>
          <t>Datu Blah T. Sinsuat</t>
        </is>
      </c>
      <c r="H455" s="17" t="inlineStr">
        <is>
          <t>Sinipak</t>
        </is>
      </c>
      <c r="I455" s="18" t="n">
        <v>17.254132</v>
      </c>
      <c r="J455" s="18" t="n">
        <v>122.228176</v>
      </c>
      <c r="K455" s="17" t="inlineStr">
        <is>
          <t>R</t>
        </is>
      </c>
      <c r="L455" s="11" t="n">
        <v>3261</v>
      </c>
      <c r="M455" s="19" t="n">
        <v>4.3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29.31</v>
      </c>
      <c r="T455" s="19" t="n">
        <v>34.2</v>
      </c>
      <c r="U455" s="17" t="inlineStr">
        <is>
          <t>Tier 1B: High GIDA Priority</t>
        </is>
      </c>
      <c r="V455" s="19" t="n">
        <v>58.36</v>
      </c>
      <c r="W455" s="19" t="n">
        <v>44.41</v>
      </c>
      <c r="X455" s="19" t="n">
        <v>72.31</v>
      </c>
      <c r="Y455" s="20">
        <f>ROUND(V455*0.35+W455*0.35+X455*0.30,2)</f>
        <v/>
      </c>
      <c r="Z455" s="24" t="inlineStr">
        <is>
          <t>F - Nearest node and line over 5 km</t>
        </is>
      </c>
      <c r="AA455" s="19" t="n">
        <v>29.31</v>
      </c>
      <c r="AB455" s="19" t="n">
        <v>34.19</v>
      </c>
      <c r="AC455" s="17" t="inlineStr">
        <is>
          <t>Node: IGI003 - PM</t>
        </is>
      </c>
      <c r="AD455" s="17" t="inlineStr">
        <is>
          <t>Remote site candidate: deploy Starlink LEO satellite backhaul or long microwave hop.</t>
        </is>
      </c>
      <c r="AE455" s="16" t="n">
        <v>1451</v>
      </c>
    </row>
    <row r="456">
      <c r="A456" s="16" t="n">
        <v>2</v>
      </c>
      <c r="B456" s="16" t="n">
        <v>452</v>
      </c>
      <c r="C456" s="16" t="n">
        <v>1452</v>
      </c>
      <c r="D456" s="17" t="inlineStr">
        <is>
          <t>0600611025</t>
        </is>
      </c>
      <c r="E456" s="17" t="inlineStr">
        <is>
          <t>Region VI (Western Visayas)</t>
        </is>
      </c>
      <c r="F456" s="17" t="inlineStr">
        <is>
          <t>Antique</t>
        </is>
      </c>
      <c r="G456" s="17" t="inlineStr">
        <is>
          <t>Pandan</t>
        </is>
      </c>
      <c r="H456" s="17" t="inlineStr">
        <is>
          <t>Perfecta</t>
        </is>
      </c>
      <c r="I456" s="18" t="n">
        <v>11.72731898</v>
      </c>
      <c r="J456" s="18" t="n">
        <v>122.1257549</v>
      </c>
      <c r="K456" s="17" t="inlineStr">
        <is>
          <t>R</t>
        </is>
      </c>
      <c r="L456" s="11" t="n">
        <v>214</v>
      </c>
      <c r="M456" s="19" t="n">
        <v>3.9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18.3</v>
      </c>
      <c r="T456" s="19" t="n">
        <v>9.25</v>
      </c>
      <c r="U456" s="17" t="inlineStr">
        <is>
          <t>Tier 1B: High GIDA Priority</t>
        </is>
      </c>
      <c r="V456" s="19" t="n">
        <v>58.36</v>
      </c>
      <c r="W456" s="19" t="n">
        <v>39.53</v>
      </c>
      <c r="X456" s="19" t="n">
        <v>77.19</v>
      </c>
      <c r="Y456" s="20">
        <f>ROUND(V456*0.35+W456*0.35+X456*0.30,2)</f>
        <v/>
      </c>
      <c r="Z456" s="24" t="inlineStr">
        <is>
          <t>F - Nearest node and line over 5 km</t>
        </is>
      </c>
      <c r="AA456" s="19" t="n">
        <v>18.3</v>
      </c>
      <c r="AB456" s="19" t="n">
        <v>24.78</v>
      </c>
      <c r="AC456" s="17" t="inlineStr">
        <is>
          <t>Node: MOK001 - BP</t>
        </is>
      </c>
      <c r="AD456" s="17" t="inlineStr">
        <is>
          <t>Remote site candidate: deploy Starlink LEO satellite backhaul or long microwave hop.</t>
        </is>
      </c>
      <c r="AE456" s="16" t="n">
        <v>1452</v>
      </c>
    </row>
    <row r="457">
      <c r="A457" s="16" t="n">
        <v>2</v>
      </c>
      <c r="B457" s="16" t="n">
        <v>453</v>
      </c>
      <c r="C457" s="16" t="n">
        <v>1453</v>
      </c>
      <c r="D457" s="17" t="inlineStr">
        <is>
          <t>0601901015</t>
        </is>
      </c>
      <c r="E457" s="17" t="inlineStr">
        <is>
          <t>Region VI (Western Visayas)</t>
        </is>
      </c>
      <c r="F457" s="17" t="inlineStr">
        <is>
          <t>Capiz</t>
        </is>
      </c>
      <c r="G457" s="17" t="inlineStr">
        <is>
          <t>Cuartero</t>
        </is>
      </c>
      <c r="H457" s="17" t="inlineStr">
        <is>
          <t>Malagab-i</t>
        </is>
      </c>
      <c r="I457" s="18" t="n">
        <v>11.325</v>
      </c>
      <c r="J457" s="18" t="n">
        <v>122.6921</v>
      </c>
      <c r="K457" s="17" t="inlineStr">
        <is>
          <t>R</t>
        </is>
      </c>
      <c r="L457" s="11" t="n">
        <v>1776</v>
      </c>
      <c r="M457" s="19" t="n">
        <v>3.8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7.78</v>
      </c>
      <c r="T457" s="19" t="n">
        <v>2.34</v>
      </c>
      <c r="U457" s="17" t="inlineStr">
        <is>
          <t>Tier 1B: High GIDA Priority</t>
        </is>
      </c>
      <c r="V457" s="19" t="n">
        <v>58.35</v>
      </c>
      <c r="W457" s="19" t="n">
        <v>54.25</v>
      </c>
      <c r="X457" s="19" t="n">
        <v>62.46</v>
      </c>
      <c r="Y457" s="20">
        <f>ROUND(V457*0.35+W457*0.35+X457*0.30,2)</f>
        <v/>
      </c>
      <c r="Z457" s="25" t="inlineStr">
        <is>
          <t>D - Other node or line within 3 km</t>
        </is>
      </c>
      <c r="AA457" s="19" t="n">
        <v>7.78</v>
      </c>
      <c r="AB457" s="19" t="n">
        <v>2.34</v>
      </c>
      <c r="AC457" s="17" t="inlineStr">
        <is>
          <t>Line: ROXAS -  ILOILO</t>
        </is>
      </c>
      <c r="AD457" s="17" t="inlineStr">
        <is>
          <t>Route options survey candidate: compare actual node lateral with approved line tap.</t>
        </is>
      </c>
      <c r="AE457" s="16" t="n">
        <v>1453</v>
      </c>
    </row>
    <row r="458">
      <c r="A458" s="16" t="n">
        <v>2</v>
      </c>
      <c r="B458" s="16" t="n">
        <v>454</v>
      </c>
      <c r="C458" s="16" t="n">
        <v>1454</v>
      </c>
      <c r="D458" s="17" t="inlineStr">
        <is>
          <t>0105536016</t>
        </is>
      </c>
      <c r="E458" s="17" t="inlineStr">
        <is>
          <t>Region I (Ilocos Region)</t>
        </is>
      </c>
      <c r="F458" s="17" t="inlineStr">
        <is>
          <t>Pangasinan</t>
        </is>
      </c>
      <c r="G458" s="17" t="inlineStr">
        <is>
          <t>San Nicolas</t>
        </is>
      </c>
      <c r="H458" s="17" t="inlineStr">
        <is>
          <t>Malico</t>
        </is>
      </c>
      <c r="I458" s="18" t="n">
        <v>16.1758848</v>
      </c>
      <c r="J458" s="18" t="n">
        <v>120.8682429</v>
      </c>
      <c r="K458" s="17" t="inlineStr">
        <is>
          <t>R</t>
        </is>
      </c>
      <c r="L458" s="11" t="n">
        <v>351</v>
      </c>
      <c r="M458" s="19" t="n">
        <v>3.6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7.67</v>
      </c>
      <c r="T458" s="19" t="n">
        <v>7.41</v>
      </c>
      <c r="U458" s="17" t="inlineStr">
        <is>
          <t>Tier 1B: High GIDA Priority</t>
        </is>
      </c>
      <c r="V458" s="19" t="n">
        <v>58.35</v>
      </c>
      <c r="W458" s="19" t="n">
        <v>39.23</v>
      </c>
      <c r="X458" s="19" t="n">
        <v>77.47</v>
      </c>
      <c r="Y458" s="20">
        <f>ROUND(V458*0.35+W458*0.35+X458*0.30,2)</f>
        <v/>
      </c>
      <c r="Z458" s="24" t="inlineStr">
        <is>
          <t>F - Nearest node and line over 5 km</t>
        </is>
      </c>
      <c r="AA458" s="19" t="n">
        <v>7.67</v>
      </c>
      <c r="AB458" s="19" t="n">
        <v>7.39</v>
      </c>
      <c r="AC458" s="17" t="inlineStr">
        <is>
          <t>Line: SEGMENT 16 (ARITAO - SAN JOSE)</t>
        </is>
      </c>
      <c r="AD458" s="17" t="inlineStr">
        <is>
          <t>Remote site candidate: deploy Starlink LEO satellite backhaul or long microwave hop.</t>
        </is>
      </c>
      <c r="AE458" s="16" t="n">
        <v>1454</v>
      </c>
    </row>
    <row r="459">
      <c r="A459" s="16" t="n">
        <v>2</v>
      </c>
      <c r="B459" s="16" t="n">
        <v>455</v>
      </c>
      <c r="C459" s="16" t="n">
        <v>1455</v>
      </c>
      <c r="D459" s="17" t="inlineStr">
        <is>
          <t>0402103007</t>
        </is>
      </c>
      <c r="E459" s="17" t="inlineStr">
        <is>
          <t>Region IV-A (CALABARZON)</t>
        </is>
      </c>
      <c r="F459" s="17" t="inlineStr">
        <is>
          <t>Cavite</t>
        </is>
      </c>
      <c r="G459" s="17" t="inlineStr">
        <is>
          <t>City of Bacoor</t>
        </is>
      </c>
      <c r="H459" s="17" t="inlineStr">
        <is>
          <t>Dulong Bayan</t>
        </is>
      </c>
      <c r="I459" s="18" t="n">
        <v>14.449678</v>
      </c>
      <c r="J459" s="18" t="n">
        <v>120.935473</v>
      </c>
      <c r="K459" s="17" t="inlineStr">
        <is>
          <t>U</t>
        </is>
      </c>
      <c r="L459" s="11" t="n">
        <v>7100</v>
      </c>
      <c r="M459" s="19" t="n">
        <v>3.4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2.18</v>
      </c>
      <c r="T459" s="19" t="n">
        <v>0.2</v>
      </c>
      <c r="U459" s="17" t="inlineStr">
        <is>
          <t>Tier 2B: Moderate GIDA Inclusion</t>
        </is>
      </c>
      <c r="V459" s="19" t="n">
        <v>58.34</v>
      </c>
      <c r="W459" s="19" t="n">
        <v>63.82</v>
      </c>
      <c r="X459" s="19" t="n">
        <v>52.87</v>
      </c>
      <c r="Y459" s="20">
        <f>ROUND(V459*0.35+W459*0.35+X459*0.30,2)</f>
        <v/>
      </c>
      <c r="Z459" s="23" t="inlineStr">
        <is>
          <t>C - Line within 0.5 km; node over 1 km</t>
        </is>
      </c>
      <c r="AA459" s="19" t="n">
        <v>1.45</v>
      </c>
      <c r="AB459" s="19" t="n">
        <v>0.08</v>
      </c>
      <c r="AC459" s="17" t="inlineStr">
        <is>
          <t>Line: BACOOR</t>
        </is>
      </c>
      <c r="AD459" s="17" t="inlineStr">
        <is>
          <t>Splice closure / line-tap survey candidate; locate closure and confirm splicing/capacity.</t>
        </is>
      </c>
      <c r="AE459" s="16" t="n">
        <v>1455</v>
      </c>
    </row>
    <row r="460">
      <c r="A460" s="16" t="n">
        <v>2</v>
      </c>
      <c r="B460" s="16" t="n">
        <v>456</v>
      </c>
      <c r="C460" s="16" t="n">
        <v>1456</v>
      </c>
      <c r="D460" s="17" t="inlineStr">
        <is>
          <t>1381300060</t>
        </is>
      </c>
      <c r="E460" s="17" t="inlineStr">
        <is>
          <t>National Capital Region (NCR)</t>
        </is>
      </c>
      <c r="F460" s="17" t="inlineStr">
        <is>
          <t>Second District (Not a Province)</t>
        </is>
      </c>
      <c r="G460" s="17" t="inlineStr">
        <is>
          <t>Quezon City</t>
        </is>
      </c>
      <c r="H460" s="17" t="inlineStr">
        <is>
          <t>Mariana</t>
        </is>
      </c>
      <c r="I460" s="18" t="n">
        <v>15.538161</v>
      </c>
      <c r="J460" s="18" t="n">
        <v>120.8566467</v>
      </c>
      <c r="K460" s="17" t="inlineStr">
        <is>
          <t>U</t>
        </is>
      </c>
      <c r="L460" s="11" t="n">
        <v>12144</v>
      </c>
      <c r="M460" s="19" t="n">
        <v>4.9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1.67</v>
      </c>
      <c r="T460" s="19" t="n">
        <v>1.02</v>
      </c>
      <c r="U460" s="17" t="inlineStr">
        <is>
          <t>Tier 2B: Moderate GIDA Inclusion</t>
        </is>
      </c>
      <c r="V460" s="19" t="n">
        <v>58.34</v>
      </c>
      <c r="W460" s="19" t="n">
        <v>61.16</v>
      </c>
      <c r="X460" s="19" t="n">
        <v>55.52</v>
      </c>
      <c r="Y460" s="20">
        <f>ROUND(V460*0.35+W460*0.35+X460*0.30,2)</f>
        <v/>
      </c>
      <c r="Z460" s="24" t="inlineStr">
        <is>
          <t>E - Nearest node or line 3-5 km</t>
        </is>
      </c>
      <c r="AA460" s="19" t="n">
        <v>4.22</v>
      </c>
      <c r="AB460" s="19" t="n">
        <v>3.38</v>
      </c>
      <c r="AC460" s="17" t="inlineStr">
        <is>
          <t>Line: 38,161m.</t>
        </is>
      </c>
      <c r="AD460" s="17" t="inlineStr">
        <is>
          <t>Review candidate: examine alternative BTS location, updated fiber inventory or Starlink backhaul.</t>
        </is>
      </c>
      <c r="AE460" s="16" t="n">
        <v>1456</v>
      </c>
    </row>
    <row r="461">
      <c r="A461" s="16" t="n">
        <v>2</v>
      </c>
      <c r="B461" s="16" t="n">
        <v>457</v>
      </c>
      <c r="C461" s="16" t="n">
        <v>1457</v>
      </c>
      <c r="D461" s="17" t="inlineStr">
        <is>
          <t>0501703025</t>
        </is>
      </c>
      <c r="E461" s="17" t="inlineStr">
        <is>
          <t>Region V (Bicol Region)</t>
        </is>
      </c>
      <c r="F461" s="17" t="inlineStr">
        <is>
          <t>Camarines Sur</t>
        </is>
      </c>
      <c r="G461" s="17" t="inlineStr">
        <is>
          <t>Bato</t>
        </is>
      </c>
      <c r="H461" s="17" t="inlineStr">
        <is>
          <t>San Isidro</t>
        </is>
      </c>
      <c r="I461" s="18" t="n">
        <v>13.5741811</v>
      </c>
      <c r="J461" s="18" t="n">
        <v>124.3333097</v>
      </c>
      <c r="K461" s="17" t="inlineStr">
        <is>
          <t>R</t>
        </is>
      </c>
      <c r="L461" s="11" t="n">
        <v>211</v>
      </c>
      <c r="M461" s="19" t="n">
        <v>4.2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3.88</v>
      </c>
      <c r="T461" s="19" t="n">
        <v>3.7</v>
      </c>
      <c r="U461" s="17" t="inlineStr">
        <is>
          <t>Tier 1B: High GIDA Priority</t>
        </is>
      </c>
      <c r="V461" s="19" t="n">
        <v>58.34</v>
      </c>
      <c r="W461" s="19" t="n">
        <v>45.08</v>
      </c>
      <c r="X461" s="19" t="n">
        <v>71.59999999999999</v>
      </c>
      <c r="Y461" s="20">
        <f>ROUND(V461*0.35+W461*0.35+X461*0.30,2)</f>
        <v/>
      </c>
      <c r="Z461" s="24" t="inlineStr">
        <is>
          <t>F - Nearest node and line over 5 km</t>
        </is>
      </c>
      <c r="AA461" s="19" t="n">
        <v>55.43</v>
      </c>
      <c r="AB461" s="19" t="n">
        <v>69.34</v>
      </c>
      <c r="AC461" s="17" t="inlineStr">
        <is>
          <t>Node: COC001 - BP</t>
        </is>
      </c>
      <c r="AD461" s="17" t="inlineStr">
        <is>
          <t>Remote site candidate: deploy Starlink LEO satellite backhaul or long microwave hop.</t>
        </is>
      </c>
      <c r="AE461" s="16" t="n">
        <v>1457</v>
      </c>
    </row>
    <row r="462">
      <c r="A462" s="16" t="n">
        <v>2</v>
      </c>
      <c r="B462" s="16" t="n">
        <v>458</v>
      </c>
      <c r="C462" s="16" t="n">
        <v>1458</v>
      </c>
      <c r="D462" s="17" t="inlineStr">
        <is>
          <t>0301408009</t>
        </is>
      </c>
      <c r="E462" s="17" t="inlineStr">
        <is>
          <t>Region III (Central Luzon)</t>
        </is>
      </c>
      <c r="F462" s="17" t="inlineStr">
        <is>
          <t>Bulacan</t>
        </is>
      </c>
      <c r="G462" s="17" t="inlineStr">
        <is>
          <t>Guiguinto</t>
        </is>
      </c>
      <c r="H462" s="17" t="inlineStr">
        <is>
          <t>Santa Cruz</t>
        </is>
      </c>
      <c r="I462" s="18" t="n">
        <v>14.839845</v>
      </c>
      <c r="J462" s="18" t="n">
        <v>120.867851</v>
      </c>
      <c r="K462" s="17" t="inlineStr">
        <is>
          <t>U</t>
        </is>
      </c>
      <c r="L462" s="11" t="n">
        <v>12270</v>
      </c>
      <c r="M462" s="19" t="n">
        <v>3.5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1.33</v>
      </c>
      <c r="T462" s="19" t="n">
        <v>0.61</v>
      </c>
      <c r="U462" s="17" t="inlineStr">
        <is>
          <t>Tier 2B: Moderate GIDA Inclusion</t>
        </is>
      </c>
      <c r="V462" s="19" t="n">
        <v>58.33</v>
      </c>
      <c r="W462" s="19" t="n">
        <v>69.7</v>
      </c>
      <c r="X462" s="19" t="n">
        <v>46.95</v>
      </c>
      <c r="Y462" s="20">
        <f>ROUND(V462*0.35+W462*0.35+X462*0.30,2)</f>
        <v/>
      </c>
      <c r="Z462" s="25" t="inlineStr">
        <is>
          <t>D - Other node or line within 3 km</t>
        </is>
      </c>
      <c r="AA462" s="19" t="n">
        <v>1.33</v>
      </c>
      <c r="AB462" s="19" t="n">
        <v>0.58</v>
      </c>
      <c r="AC462" s="17" t="inlineStr">
        <is>
          <t>Line: 48 CORE (6X8)</t>
        </is>
      </c>
      <c r="AD462" s="17" t="inlineStr">
        <is>
          <t>Route options survey candidate: compare actual node lateral with approved line tap.</t>
        </is>
      </c>
      <c r="AE462" s="16" t="n">
        <v>1458</v>
      </c>
    </row>
    <row r="463">
      <c r="A463" s="16" t="n">
        <v>2</v>
      </c>
      <c r="B463" s="16" t="n">
        <v>459</v>
      </c>
      <c r="C463" s="16" t="n">
        <v>1459</v>
      </c>
      <c r="D463" s="17" t="inlineStr">
        <is>
          <t>0103314059</t>
        </is>
      </c>
      <c r="E463" s="17" t="inlineStr">
        <is>
          <t>Region I (Ilocos Region)</t>
        </is>
      </c>
      <c r="F463" s="17" t="inlineStr">
        <is>
          <t>La Union</t>
        </is>
      </c>
      <c r="G463" s="17" t="inlineStr">
        <is>
          <t>City of San Fernando</t>
        </is>
      </c>
      <c r="H463" s="17" t="inlineStr">
        <is>
          <t>Tanqui</t>
        </is>
      </c>
      <c r="I463" s="18" t="n">
        <v>16.61646</v>
      </c>
      <c r="J463" s="18" t="n">
        <v>120.323922</v>
      </c>
      <c r="K463" s="17" t="inlineStr">
        <is>
          <t>U</t>
        </is>
      </c>
      <c r="L463" s="11" t="n">
        <v>5298</v>
      </c>
      <c r="M463" s="19" t="n">
        <v>3.7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1.58</v>
      </c>
      <c r="T463" s="19" t="n">
        <v>0.73</v>
      </c>
      <c r="U463" s="17" t="inlineStr">
        <is>
          <t>Tier 2B: Moderate GIDA Inclusion</t>
        </is>
      </c>
      <c r="V463" s="19" t="n">
        <v>58.32</v>
      </c>
      <c r="W463" s="19" t="n">
        <v>62.96</v>
      </c>
      <c r="X463" s="19" t="n">
        <v>53.68</v>
      </c>
      <c r="Y463" s="20">
        <f>ROUND(V463*0.35+W463*0.35+X463*0.30,2)</f>
        <v/>
      </c>
      <c r="Z463" s="25" t="inlineStr">
        <is>
          <t>D - Other node or line within 3 km</t>
        </is>
      </c>
      <c r="AA463" s="19" t="n">
        <v>1.58</v>
      </c>
      <c r="AB463" s="19" t="n">
        <v>0.73</v>
      </c>
      <c r="AC463" s="17" t="inlineStr">
        <is>
          <t>Line: SEGMENT 1 (SAN FERNANDO - CANDON)</t>
        </is>
      </c>
      <c r="AD463" s="17" t="inlineStr">
        <is>
          <t>Route options survey candidate: compare actual node lateral with approved line tap.</t>
        </is>
      </c>
      <c r="AE463" s="16" t="n">
        <v>1459</v>
      </c>
    </row>
    <row r="464">
      <c r="A464" s="16" t="n">
        <v>2</v>
      </c>
      <c r="B464" s="16" t="n">
        <v>460</v>
      </c>
      <c r="C464" s="16" t="n">
        <v>1460</v>
      </c>
      <c r="D464" s="17" t="inlineStr">
        <is>
          <t>0402106020</t>
        </is>
      </c>
      <c r="E464" s="17" t="inlineStr">
        <is>
          <t>Region IV-A (CALABARZON)</t>
        </is>
      </c>
      <c r="F464" s="17" t="inlineStr">
        <is>
          <t>Cavite</t>
        </is>
      </c>
      <c r="G464" s="17" t="inlineStr">
        <is>
          <t>City of Dasmariñas</t>
        </is>
      </c>
      <c r="H464" s="17" t="inlineStr">
        <is>
          <t>Datu Esmael</t>
        </is>
      </c>
      <c r="I464" s="18" t="n">
        <v>14.33119294</v>
      </c>
      <c r="J464" s="18" t="n">
        <v>120.9592166</v>
      </c>
      <c r="K464" s="17" t="inlineStr">
        <is>
          <t>U</t>
        </is>
      </c>
      <c r="L464" s="11" t="n">
        <v>8389</v>
      </c>
      <c r="M464" s="19" t="n">
        <v>3.4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2.2</v>
      </c>
      <c r="T464" s="19" t="n">
        <v>3.33</v>
      </c>
      <c r="U464" s="17" t="inlineStr">
        <is>
          <t>Tier 2B: Moderate GIDA Inclusion</t>
        </is>
      </c>
      <c r="V464" s="19" t="n">
        <v>58.32</v>
      </c>
      <c r="W464" s="19" t="n">
        <v>61.46</v>
      </c>
      <c r="X464" s="19" t="n">
        <v>55.17</v>
      </c>
      <c r="Y464" s="20">
        <f>ROUND(V464*0.35+W464*0.35+X464*0.30,2)</f>
        <v/>
      </c>
      <c r="Z464" s="25" t="inlineStr">
        <is>
          <t>D - Other node or line within 3 km</t>
        </is>
      </c>
      <c r="AA464" s="19" t="n">
        <v>2.2</v>
      </c>
      <c r="AB464" s="19" t="n">
        <v>3.26</v>
      </c>
      <c r="AC464" s="17" t="inlineStr">
        <is>
          <t>Node: DMC004 - TYPE 3</t>
        </is>
      </c>
      <c r="AD464" s="17" t="inlineStr">
        <is>
          <t>Route options survey candidate: compare actual node lateral with approved line tap.</t>
        </is>
      </c>
      <c r="AE464" s="16" t="n">
        <v>1460</v>
      </c>
    </row>
    <row r="465">
      <c r="A465" s="16" t="n">
        <v>2</v>
      </c>
      <c r="B465" s="16" t="n">
        <v>461</v>
      </c>
      <c r="C465" s="16" t="n">
        <v>1461</v>
      </c>
      <c r="D465" s="17" t="inlineStr">
        <is>
          <t>1381300104</t>
        </is>
      </c>
      <c r="E465" s="17" t="inlineStr">
        <is>
          <t>National Capital Region (NCR)</t>
        </is>
      </c>
      <c r="F465" s="17" t="inlineStr">
        <is>
          <t>Second District (Not a Province)</t>
        </is>
      </c>
      <c r="G465" s="17" t="inlineStr">
        <is>
          <t>Quezon City</t>
        </is>
      </c>
      <c r="H465" s="17" t="inlineStr">
        <is>
          <t>Santa Cruz</t>
        </is>
      </c>
      <c r="I465" s="18" t="n">
        <v>14.61424</v>
      </c>
      <c r="J465" s="18" t="n">
        <v>121.048901</v>
      </c>
      <c r="K465" s="17" t="inlineStr">
        <is>
          <t>U</t>
        </is>
      </c>
      <c r="L465" s="11" t="n">
        <v>4061</v>
      </c>
      <c r="M465" s="19" t="n">
        <v>3.23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1.36</v>
      </c>
      <c r="T465" s="19" t="n">
        <v>0.02</v>
      </c>
      <c r="U465" s="17" t="inlineStr">
        <is>
          <t>Tier 1B: High GIDA Priority</t>
        </is>
      </c>
      <c r="V465" s="19" t="n">
        <v>58.32</v>
      </c>
      <c r="W465" s="19" t="n">
        <v>58.07</v>
      </c>
      <c r="X465" s="19" t="n">
        <v>58.57</v>
      </c>
      <c r="Y465" s="20">
        <f>ROUND(V465*0.35+W465*0.35+X465*0.30,2)</f>
        <v/>
      </c>
      <c r="Z465" s="25" t="inlineStr">
        <is>
          <t>D - Other node or line within 3 km</t>
        </is>
      </c>
      <c r="AA465" s="19" t="n">
        <v>1.14</v>
      </c>
      <c r="AB465" s="19" t="n">
        <v>0.8</v>
      </c>
      <c r="AC465" s="17" t="inlineStr">
        <is>
          <t>Line: UG 144C via W-Duct</t>
        </is>
      </c>
      <c r="AD465" s="17" t="inlineStr">
        <is>
          <t>Route options survey candidate: compare actual node lateral with approved line tap.</t>
        </is>
      </c>
      <c r="AE465" s="16" t="n">
        <v>1461</v>
      </c>
    </row>
    <row r="466">
      <c r="A466" s="16" t="n">
        <v>2</v>
      </c>
      <c r="B466" s="16" t="n">
        <v>462</v>
      </c>
      <c r="C466" s="16" t="n">
        <v>1462</v>
      </c>
      <c r="D466" s="17" t="inlineStr">
        <is>
          <t>0403412013</t>
        </is>
      </c>
      <c r="E466" s="17" t="inlineStr">
        <is>
          <t>Region IV-A (CALABARZON)</t>
        </is>
      </c>
      <c r="F466" s="17" t="inlineStr">
        <is>
          <t>Laguna</t>
        </is>
      </c>
      <c r="G466" s="17" t="inlineStr">
        <is>
          <t>Luisiana</t>
        </is>
      </c>
      <c r="H466" s="17" t="inlineStr">
        <is>
          <t>San Isidro</t>
        </is>
      </c>
      <c r="I466" s="18" t="n">
        <v>14.178562</v>
      </c>
      <c r="J466" s="18" t="n">
        <v>121.522085</v>
      </c>
      <c r="K466" s="17" t="inlineStr">
        <is>
          <t>R</t>
        </is>
      </c>
      <c r="L466" s="11" t="n">
        <v>3051</v>
      </c>
      <c r="M466" s="19" t="n">
        <v>3.3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1.97</v>
      </c>
      <c r="T466" s="19" t="n">
        <v>4.41</v>
      </c>
      <c r="U466" s="17" t="inlineStr">
        <is>
          <t>Tier 2B: Moderate GIDA Inclusion</t>
        </is>
      </c>
      <c r="V466" s="19" t="n">
        <v>58.3</v>
      </c>
      <c r="W466" s="19" t="n">
        <v>69.06999999999999</v>
      </c>
      <c r="X466" s="19" t="n">
        <v>47.54</v>
      </c>
      <c r="Y466" s="20">
        <f>ROUND(V466*0.35+W466*0.35+X466*0.30,2)</f>
        <v/>
      </c>
      <c r="Z466" s="25" t="inlineStr">
        <is>
          <t>D - Other node or line within 3 km</t>
        </is>
      </c>
      <c r="AA466" s="19" t="n">
        <v>1.97</v>
      </c>
      <c r="AB466" s="19" t="n">
        <v>4.38</v>
      </c>
      <c r="AC466" s="17" t="inlineStr">
        <is>
          <t>Node: LSL001 - BP</t>
        </is>
      </c>
      <c r="AD466" s="17" t="inlineStr">
        <is>
          <t>Route options survey candidate: compare actual node lateral with approved line tap.</t>
        </is>
      </c>
      <c r="AE466" s="16" t="n">
        <v>1462</v>
      </c>
    </row>
    <row r="467">
      <c r="A467" s="16" t="n">
        <v>2</v>
      </c>
      <c r="B467" s="16" t="n">
        <v>463</v>
      </c>
      <c r="C467" s="16" t="n">
        <v>1463</v>
      </c>
      <c r="D467" s="17" t="inlineStr">
        <is>
          <t>1108605002</t>
        </is>
      </c>
      <c r="E467" s="17" t="inlineStr">
        <is>
          <t>Region XI (Davao Region)</t>
        </is>
      </c>
      <c r="F467" s="17" t="inlineStr">
        <is>
          <t>Davao Occidental</t>
        </is>
      </c>
      <c r="G467" s="17" t="inlineStr">
        <is>
          <t>Sarangani</t>
        </is>
      </c>
      <c r="H467" s="17" t="inlineStr">
        <is>
          <t>Konel</t>
        </is>
      </c>
      <c r="I467" s="18" t="n">
        <v>5.4312392</v>
      </c>
      <c r="J467" s="18" t="n">
        <v>125.3925627</v>
      </c>
      <c r="K467" s="17" t="inlineStr">
        <is>
          <t>R</t>
        </is>
      </c>
      <c r="L467" s="11" t="n">
        <v>2140</v>
      </c>
      <c r="M467" s="19" t="n">
        <v>3.9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75.98</v>
      </c>
      <c r="T467" s="19" t="n">
        <v>79.79000000000001</v>
      </c>
      <c r="U467" s="17" t="inlineStr">
        <is>
          <t>Tier 1B: High GIDA Priority</t>
        </is>
      </c>
      <c r="V467" s="19" t="n">
        <v>58.3</v>
      </c>
      <c r="W467" s="19" t="n">
        <v>45.03</v>
      </c>
      <c r="X467" s="19" t="n">
        <v>71.56999999999999</v>
      </c>
      <c r="Y467" s="20">
        <f>ROUND(V467*0.35+W467*0.35+X467*0.30,2)</f>
        <v/>
      </c>
      <c r="Z467" s="24" t="inlineStr">
        <is>
          <t>F - Nearest node and line over 5 km</t>
        </is>
      </c>
      <c r="AA467" s="19" t="n">
        <v>75.98</v>
      </c>
      <c r="AB467" s="19" t="n">
        <v>79.79000000000001</v>
      </c>
      <c r="AC467" s="17" t="inlineStr">
        <is>
          <t>Node: ALS001 - BP</t>
        </is>
      </c>
      <c r="AD467" s="17" t="inlineStr">
        <is>
          <t>Remote site candidate: deploy Starlink LEO satellite backhaul or long microwave hop.</t>
        </is>
      </c>
      <c r="AE467" s="16" t="n">
        <v>1463</v>
      </c>
    </row>
    <row r="468">
      <c r="A468" s="16" t="n">
        <v>2</v>
      </c>
      <c r="B468" s="16" t="n">
        <v>464</v>
      </c>
      <c r="C468" s="16" t="n">
        <v>1464</v>
      </c>
      <c r="D468" s="17" t="inlineStr">
        <is>
          <t>1401114002</t>
        </is>
      </c>
      <c r="E468" s="17" t="inlineStr">
        <is>
          <t>Cordillera Administrative Region (CAR)</t>
        </is>
      </c>
      <c r="F468" s="17" t="inlineStr">
        <is>
          <t>Benguet</t>
        </is>
      </c>
      <c r="G468" s="17" t="inlineStr">
        <is>
          <t>Tublay</t>
        </is>
      </c>
      <c r="H468" s="17" t="inlineStr">
        <is>
          <t>Ambongdolan</t>
        </is>
      </c>
      <c r="I468" s="18" t="n">
        <v>16.53419475670153</v>
      </c>
      <c r="J468" s="18" t="n">
        <v>120.6037787186299</v>
      </c>
      <c r="K468" s="17" t="inlineStr">
        <is>
          <t>R</t>
        </is>
      </c>
      <c r="L468" s="11" t="n">
        <v>1083</v>
      </c>
      <c r="M468" s="19" t="n">
        <v>3.5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4.65</v>
      </c>
      <c r="T468" s="19" t="n">
        <v>6.55</v>
      </c>
      <c r="U468" s="17" t="inlineStr">
        <is>
          <t>Tier 1B: High GIDA Priority</t>
        </is>
      </c>
      <c r="V468" s="19" t="n">
        <v>58.29</v>
      </c>
      <c r="W468" s="19" t="n">
        <v>50.47</v>
      </c>
      <c r="X468" s="19" t="n">
        <v>66.11</v>
      </c>
      <c r="Y468" s="20">
        <f>ROUND(V468*0.35+W468*0.35+X468*0.30,2)</f>
        <v/>
      </c>
      <c r="Z468" s="24" t="inlineStr">
        <is>
          <t>E - Nearest node or line 3-5 km</t>
        </is>
      </c>
      <c r="AA468" s="19" t="n">
        <v>4.65</v>
      </c>
      <c r="AB468" s="19" t="n">
        <v>6.47</v>
      </c>
      <c r="AC468" s="17" t="inlineStr">
        <is>
          <t>Node: KPB001
- TYPE 4</t>
        </is>
      </c>
      <c r="AD468" s="17" t="inlineStr">
        <is>
          <t>Review candidate: examine alternative BTS location, updated fiber inventory or Starlink backhaul.</t>
        </is>
      </c>
      <c r="AE468" s="16" t="n">
        <v>1464</v>
      </c>
    </row>
    <row r="469">
      <c r="A469" s="16" t="n">
        <v>2</v>
      </c>
      <c r="B469" s="16" t="n">
        <v>465</v>
      </c>
      <c r="C469" s="16" t="n">
        <v>1465</v>
      </c>
      <c r="D469" s="17" t="inlineStr">
        <is>
          <t>1380610034</t>
        </is>
      </c>
      <c r="E469" s="17" t="inlineStr">
        <is>
          <t>National Capital Region (NCR)</t>
        </is>
      </c>
      <c r="F469" s="17" t="inlineStr">
        <is>
          <t>First District (Not a Province)</t>
        </is>
      </c>
      <c r="G469" s="17" t="inlineStr">
        <is>
          <t>City of Manila</t>
        </is>
      </c>
      <c r="H469" s="17" t="inlineStr">
        <is>
          <t>Barangay 719</t>
        </is>
      </c>
      <c r="I469" s="18" t="n">
        <v>14.570514</v>
      </c>
      <c r="J469" s="18" t="n">
        <v>120.988227</v>
      </c>
      <c r="K469" s="17" t="inlineStr">
        <is>
          <t>U</t>
        </is>
      </c>
      <c r="L469" s="11" t="n">
        <v>8846</v>
      </c>
      <c r="M469" s="19" t="n">
        <v>3.5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47.93</v>
      </c>
      <c r="T469" s="19" t="n">
        <v>79.52</v>
      </c>
      <c r="U469" s="17" t="inlineStr">
        <is>
          <t>Tier 1B: High GIDA Priority</t>
        </is>
      </c>
      <c r="V469" s="19" t="n">
        <v>58.29</v>
      </c>
      <c r="W469" s="19" t="n">
        <v>45.57</v>
      </c>
      <c r="X469" s="19" t="n">
        <v>71.01000000000001</v>
      </c>
      <c r="Y469" s="20">
        <f>ROUND(V469*0.35+W469*0.35+X469*0.30,2)</f>
        <v/>
      </c>
      <c r="Z469" s="22" t="inlineStr">
        <is>
          <t>B - Node 0.5-1 km</t>
        </is>
      </c>
      <c r="AA469" s="19" t="n">
        <v>0.67</v>
      </c>
      <c r="AB469" s="19" t="n">
        <v>0.35</v>
      </c>
      <c r="AC469" s="17" t="inlineStr">
        <is>
          <t>Line: PSG001 RELIANCE TO NCC001</t>
        </is>
      </c>
      <c r="AD469" s="17" t="inlineStr">
        <is>
          <t>Short node lateral candidate; confirm port/fiber capacity, access and route.</t>
        </is>
      </c>
      <c r="AE469" s="16" t="n">
        <v>1465</v>
      </c>
    </row>
    <row r="470">
      <c r="A470" s="16" t="n">
        <v>2</v>
      </c>
      <c r="B470" s="16" t="n">
        <v>466</v>
      </c>
      <c r="C470" s="16" t="n">
        <v>1466</v>
      </c>
      <c r="D470" s="17" t="inlineStr">
        <is>
          <t>0401005068</t>
        </is>
      </c>
      <c r="E470" s="17" t="inlineStr">
        <is>
          <t>Region IV-A (CALABARZON)</t>
        </is>
      </c>
      <c r="F470" s="17" t="inlineStr">
        <is>
          <t>Batangas</t>
        </is>
      </c>
      <c r="G470" s="17" t="inlineStr">
        <is>
          <t>Batangas City</t>
        </is>
      </c>
      <c r="H470" s="17" t="inlineStr">
        <is>
          <t>Barangay 21</t>
        </is>
      </c>
      <c r="I470" s="18" t="n">
        <v>13.74427806</v>
      </c>
      <c r="J470" s="18" t="n">
        <v>121.0594559</v>
      </c>
      <c r="K470" s="17" t="inlineStr">
        <is>
          <t>R</t>
        </is>
      </c>
      <c r="L470" s="11" t="n">
        <v>700</v>
      </c>
      <c r="M470" s="19" t="n">
        <v>3.6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2.9</v>
      </c>
      <c r="T470" s="19" t="n">
        <v>7.45</v>
      </c>
      <c r="U470" s="17" t="inlineStr">
        <is>
          <t>Tier 1A: Strategic Prime (Critical GIDA + Direct Fiber)</t>
        </is>
      </c>
      <c r="V470" s="19" t="n">
        <v>58.29</v>
      </c>
      <c r="W470" s="19" t="n">
        <v>43.98</v>
      </c>
      <c r="X470" s="19" t="n">
        <v>72.61</v>
      </c>
      <c r="Y470" s="20">
        <f>ROUND(V470*0.35+W470*0.35+X470*0.30,2)</f>
        <v/>
      </c>
      <c r="Z470" s="25" t="inlineStr">
        <is>
          <t>D - Other node or line within 3 km</t>
        </is>
      </c>
      <c r="AA470" s="19" t="n">
        <v>2.03</v>
      </c>
      <c r="AB470" s="19" t="n">
        <v>1.33</v>
      </c>
      <c r="AC470" s="17" t="inlineStr">
        <is>
          <t>Line: AE TO ELIMINATE COMMON 96C</t>
        </is>
      </c>
      <c r="AD470" s="17" t="inlineStr">
        <is>
          <t>Route options survey candidate: compare actual node lateral with approved line tap.</t>
        </is>
      </c>
      <c r="AE470" s="16" t="n">
        <v>1466</v>
      </c>
    </row>
    <row r="471">
      <c r="A471" s="16" t="n">
        <v>2</v>
      </c>
      <c r="B471" s="16" t="n">
        <v>467</v>
      </c>
      <c r="C471" s="16" t="n">
        <v>1467</v>
      </c>
      <c r="D471" s="17" t="inlineStr">
        <is>
          <t>0305415018</t>
        </is>
      </c>
      <c r="E471" s="17" t="inlineStr">
        <is>
          <t>Region III (Central Luzon)</t>
        </is>
      </c>
      <c r="F471" s="17" t="inlineStr">
        <is>
          <t>Pampanga</t>
        </is>
      </c>
      <c r="G471" s="17" t="inlineStr">
        <is>
          <t>Porac</t>
        </is>
      </c>
      <c r="H471" s="17" t="inlineStr">
        <is>
          <t>Manibaug Paralaya</t>
        </is>
      </c>
      <c r="I471" s="18" t="n">
        <v>15.115125</v>
      </c>
      <c r="J471" s="18" t="n">
        <v>120.567144</v>
      </c>
      <c r="K471" s="17" t="inlineStr">
        <is>
          <t>U</t>
        </is>
      </c>
      <c r="L471" s="11" t="n">
        <v>14310</v>
      </c>
      <c r="M471" s="19" t="n">
        <v>4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0.48</v>
      </c>
      <c r="T471" s="19" t="n">
        <v>0.03</v>
      </c>
      <c r="U471" s="17" t="inlineStr">
        <is>
          <t>Tier 2A: High Commercial ROI</t>
        </is>
      </c>
      <c r="V471" s="19" t="n">
        <v>58.28</v>
      </c>
      <c r="W471" s="19" t="n">
        <v>71.55</v>
      </c>
      <c r="X471" s="19" t="n">
        <v>45.01</v>
      </c>
      <c r="Y471" s="20">
        <f>ROUND(V471*0.35+W471*0.35+X471*0.30,2)</f>
        <v/>
      </c>
      <c r="Z471" s="22" t="inlineStr">
        <is>
          <t>A - Node within 0.5 km</t>
        </is>
      </c>
      <c r="AA471" s="19" t="n">
        <v>0.48</v>
      </c>
      <c r="AB471" s="19" t="n">
        <v>0.01</v>
      </c>
      <c r="AC471" s="17" t="inlineStr">
        <is>
          <t>Line: 24 CORE (3X8)</t>
        </is>
      </c>
      <c r="AD471" s="17" t="inlineStr">
        <is>
          <t>First survey candidate: confirm node handoff, spare capacity and short route; co-location not established.</t>
        </is>
      </c>
      <c r="AE471" s="16" t="n">
        <v>1467</v>
      </c>
    </row>
    <row r="472">
      <c r="A472" s="16" t="n">
        <v>2</v>
      </c>
      <c r="B472" s="16" t="n">
        <v>468</v>
      </c>
      <c r="C472" s="16" t="n">
        <v>1468</v>
      </c>
      <c r="D472" s="17" t="inlineStr">
        <is>
          <t>0103304009</t>
        </is>
      </c>
      <c r="E472" s="17" t="inlineStr">
        <is>
          <t>Region I (Ilocos Region)</t>
        </is>
      </c>
      <c r="F472" s="17" t="inlineStr">
        <is>
          <t>La Union</t>
        </is>
      </c>
      <c r="G472" s="17" t="inlineStr">
        <is>
          <t>Bagulin</t>
        </is>
      </c>
      <c r="H472" s="17" t="inlineStr">
        <is>
          <t>Tio-angan</t>
        </is>
      </c>
      <c r="I472" s="18" t="n">
        <v>16.594271</v>
      </c>
      <c r="J472" s="18" t="n">
        <v>120.513821</v>
      </c>
      <c r="K472" s="17" t="inlineStr">
        <is>
          <t>R</t>
        </is>
      </c>
      <c r="L472" s="11" t="n">
        <v>998</v>
      </c>
      <c r="M472" s="19" t="n">
        <v>3.7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9.949999999999999</v>
      </c>
      <c r="T472" s="19" t="n">
        <v>10.24</v>
      </c>
      <c r="U472" s="17" t="inlineStr">
        <is>
          <t>Tier 1B: High GIDA Priority</t>
        </is>
      </c>
      <c r="V472" s="19" t="n">
        <v>58.28</v>
      </c>
      <c r="W472" s="19" t="n">
        <v>44.84</v>
      </c>
      <c r="X472" s="19" t="n">
        <v>71.72</v>
      </c>
      <c r="Y472" s="20">
        <f>ROUND(V472*0.35+W472*0.35+X472*0.30,2)</f>
        <v/>
      </c>
      <c r="Z472" s="24" t="inlineStr">
        <is>
          <t>F - Nearest node and line over 5 km</t>
        </is>
      </c>
      <c r="AA472" s="19" t="n">
        <v>9.949999999999999</v>
      </c>
      <c r="AB472" s="19" t="n">
        <v>10.11</v>
      </c>
      <c r="AC472" s="17" t="inlineStr">
        <is>
          <t>Node: KPB001
- TYPE 4</t>
        </is>
      </c>
      <c r="AD472" s="17" t="inlineStr">
        <is>
          <t>Remote site candidate: deploy Starlink LEO satellite backhaul or long microwave hop.</t>
        </is>
      </c>
      <c r="AE472" s="16" t="n">
        <v>1468</v>
      </c>
    </row>
    <row r="473">
      <c r="A473" s="16" t="n">
        <v>2</v>
      </c>
      <c r="B473" s="16" t="n">
        <v>469</v>
      </c>
      <c r="C473" s="16" t="n">
        <v>1469</v>
      </c>
      <c r="D473" s="17" t="inlineStr">
        <is>
          <t>0405627042</t>
        </is>
      </c>
      <c r="E473" s="17" t="inlineStr">
        <is>
          <t>Region IV-A (CALABARZON)</t>
        </is>
      </c>
      <c r="F473" s="17" t="inlineStr">
        <is>
          <t>Quezon</t>
        </is>
      </c>
      <c r="G473" s="17" t="inlineStr">
        <is>
          <t>Mauban</t>
        </is>
      </c>
      <c r="H473" s="17" t="inlineStr">
        <is>
          <t>Lual Rural</t>
        </is>
      </c>
      <c r="I473" s="18" t="n">
        <v>14.188848</v>
      </c>
      <c r="J473" s="18" t="n">
        <v>121.717477</v>
      </c>
      <c r="K473" s="17" t="inlineStr">
        <is>
          <t>R</t>
        </is>
      </c>
      <c r="L473" s="11" t="n">
        <v>4093</v>
      </c>
      <c r="M473" s="19" t="n">
        <v>3.8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1.19</v>
      </c>
      <c r="T473" s="19" t="n">
        <v>18.12</v>
      </c>
      <c r="U473" s="17" t="inlineStr">
        <is>
          <t>Tier 2B: Moderate GIDA Inclusion</t>
        </is>
      </c>
      <c r="V473" s="19" t="n">
        <v>58.27</v>
      </c>
      <c r="W473" s="19" t="n">
        <v>66.33</v>
      </c>
      <c r="X473" s="19" t="n">
        <v>50.2</v>
      </c>
      <c r="Y473" s="20">
        <f>ROUND(V473*0.35+W473*0.35+X473*0.30,2)</f>
        <v/>
      </c>
      <c r="Z473" s="25" t="inlineStr">
        <is>
          <t>D - Other node or line within 3 km</t>
        </is>
      </c>
      <c r="AA473" s="19" t="n">
        <v>1.19</v>
      </c>
      <c r="AB473" s="19" t="n">
        <v>18.12</v>
      </c>
      <c r="AC473" s="17" t="inlineStr">
        <is>
          <t>Node: MBQ001
- BP</t>
        </is>
      </c>
      <c r="AD473" s="17" t="inlineStr">
        <is>
          <t>Route options survey candidate: compare actual node lateral with approved line tap.</t>
        </is>
      </c>
      <c r="AE473" s="16" t="n">
        <v>1469</v>
      </c>
    </row>
    <row r="474">
      <c r="A474" s="16" t="n">
        <v>2</v>
      </c>
      <c r="B474" s="16" t="n">
        <v>470</v>
      </c>
      <c r="C474" s="16" t="n">
        <v>1470</v>
      </c>
      <c r="D474" s="17" t="inlineStr">
        <is>
          <t>1908709025</t>
        </is>
      </c>
      <c r="E474" s="17" t="inlineStr">
        <is>
          <t>Bangsamoro Autonomous Region In Muslim Mindanao (BARMM)</t>
        </is>
      </c>
      <c r="F474" s="17" t="inlineStr">
        <is>
          <t>Maguindanao del Norte</t>
        </is>
      </c>
      <c r="G474" s="17" t="inlineStr">
        <is>
          <t>Parang</t>
        </is>
      </c>
      <c r="H474" s="17" t="inlineStr">
        <is>
          <t>Tuca-Maror</t>
        </is>
      </c>
      <c r="I474" s="18" t="n">
        <v>17.254112</v>
      </c>
      <c r="J474" s="18" t="n">
        <v>122.228156</v>
      </c>
      <c r="K474" s="17" t="inlineStr">
        <is>
          <t>R</t>
        </is>
      </c>
      <c r="L474" s="11" t="n">
        <v>4924</v>
      </c>
      <c r="M474" s="19" t="n">
        <v>4.3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29.3</v>
      </c>
      <c r="T474" s="19" t="n">
        <v>34.2</v>
      </c>
      <c r="U474" s="17" t="inlineStr">
        <is>
          <t>Tier 1B: High GIDA Priority</t>
        </is>
      </c>
      <c r="V474" s="19" t="n">
        <v>58.27</v>
      </c>
      <c r="W474" s="19" t="n">
        <v>49.73</v>
      </c>
      <c r="X474" s="19" t="n">
        <v>66.81</v>
      </c>
      <c r="Y474" s="20">
        <f>ROUND(V474*0.35+W474*0.35+X474*0.30,2)</f>
        <v/>
      </c>
      <c r="Z474" s="24" t="inlineStr">
        <is>
          <t>F - Nearest node and line over 5 km</t>
        </is>
      </c>
      <c r="AA474" s="19" t="n">
        <v>29.3</v>
      </c>
      <c r="AB474" s="19" t="n">
        <v>34.19</v>
      </c>
      <c r="AC474" s="17" t="inlineStr">
        <is>
          <t>Node: IGI003 - PM</t>
        </is>
      </c>
      <c r="AD474" s="17" t="inlineStr">
        <is>
          <t>Remote site candidate: deploy Starlink LEO satellite backhaul or long microwave hop.</t>
        </is>
      </c>
      <c r="AE474" s="16" t="n">
        <v>1470</v>
      </c>
    </row>
    <row r="475">
      <c r="A475" s="16" t="n">
        <v>2</v>
      </c>
      <c r="B475" s="16" t="n">
        <v>471</v>
      </c>
      <c r="C475" s="16" t="n">
        <v>1471</v>
      </c>
      <c r="D475" s="17" t="inlineStr">
        <is>
          <t>1908711008</t>
        </is>
      </c>
      <c r="E475" s="17" t="inlineStr">
        <is>
          <t>Bangsamoro Autonomous Region In Muslim Mindanao (BARMM)</t>
        </is>
      </c>
      <c r="F475" s="17" t="inlineStr">
        <is>
          <t>Maguindanao del Norte</t>
        </is>
      </c>
      <c r="G475" s="17" t="inlineStr">
        <is>
          <t>Sultan Mastura</t>
        </is>
      </c>
      <c r="H475" s="17" t="inlineStr">
        <is>
          <t>Simuay/Seashore</t>
        </is>
      </c>
      <c r="I475" s="18" t="n">
        <v>17.254074</v>
      </c>
      <c r="J475" s="18" t="n">
        <v>122.228118</v>
      </c>
      <c r="K475" s="17" t="inlineStr">
        <is>
          <t>R</t>
        </is>
      </c>
      <c r="L475" s="11" t="n">
        <v>4505</v>
      </c>
      <c r="M475" s="19" t="n">
        <v>4.3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29.3</v>
      </c>
      <c r="T475" s="19" t="n">
        <v>34.2</v>
      </c>
      <c r="U475" s="17" t="inlineStr">
        <is>
          <t>Tier 1B: High GIDA Priority</t>
        </is>
      </c>
      <c r="V475" s="19" t="n">
        <v>58.27</v>
      </c>
      <c r="W475" s="19" t="n">
        <v>49.43</v>
      </c>
      <c r="X475" s="19" t="n">
        <v>67.09999999999999</v>
      </c>
      <c r="Y475" s="20">
        <f>ROUND(V475*0.35+W475*0.35+X475*0.30,2)</f>
        <v/>
      </c>
      <c r="Z475" s="24" t="inlineStr">
        <is>
          <t>F - Nearest node and line over 5 km</t>
        </is>
      </c>
      <c r="AA475" s="19" t="n">
        <v>29.3</v>
      </c>
      <c r="AB475" s="19" t="n">
        <v>34.19</v>
      </c>
      <c r="AC475" s="17" t="inlineStr">
        <is>
          <t>Node: IGI003 - PM</t>
        </is>
      </c>
      <c r="AD475" s="17" t="inlineStr">
        <is>
          <t>Remote site candidate: deploy Starlink LEO satellite backhaul or long microwave hop.</t>
        </is>
      </c>
      <c r="AE475" s="16" t="n">
        <v>1471</v>
      </c>
    </row>
    <row r="476">
      <c r="A476" s="16" t="n">
        <v>2</v>
      </c>
      <c r="B476" s="16" t="n">
        <v>472</v>
      </c>
      <c r="C476" s="16" t="n">
        <v>1472</v>
      </c>
      <c r="D476" s="17" t="inlineStr">
        <is>
          <t>0403405043</t>
        </is>
      </c>
      <c r="E476" s="17" t="inlineStr">
        <is>
          <t>Region IV-A (CALABARZON)</t>
        </is>
      </c>
      <c r="F476" s="17" t="inlineStr">
        <is>
          <t>Laguna</t>
        </is>
      </c>
      <c r="G476" s="17" t="inlineStr">
        <is>
          <t>City of Calamba</t>
        </is>
      </c>
      <c r="H476" s="17" t="inlineStr">
        <is>
          <t>Barangay 6</t>
        </is>
      </c>
      <c r="I476" s="18" t="n">
        <v>14.2120635</v>
      </c>
      <c r="J476" s="18" t="n">
        <v>121.163567</v>
      </c>
      <c r="K476" s="17" t="inlineStr">
        <is>
          <t>U</t>
        </is>
      </c>
      <c r="L476" s="11" t="n">
        <v>1856</v>
      </c>
      <c r="M476" s="19" t="n">
        <v>3.3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2.5</v>
      </c>
      <c r="T476" s="19" t="n">
        <v>0.24</v>
      </c>
      <c r="U476" s="17" t="inlineStr">
        <is>
          <t>Tier 1A: Strategic Prime (Critical GIDA + Direct Fiber)</t>
        </is>
      </c>
      <c r="V476" s="19" t="n">
        <v>58.25</v>
      </c>
      <c r="W476" s="19" t="n">
        <v>50.59</v>
      </c>
      <c r="X476" s="19" t="n">
        <v>65.91</v>
      </c>
      <c r="Y476" s="20">
        <f>ROUND(V476*0.35+W476*0.35+X476*0.30,2)</f>
        <v/>
      </c>
      <c r="Z476" s="23" t="inlineStr">
        <is>
          <t>C - Line within 0.5 km; node over 1 km</t>
        </is>
      </c>
      <c r="AA476" s="19" t="n">
        <v>2.5</v>
      </c>
      <c r="AB476" s="19" t="n">
        <v>0.04</v>
      </c>
      <c r="AC476" s="17" t="inlineStr">
        <is>
          <t>Line: SEGMENT 27 (STA CRUZ - CALAMBA)</t>
        </is>
      </c>
      <c r="AD476" s="17" t="inlineStr">
        <is>
          <t>Splice closure / line-tap survey candidate; locate closure and confirm splicing/capacity.</t>
        </is>
      </c>
      <c r="AE476" s="16" t="n">
        <v>1472</v>
      </c>
    </row>
    <row r="477">
      <c r="A477" s="16" t="n">
        <v>2</v>
      </c>
      <c r="B477" s="16" t="n">
        <v>473</v>
      </c>
      <c r="C477" s="16" t="n">
        <v>1473</v>
      </c>
      <c r="D477" s="17" t="inlineStr">
        <is>
          <t>1206512016</t>
        </is>
      </c>
      <c r="E477" s="17" t="inlineStr">
        <is>
          <t>Region XII (SOCCSKSARGEN)</t>
        </is>
      </c>
      <c r="F477" s="17" t="inlineStr">
        <is>
          <t>Sultan Kudarat</t>
        </is>
      </c>
      <c r="G477" s="17" t="inlineStr">
        <is>
          <t>Sen. Ninoy Aquino</t>
        </is>
      </c>
      <c r="H477" s="17" t="inlineStr">
        <is>
          <t>Midtungok</t>
        </is>
      </c>
      <c r="I477" s="18" t="n">
        <v>6.4018658</v>
      </c>
      <c r="J477" s="18" t="n">
        <v>124.2521531</v>
      </c>
      <c r="K477" s="17" t="inlineStr">
        <is>
          <t>R</t>
        </is>
      </c>
      <c r="L477" s="11" t="n">
        <v>3412</v>
      </c>
      <c r="M477" s="19" t="n">
        <v>3.8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56.49</v>
      </c>
      <c r="T477" s="19" t="n">
        <v>56.42</v>
      </c>
      <c r="U477" s="17" t="inlineStr">
        <is>
          <t>Tier 1B: High GIDA Priority</t>
        </is>
      </c>
      <c r="V477" s="19" t="n">
        <v>58.25</v>
      </c>
      <c r="W477" s="19" t="n">
        <v>48.98</v>
      </c>
      <c r="X477" s="19" t="n">
        <v>67.53</v>
      </c>
      <c r="Y477" s="20">
        <f>ROUND(V477*0.35+W477*0.35+X477*0.30,2)</f>
        <v/>
      </c>
      <c r="Z477" s="24" t="inlineStr">
        <is>
          <t>F - Nearest node and line over 5 km</t>
        </is>
      </c>
      <c r="AA477" s="19" t="n">
        <v>56.49</v>
      </c>
      <c r="AB477" s="19" t="n">
        <v>56.42</v>
      </c>
      <c r="AC477" s="17" t="inlineStr">
        <is>
          <t>Line: GENSAN - TACURONG</t>
        </is>
      </c>
      <c r="AD477" s="17" t="inlineStr">
        <is>
          <t>Remote site candidate: deploy Starlink LEO satellite backhaul or long microwave hop.</t>
        </is>
      </c>
      <c r="AE477" s="16" t="n">
        <v>1473</v>
      </c>
    </row>
    <row r="478">
      <c r="A478" s="16" t="n">
        <v>2</v>
      </c>
      <c r="B478" s="16" t="n">
        <v>474</v>
      </c>
      <c r="C478" s="16" t="n">
        <v>1474</v>
      </c>
      <c r="D478" s="17" t="inlineStr">
        <is>
          <t>0102934020</t>
        </is>
      </c>
      <c r="E478" s="17" t="inlineStr">
        <is>
          <t>Region I (Ilocos Region)</t>
        </is>
      </c>
      <c r="F478" s="17" t="inlineStr">
        <is>
          <t>Ilocos Sur</t>
        </is>
      </c>
      <c r="G478" s="17" t="inlineStr">
        <is>
          <t>City of Vigan</t>
        </is>
      </c>
      <c r="H478" s="17" t="inlineStr">
        <is>
          <t>Mindoro</t>
        </is>
      </c>
      <c r="I478" s="18" t="n">
        <v>17.5598609</v>
      </c>
      <c r="J478" s="18" t="n">
        <v>120.3517579</v>
      </c>
      <c r="K478" s="17" t="inlineStr">
        <is>
          <t>R</t>
        </is>
      </c>
      <c r="L478" s="11" t="n">
        <v>1575</v>
      </c>
      <c r="M478" s="19" t="n">
        <v>3.8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5.55</v>
      </c>
      <c r="T478" s="19" t="n">
        <v>4.8</v>
      </c>
      <c r="U478" s="17" t="inlineStr">
        <is>
          <t>Tier 1B: High GIDA Priority</t>
        </is>
      </c>
      <c r="V478" s="19" t="n">
        <v>58.25</v>
      </c>
      <c r="W478" s="19" t="n">
        <v>47.79</v>
      </c>
      <c r="X478" s="19" t="n">
        <v>68.72</v>
      </c>
      <c r="Y478" s="20">
        <f>ROUND(V478*0.35+W478*0.35+X478*0.30,2)</f>
        <v/>
      </c>
      <c r="Z478" s="24" t="inlineStr">
        <is>
          <t>E - Nearest node or line 3-5 km</t>
        </is>
      </c>
      <c r="AA478" s="19" t="n">
        <v>5.55</v>
      </c>
      <c r="AB478" s="19" t="n">
        <v>4.52</v>
      </c>
      <c r="AC478" s="17" t="inlineStr">
        <is>
          <t>Line: SEGMENT 3 (VIGAN - BATAC)</t>
        </is>
      </c>
      <c r="AD478" s="17" t="inlineStr">
        <is>
          <t>Review candidate: examine alternative BTS location, updated fiber inventory or Starlink backhaul.</t>
        </is>
      </c>
      <c r="AE478" s="16" t="n">
        <v>1474</v>
      </c>
    </row>
    <row r="479">
      <c r="A479" s="16" t="n">
        <v>2</v>
      </c>
      <c r="B479" s="16" t="n">
        <v>475</v>
      </c>
      <c r="C479" s="16" t="n">
        <v>1475</v>
      </c>
      <c r="D479" s="17" t="inlineStr">
        <is>
          <t>1900707021</t>
        </is>
      </c>
      <c r="E479" s="17" t="inlineStr">
        <is>
          <t>Bangsamoro Autonomous Region In Muslim Mindanao (BARMM)</t>
        </is>
      </c>
      <c r="F479" s="17" t="inlineStr">
        <is>
          <t>Basilan</t>
        </is>
      </c>
      <c r="G479" s="17" t="inlineStr">
        <is>
          <t>Tuburan</t>
        </is>
      </c>
      <c r="H479" s="17" t="inlineStr">
        <is>
          <t>Duga-a</t>
        </is>
      </c>
      <c r="I479" s="18" t="n">
        <v>6.605419</v>
      </c>
      <c r="J479" s="18" t="n">
        <v>122.202209</v>
      </c>
      <c r="K479" s="17" t="inlineStr">
        <is>
          <t>R</t>
        </is>
      </c>
      <c r="L479" s="11" t="n">
        <v>4167</v>
      </c>
      <c r="M479" s="19" t="n">
        <v>5.1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36.75</v>
      </c>
      <c r="T479" s="19" t="n">
        <v>36.75</v>
      </c>
      <c r="U479" s="17" t="inlineStr">
        <is>
          <t>Tier 1B: High GIDA Priority</t>
        </is>
      </c>
      <c r="V479" s="19" t="n">
        <v>58.25</v>
      </c>
      <c r="W479" s="19" t="n">
        <v>45.54</v>
      </c>
      <c r="X479" s="19" t="n">
        <v>70.95999999999999</v>
      </c>
      <c r="Y479" s="20">
        <f>ROUND(V479*0.35+W479*0.35+X479*0.30,2)</f>
        <v/>
      </c>
      <c r="Z479" s="24" t="inlineStr">
        <is>
          <t>F - Nearest node and line over 5 km</t>
        </is>
      </c>
      <c r="AA479" s="19" t="n">
        <v>36.75</v>
      </c>
      <c r="AB479" s="19" t="n">
        <v>36.74</v>
      </c>
      <c r="AC479" s="17" t="inlineStr">
        <is>
          <t>Line: Untitled Path</t>
        </is>
      </c>
      <c r="AD479" s="17" t="inlineStr">
        <is>
          <t>Remote site candidate: deploy Starlink LEO satellite backhaul or long microwave hop.</t>
        </is>
      </c>
      <c r="AE479" s="16" t="n">
        <v>1475</v>
      </c>
    </row>
    <row r="480">
      <c r="A480" s="16" t="n">
        <v>2</v>
      </c>
      <c r="B480" s="16" t="n">
        <v>476</v>
      </c>
      <c r="C480" s="16" t="n">
        <v>1476</v>
      </c>
      <c r="D480" s="17" t="inlineStr">
        <is>
          <t>0201526028</t>
        </is>
      </c>
      <c r="E480" s="17" t="inlineStr">
        <is>
          <t>Region II (Cagayan Valley)</t>
        </is>
      </c>
      <c r="F480" s="17" t="inlineStr">
        <is>
          <t>Cagayan</t>
        </is>
      </c>
      <c r="G480" s="17" t="inlineStr">
        <is>
          <t>Santo Niño</t>
        </is>
      </c>
      <c r="H480" s="17" t="inlineStr">
        <is>
          <t>Santa Felicitas</t>
        </is>
      </c>
      <c r="I480" s="18" t="n">
        <v>17.906669</v>
      </c>
      <c r="J480" s="18" t="n">
        <v>121.582536</v>
      </c>
      <c r="K480" s="17" t="inlineStr">
        <is>
          <t>R</t>
        </is>
      </c>
      <c r="L480" s="11" t="n">
        <v>410</v>
      </c>
      <c r="M480" s="19" t="n">
        <v>3.9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2.91</v>
      </c>
      <c r="T480" s="19" t="n">
        <v>6.13</v>
      </c>
      <c r="U480" s="17" t="inlineStr">
        <is>
          <t>Tier 1A: Strategic Prime (Critical GIDA + Direct Fiber)</t>
        </is>
      </c>
      <c r="V480" s="19" t="n">
        <v>58.25</v>
      </c>
      <c r="W480" s="19" t="n">
        <v>42.44</v>
      </c>
      <c r="X480" s="19" t="n">
        <v>74.06</v>
      </c>
      <c r="Y480" s="20">
        <f>ROUND(V480*0.35+W480*0.35+X480*0.30,2)</f>
        <v/>
      </c>
      <c r="Z480" s="25" t="inlineStr">
        <is>
          <t>D - Other node or line within 3 km</t>
        </is>
      </c>
      <c r="AA480" s="19" t="n">
        <v>2.91</v>
      </c>
      <c r="AB480" s="19" t="n">
        <v>6.13</v>
      </c>
      <c r="AC480" s="17" t="inlineStr">
        <is>
          <t>Node: SÑC001 - PM</t>
        </is>
      </c>
      <c r="AD480" s="17" t="inlineStr">
        <is>
          <t>Route options survey candidate: compare actual node lateral with approved line tap.</t>
        </is>
      </c>
      <c r="AE480" s="16" t="n">
        <v>1476</v>
      </c>
    </row>
    <row r="481">
      <c r="A481" s="16" t="n">
        <v>2</v>
      </c>
      <c r="B481" s="16" t="n">
        <v>477</v>
      </c>
      <c r="C481" s="16" t="n">
        <v>1477</v>
      </c>
      <c r="D481" s="17" t="inlineStr">
        <is>
          <t>1705314001</t>
        </is>
      </c>
      <c r="E481" s="17" t="inlineStr">
        <is>
          <t>MIMAROPA Region</t>
        </is>
      </c>
      <c r="F481" s="17" t="inlineStr">
        <is>
          <t>Palawan</t>
        </is>
      </c>
      <c r="G481" s="17" t="inlineStr">
        <is>
          <t>Magsaysay</t>
        </is>
      </c>
      <c r="H481" s="17" t="inlineStr">
        <is>
          <t>Alcoba</t>
        </is>
      </c>
      <c r="I481" s="18" t="n">
        <v>11.0102238</v>
      </c>
      <c r="J481" s="18" t="n">
        <v>120.8192531</v>
      </c>
      <c r="K481" s="17" t="inlineStr">
        <is>
          <t>R</t>
        </is>
      </c>
      <c r="L481" s="11" t="n">
        <v>811</v>
      </c>
      <c r="M481" s="19" t="n">
        <v>3.9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125.23</v>
      </c>
      <c r="T481" s="19" t="n">
        <v>125.19</v>
      </c>
      <c r="U481" s="17" t="inlineStr">
        <is>
          <t>Tier 1B: High GIDA Priority</t>
        </is>
      </c>
      <c r="V481" s="19" t="n">
        <v>58.25</v>
      </c>
      <c r="W481" s="19" t="n">
        <v>36.26</v>
      </c>
      <c r="X481" s="19" t="n">
        <v>80.23999999999999</v>
      </c>
      <c r="Y481" s="20">
        <f>ROUND(V481*0.35+W481*0.35+X481*0.30,2)</f>
        <v/>
      </c>
      <c r="Z481" s="24" t="inlineStr">
        <is>
          <t>F - Nearest node and line over 5 km</t>
        </is>
      </c>
      <c r="AA481" s="19" t="n">
        <v>125.23</v>
      </c>
      <c r="AB481" s="19" t="n">
        <v>125.18</v>
      </c>
      <c r="AC481" s="17" t="inlineStr">
        <is>
          <t>Line: OTON, ILOILO - SAN JOSE DE BUENAVISTA, ANTIQUE</t>
        </is>
      </c>
      <c r="AD481" s="17" t="inlineStr">
        <is>
          <t>Remote site candidate: deploy Starlink LEO satellite backhaul or long microwave hop.</t>
        </is>
      </c>
      <c r="AE481" s="16" t="n">
        <v>1477</v>
      </c>
    </row>
    <row r="482">
      <c r="A482" s="16" t="n">
        <v>2</v>
      </c>
      <c r="B482" s="16" t="n">
        <v>478</v>
      </c>
      <c r="C482" s="16" t="n">
        <v>1478</v>
      </c>
      <c r="D482" s="17" t="inlineStr">
        <is>
          <t>0301404008</t>
        </is>
      </c>
      <c r="E482" s="17" t="inlineStr">
        <is>
          <t>Region III (Central Luzon)</t>
        </is>
      </c>
      <c r="F482" s="17" t="inlineStr">
        <is>
          <t>Bulacan</t>
        </is>
      </c>
      <c r="G482" s="17" t="inlineStr">
        <is>
          <t>Bocaue</t>
        </is>
      </c>
      <c r="H482" s="17" t="inlineStr">
        <is>
          <t>Bundukan</t>
        </is>
      </c>
      <c r="I482" s="18" t="n">
        <v>14.789589</v>
      </c>
      <c r="J482" s="18" t="n">
        <v>120.941368</v>
      </c>
      <c r="K482" s="17" t="inlineStr">
        <is>
          <t>U</t>
        </is>
      </c>
      <c r="L482" s="11" t="n">
        <v>11633</v>
      </c>
      <c r="M482" s="19" t="n">
        <v>3.5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1.29</v>
      </c>
      <c r="T482" s="19" t="n">
        <v>1</v>
      </c>
      <c r="U482" s="17" t="inlineStr">
        <is>
          <t>Tier 2B: Moderate GIDA Inclusion</t>
        </is>
      </c>
      <c r="V482" s="19" t="n">
        <v>58.24</v>
      </c>
      <c r="W482" s="19" t="n">
        <v>69.20999999999999</v>
      </c>
      <c r="X482" s="19" t="n">
        <v>47.26</v>
      </c>
      <c r="Y482" s="20">
        <f>ROUND(V482*0.35+W482*0.35+X482*0.30,2)</f>
        <v/>
      </c>
      <c r="Z482" s="25" t="inlineStr">
        <is>
          <t>D - Other node or line within 3 km</t>
        </is>
      </c>
      <c r="AA482" s="19" t="n">
        <v>1.29</v>
      </c>
      <c r="AB482" s="19" t="n">
        <v>0.97</v>
      </c>
      <c r="AC482" s="17" t="inlineStr">
        <is>
          <t>Line: 48 CORE</t>
        </is>
      </c>
      <c r="AD482" s="17" t="inlineStr">
        <is>
          <t>Route options survey candidate: compare actual node lateral with approved line tap.</t>
        </is>
      </c>
      <c r="AE482" s="16" t="n">
        <v>1478</v>
      </c>
    </row>
    <row r="483">
      <c r="A483" s="16" t="n">
        <v>2</v>
      </c>
      <c r="B483" s="16" t="n">
        <v>479</v>
      </c>
      <c r="C483" s="16" t="n">
        <v>1479</v>
      </c>
      <c r="D483" s="17" t="inlineStr">
        <is>
          <t>1380601116</t>
        </is>
      </c>
      <c r="E483" s="17" t="inlineStr">
        <is>
          <t>National Capital Region (NCR)</t>
        </is>
      </c>
      <c r="F483" s="17" t="inlineStr">
        <is>
          <t>First District (Not a Province)</t>
        </is>
      </c>
      <c r="G483" s="17" t="inlineStr">
        <is>
          <t>City of Manila</t>
        </is>
      </c>
      <c r="H483" s="17" t="inlineStr">
        <is>
          <t>Barangay 116</t>
        </is>
      </c>
      <c r="I483" s="18" t="n">
        <v>14.609109</v>
      </c>
      <c r="J483" s="18" t="n">
        <v>120.962729</v>
      </c>
      <c r="K483" s="17" t="inlineStr">
        <is>
          <t>U</t>
        </is>
      </c>
      <c r="L483" s="11" t="n">
        <v>6182</v>
      </c>
      <c r="M483" s="19" t="n">
        <v>4.68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90.22</v>
      </c>
      <c r="T483" s="19" t="n">
        <v>87.20999999999999</v>
      </c>
      <c r="U483" s="17" t="inlineStr">
        <is>
          <t>Tier 1B: High GIDA Priority</t>
        </is>
      </c>
      <c r="V483" s="19" t="n">
        <v>58.24</v>
      </c>
      <c r="W483" s="19" t="n">
        <v>42</v>
      </c>
      <c r="X483" s="19" t="n">
        <v>74.47</v>
      </c>
      <c r="Y483" s="20">
        <f>ROUND(V483*0.35+W483*0.35+X483*0.30,2)</f>
        <v/>
      </c>
      <c r="Z483" s="22" t="inlineStr">
        <is>
          <t>B - Node 0.5-1 km</t>
        </is>
      </c>
      <c r="AA483" s="19" t="n">
        <v>0.79</v>
      </c>
      <c r="AB483" s="19" t="n">
        <v>0.68</v>
      </c>
      <c r="AC483" s="17" t="inlineStr">
        <is>
          <t>Line: Aerial 24C</t>
        </is>
      </c>
      <c r="AD483" s="17" t="inlineStr">
        <is>
          <t>Short node lateral candidate; confirm port/fiber capacity, access and route.</t>
        </is>
      </c>
      <c r="AE483" s="16" t="n">
        <v>1479</v>
      </c>
    </row>
    <row r="484">
      <c r="A484" s="16" t="n">
        <v>2</v>
      </c>
      <c r="B484" s="16" t="n">
        <v>480</v>
      </c>
      <c r="C484" s="16" t="n">
        <v>1480</v>
      </c>
      <c r="D484" s="17" t="inlineStr">
        <is>
          <t>0203108059</t>
        </is>
      </c>
      <c r="E484" s="17" t="inlineStr">
        <is>
          <t>Region II (Cagayan Valley)</t>
        </is>
      </c>
      <c r="F484" s="17" t="inlineStr">
        <is>
          <t>Isabela</t>
        </is>
      </c>
      <c r="G484" s="17" t="inlineStr">
        <is>
          <t>City of Cauayan</t>
        </is>
      </c>
      <c r="H484" s="17" t="inlineStr">
        <is>
          <t>San Fermin</t>
        </is>
      </c>
      <c r="I484" s="18" t="n">
        <v>16.93734</v>
      </c>
      <c r="J484" s="18" t="n">
        <v>121.760632</v>
      </c>
      <c r="K484" s="17" t="inlineStr">
        <is>
          <t>U</t>
        </is>
      </c>
      <c r="L484" s="11" t="n">
        <v>12480</v>
      </c>
      <c r="M484" s="19" t="n">
        <v>3.8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0.5600000000000001</v>
      </c>
      <c r="T484" s="19" t="n">
        <v>0.5600000000000001</v>
      </c>
      <c r="U484" s="17" t="inlineStr">
        <is>
          <t>Tier 2A: High Commercial ROI</t>
        </is>
      </c>
      <c r="V484" s="19" t="n">
        <v>58.22</v>
      </c>
      <c r="W484" s="19" t="n">
        <v>70.5</v>
      </c>
      <c r="X484" s="19" t="n">
        <v>45.94</v>
      </c>
      <c r="Y484" s="20">
        <f>ROUND(V484*0.35+W484*0.35+X484*0.30,2)</f>
        <v/>
      </c>
      <c r="Z484" s="22" t="inlineStr">
        <is>
          <t>B - Node 0.5-1 km</t>
        </is>
      </c>
      <c r="AA484" s="19" t="n">
        <v>0.5600000000000001</v>
      </c>
      <c r="AB484" s="19" t="n">
        <v>0.55</v>
      </c>
      <c r="AC484" s="17" t="inlineStr">
        <is>
          <t>Line: SEGMENT 11 (CAUAYAN - ILAGAN)</t>
        </is>
      </c>
      <c r="AD484" s="17" t="inlineStr">
        <is>
          <t>Short node lateral candidate; confirm port/fiber capacity, access and route.</t>
        </is>
      </c>
      <c r="AE484" s="16" t="n">
        <v>1480</v>
      </c>
    </row>
    <row r="485">
      <c r="A485" s="16" t="n">
        <v>2</v>
      </c>
      <c r="B485" s="16" t="n">
        <v>481</v>
      </c>
      <c r="C485" s="16" t="n">
        <v>1481</v>
      </c>
      <c r="D485" s="17" t="inlineStr">
        <is>
          <t>1908713015</t>
        </is>
      </c>
      <c r="E485" s="17" t="inlineStr">
        <is>
          <t>Bangsamoro Autonomous Region In Muslim Mindanao (BARMM)</t>
        </is>
      </c>
      <c r="F485" s="17" t="inlineStr">
        <is>
          <t>Maguindanao del Norte</t>
        </is>
      </c>
      <c r="G485" s="17" t="inlineStr">
        <is>
          <t>Upi</t>
        </is>
      </c>
      <c r="H485" s="17" t="inlineStr">
        <is>
          <t>Nangi</t>
        </is>
      </c>
      <c r="I485" s="18" t="n">
        <v>17.254025</v>
      </c>
      <c r="J485" s="18" t="n">
        <v>122.228069</v>
      </c>
      <c r="K485" s="17" t="inlineStr">
        <is>
          <t>R</t>
        </is>
      </c>
      <c r="L485" s="11" t="n">
        <v>8566</v>
      </c>
      <c r="M485" s="19" t="n">
        <v>4.3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29.29</v>
      </c>
      <c r="T485" s="19" t="n">
        <v>34.19</v>
      </c>
      <c r="U485" s="17" t="inlineStr">
        <is>
          <t>Tier 1B: High GIDA Priority</t>
        </is>
      </c>
      <c r="V485" s="19" t="n">
        <v>58.22</v>
      </c>
      <c r="W485" s="19" t="n">
        <v>52.23</v>
      </c>
      <c r="X485" s="19" t="n">
        <v>64.20999999999999</v>
      </c>
      <c r="Y485" s="20">
        <f>ROUND(V485*0.35+W485*0.35+X485*0.30,2)</f>
        <v/>
      </c>
      <c r="Z485" s="24" t="inlineStr">
        <is>
          <t>F - Nearest node and line over 5 km</t>
        </is>
      </c>
      <c r="AA485" s="19" t="n">
        <v>29.29</v>
      </c>
      <c r="AB485" s="19" t="n">
        <v>34.18</v>
      </c>
      <c r="AC485" s="17" t="inlineStr">
        <is>
          <t>Node: IGI003 - PM</t>
        </is>
      </c>
      <c r="AD485" s="17" t="inlineStr">
        <is>
          <t>Remote site candidate: deploy Starlink LEO satellite backhaul or long microwave hop.</t>
        </is>
      </c>
      <c r="AE485" s="16" t="n">
        <v>1481</v>
      </c>
    </row>
    <row r="486">
      <c r="A486" s="16" t="n">
        <v>2</v>
      </c>
      <c r="B486" s="16" t="n">
        <v>482</v>
      </c>
      <c r="C486" s="16" t="n">
        <v>1482</v>
      </c>
      <c r="D486" s="17" t="inlineStr">
        <is>
          <t>1102319022</t>
        </is>
      </c>
      <c r="E486" s="17" t="inlineStr">
        <is>
          <t>Region XI (Davao Region)</t>
        </is>
      </c>
      <c r="F486" s="17" t="inlineStr">
        <is>
          <t>Davao del Norte</t>
        </is>
      </c>
      <c r="G486" s="17" t="inlineStr">
        <is>
          <t>City of Tagum</t>
        </is>
      </c>
      <c r="H486" s="17" t="inlineStr">
        <is>
          <t>Visayan Village</t>
        </is>
      </c>
      <c r="I486" s="18" t="n">
        <v>7.435556</v>
      </c>
      <c r="J486" s="18" t="n">
        <v>125.814722</v>
      </c>
      <c r="K486" s="17" t="inlineStr">
        <is>
          <t>U</t>
        </is>
      </c>
      <c r="L486" s="11" t="n">
        <v>43363</v>
      </c>
      <c r="M486" s="19" t="n">
        <v>3.7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2.9</v>
      </c>
      <c r="T486" s="19" t="n">
        <v>0.66</v>
      </c>
      <c r="U486" s="17" t="inlineStr">
        <is>
          <t>Tier 2B: Moderate GIDA Inclusion</t>
        </is>
      </c>
      <c r="V486" s="19" t="n">
        <v>58.21</v>
      </c>
      <c r="W486" s="19" t="n">
        <v>64.19</v>
      </c>
      <c r="X486" s="19" t="n">
        <v>52.23</v>
      </c>
      <c r="Y486" s="20">
        <f>ROUND(V486*0.35+W486*0.35+X486*0.30,2)</f>
        <v/>
      </c>
      <c r="Z486" s="25" t="inlineStr">
        <is>
          <t>D - Other node or line within 3 km</t>
        </is>
      </c>
      <c r="AA486" s="19" t="n">
        <v>2.9</v>
      </c>
      <c r="AB486" s="19" t="n">
        <v>0.66</v>
      </c>
      <c r="AC486" s="17" t="inlineStr">
        <is>
          <t>Line: TAGUM - PANTUKAN SEGMENT 1</t>
        </is>
      </c>
      <c r="AD486" s="17" t="inlineStr">
        <is>
          <t>Route options survey candidate: compare actual node lateral with approved line tap.</t>
        </is>
      </c>
      <c r="AE486" s="16" t="n">
        <v>1482</v>
      </c>
    </row>
    <row r="487">
      <c r="A487" s="16" t="n">
        <v>2</v>
      </c>
      <c r="B487" s="16" t="n">
        <v>483</v>
      </c>
      <c r="C487" s="16" t="n">
        <v>1483</v>
      </c>
      <c r="D487" s="17" t="inlineStr">
        <is>
          <t>0103304006</t>
        </is>
      </c>
      <c r="E487" s="17" t="inlineStr">
        <is>
          <t>Region I (Ilocos Region)</t>
        </is>
      </c>
      <c r="F487" s="17" t="inlineStr">
        <is>
          <t>La Union</t>
        </is>
      </c>
      <c r="G487" s="17" t="inlineStr">
        <is>
          <t>Bagulin</t>
        </is>
      </c>
      <c r="H487" s="17" t="inlineStr">
        <is>
          <t>Libbo</t>
        </is>
      </c>
      <c r="I487" s="18" t="n">
        <v>16.570025</v>
      </c>
      <c r="J487" s="18" t="n">
        <v>120.524387</v>
      </c>
      <c r="K487" s="17" t="inlineStr">
        <is>
          <t>R</t>
        </is>
      </c>
      <c r="L487" s="11" t="n">
        <v>961</v>
      </c>
      <c r="M487" s="19" t="n">
        <v>3.7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8.640000000000001</v>
      </c>
      <c r="T487" s="19" t="n">
        <v>8.33</v>
      </c>
      <c r="U487" s="17" t="inlineStr">
        <is>
          <t>Tier 1B: High GIDA Priority</t>
        </is>
      </c>
      <c r="V487" s="19" t="n">
        <v>58.21</v>
      </c>
      <c r="W487" s="19" t="n">
        <v>46.01</v>
      </c>
      <c r="X487" s="19" t="n">
        <v>70.40000000000001</v>
      </c>
      <c r="Y487" s="20">
        <f>ROUND(V487*0.35+W487*0.35+X487*0.30,2)</f>
        <v/>
      </c>
      <c r="Z487" s="24" t="inlineStr">
        <is>
          <t>F - Nearest node and line over 5 km</t>
        </is>
      </c>
      <c r="AA487" s="19" t="n">
        <v>8.640000000000001</v>
      </c>
      <c r="AB487" s="19" t="n">
        <v>8.140000000000001</v>
      </c>
      <c r="AC487" s="17" t="inlineStr">
        <is>
          <t>Line: SEGMENT 50 (BAUANG - BAGUIO) (BAGUIO PORTION)</t>
        </is>
      </c>
      <c r="AD487" s="17" t="inlineStr">
        <is>
          <t>Remote site candidate: deploy Starlink LEO satellite backhaul or long microwave hop.</t>
        </is>
      </c>
      <c r="AE487" s="16" t="n">
        <v>1483</v>
      </c>
    </row>
    <row r="488">
      <c r="A488" s="16" t="n">
        <v>2</v>
      </c>
      <c r="B488" s="16" t="n">
        <v>484</v>
      </c>
      <c r="C488" s="16" t="n">
        <v>1484</v>
      </c>
      <c r="D488" s="17" t="inlineStr">
        <is>
          <t>0306916060</t>
        </is>
      </c>
      <c r="E488" s="17" t="inlineStr">
        <is>
          <t>Region III (Central Luzon)</t>
        </is>
      </c>
      <c r="F488" s="17" t="inlineStr">
        <is>
          <t>Tarlac</t>
        </is>
      </c>
      <c r="G488" s="17" t="inlineStr">
        <is>
          <t>City of Tarlac</t>
        </is>
      </c>
      <c r="H488" s="17" t="inlineStr">
        <is>
          <t>San Isidro</t>
        </is>
      </c>
      <c r="I488" s="18" t="n">
        <v>15.4952519</v>
      </c>
      <c r="J488" s="18" t="n">
        <v>120.5863653</v>
      </c>
      <c r="K488" s="17" t="inlineStr">
        <is>
          <t>U</t>
        </is>
      </c>
      <c r="L488" s="11" t="n">
        <v>15243</v>
      </c>
      <c r="M488" s="19" t="n">
        <v>3.9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3.17</v>
      </c>
      <c r="T488" s="19" t="n">
        <v>0.52</v>
      </c>
      <c r="U488" s="17" t="inlineStr">
        <is>
          <t>Tier 2B: Moderate GIDA Inclusion</t>
        </is>
      </c>
      <c r="V488" s="19" t="n">
        <v>58.2</v>
      </c>
      <c r="W488" s="19" t="n">
        <v>68.25</v>
      </c>
      <c r="X488" s="19" t="n">
        <v>48.14</v>
      </c>
      <c r="Y488" s="20">
        <f>ROUND(V488*0.35+W488*0.35+X488*0.30,2)</f>
        <v/>
      </c>
      <c r="Z488" s="25" t="inlineStr">
        <is>
          <t>D - Other node or line within 3 km</t>
        </is>
      </c>
      <c r="AA488" s="19" t="n">
        <v>3.17</v>
      </c>
      <c r="AB488" s="19" t="n">
        <v>0.52</v>
      </c>
      <c r="AC488" s="17" t="inlineStr">
        <is>
          <t>Line: 33,700 mtrs.</t>
        </is>
      </c>
      <c r="AD488" s="17" t="inlineStr">
        <is>
          <t>Route options survey candidate: compare actual node lateral with approved line tap.</t>
        </is>
      </c>
      <c r="AE488" s="16" t="n">
        <v>1484</v>
      </c>
    </row>
    <row r="489">
      <c r="A489" s="16" t="n">
        <v>2</v>
      </c>
      <c r="B489" s="16" t="n">
        <v>485</v>
      </c>
      <c r="C489" s="16" t="n">
        <v>1485</v>
      </c>
      <c r="D489" s="17" t="inlineStr">
        <is>
          <t>1908709003</t>
        </is>
      </c>
      <c r="E489" s="17" t="inlineStr">
        <is>
          <t>Bangsamoro Autonomous Region In Muslim Mindanao (BARMM)</t>
        </is>
      </c>
      <c r="F489" s="17" t="inlineStr">
        <is>
          <t>Maguindanao del Norte</t>
        </is>
      </c>
      <c r="G489" s="17" t="inlineStr">
        <is>
          <t>Parang</t>
        </is>
      </c>
      <c r="H489" s="17" t="inlineStr">
        <is>
          <t>Cotongan</t>
        </is>
      </c>
      <c r="I489" s="18" t="n">
        <v>17.254115</v>
      </c>
      <c r="J489" s="18" t="n">
        <v>122.228159</v>
      </c>
      <c r="K489" s="17" t="inlineStr">
        <is>
          <t>R</t>
        </is>
      </c>
      <c r="L489" s="11" t="n">
        <v>4067</v>
      </c>
      <c r="M489" s="19" t="n">
        <v>4.3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29.3</v>
      </c>
      <c r="T489" s="19" t="n">
        <v>34.2</v>
      </c>
      <c r="U489" s="17" t="inlineStr">
        <is>
          <t>Tier 1B: High GIDA Priority</t>
        </is>
      </c>
      <c r="V489" s="19" t="n">
        <v>58.19</v>
      </c>
      <c r="W489" s="19" t="n">
        <v>49.14</v>
      </c>
      <c r="X489" s="19" t="n">
        <v>67.23999999999999</v>
      </c>
      <c r="Y489" s="20">
        <f>ROUND(V489*0.35+W489*0.35+X489*0.30,2)</f>
        <v/>
      </c>
      <c r="Z489" s="24" t="inlineStr">
        <is>
          <t>F - Nearest node and line over 5 km</t>
        </is>
      </c>
      <c r="AA489" s="19" t="n">
        <v>29.3</v>
      </c>
      <c r="AB489" s="19" t="n">
        <v>34.19</v>
      </c>
      <c r="AC489" s="17" t="inlineStr">
        <is>
          <t>Node: IGI003 - PM</t>
        </is>
      </c>
      <c r="AD489" s="17" t="inlineStr">
        <is>
          <t>Remote site candidate: deploy Starlink LEO satellite backhaul or long microwave hop.</t>
        </is>
      </c>
      <c r="AE489" s="16" t="n">
        <v>1485</v>
      </c>
    </row>
    <row r="490">
      <c r="A490" s="16" t="n">
        <v>2</v>
      </c>
      <c r="B490" s="16" t="n">
        <v>486</v>
      </c>
      <c r="C490" s="16" t="n">
        <v>1486</v>
      </c>
      <c r="D490" s="17" t="inlineStr">
        <is>
          <t>1402706019</t>
        </is>
      </c>
      <c r="E490" s="17" t="inlineStr">
        <is>
          <t>Cordillera Administrative Region (CAR)</t>
        </is>
      </c>
      <c r="F490" s="17" t="inlineStr">
        <is>
          <t>Ifugao</t>
        </is>
      </c>
      <c r="G490" s="17" t="inlineStr">
        <is>
          <t>Mayoyao</t>
        </is>
      </c>
      <c r="H490" s="17" t="inlineStr">
        <is>
          <t>Liwo</t>
        </is>
      </c>
      <c r="I490" s="18" t="n">
        <v>16.98135</v>
      </c>
      <c r="J490" s="18" t="n">
        <v>121.2622278</v>
      </c>
      <c r="K490" s="17" t="inlineStr">
        <is>
          <t>R</t>
        </is>
      </c>
      <c r="L490" s="11" t="n">
        <v>196</v>
      </c>
      <c r="M490" s="19" t="n">
        <v>3.9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4.42</v>
      </c>
      <c r="T490" s="19" t="n">
        <v>22.25</v>
      </c>
      <c r="U490" s="17" t="inlineStr">
        <is>
          <t>Tier 1B: High GIDA Priority</t>
        </is>
      </c>
      <c r="V490" s="19" t="n">
        <v>58.19</v>
      </c>
      <c r="W490" s="19" t="n">
        <v>46.04</v>
      </c>
      <c r="X490" s="19" t="n">
        <v>70.34999999999999</v>
      </c>
      <c r="Y490" s="20">
        <f>ROUND(V490*0.35+W490*0.35+X490*0.30,2)</f>
        <v/>
      </c>
      <c r="Z490" s="24" t="inlineStr">
        <is>
          <t>E - Nearest node or line 3-5 km</t>
        </is>
      </c>
      <c r="AA490" s="19" t="n">
        <v>4.42</v>
      </c>
      <c r="AB490" s="19" t="n">
        <v>23.84</v>
      </c>
      <c r="AC490" s="17" t="inlineStr">
        <is>
          <t>Node: MOF001 - TYPE 4</t>
        </is>
      </c>
      <c r="AD490" s="17" t="inlineStr">
        <is>
          <t>Review candidate: examine alternative BTS location, updated fiber inventory or Starlink backhaul.</t>
        </is>
      </c>
      <c r="AE490" s="16" t="n">
        <v>1486</v>
      </c>
    </row>
    <row r="491">
      <c r="A491" s="16" t="n">
        <v>2</v>
      </c>
      <c r="B491" s="16" t="n">
        <v>487</v>
      </c>
      <c r="C491" s="16" t="n">
        <v>1487</v>
      </c>
      <c r="D491" s="17" t="inlineStr">
        <is>
          <t>0402118026</t>
        </is>
      </c>
      <c r="E491" s="17" t="inlineStr">
        <is>
          <t>Region IV-A (CALABARZON)</t>
        </is>
      </c>
      <c r="F491" s="17" t="inlineStr">
        <is>
          <t>Cavite</t>
        </is>
      </c>
      <c r="G491" s="17" t="inlineStr">
        <is>
          <t>Silang</t>
        </is>
      </c>
      <c r="H491" s="17" t="inlineStr">
        <is>
          <t>Maguyam</t>
        </is>
      </c>
      <c r="I491" s="18" t="n">
        <v>14.2646598</v>
      </c>
      <c r="J491" s="18" t="n">
        <v>121.0062603</v>
      </c>
      <c r="K491" s="17" t="inlineStr">
        <is>
          <t>U</t>
        </is>
      </c>
      <c r="L491" s="11" t="n">
        <v>14069</v>
      </c>
      <c r="M491" s="19" t="n">
        <v>3.4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2.03</v>
      </c>
      <c r="T491" s="19" t="n">
        <v>3.54</v>
      </c>
      <c r="U491" s="17" t="inlineStr">
        <is>
          <t>Tier 2B: Moderate GIDA Inclusion</t>
        </is>
      </c>
      <c r="V491" s="19" t="n">
        <v>58.18</v>
      </c>
      <c r="W491" s="19" t="n">
        <v>66.84999999999999</v>
      </c>
      <c r="X491" s="19" t="n">
        <v>49.5</v>
      </c>
      <c r="Y491" s="20">
        <f>ROUND(V491*0.35+W491*0.35+X491*0.30,2)</f>
        <v/>
      </c>
      <c r="Z491" s="25" t="inlineStr">
        <is>
          <t>D - Other node or line within 3 km</t>
        </is>
      </c>
      <c r="AA491" s="19" t="n">
        <v>2.03</v>
      </c>
      <c r="AB491" s="19" t="n">
        <v>3.54</v>
      </c>
      <c r="AC491" s="17" t="inlineStr">
        <is>
          <t>Node: MAC001
- TYPE 3</t>
        </is>
      </c>
      <c r="AD491" s="17" t="inlineStr">
        <is>
          <t>Route options survey candidate: compare actual node lateral with approved line tap.</t>
        </is>
      </c>
      <c r="AE491" s="16" t="n">
        <v>1487</v>
      </c>
    </row>
    <row r="492">
      <c r="A492" s="16" t="n">
        <v>2</v>
      </c>
      <c r="B492" s="16" t="n">
        <v>488</v>
      </c>
      <c r="C492" s="16" t="n">
        <v>1488</v>
      </c>
      <c r="D492" s="17" t="inlineStr">
        <is>
          <t>0803726022</t>
        </is>
      </c>
      <c r="E492" s="17" t="inlineStr">
        <is>
          <t>Region VIII (Eastern Visayas)</t>
        </is>
      </c>
      <c r="F492" s="17" t="inlineStr">
        <is>
          <t>Leyte</t>
        </is>
      </c>
      <c r="G492" s="17" t="inlineStr">
        <is>
          <t>Kananga</t>
        </is>
      </c>
      <c r="H492" s="17" t="inlineStr">
        <is>
          <t>Tongonan</t>
        </is>
      </c>
      <c r="I492" s="18" t="n">
        <v>11.1305748</v>
      </c>
      <c r="J492" s="18" t="n">
        <v>124.6410543</v>
      </c>
      <c r="K492" s="17" t="inlineStr">
        <is>
          <t>U</t>
        </is>
      </c>
      <c r="L492" s="11" t="n">
        <v>1652</v>
      </c>
      <c r="M492" s="19" t="n">
        <v>3.8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7.64</v>
      </c>
      <c r="T492" s="19" t="n">
        <v>5.89</v>
      </c>
      <c r="U492" s="17" t="inlineStr">
        <is>
          <t>Tier 1B: High GIDA Priority</t>
        </is>
      </c>
      <c r="V492" s="19" t="n">
        <v>58.18</v>
      </c>
      <c r="W492" s="19" t="n">
        <v>41.69</v>
      </c>
      <c r="X492" s="19" t="n">
        <v>74.67</v>
      </c>
      <c r="Y492" s="20">
        <f>ROUND(V492*0.35+W492*0.35+X492*0.30,2)</f>
        <v/>
      </c>
      <c r="Z492" s="24" t="inlineStr">
        <is>
          <t>F - Nearest node and line over 5 km</t>
        </is>
      </c>
      <c r="AA492" s="19" t="n">
        <v>7.64</v>
      </c>
      <c r="AB492" s="19" t="n">
        <v>5.89</v>
      </c>
      <c r="AC492" s="17" t="inlineStr">
        <is>
          <t>Line: ORMOC CLS - CAPOOCAN</t>
        </is>
      </c>
      <c r="AD492" s="17" t="inlineStr">
        <is>
          <t>Remote site candidate: deploy Starlink LEO satellite backhaul or long microwave hop.</t>
        </is>
      </c>
      <c r="AE492" s="16" t="n">
        <v>1488</v>
      </c>
    </row>
    <row r="493">
      <c r="A493" s="16" t="n">
        <v>2</v>
      </c>
      <c r="B493" s="16" t="n">
        <v>489</v>
      </c>
      <c r="C493" s="16" t="n">
        <v>1489</v>
      </c>
      <c r="D493" s="17" t="inlineStr">
        <is>
          <t>1381701002</t>
        </is>
      </c>
      <c r="E493" s="17" t="inlineStr">
        <is>
          <t>National Capital Region (NCR)</t>
        </is>
      </c>
      <c r="F493" s="17" t="inlineStr">
        <is>
          <t>Fourth District (Not a Province)</t>
        </is>
      </c>
      <c r="G493" s="17" t="inlineStr">
        <is>
          <t>Pateros</t>
        </is>
      </c>
      <c r="H493" s="17" t="inlineStr">
        <is>
          <t>Magtanggol</t>
        </is>
      </c>
      <c r="I493" s="18" t="n">
        <v>14.547082</v>
      </c>
      <c r="J493" s="18" t="n">
        <v>121.06598</v>
      </c>
      <c r="K493" s="17" t="inlineStr">
        <is>
          <t>U</t>
        </is>
      </c>
      <c r="L493" s="11" t="n">
        <v>1452</v>
      </c>
      <c r="M493" s="19" t="n">
        <v>3.43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0.43</v>
      </c>
      <c r="T493" s="19" t="n">
        <v>0.44</v>
      </c>
      <c r="U493" s="17" t="inlineStr">
        <is>
          <t>Tier 1A: Strategic Prime (Critical GIDA + Direct Fiber)</t>
        </is>
      </c>
      <c r="V493" s="19" t="n">
        <v>58.17</v>
      </c>
      <c r="W493" s="19" t="n">
        <v>45.51</v>
      </c>
      <c r="X493" s="19" t="n">
        <v>70.83</v>
      </c>
      <c r="Y493" s="20">
        <f>ROUND(V493*0.35+W493*0.35+X493*0.30,2)</f>
        <v/>
      </c>
      <c r="Z493" s="22" t="inlineStr">
        <is>
          <t>A - Node within 0.5 km</t>
        </is>
      </c>
      <c r="AA493" s="19" t="n">
        <v>0.37</v>
      </c>
      <c r="AB493" s="19" t="n">
        <v>0.28</v>
      </c>
      <c r="AC493" s="17" t="inlineStr">
        <is>
          <t>Line: UG 144C via Y-Duct</t>
        </is>
      </c>
      <c r="AD493" s="17" t="inlineStr">
        <is>
          <t>First survey candidate: confirm node handoff, spare capacity and short route; co-location not established.</t>
        </is>
      </c>
      <c r="AE493" s="16" t="n">
        <v>1489</v>
      </c>
    </row>
    <row r="494">
      <c r="A494" s="16" t="n">
        <v>2</v>
      </c>
      <c r="B494" s="16" t="n">
        <v>490</v>
      </c>
      <c r="C494" s="16" t="n">
        <v>1490</v>
      </c>
      <c r="D494" s="17" t="inlineStr">
        <is>
          <t>1102503001</t>
        </is>
      </c>
      <c r="E494" s="17" t="inlineStr">
        <is>
          <t>Region XI (Davao Region)</t>
        </is>
      </c>
      <c r="F494" s="17" t="inlineStr">
        <is>
          <t>Davao Oriental</t>
        </is>
      </c>
      <c r="G494" s="17" t="inlineStr">
        <is>
          <t>Boston</t>
        </is>
      </c>
      <c r="H494" s="17" t="inlineStr">
        <is>
          <t>Cabasagan</t>
        </is>
      </c>
      <c r="I494" s="18" t="n">
        <v>7.811245</v>
      </c>
      <c r="J494" s="18" t="n">
        <v>126.351871</v>
      </c>
      <c r="K494" s="17" t="inlineStr">
        <is>
          <t>R</t>
        </is>
      </c>
      <c r="L494" s="11" t="n">
        <v>1983</v>
      </c>
      <c r="M494" s="19" t="n">
        <v>3.6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32.62</v>
      </c>
      <c r="T494" s="19" t="n">
        <v>31.05</v>
      </c>
      <c r="U494" s="17" t="inlineStr">
        <is>
          <t>Tier 1B: High GIDA Priority</t>
        </is>
      </c>
      <c r="V494" s="19" t="n">
        <v>58.17</v>
      </c>
      <c r="W494" s="19" t="n">
        <v>41.01</v>
      </c>
      <c r="X494" s="19" t="n">
        <v>75.33</v>
      </c>
      <c r="Y494" s="20">
        <f>ROUND(V494*0.35+W494*0.35+X494*0.30,2)</f>
        <v/>
      </c>
      <c r="Z494" s="24" t="inlineStr">
        <is>
          <t>F - Nearest node and line over 5 km</t>
        </is>
      </c>
      <c r="AA494" s="19" t="n">
        <v>32.62</v>
      </c>
      <c r="AB494" s="19" t="n">
        <v>31.05</v>
      </c>
      <c r="AC494" s="17" t="inlineStr">
        <is>
          <t>Line: DAVAO CITY - TRENTO</t>
        </is>
      </c>
      <c r="AD494" s="17" t="inlineStr">
        <is>
          <t>Remote site candidate: deploy Starlink LEO satellite backhaul or long microwave hop.</t>
        </is>
      </c>
      <c r="AE494" s="16" t="n">
        <v>1490</v>
      </c>
    </row>
    <row r="495">
      <c r="A495" s="16" t="n">
        <v>2</v>
      </c>
      <c r="B495" s="16" t="n">
        <v>491</v>
      </c>
      <c r="C495" s="16" t="n">
        <v>1491</v>
      </c>
      <c r="D495" s="17" t="inlineStr">
        <is>
          <t>1606803016</t>
        </is>
      </c>
      <c r="E495" s="17" t="inlineStr">
        <is>
          <t>Region XIII (Caraga)</t>
        </is>
      </c>
      <c r="F495" s="17" t="inlineStr">
        <is>
          <t>Surigao del Sur</t>
        </is>
      </c>
      <c r="G495" s="17" t="inlineStr">
        <is>
          <t>City of Bislig</t>
        </is>
      </c>
      <c r="H495" s="17" t="inlineStr">
        <is>
          <t>San Jose</t>
        </is>
      </c>
      <c r="I495" s="18" t="n">
        <v>8.1454</v>
      </c>
      <c r="J495" s="18" t="n">
        <v>126.333</v>
      </c>
      <c r="K495" s="17" t="inlineStr">
        <is>
          <t>R</t>
        </is>
      </c>
      <c r="L495" s="11" t="n">
        <v>4834</v>
      </c>
      <c r="M495" s="19" t="n">
        <v>4.1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31.74</v>
      </c>
      <c r="T495" s="19" t="n">
        <v>31.66</v>
      </c>
      <c r="U495" s="17" t="inlineStr">
        <is>
          <t>Tier 1B: High GIDA Priority</t>
        </is>
      </c>
      <c r="V495" s="19" t="n">
        <v>58.16</v>
      </c>
      <c r="W495" s="19" t="n">
        <v>52.67</v>
      </c>
      <c r="X495" s="19" t="n">
        <v>63.65</v>
      </c>
      <c r="Y495" s="20">
        <f>ROUND(V495*0.35+W495*0.35+X495*0.30,2)</f>
        <v/>
      </c>
      <c r="Z495" s="24" t="inlineStr">
        <is>
          <t>F - Nearest node and line over 5 km</t>
        </is>
      </c>
      <c r="AA495" s="19" t="n">
        <v>31.74</v>
      </c>
      <c r="AB495" s="19" t="n">
        <v>31.65</v>
      </c>
      <c r="AC495" s="17" t="inlineStr">
        <is>
          <t>Line: TRENTO -  BUENAVISTA CLS</t>
        </is>
      </c>
      <c r="AD495" s="17" t="inlineStr">
        <is>
          <t>Remote site candidate: deploy Starlink LEO satellite backhaul or long microwave hop.</t>
        </is>
      </c>
      <c r="AE495" s="16" t="n">
        <v>1491</v>
      </c>
    </row>
    <row r="496">
      <c r="A496" s="16" t="n">
        <v>2</v>
      </c>
      <c r="B496" s="16" t="n">
        <v>492</v>
      </c>
      <c r="C496" s="16" t="n">
        <v>1492</v>
      </c>
      <c r="D496" s="17" t="inlineStr">
        <is>
          <t>0102901006</t>
        </is>
      </c>
      <c r="E496" s="17" t="inlineStr">
        <is>
          <t>Region I (Ilocos Region)</t>
        </is>
      </c>
      <c r="F496" s="17" t="inlineStr">
        <is>
          <t>Ilocos Sur</t>
        </is>
      </c>
      <c r="G496" s="17" t="inlineStr">
        <is>
          <t>Alilem</t>
        </is>
      </c>
      <c r="H496" s="17" t="inlineStr">
        <is>
          <t>Batbato</t>
        </is>
      </c>
      <c r="I496" s="18" t="n">
        <v>16.912952</v>
      </c>
      <c r="J496" s="18" t="n">
        <v>120.565044</v>
      </c>
      <c r="K496" s="17" t="inlineStr">
        <is>
          <t>R</t>
        </is>
      </c>
      <c r="L496" s="11" t="n">
        <v>577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8.16</v>
      </c>
      <c r="T496" s="19" t="n">
        <v>10.78</v>
      </c>
      <c r="U496" s="17" t="inlineStr">
        <is>
          <t>Tier 1B: High GIDA Priority</t>
        </is>
      </c>
      <c r="V496" s="19" t="n">
        <v>58.16</v>
      </c>
      <c r="W496" s="19" t="n">
        <v>43.72</v>
      </c>
      <c r="X496" s="19" t="n">
        <v>72.59</v>
      </c>
      <c r="Y496" s="20">
        <f>ROUND(V496*0.35+W496*0.35+X496*0.30,2)</f>
        <v/>
      </c>
      <c r="Z496" s="24" t="inlineStr">
        <is>
          <t>F - Nearest node and line over 5 km</t>
        </is>
      </c>
      <c r="AA496" s="19" t="n">
        <v>8.16</v>
      </c>
      <c r="AB496" s="19" t="n">
        <v>10.67</v>
      </c>
      <c r="AC496" s="17" t="inlineStr">
        <is>
          <t>Node: SUI001 - PM</t>
        </is>
      </c>
      <c r="AD496" s="17" t="inlineStr">
        <is>
          <t>Remote site candidate: deploy Starlink LEO satellite backhaul or long microwave hop.</t>
        </is>
      </c>
      <c r="AE496" s="16" t="n">
        <v>1492</v>
      </c>
    </row>
    <row r="497">
      <c r="A497" s="16" t="n">
        <v>2</v>
      </c>
      <c r="B497" s="16" t="n">
        <v>493</v>
      </c>
      <c r="C497" s="16" t="n">
        <v>1493</v>
      </c>
      <c r="D497" s="17" t="inlineStr">
        <is>
          <t>0205009016</t>
        </is>
      </c>
      <c r="E497" s="17" t="inlineStr">
        <is>
          <t>Region II (Cagayan Valley)</t>
        </is>
      </c>
      <c r="F497" s="17" t="inlineStr">
        <is>
          <t>Nueva Vizcaya</t>
        </is>
      </c>
      <c r="G497" s="17" t="inlineStr">
        <is>
          <t>Kasibu</t>
        </is>
      </c>
      <c r="H497" s="17" t="inlineStr">
        <is>
          <t>Malabing</t>
        </is>
      </c>
      <c r="I497" s="18" t="n">
        <v>16.3468</v>
      </c>
      <c r="J497" s="18" t="n">
        <v>121.37528</v>
      </c>
      <c r="K497" s="17" t="inlineStr">
        <is>
          <t>R</t>
        </is>
      </c>
      <c r="L497" s="11" t="n">
        <v>887</v>
      </c>
      <c r="M497" s="19" t="n">
        <v>3.8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9.279999999999999</v>
      </c>
      <c r="T497" s="19" t="n">
        <v>26.32</v>
      </c>
      <c r="U497" s="17" t="inlineStr">
        <is>
          <t>Tier 1B: High GIDA Priority</t>
        </is>
      </c>
      <c r="V497" s="19" t="n">
        <v>58.16</v>
      </c>
      <c r="W497" s="19" t="n">
        <v>40.07</v>
      </c>
      <c r="X497" s="19" t="n">
        <v>76.26000000000001</v>
      </c>
      <c r="Y497" s="20">
        <f>ROUND(V497*0.35+W497*0.35+X497*0.30,2)</f>
        <v/>
      </c>
      <c r="Z497" s="24" t="inlineStr">
        <is>
          <t>F - Nearest node and line over 5 km</t>
        </is>
      </c>
      <c r="AA497" s="19" t="n">
        <v>9.279999999999999</v>
      </c>
      <c r="AB497" s="19" t="n">
        <v>26.31</v>
      </c>
      <c r="AC497" s="17" t="inlineStr">
        <is>
          <t>Node: KSV001 - BP</t>
        </is>
      </c>
      <c r="AD497" s="17" t="inlineStr">
        <is>
          <t>Remote site candidate: deploy Starlink LEO satellite backhaul or long microwave hop.</t>
        </is>
      </c>
      <c r="AE497" s="16" t="n">
        <v>1493</v>
      </c>
    </row>
    <row r="498">
      <c r="A498" s="16" t="n">
        <v>2</v>
      </c>
      <c r="B498" s="16" t="n">
        <v>494</v>
      </c>
      <c r="C498" s="16" t="n">
        <v>1494</v>
      </c>
      <c r="D498" s="17" t="inlineStr">
        <is>
          <t>1381100028</t>
        </is>
      </c>
      <c r="E498" s="17" t="inlineStr">
        <is>
          <t>National Capital Region (NCR)</t>
        </is>
      </c>
      <c r="F498" s="17" t="inlineStr">
        <is>
          <t>Fourth District (Not a Province)</t>
        </is>
      </c>
      <c r="G498" s="17" t="inlineStr">
        <is>
          <t>Pasay City</t>
        </is>
      </c>
      <c r="H498" s="17" t="inlineStr">
        <is>
          <t>Barangay 28</t>
        </is>
      </c>
      <c r="I498" s="18" t="n">
        <v>14.616188</v>
      </c>
      <c r="J498" s="18" t="n">
        <v>120.981075</v>
      </c>
      <c r="K498" s="17" t="inlineStr">
        <is>
          <t>U</t>
        </is>
      </c>
      <c r="L498" s="11" t="n">
        <v>1077</v>
      </c>
      <c r="M498" s="19" t="n">
        <v>2.74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0.91</v>
      </c>
      <c r="T498" s="19" t="n">
        <v>0.26</v>
      </c>
      <c r="U498" s="17" t="inlineStr">
        <is>
          <t>Tier 1A: Strategic Prime (Critical GIDA + Direct Fiber)</t>
        </is>
      </c>
      <c r="V498" s="19" t="n">
        <v>58.15</v>
      </c>
      <c r="W498" s="19" t="n">
        <v>43.75</v>
      </c>
      <c r="X498" s="19" t="n">
        <v>72.56</v>
      </c>
      <c r="Y498" s="20">
        <f>ROUND(V498*0.35+W498*0.35+X498*0.30,2)</f>
        <v/>
      </c>
      <c r="Z498" s="22" t="inlineStr">
        <is>
          <t>A - Node within 0.5 km</t>
        </is>
      </c>
      <c r="AA498" s="19" t="n">
        <v>0.2</v>
      </c>
      <c r="AB498" s="19" t="n">
        <v>0.06</v>
      </c>
      <c r="AC498" s="17" t="inlineStr">
        <is>
          <t>Line: Aerial 24C</t>
        </is>
      </c>
      <c r="AD498" s="17" t="inlineStr">
        <is>
          <t>First survey candidate: confirm node handoff, spare capacity and short route; co-location not established.</t>
        </is>
      </c>
      <c r="AE498" s="16" t="n">
        <v>1494</v>
      </c>
    </row>
    <row r="499">
      <c r="A499" s="16" t="n">
        <v>2</v>
      </c>
      <c r="B499" s="16" t="n">
        <v>495</v>
      </c>
      <c r="C499" s="16" t="n">
        <v>1495</v>
      </c>
      <c r="D499" s="17" t="inlineStr">
        <is>
          <t>1906605010</t>
        </is>
      </c>
      <c r="E499" s="17" t="inlineStr">
        <is>
          <t>Bangsamoro Autonomous Region In Muslim Mindanao (BARMM)</t>
        </is>
      </c>
      <c r="F499" s="17" t="inlineStr">
        <is>
          <t>Sulu</t>
        </is>
      </c>
      <c r="G499" s="17" t="inlineStr">
        <is>
          <t>Maimbung</t>
        </is>
      </c>
      <c r="H499" s="17" t="inlineStr">
        <is>
          <t>Kandang</t>
        </is>
      </c>
      <c r="I499" s="18" t="n">
        <v>17.255117</v>
      </c>
      <c r="J499" s="18" t="n">
        <v>122.228661</v>
      </c>
      <c r="K499" s="17" t="inlineStr">
        <is>
          <t>R</t>
        </is>
      </c>
      <c r="L499" s="11" t="n">
        <v>1147</v>
      </c>
      <c r="M499" s="19" t="n">
        <v>6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10.62</v>
      </c>
      <c r="T499" s="19" t="n">
        <v>9.619999999999999</v>
      </c>
      <c r="U499" s="17" t="inlineStr">
        <is>
          <t>Tier 1B: High GIDA Priority</t>
        </is>
      </c>
      <c r="V499" s="19" t="n">
        <v>58.15</v>
      </c>
      <c r="W499" s="19" t="n">
        <v>40.79</v>
      </c>
      <c r="X499" s="19" t="n">
        <v>75.52</v>
      </c>
      <c r="Y499" s="20">
        <f>ROUND(V499*0.35+W499*0.35+X499*0.30,2)</f>
        <v/>
      </c>
      <c r="Z499" s="24" t="inlineStr">
        <is>
          <t>F - Nearest node and line over 5 km</t>
        </is>
      </c>
      <c r="AA499" s="19" t="n">
        <v>29.42</v>
      </c>
      <c r="AB499" s="19" t="n">
        <v>34.28</v>
      </c>
      <c r="AC499" s="17" t="inlineStr">
        <is>
          <t>Node: IGI003 - PM</t>
        </is>
      </c>
      <c r="AD499" s="17" t="inlineStr">
        <is>
          <t>Remote site candidate: deploy Starlink LEO satellite backhaul or long microwave hop.</t>
        </is>
      </c>
      <c r="AE499" s="16" t="n">
        <v>1495</v>
      </c>
    </row>
    <row r="500">
      <c r="A500" s="16" t="n">
        <v>2</v>
      </c>
      <c r="B500" s="16" t="n">
        <v>496</v>
      </c>
      <c r="C500" s="16" t="n">
        <v>1496</v>
      </c>
      <c r="D500" s="17" t="inlineStr">
        <is>
          <t>1403213002</t>
        </is>
      </c>
      <c r="E500" s="17" t="inlineStr">
        <is>
          <t>Cordillera Administrative Region (CAR)</t>
        </is>
      </c>
      <c r="F500" s="17" t="inlineStr">
        <is>
          <t>Kalinga</t>
        </is>
      </c>
      <c r="G500" s="17" t="inlineStr">
        <is>
          <t>City of Tabuk</t>
        </is>
      </c>
      <c r="H500" s="17" t="inlineStr">
        <is>
          <t>Amlao</t>
        </is>
      </c>
      <c r="I500" s="18" t="n">
        <v>17.3943513</v>
      </c>
      <c r="J500" s="18" t="n">
        <v>121.3188373</v>
      </c>
      <c r="K500" s="17" t="inlineStr">
        <is>
          <t>R</t>
        </is>
      </c>
      <c r="L500" s="11" t="n">
        <v>852</v>
      </c>
      <c r="M500" s="19" t="n">
        <v>4.3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13.27</v>
      </c>
      <c r="T500" s="19" t="n">
        <v>1.13</v>
      </c>
      <c r="U500" s="17" t="inlineStr">
        <is>
          <t>Tier 1B: High GIDA Priority</t>
        </is>
      </c>
      <c r="V500" s="19" t="n">
        <v>58.15</v>
      </c>
      <c r="W500" s="19" t="n">
        <v>39.6</v>
      </c>
      <c r="X500" s="19" t="n">
        <v>76.7</v>
      </c>
      <c r="Y500" s="20">
        <f>ROUND(V500*0.35+W500*0.35+X500*0.30,2)</f>
        <v/>
      </c>
      <c r="Z500" s="25" t="inlineStr">
        <is>
          <t>D - Other node or line within 3 km</t>
        </is>
      </c>
      <c r="AA500" s="19" t="n">
        <v>13.27</v>
      </c>
      <c r="AB500" s="19" t="n">
        <v>1.1</v>
      </c>
      <c r="AC500" s="17" t="inlineStr">
        <is>
          <t>Line: Untitled Path</t>
        </is>
      </c>
      <c r="AD500" s="17" t="inlineStr">
        <is>
          <t>Route options survey candidate: compare actual node lateral with approved line tap.</t>
        </is>
      </c>
      <c r="AE500" s="16" t="n">
        <v>1496</v>
      </c>
    </row>
    <row r="501">
      <c r="A501" s="16" t="n">
        <v>2</v>
      </c>
      <c r="B501" s="16" t="n">
        <v>497</v>
      </c>
      <c r="C501" s="16" t="n">
        <v>1497</v>
      </c>
      <c r="D501" s="17" t="inlineStr">
        <is>
          <t>0301408004</t>
        </is>
      </c>
      <c r="E501" s="17" t="inlineStr">
        <is>
          <t>Region III (Central Luzon)</t>
        </is>
      </c>
      <c r="F501" s="17" t="inlineStr">
        <is>
          <t>Bulacan</t>
        </is>
      </c>
      <c r="G501" s="17" t="inlineStr">
        <is>
          <t>Guiguinto</t>
        </is>
      </c>
      <c r="H501" s="17" t="inlineStr">
        <is>
          <t>Malis</t>
        </is>
      </c>
      <c r="I501" s="18" t="n">
        <v>14.840314</v>
      </c>
      <c r="J501" s="18" t="n">
        <v>120.881873</v>
      </c>
      <c r="K501" s="17" t="inlineStr">
        <is>
          <t>U</t>
        </is>
      </c>
      <c r="L501" s="11" t="n">
        <v>17614</v>
      </c>
      <c r="M501" s="19" t="n">
        <v>3.5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1.59</v>
      </c>
      <c r="T501" s="19" t="n">
        <v>1.17</v>
      </c>
      <c r="U501" s="17" t="inlineStr">
        <is>
          <t>Tier 2A: High Commercial ROI</t>
        </is>
      </c>
      <c r="V501" s="19" t="n">
        <v>58.14</v>
      </c>
      <c r="W501" s="19" t="n">
        <v>70.98999999999999</v>
      </c>
      <c r="X501" s="19" t="n">
        <v>45.29</v>
      </c>
      <c r="Y501" s="20">
        <f>ROUND(V501*0.35+W501*0.35+X501*0.30,2)</f>
        <v/>
      </c>
      <c r="Z501" s="25" t="inlineStr">
        <is>
          <t>D - Other node or line within 3 km</t>
        </is>
      </c>
      <c r="AA501" s="19" t="n">
        <v>1.59</v>
      </c>
      <c r="AB501" s="19" t="n">
        <v>1.33</v>
      </c>
      <c r="AC501" s="17" t="inlineStr">
        <is>
          <t>Line: Mnla Pipe</t>
        </is>
      </c>
      <c r="AD501" s="17" t="inlineStr">
        <is>
          <t>Route options survey candidate: compare actual node lateral with approved line tap.</t>
        </is>
      </c>
      <c r="AE501" s="16" t="n">
        <v>1497</v>
      </c>
    </row>
    <row r="502">
      <c r="A502" s="16" t="n">
        <v>2</v>
      </c>
      <c r="B502" s="16" t="n">
        <v>498</v>
      </c>
      <c r="C502" s="16" t="n">
        <v>1498</v>
      </c>
      <c r="D502" s="17" t="inlineStr">
        <is>
          <t>0304902020</t>
        </is>
      </c>
      <c r="E502" s="17" t="inlineStr">
        <is>
          <t>Region III (Central Luzon)</t>
        </is>
      </c>
      <c r="F502" s="17" t="inlineStr">
        <is>
          <t>Nueva Ecija</t>
        </is>
      </c>
      <c r="G502" s="17" t="inlineStr">
        <is>
          <t>Bongabon</t>
        </is>
      </c>
      <c r="H502" s="17" t="inlineStr">
        <is>
          <t>Rizal</t>
        </is>
      </c>
      <c r="I502" s="18" t="n">
        <v>15.628965</v>
      </c>
      <c r="J502" s="18" t="n">
        <v>121.139212</v>
      </c>
      <c r="K502" s="17" t="inlineStr">
        <is>
          <t>R</t>
        </is>
      </c>
      <c r="L502" s="11" t="n">
        <v>3481</v>
      </c>
      <c r="M502" s="19" t="n">
        <v>3.5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0.96</v>
      </c>
      <c r="T502" s="19" t="n">
        <v>0.77</v>
      </c>
      <c r="U502" s="17" t="inlineStr">
        <is>
          <t>Tier 2A: High Commercial ROI</t>
        </is>
      </c>
      <c r="V502" s="19" t="n">
        <v>58.14</v>
      </c>
      <c r="W502" s="19" t="n">
        <v>70.23999999999999</v>
      </c>
      <c r="X502" s="19" t="n">
        <v>46.03</v>
      </c>
      <c r="Y502" s="20">
        <f>ROUND(V502*0.35+W502*0.35+X502*0.30,2)</f>
        <v/>
      </c>
      <c r="Z502" s="22" t="inlineStr">
        <is>
          <t>B - Node 0.5-1 km</t>
        </is>
      </c>
      <c r="AA502" s="19" t="n">
        <v>0.96</v>
      </c>
      <c r="AB502" s="19" t="n">
        <v>0.6899999999999999</v>
      </c>
      <c r="AC502" s="17" t="inlineStr">
        <is>
          <t>Line: Proposed AE F1-6</t>
        </is>
      </c>
      <c r="AD502" s="17" t="inlineStr">
        <is>
          <t>Short node lateral candidate; confirm port/fiber capacity, access and route.</t>
        </is>
      </c>
      <c r="AE502" s="16" t="n">
        <v>1498</v>
      </c>
    </row>
    <row r="503">
      <c r="A503" s="16" t="n">
        <v>2</v>
      </c>
      <c r="B503" s="16" t="n">
        <v>499</v>
      </c>
      <c r="C503" s="16" t="n">
        <v>1499</v>
      </c>
      <c r="D503" s="17" t="inlineStr">
        <is>
          <t>0402117016</t>
        </is>
      </c>
      <c r="E503" s="17" t="inlineStr">
        <is>
          <t>Region IV-A (CALABARZON)</t>
        </is>
      </c>
      <c r="F503" s="17" t="inlineStr">
        <is>
          <t>Cavite</t>
        </is>
      </c>
      <c r="G503" s="17" t="inlineStr">
        <is>
          <t>Rosario</t>
        </is>
      </c>
      <c r="H503" s="17" t="inlineStr">
        <is>
          <t>Sapa II</t>
        </is>
      </c>
      <c r="I503" s="18" t="n">
        <v>14.4158621</v>
      </c>
      <c r="J503" s="18" t="n">
        <v>120.8507845</v>
      </c>
      <c r="K503" s="17" t="inlineStr">
        <is>
          <t>U</t>
        </is>
      </c>
      <c r="L503" s="11" t="n">
        <v>7136</v>
      </c>
      <c r="M503" s="19" t="n">
        <v>3.4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2.31</v>
      </c>
      <c r="T503" s="19" t="n">
        <v>2.49</v>
      </c>
      <c r="U503" s="17" t="inlineStr">
        <is>
          <t>Tier 2B: Moderate GIDA Inclusion</t>
        </is>
      </c>
      <c r="V503" s="19" t="n">
        <v>58.14</v>
      </c>
      <c r="W503" s="19" t="n">
        <v>60.18</v>
      </c>
      <c r="X503" s="19" t="n">
        <v>56.1</v>
      </c>
      <c r="Y503" s="20">
        <f>ROUND(V503*0.35+W503*0.35+X503*0.30,2)</f>
        <v/>
      </c>
      <c r="Z503" s="25" t="inlineStr">
        <is>
          <t>D - Other node or line within 3 km</t>
        </is>
      </c>
      <c r="AA503" s="19" t="n">
        <v>2.31</v>
      </c>
      <c r="AB503" s="19" t="n">
        <v>2.49</v>
      </c>
      <c r="AC503" s="17" t="inlineStr">
        <is>
          <t>Node: TRC001
 - TYPE 3</t>
        </is>
      </c>
      <c r="AD503" s="17" t="inlineStr">
        <is>
          <t>Route options survey candidate: compare actual node lateral with approved line tap.</t>
        </is>
      </c>
      <c r="AE503" s="16" t="n">
        <v>1499</v>
      </c>
    </row>
    <row r="504">
      <c r="A504" s="16" t="n">
        <v>2</v>
      </c>
      <c r="B504" s="16" t="n">
        <v>500</v>
      </c>
      <c r="C504" s="16" t="n">
        <v>1500</v>
      </c>
      <c r="D504" s="17" t="inlineStr">
        <is>
          <t>1705305003</t>
        </is>
      </c>
      <c r="E504" s="17" t="inlineStr">
        <is>
          <t>MIMAROPA Region</t>
        </is>
      </c>
      <c r="F504" s="17" t="inlineStr">
        <is>
          <t>Palawan</t>
        </is>
      </c>
      <c r="G504" s="17" t="inlineStr">
        <is>
          <t>Bataraza</t>
        </is>
      </c>
      <c r="H504" s="17" t="inlineStr">
        <is>
          <t>Buliluyan</t>
        </is>
      </c>
      <c r="I504" s="18" t="n">
        <v>8.333133999999999</v>
      </c>
      <c r="J504" s="18" t="n">
        <v>117.201836</v>
      </c>
      <c r="K504" s="17" t="inlineStr">
        <is>
          <t>R</t>
        </is>
      </c>
      <c r="L504" s="11" t="n">
        <v>2485</v>
      </c>
      <c r="M504" s="19" t="n">
        <v>3.9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229.75</v>
      </c>
      <c r="T504" s="19" t="n">
        <v>232.04</v>
      </c>
      <c r="U504" s="17" t="inlineStr">
        <is>
          <t>Tier 1B: High GIDA Priority</t>
        </is>
      </c>
      <c r="V504" s="19" t="n">
        <v>58.14</v>
      </c>
      <c r="W504" s="19" t="n">
        <v>42.51</v>
      </c>
      <c r="X504" s="19" t="n">
        <v>73.77</v>
      </c>
      <c r="Y504" s="20">
        <f>ROUND(V504*0.35+W504*0.35+X504*0.30,2)</f>
        <v/>
      </c>
      <c r="Z504" s="24" t="inlineStr">
        <is>
          <t>F - Nearest node and line over 5 km</t>
        </is>
      </c>
      <c r="AA504" s="19" t="n">
        <v>229.75</v>
      </c>
      <c r="AB504" s="19" t="n">
        <v>231.76</v>
      </c>
      <c r="AC504" s="17" t="inlineStr">
        <is>
          <t>Node: PPW002 - TYPE 3</t>
        </is>
      </c>
      <c r="AD504" s="17" t="inlineStr">
        <is>
          <t>Remote site candidate: deploy Starlink LEO satellite backhaul or long microwave hop.</t>
        </is>
      </c>
      <c r="AE504" s="16" t="n">
        <v>1500</v>
      </c>
    </row>
    <row r="505">
      <c r="A505" s="16" t="n">
        <v>2</v>
      </c>
      <c r="B505" s="16" t="n">
        <v>501</v>
      </c>
      <c r="C505" s="16" t="n">
        <v>1501</v>
      </c>
      <c r="D505" s="17" t="inlineStr">
        <is>
          <t>1907009005</t>
        </is>
      </c>
      <c r="E505" s="17" t="inlineStr">
        <is>
          <t>Bangsamoro Autonomous Region In Muslim Mindanao (BARMM)</t>
        </is>
      </c>
      <c r="F505" s="17" t="inlineStr">
        <is>
          <t>Tawi-Tawi</t>
        </is>
      </c>
      <c r="G505" s="17" t="inlineStr">
        <is>
          <t>Languyan</t>
        </is>
      </c>
      <c r="H505" s="17" t="inlineStr">
        <is>
          <t>Languyan Proper</t>
        </is>
      </c>
      <c r="I505" s="18" t="n">
        <v>17.255775</v>
      </c>
      <c r="J505" s="18" t="n">
        <v>122.229819</v>
      </c>
      <c r="K505" s="17" t="inlineStr">
        <is>
          <t>U</t>
        </is>
      </c>
      <c r="L505" s="11" t="n">
        <v>4399</v>
      </c>
      <c r="M505" s="19" t="n">
        <v>5.8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29.56</v>
      </c>
      <c r="T505" s="19" t="n">
        <v>34.42</v>
      </c>
      <c r="U505" s="17" t="inlineStr">
        <is>
          <t>Tier 1B: High GIDA Priority</t>
        </is>
      </c>
      <c r="V505" s="19" t="n">
        <v>58.14</v>
      </c>
      <c r="W505" s="19" t="n">
        <v>36.88</v>
      </c>
      <c r="X505" s="19" t="n">
        <v>79.40000000000001</v>
      </c>
      <c r="Y505" s="20">
        <f>ROUND(V505*0.35+W505*0.35+X505*0.30,2)</f>
        <v/>
      </c>
      <c r="Z505" s="24" t="inlineStr">
        <is>
          <t>F - Nearest node and line over 5 km</t>
        </is>
      </c>
      <c r="AA505" s="19" t="n">
        <v>29.56</v>
      </c>
      <c r="AB505" s="19" t="n">
        <v>34.41</v>
      </c>
      <c r="AC505" s="17" t="inlineStr">
        <is>
          <t>Node: IGI003 - PM</t>
        </is>
      </c>
      <c r="AD505" s="17" t="inlineStr">
        <is>
          <t>Remote site candidate: deploy Starlink LEO satellite backhaul or long microwave hop.</t>
        </is>
      </c>
      <c r="AE505" s="16" t="n">
        <v>1501</v>
      </c>
    </row>
    <row r="506">
      <c r="A506" s="16" t="n">
        <v>2</v>
      </c>
      <c r="B506" s="16" t="n">
        <v>502</v>
      </c>
      <c r="C506" s="16" t="n">
        <v>1502</v>
      </c>
      <c r="D506" s="17" t="inlineStr">
        <is>
          <t>1381300041</t>
        </is>
      </c>
      <c r="E506" s="17" t="inlineStr">
        <is>
          <t>National Capital Region (NCR)</t>
        </is>
      </c>
      <c r="F506" s="17" t="inlineStr">
        <is>
          <t>Second District (Not a Province)</t>
        </is>
      </c>
      <c r="G506" s="17" t="inlineStr">
        <is>
          <t>Quezon City</t>
        </is>
      </c>
      <c r="H506" s="17" t="inlineStr">
        <is>
          <t>Fairview</t>
        </is>
      </c>
      <c r="I506" s="18" t="n">
        <v>14.710173</v>
      </c>
      <c r="J506" s="18" t="n">
        <v>121.065231</v>
      </c>
      <c r="K506" s="17" t="inlineStr">
        <is>
          <t>U</t>
        </is>
      </c>
      <c r="L506" s="11" t="n">
        <v>63913</v>
      </c>
      <c r="M506" s="19" t="n">
        <v>4.05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1.35</v>
      </c>
      <c r="T506" s="19" t="n">
        <v>0.42</v>
      </c>
      <c r="U506" s="17" t="inlineStr">
        <is>
          <t>Tier 1B: High GIDA Priority</t>
        </is>
      </c>
      <c r="V506" s="19" t="n">
        <v>58.13</v>
      </c>
      <c r="W506" s="19" t="n">
        <v>53.54</v>
      </c>
      <c r="X506" s="19" t="n">
        <v>62.72</v>
      </c>
      <c r="Y506" s="20">
        <f>ROUND(V506*0.35+W506*0.35+X506*0.30,2)</f>
        <v/>
      </c>
      <c r="Z506" s="23" t="inlineStr">
        <is>
          <t>C - Line within 0.5 km; node over 1 km</t>
        </is>
      </c>
      <c r="AA506" s="19" t="n">
        <v>1.35</v>
      </c>
      <c r="AB506" s="19" t="n">
        <v>0.34</v>
      </c>
      <c r="AC506" s="17" t="inlineStr">
        <is>
          <t>Line: UG 288C via Y-Duct</t>
        </is>
      </c>
      <c r="AD506" s="17" t="inlineStr">
        <is>
          <t>Splice closure / line-tap survey candidate; locate closure and confirm splicing/capacity.</t>
        </is>
      </c>
      <c r="AE506" s="16" t="n">
        <v>1502</v>
      </c>
    </row>
    <row r="507">
      <c r="A507" s="16" t="n">
        <v>2</v>
      </c>
      <c r="B507" s="16" t="n">
        <v>503</v>
      </c>
      <c r="C507" s="16" t="n">
        <v>1503</v>
      </c>
      <c r="D507" s="17" t="inlineStr">
        <is>
          <t>1380601093</t>
        </is>
      </c>
      <c r="E507" s="17" t="inlineStr">
        <is>
          <t>National Capital Region (NCR)</t>
        </is>
      </c>
      <c r="F507" s="17" t="inlineStr">
        <is>
          <t>First District (Not a Province)</t>
        </is>
      </c>
      <c r="G507" s="17" t="inlineStr">
        <is>
          <t>City of Manila</t>
        </is>
      </c>
      <c r="H507" s="17" t="inlineStr">
        <is>
          <t>Barangay 93</t>
        </is>
      </c>
      <c r="I507" s="18" t="n">
        <v>14.619976</v>
      </c>
      <c r="J507" s="18" t="n">
        <v>120.9658144</v>
      </c>
      <c r="K507" s="17" t="inlineStr">
        <is>
          <t>U</t>
        </is>
      </c>
      <c r="L507" s="11" t="n">
        <v>4586</v>
      </c>
      <c r="M507" s="19" t="n">
        <v>3.82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11.85</v>
      </c>
      <c r="T507" s="19" t="n">
        <v>18.68</v>
      </c>
      <c r="U507" s="17" t="inlineStr">
        <is>
          <t>Tier 1B: High GIDA Priority</t>
        </is>
      </c>
      <c r="V507" s="19" t="n">
        <v>58.13</v>
      </c>
      <c r="W507" s="19" t="n">
        <v>44.51</v>
      </c>
      <c r="X507" s="19" t="n">
        <v>71.73999999999999</v>
      </c>
      <c r="Y507" s="20">
        <f>ROUND(V507*0.35+W507*0.35+X507*0.30,2)</f>
        <v/>
      </c>
      <c r="Z507" s="22" t="inlineStr">
        <is>
          <t>A - Node within 0.5 km</t>
        </is>
      </c>
      <c r="AA507" s="19" t="n">
        <v>0.4</v>
      </c>
      <c r="AB507" s="19" t="n">
        <v>0.57</v>
      </c>
      <c r="AC507" s="17" t="inlineStr">
        <is>
          <t>Node: MNL045 - TYPE 3</t>
        </is>
      </c>
      <c r="AD507" s="17" t="inlineStr">
        <is>
          <t>First survey candidate: confirm node handoff, spare capacity and short route; co-location not established.</t>
        </is>
      </c>
      <c r="AE507" s="16" t="n">
        <v>1503</v>
      </c>
    </row>
    <row r="508">
      <c r="A508" s="16" t="n">
        <v>2</v>
      </c>
      <c r="B508" s="16" t="n">
        <v>504</v>
      </c>
      <c r="C508" s="16" t="n">
        <v>1504</v>
      </c>
      <c r="D508" s="17" t="inlineStr">
        <is>
          <t>0403425006</t>
        </is>
      </c>
      <c r="E508" s="17" t="inlineStr">
        <is>
          <t>Region IV-A (CALABARZON)</t>
        </is>
      </c>
      <c r="F508" s="17" t="inlineStr">
        <is>
          <t>Laguna</t>
        </is>
      </c>
      <c r="G508" s="17" t="inlineStr">
        <is>
          <t>City of San Pedro</t>
        </is>
      </c>
      <c r="H508" s="17" t="inlineStr">
        <is>
          <t>Langgam</t>
        </is>
      </c>
      <c r="I508" s="18" t="n">
        <v>14.348278</v>
      </c>
      <c r="J508" s="18" t="n">
        <v>121.035195</v>
      </c>
      <c r="K508" s="17" t="inlineStr">
        <is>
          <t>U</t>
        </is>
      </c>
      <c r="L508" s="11" t="n">
        <v>33922</v>
      </c>
      <c r="M508" s="19" t="n">
        <v>3.3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1.04</v>
      </c>
      <c r="T508" s="19" t="n">
        <v>0.53</v>
      </c>
      <c r="U508" s="17" t="inlineStr">
        <is>
          <t>Tier 2B: Moderate GIDA Inclusion</t>
        </is>
      </c>
      <c r="V508" s="19" t="n">
        <v>58.12</v>
      </c>
      <c r="W508" s="19" t="n">
        <v>64.8</v>
      </c>
      <c r="X508" s="19" t="n">
        <v>51.45</v>
      </c>
      <c r="Y508" s="20">
        <f>ROUND(V508*0.35+W508*0.35+X508*0.30,2)</f>
        <v/>
      </c>
      <c r="Z508" s="22" t="inlineStr">
        <is>
          <t>B - Node 0.5-1 km</t>
        </is>
      </c>
      <c r="AA508" s="19" t="n">
        <v>0.6899999999999999</v>
      </c>
      <c r="AB508" s="19" t="n">
        <v>0.64</v>
      </c>
      <c r="AC508" s="17" t="inlineStr">
        <is>
          <t>Line: AE SPL002 TO SPL001</t>
        </is>
      </c>
      <c r="AD508" s="17" t="inlineStr">
        <is>
          <t>Short node lateral candidate; confirm port/fiber capacity, access and route.</t>
        </is>
      </c>
      <c r="AE508" s="16" t="n">
        <v>1504</v>
      </c>
    </row>
    <row r="509">
      <c r="A509" s="16" t="n">
        <v>2</v>
      </c>
      <c r="B509" s="16" t="n">
        <v>505</v>
      </c>
      <c r="C509" s="16" t="n">
        <v>1505</v>
      </c>
      <c r="D509" s="17" t="inlineStr">
        <is>
          <t>0806022044</t>
        </is>
      </c>
      <c r="E509" s="17" t="inlineStr">
        <is>
          <t>Region VIII (Eastern Visayas)</t>
        </is>
      </c>
      <c r="F509" s="17" t="inlineStr">
        <is>
          <t>Samar</t>
        </is>
      </c>
      <c r="G509" s="17" t="inlineStr">
        <is>
          <t>Paranas</t>
        </is>
      </c>
      <c r="H509" s="17" t="inlineStr">
        <is>
          <t>Tenani</t>
        </is>
      </c>
      <c r="I509" s="18" t="n">
        <v>11.7503562</v>
      </c>
      <c r="J509" s="18" t="n">
        <v>125.0591004</v>
      </c>
      <c r="K509" s="17" t="inlineStr">
        <is>
          <t>R</t>
        </is>
      </c>
      <c r="L509" s="11" t="n">
        <v>2204</v>
      </c>
      <c r="M509" s="19" t="n">
        <v>4.1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65.79000000000001</v>
      </c>
      <c r="T509" s="19" t="n">
        <v>68.54000000000001</v>
      </c>
      <c r="U509" s="17" t="inlineStr">
        <is>
          <t>Tier 1B: High GIDA Priority</t>
        </is>
      </c>
      <c r="V509" s="19" t="n">
        <v>58.12</v>
      </c>
      <c r="W509" s="19" t="n">
        <v>40.73</v>
      </c>
      <c r="X509" s="19" t="n">
        <v>75.5</v>
      </c>
      <c r="Y509" s="20">
        <f>ROUND(V509*0.35+W509*0.35+X509*0.30,2)</f>
        <v/>
      </c>
      <c r="Z509" s="24" t="inlineStr">
        <is>
          <t>F - Nearest node and line over 5 km</t>
        </is>
      </c>
      <c r="AA509" s="19" t="n">
        <v>57.13</v>
      </c>
      <c r="AB509" s="19" t="n">
        <v>60.05</v>
      </c>
      <c r="AC509" s="17" t="inlineStr">
        <is>
          <t>Node: TCL002 - TYPE 3</t>
        </is>
      </c>
      <c r="AD509" s="17" t="inlineStr">
        <is>
          <t>Remote site candidate: deploy Starlink LEO satellite backhaul or long microwave hop.</t>
        </is>
      </c>
      <c r="AE509" s="16" t="n">
        <v>1505</v>
      </c>
    </row>
    <row r="510">
      <c r="A510" s="16" t="n">
        <v>2</v>
      </c>
      <c r="B510" s="16" t="n">
        <v>506</v>
      </c>
      <c r="C510" s="16" t="n">
        <v>1506</v>
      </c>
      <c r="D510" s="17" t="inlineStr">
        <is>
          <t>0601917030</t>
        </is>
      </c>
      <c r="E510" s="17" t="inlineStr">
        <is>
          <t>Region VI (Western Visayas)</t>
        </is>
      </c>
      <c r="F510" s="17" t="inlineStr">
        <is>
          <t>Capiz</t>
        </is>
      </c>
      <c r="G510" s="17" t="inlineStr">
        <is>
          <t>Tapaz</t>
        </is>
      </c>
      <c r="H510" s="17" t="inlineStr">
        <is>
          <t>Minan</t>
        </is>
      </c>
      <c r="I510" s="18" t="n">
        <v>11.25194444</v>
      </c>
      <c r="J510" s="18" t="n">
        <v>122.3663889</v>
      </c>
      <c r="K510" s="17" t="inlineStr">
        <is>
          <t>R</t>
        </is>
      </c>
      <c r="L510" s="11" t="n">
        <v>555</v>
      </c>
      <c r="M510" s="19" t="n">
        <v>3.8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33.85</v>
      </c>
      <c r="T510" s="19" t="n">
        <v>20.94</v>
      </c>
      <c r="U510" s="17" t="inlineStr">
        <is>
          <t>Tier 1B: High GIDA Priority</t>
        </is>
      </c>
      <c r="V510" s="19" t="n">
        <v>58.12</v>
      </c>
      <c r="W510" s="19" t="n">
        <v>32.6</v>
      </c>
      <c r="X510" s="19" t="n">
        <v>83.65000000000001</v>
      </c>
      <c r="Y510" s="20">
        <f>ROUND(V510*0.35+W510*0.35+X510*0.30,2)</f>
        <v/>
      </c>
      <c r="Z510" s="24" t="inlineStr">
        <is>
          <t>F - Nearest node and line over 5 km</t>
        </is>
      </c>
      <c r="AA510" s="19" t="n">
        <v>33.85</v>
      </c>
      <c r="AB510" s="19" t="n">
        <v>25.01</v>
      </c>
      <c r="AC510" s="17" t="inlineStr">
        <is>
          <t>Line: CABLE LAYED</t>
        </is>
      </c>
      <c r="AD510" s="17" t="inlineStr">
        <is>
          <t>Remote site candidate: deploy Starlink LEO satellite backhaul or long microwave hop.</t>
        </is>
      </c>
      <c r="AE510" s="16" t="n">
        <v>1506</v>
      </c>
    </row>
    <row r="511">
      <c r="A511" s="16" t="n">
        <v>2</v>
      </c>
      <c r="B511" s="16" t="n">
        <v>507</v>
      </c>
      <c r="C511" s="16" t="n">
        <v>1507</v>
      </c>
      <c r="D511" s="17" t="inlineStr">
        <is>
          <t>0403430001</t>
        </is>
      </c>
      <c r="E511" s="17" t="inlineStr">
        <is>
          <t>Region IV-A (CALABARZON)</t>
        </is>
      </c>
      <c r="F511" s="17" t="inlineStr">
        <is>
          <t>Laguna</t>
        </is>
      </c>
      <c r="G511" s="17" t="inlineStr">
        <is>
          <t>Victoria</t>
        </is>
      </c>
      <c r="H511" s="17" t="inlineStr">
        <is>
          <t>Banca-banca</t>
        </is>
      </c>
      <c r="I511" s="18" t="n">
        <v>14.202417</v>
      </c>
      <c r="J511" s="18" t="n">
        <v>121.345522</v>
      </c>
      <c r="K511" s="17" t="inlineStr">
        <is>
          <t>R</t>
        </is>
      </c>
      <c r="L511" s="11" t="n">
        <v>4281</v>
      </c>
      <c r="M511" s="19" t="n">
        <v>3.3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0.99</v>
      </c>
      <c r="T511" s="19" t="n">
        <v>0.1</v>
      </c>
      <c r="U511" s="17" t="inlineStr">
        <is>
          <t>Tier 2A: High Commercial ROI</t>
        </is>
      </c>
      <c r="V511" s="19" t="n">
        <v>58.11</v>
      </c>
      <c r="W511" s="19" t="n">
        <v>75.39</v>
      </c>
      <c r="X511" s="19" t="n">
        <v>40.82</v>
      </c>
      <c r="Y511" s="20">
        <f>ROUND(V511*0.35+W511*0.35+X511*0.30,2)</f>
        <v/>
      </c>
      <c r="Z511" s="22" t="inlineStr">
        <is>
          <t>B - Node 0.5-1 km</t>
        </is>
      </c>
      <c r="AA511" s="19" t="n">
        <v>0.99</v>
      </c>
      <c r="AB511" s="19" t="n">
        <v>0.02</v>
      </c>
      <c r="AC511" s="17" t="inlineStr">
        <is>
          <t>Line: AE CLL001-NEW TO PLL001</t>
        </is>
      </c>
      <c r="AD511" s="17" t="inlineStr">
        <is>
          <t>Short node lateral candidate; confirm port/fiber capacity, access and route.</t>
        </is>
      </c>
      <c r="AE511" s="16" t="n">
        <v>1507</v>
      </c>
    </row>
    <row r="512">
      <c r="A512" s="16" t="n">
        <v>2</v>
      </c>
      <c r="B512" s="16" t="n">
        <v>508</v>
      </c>
      <c r="C512" s="16" t="n">
        <v>1508</v>
      </c>
      <c r="D512" s="17" t="inlineStr">
        <is>
          <t>0403421006</t>
        </is>
      </c>
      <c r="E512" s="17" t="inlineStr">
        <is>
          <t>Region IV-A (CALABARZON)</t>
        </is>
      </c>
      <c r="F512" s="17" t="inlineStr">
        <is>
          <t>Laguna</t>
        </is>
      </c>
      <c r="G512" s="17" t="inlineStr">
        <is>
          <t>Pangil</t>
        </is>
      </c>
      <c r="H512" s="17" t="inlineStr">
        <is>
          <t>Natividad</t>
        </is>
      </c>
      <c r="I512" s="18" t="n">
        <v>14.406011</v>
      </c>
      <c r="J512" s="18" t="n">
        <v>121.468428</v>
      </c>
      <c r="K512" s="17" t="inlineStr">
        <is>
          <t>R</t>
        </is>
      </c>
      <c r="L512" s="11" t="n">
        <v>2814</v>
      </c>
      <c r="M512" s="19" t="n">
        <v>3.3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0.64</v>
      </c>
      <c r="T512" s="19" t="n">
        <v>0.19</v>
      </c>
      <c r="U512" s="17" t="inlineStr">
        <is>
          <t>Tier 2A: High Commercial ROI</t>
        </is>
      </c>
      <c r="V512" s="19" t="n">
        <v>58.11</v>
      </c>
      <c r="W512" s="19" t="n">
        <v>73.62</v>
      </c>
      <c r="X512" s="19" t="n">
        <v>42.61</v>
      </c>
      <c r="Y512" s="20">
        <f>ROUND(V512*0.35+W512*0.35+X512*0.30,2)</f>
        <v/>
      </c>
      <c r="Z512" s="22" t="inlineStr">
        <is>
          <t>B - Node 0.5-1 km</t>
        </is>
      </c>
      <c r="AA512" s="19" t="n">
        <v>0.64</v>
      </c>
      <c r="AB512" s="19" t="n">
        <v>0.06</v>
      </c>
      <c r="AC512" s="17" t="inlineStr">
        <is>
          <t>Line: SNL001 TO SCL001</t>
        </is>
      </c>
      <c r="AD512" s="17" t="inlineStr">
        <is>
          <t>Short node lateral candidate; confirm port/fiber capacity, access and route.</t>
        </is>
      </c>
      <c r="AE512" s="16" t="n">
        <v>1508</v>
      </c>
    </row>
    <row r="513">
      <c r="A513" s="16" t="n">
        <v>2</v>
      </c>
      <c r="B513" s="16" t="n">
        <v>509</v>
      </c>
      <c r="C513" s="16" t="n">
        <v>1509</v>
      </c>
      <c r="D513" s="17" t="inlineStr">
        <is>
          <t>0300803008</t>
        </is>
      </c>
      <c r="E513" s="17" t="inlineStr">
        <is>
          <t>Region III (Central Luzon)</t>
        </is>
      </c>
      <c r="F513" s="17" t="inlineStr">
        <is>
          <t>Bataan</t>
        </is>
      </c>
      <c r="G513" s="17" t="inlineStr">
        <is>
          <t>City of Balanga</t>
        </is>
      </c>
      <c r="H513" s="17" t="inlineStr">
        <is>
          <t>Cupang Proper</t>
        </is>
      </c>
      <c r="I513" s="18" t="n">
        <v>14.668429</v>
      </c>
      <c r="J513" s="18" t="n">
        <v>120.543569</v>
      </c>
      <c r="K513" s="17" t="inlineStr">
        <is>
          <t>U</t>
        </is>
      </c>
      <c r="L513" s="11" t="n">
        <v>12098</v>
      </c>
      <c r="M513" s="19" t="n">
        <v>3.6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1.71</v>
      </c>
      <c r="T513" s="19" t="n">
        <v>0.7</v>
      </c>
      <c r="U513" s="17" t="inlineStr">
        <is>
          <t>Tier 2B: Moderate GIDA Inclusion</t>
        </is>
      </c>
      <c r="V513" s="19" t="n">
        <v>58.11</v>
      </c>
      <c r="W513" s="19" t="n">
        <v>68.61</v>
      </c>
      <c r="X513" s="19" t="n">
        <v>47.61</v>
      </c>
      <c r="Y513" s="20">
        <f>ROUND(V513*0.35+W513*0.35+X513*0.30,2)</f>
        <v/>
      </c>
      <c r="Z513" s="25" t="inlineStr">
        <is>
          <t>D - Other node or line within 3 km</t>
        </is>
      </c>
      <c r="AA513" s="19" t="n">
        <v>1.71</v>
      </c>
      <c r="AB513" s="19" t="n">
        <v>0.6899999999999999</v>
      </c>
      <c r="AC513" s="17" t="inlineStr">
        <is>
          <t>Line: PILAR</t>
        </is>
      </c>
      <c r="AD513" s="17" t="inlineStr">
        <is>
          <t>Route options survey candidate: compare actual node lateral with approved line tap.</t>
        </is>
      </c>
      <c r="AE513" s="16" t="n">
        <v>1509</v>
      </c>
    </row>
    <row r="514">
      <c r="A514" s="16" t="n">
        <v>2</v>
      </c>
      <c r="B514" s="16" t="n">
        <v>510</v>
      </c>
      <c r="C514" s="16" t="n">
        <v>1510</v>
      </c>
      <c r="D514" s="17" t="inlineStr">
        <is>
          <t>1381100194</t>
        </is>
      </c>
      <c r="E514" s="17" t="inlineStr">
        <is>
          <t>National Capital Region (NCR)</t>
        </is>
      </c>
      <c r="F514" s="17" t="inlineStr">
        <is>
          <t>Fourth District (Not a Province)</t>
        </is>
      </c>
      <c r="G514" s="17" t="inlineStr">
        <is>
          <t>Pasay City</t>
        </is>
      </c>
      <c r="H514" s="17" t="inlineStr">
        <is>
          <t>Barangay 194</t>
        </is>
      </c>
      <c r="I514" s="18" t="n">
        <v>14.509531</v>
      </c>
      <c r="J514" s="18" t="n">
        <v>121.002101</v>
      </c>
      <c r="K514" s="17" t="inlineStr">
        <is>
          <t>U</t>
        </is>
      </c>
      <c r="L514" s="11" t="n">
        <v>4693</v>
      </c>
      <c r="M514" s="19" t="n">
        <v>3.39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2.17</v>
      </c>
      <c r="T514" s="19" t="n">
        <v>4.77</v>
      </c>
      <c r="U514" s="17" t="inlineStr">
        <is>
          <t>Tier 1B: High GIDA Priority</t>
        </is>
      </c>
      <c r="V514" s="19" t="n">
        <v>58.11</v>
      </c>
      <c r="W514" s="19" t="n">
        <v>53.64</v>
      </c>
      <c r="X514" s="19" t="n">
        <v>62.59</v>
      </c>
      <c r="Y514" s="20">
        <f>ROUND(V514*0.35+W514*0.35+X514*0.30,2)</f>
        <v/>
      </c>
      <c r="Z514" s="22" t="inlineStr">
        <is>
          <t>B - Node 0.5-1 km</t>
        </is>
      </c>
      <c r="AA514" s="19" t="n">
        <v>0.84</v>
      </c>
      <c r="AB514" s="19" t="n">
        <v>0</v>
      </c>
      <c r="AC514" s="17" t="inlineStr">
        <is>
          <t>Line: Aerial 24C</t>
        </is>
      </c>
      <c r="AD514" s="17" t="inlineStr">
        <is>
          <t>Short node lateral candidate; confirm port/fiber capacity, access and route.</t>
        </is>
      </c>
      <c r="AE514" s="16" t="n">
        <v>1510</v>
      </c>
    </row>
    <row r="515">
      <c r="A515" s="16" t="n">
        <v>2</v>
      </c>
      <c r="B515" s="16" t="n">
        <v>511</v>
      </c>
      <c r="C515" s="16" t="n">
        <v>1511</v>
      </c>
      <c r="D515" s="17" t="inlineStr">
        <is>
          <t>1705320005</t>
        </is>
      </c>
      <c r="E515" s="17" t="inlineStr">
        <is>
          <t>MIMAROPA Region</t>
        </is>
      </c>
      <c r="F515" s="17" t="inlineStr">
        <is>
          <t>Palawan</t>
        </is>
      </c>
      <c r="G515" s="17" t="inlineStr">
        <is>
          <t>Taytay</t>
        </is>
      </c>
      <c r="H515" s="17" t="inlineStr">
        <is>
          <t>Bato</t>
        </is>
      </c>
      <c r="I515" s="18" t="n">
        <v>10.71212</v>
      </c>
      <c r="J515" s="18" t="n">
        <v>119.48534</v>
      </c>
      <c r="K515" s="17" t="inlineStr">
        <is>
          <t>R</t>
        </is>
      </c>
      <c r="L515" s="11" t="n">
        <v>4263</v>
      </c>
      <c r="M515" s="19" t="n">
        <v>3.9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0.61</v>
      </c>
      <c r="T515" s="19" t="n">
        <v>0.63</v>
      </c>
      <c r="U515" s="17" t="inlineStr">
        <is>
          <t>Tier 2A: High Commercial ROI</t>
        </is>
      </c>
      <c r="V515" s="19" t="n">
        <v>58.1</v>
      </c>
      <c r="W515" s="19" t="n">
        <v>72.59</v>
      </c>
      <c r="X515" s="19" t="n">
        <v>43.62</v>
      </c>
      <c r="Y515" s="20">
        <f>ROUND(V515*0.35+W515*0.35+X515*0.30,2)</f>
        <v/>
      </c>
      <c r="Z515" s="22" t="inlineStr">
        <is>
          <t>B - Node 0.5-1 km</t>
        </is>
      </c>
      <c r="AA515" s="19" t="n">
        <v>0.61</v>
      </c>
      <c r="AB515" s="19" t="n">
        <v>0.63</v>
      </c>
      <c r="AC515" s="17" t="inlineStr">
        <is>
          <t>Node: TYW004 - TYPE 4</t>
        </is>
      </c>
      <c r="AD515" s="17" t="inlineStr">
        <is>
          <t>Short node lateral candidate; confirm port/fiber capacity, access and route.</t>
        </is>
      </c>
      <c r="AE515" s="16" t="n">
        <v>1511</v>
      </c>
    </row>
    <row r="516">
      <c r="A516" s="16" t="n">
        <v>2</v>
      </c>
      <c r="B516" s="16" t="n">
        <v>512</v>
      </c>
      <c r="C516" s="16" t="n">
        <v>1512</v>
      </c>
      <c r="D516" s="17" t="inlineStr">
        <is>
          <t>1380601125</t>
        </is>
      </c>
      <c r="E516" s="17" t="inlineStr">
        <is>
          <t>National Capital Region (NCR)</t>
        </is>
      </c>
      <c r="F516" s="17" t="inlineStr">
        <is>
          <t>First District (Not a Province)</t>
        </is>
      </c>
      <c r="G516" s="17" t="inlineStr">
        <is>
          <t>City of Manila</t>
        </is>
      </c>
      <c r="H516" s="17" t="inlineStr">
        <is>
          <t>Barangay 125</t>
        </is>
      </c>
      <c r="I516" s="18" t="n">
        <v>14.612259</v>
      </c>
      <c r="J516" s="18" t="n">
        <v>120.962429</v>
      </c>
      <c r="K516" s="17" t="inlineStr">
        <is>
          <t>U</t>
        </is>
      </c>
      <c r="L516" s="11" t="n">
        <v>3749</v>
      </c>
      <c r="M516" s="19" t="n">
        <v>3.62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80.75</v>
      </c>
      <c r="T516" s="19" t="n">
        <v>79.22</v>
      </c>
      <c r="U516" s="17" t="inlineStr">
        <is>
          <t>Tier 1B: High GIDA Priority</t>
        </is>
      </c>
      <c r="V516" s="19" t="n">
        <v>58.1</v>
      </c>
      <c r="W516" s="19" t="n">
        <v>41.17</v>
      </c>
      <c r="X516" s="19" t="n">
        <v>75.04000000000001</v>
      </c>
      <c r="Y516" s="20">
        <f>ROUND(V516*0.35+W516*0.35+X516*0.30,2)</f>
        <v/>
      </c>
      <c r="Z516" s="22" t="inlineStr">
        <is>
          <t>B - Node 0.5-1 km</t>
        </is>
      </c>
      <c r="AA516" s="19" t="n">
        <v>0.64</v>
      </c>
      <c r="AB516" s="19" t="n">
        <v>0.75</v>
      </c>
      <c r="AC516" s="17" t="inlineStr">
        <is>
          <t>Node: MNL045 - TYPE 3</t>
        </is>
      </c>
      <c r="AD516" s="17" t="inlineStr">
        <is>
          <t>Short node lateral candidate; confirm port/fiber capacity, access and route.</t>
        </is>
      </c>
      <c r="AE516" s="16" t="n">
        <v>1512</v>
      </c>
    </row>
    <row r="517">
      <c r="A517" s="16" t="n">
        <v>2</v>
      </c>
      <c r="B517" s="16" t="n">
        <v>513</v>
      </c>
      <c r="C517" s="16" t="n">
        <v>1513</v>
      </c>
      <c r="D517" s="17" t="inlineStr">
        <is>
          <t>0102815012</t>
        </is>
      </c>
      <c r="E517" s="17" t="inlineStr">
        <is>
          <t>Region I (Ilocos Region)</t>
        </is>
      </c>
      <c r="F517" s="17" t="inlineStr">
        <is>
          <t>Ilocos Norte</t>
        </is>
      </c>
      <c r="G517" s="17" t="inlineStr">
        <is>
          <t>Pagudpud</t>
        </is>
      </c>
      <c r="H517" s="17" t="inlineStr">
        <is>
          <t>Poblacion 1</t>
        </is>
      </c>
      <c r="I517" s="18" t="n">
        <v>18.55815831</v>
      </c>
      <c r="J517" s="18" t="n">
        <v>120.7845585</v>
      </c>
      <c r="K517" s="17" t="inlineStr">
        <is>
          <t>R</t>
        </is>
      </c>
      <c r="L517" s="11" t="n">
        <v>2710</v>
      </c>
      <c r="M517" s="19" t="n">
        <v>3.7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2.9</v>
      </c>
      <c r="T517" s="19" t="n">
        <v>0.33</v>
      </c>
      <c r="U517" s="17" t="inlineStr">
        <is>
          <t>Tier 2B: Moderate GIDA Inclusion</t>
        </is>
      </c>
      <c r="V517" s="19" t="n">
        <v>58.09</v>
      </c>
      <c r="W517" s="19" t="n">
        <v>66.73</v>
      </c>
      <c r="X517" s="19" t="n">
        <v>49.44</v>
      </c>
      <c r="Y517" s="20">
        <f>ROUND(V517*0.35+W517*0.35+X517*0.30,2)</f>
        <v/>
      </c>
      <c r="Z517" s="23" t="inlineStr">
        <is>
          <t>C - Line within 0.5 km; node over 1 km</t>
        </is>
      </c>
      <c r="AA517" s="19" t="n">
        <v>2.9</v>
      </c>
      <c r="AB517" s="19" t="n">
        <v>0.32</v>
      </c>
      <c r="AC517" s="17" t="inlineStr">
        <is>
          <t>Line: SEGMENT 6 (BANGUI - CLAVERIA)</t>
        </is>
      </c>
      <c r="AD517" s="17" t="inlineStr">
        <is>
          <t>Splice closure / line-tap survey candidate; locate closure and confirm splicing/capacity.</t>
        </is>
      </c>
      <c r="AE517" s="16" t="n">
        <v>1513</v>
      </c>
    </row>
    <row r="518">
      <c r="A518" s="16" t="n">
        <v>2</v>
      </c>
      <c r="B518" s="16" t="n">
        <v>514</v>
      </c>
      <c r="C518" s="16" t="n">
        <v>1514</v>
      </c>
      <c r="D518" s="17" t="inlineStr">
        <is>
          <t>0403413005</t>
        </is>
      </c>
      <c r="E518" s="17" t="inlineStr">
        <is>
          <t>Region IV-A (CALABARZON)</t>
        </is>
      </c>
      <c r="F518" s="17" t="inlineStr">
        <is>
          <t>Laguna</t>
        </is>
      </c>
      <c r="G518" s="17" t="inlineStr">
        <is>
          <t>Lumban</t>
        </is>
      </c>
      <c r="H518" s="17" t="inlineStr">
        <is>
          <t>Concepcion</t>
        </is>
      </c>
      <c r="I518" s="18" t="n">
        <v>14.299041</v>
      </c>
      <c r="J518" s="18" t="n">
        <v>121.456624</v>
      </c>
      <c r="K518" s="17" t="inlineStr">
        <is>
          <t>R</t>
        </is>
      </c>
      <c r="L518" s="11" t="n">
        <v>4711</v>
      </c>
      <c r="M518" s="19" t="n">
        <v>3.3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0.6</v>
      </c>
      <c r="T518" s="19" t="n">
        <v>0.75</v>
      </c>
      <c r="U518" s="17" t="inlineStr">
        <is>
          <t>Tier 2A: High Commercial ROI</t>
        </is>
      </c>
      <c r="V518" s="19" t="n">
        <v>58.08</v>
      </c>
      <c r="W518" s="19" t="n">
        <v>72.04000000000001</v>
      </c>
      <c r="X518" s="19" t="n">
        <v>44.12</v>
      </c>
      <c r="Y518" s="20">
        <f>ROUND(V518*0.35+W518*0.35+X518*0.30,2)</f>
        <v/>
      </c>
      <c r="Z518" s="22" t="inlineStr">
        <is>
          <t>B - Node 0.5-1 km</t>
        </is>
      </c>
      <c r="AA518" s="19" t="n">
        <v>0.6</v>
      </c>
      <c r="AB518" s="19" t="n">
        <v>0.73</v>
      </c>
      <c r="AC518" s="17" t="inlineStr">
        <is>
          <t>Node: LML002 - PM</t>
        </is>
      </c>
      <c r="AD518" s="17" t="inlineStr">
        <is>
          <t>Short node lateral candidate; confirm port/fiber capacity, access and route.</t>
        </is>
      </c>
      <c r="AE518" s="16" t="n">
        <v>1514</v>
      </c>
    </row>
    <row r="519">
      <c r="A519" s="16" t="n">
        <v>2</v>
      </c>
      <c r="B519" s="16" t="n">
        <v>515</v>
      </c>
      <c r="C519" s="16" t="n">
        <v>1515</v>
      </c>
      <c r="D519" s="17" t="inlineStr">
        <is>
          <t>0402120004</t>
        </is>
      </c>
      <c r="E519" s="17" t="inlineStr">
        <is>
          <t>Region IV-A (CALABARZON)</t>
        </is>
      </c>
      <c r="F519" s="17" t="inlineStr">
        <is>
          <t>Cavite</t>
        </is>
      </c>
      <c r="G519" s="17" t="inlineStr">
        <is>
          <t>Tanza</t>
        </is>
      </c>
      <c r="H519" s="17" t="inlineStr">
        <is>
          <t>Biwas</t>
        </is>
      </c>
      <c r="I519" s="18" t="n">
        <v>14.398327</v>
      </c>
      <c r="J519" s="18" t="n">
        <v>120.854969</v>
      </c>
      <c r="K519" s="17" t="inlineStr">
        <is>
          <t>U</t>
        </is>
      </c>
      <c r="L519" s="11" t="n">
        <v>7357</v>
      </c>
      <c r="M519" s="19" t="n">
        <v>3.4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0.76</v>
      </c>
      <c r="T519" s="19" t="n">
        <v>0.58</v>
      </c>
      <c r="U519" s="17" t="inlineStr">
        <is>
          <t>Tier 2B: Moderate GIDA Inclusion</t>
        </is>
      </c>
      <c r="V519" s="19" t="n">
        <v>58.08</v>
      </c>
      <c r="W519" s="19" t="n">
        <v>66.48999999999999</v>
      </c>
      <c r="X519" s="19" t="n">
        <v>49.66</v>
      </c>
      <c r="Y519" s="20">
        <f>ROUND(V519*0.35+W519*0.35+X519*0.30,2)</f>
        <v/>
      </c>
      <c r="Z519" s="22" t="inlineStr">
        <is>
          <t>B - Node 0.5-1 km</t>
        </is>
      </c>
      <c r="AA519" s="19" t="n">
        <v>0.76</v>
      </c>
      <c r="AB519" s="19" t="n">
        <v>0.51</v>
      </c>
      <c r="AC519" s="17" t="inlineStr">
        <is>
          <t>Line: PSG001 RELIANCE TO NCC001</t>
        </is>
      </c>
      <c r="AD519" s="17" t="inlineStr">
        <is>
          <t>Short node lateral candidate; confirm port/fiber capacity, access and route.</t>
        </is>
      </c>
      <c r="AE519" s="16" t="n">
        <v>1515</v>
      </c>
    </row>
    <row r="520">
      <c r="A520" s="16" t="n">
        <v>2</v>
      </c>
      <c r="B520" s="16" t="n">
        <v>516</v>
      </c>
      <c r="C520" s="16" t="n">
        <v>1516</v>
      </c>
      <c r="D520" s="17" t="inlineStr">
        <is>
          <t>0403425007</t>
        </is>
      </c>
      <c r="E520" s="17" t="inlineStr">
        <is>
          <t>Region IV-A (CALABARZON)</t>
        </is>
      </c>
      <c r="F520" s="17" t="inlineStr">
        <is>
          <t>Laguna</t>
        </is>
      </c>
      <c r="G520" s="17" t="inlineStr">
        <is>
          <t>City of San Pedro</t>
        </is>
      </c>
      <c r="H520" s="17" t="inlineStr">
        <is>
          <t>Laram</t>
        </is>
      </c>
      <c r="I520" s="18" t="n">
        <v>14.352385</v>
      </c>
      <c r="J520" s="18" t="n">
        <v>121.047934</v>
      </c>
      <c r="K520" s="17" t="inlineStr">
        <is>
          <t>U</t>
        </is>
      </c>
      <c r="L520" s="11" t="n">
        <v>7165</v>
      </c>
      <c r="M520" s="19" t="n">
        <v>3.3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3.38</v>
      </c>
      <c r="T520" s="19" t="n">
        <v>7.92</v>
      </c>
      <c r="U520" s="17" t="inlineStr">
        <is>
          <t>Tier 2B: Moderate GIDA Inclusion</t>
        </is>
      </c>
      <c r="V520" s="19" t="n">
        <v>58.08</v>
      </c>
      <c r="W520" s="19" t="n">
        <v>59.05</v>
      </c>
      <c r="X520" s="19" t="n">
        <v>57.11</v>
      </c>
      <c r="Y520" s="20">
        <f>ROUND(V520*0.35+W520*0.35+X520*0.30,2)</f>
        <v/>
      </c>
      <c r="Z520" s="25" t="inlineStr">
        <is>
          <t>D - Other node or line within 3 km</t>
        </is>
      </c>
      <c r="AA520" s="19" t="n">
        <v>1.21</v>
      </c>
      <c r="AB520" s="19" t="n">
        <v>0.76</v>
      </c>
      <c r="AC520" s="17" t="inlineStr">
        <is>
          <t>Line: AE SPL002 TO SPL001</t>
        </is>
      </c>
      <c r="AD520" s="17" t="inlineStr">
        <is>
          <t>Route options survey candidate: compare actual node lateral with approved line tap.</t>
        </is>
      </c>
      <c r="AE520" s="16" t="n">
        <v>1516</v>
      </c>
    </row>
    <row r="521">
      <c r="A521" s="16" t="n">
        <v>2</v>
      </c>
      <c r="B521" s="16" t="n">
        <v>517</v>
      </c>
      <c r="C521" s="16" t="n">
        <v>1517</v>
      </c>
      <c r="D521" s="17" t="inlineStr">
        <is>
          <t>1381600013</t>
        </is>
      </c>
      <c r="E521" s="17" t="inlineStr">
        <is>
          <t>National Capital Region (NCR)</t>
        </is>
      </c>
      <c r="F521" s="17" t="inlineStr">
        <is>
          <t>Third District (Not a Province)</t>
        </is>
      </c>
      <c r="G521" s="17" t="inlineStr">
        <is>
          <t>City of Valenzuela</t>
        </is>
      </c>
      <c r="H521" s="17" t="inlineStr">
        <is>
          <t>Lawang Bato</t>
        </is>
      </c>
      <c r="I521" s="18" t="n">
        <v>14.734101</v>
      </c>
      <c r="J521" s="18" t="n">
        <v>120.990837</v>
      </c>
      <c r="K521" s="17" t="inlineStr">
        <is>
          <t>U</t>
        </is>
      </c>
      <c r="L521" s="11" t="n">
        <v>23880</v>
      </c>
      <c r="M521" s="19" t="n">
        <v>3.03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2.45</v>
      </c>
      <c r="T521" s="19" t="n">
        <v>0.1</v>
      </c>
      <c r="U521" s="17" t="inlineStr">
        <is>
          <t>Tier 2B: Moderate GIDA Inclusion</t>
        </is>
      </c>
      <c r="V521" s="19" t="n">
        <v>58.07</v>
      </c>
      <c r="W521" s="19" t="n">
        <v>61.7</v>
      </c>
      <c r="X521" s="19" t="n">
        <v>54.44</v>
      </c>
      <c r="Y521" s="20">
        <f>ROUND(V521*0.35+W521*0.35+X521*0.30,2)</f>
        <v/>
      </c>
      <c r="Z521" s="23" t="inlineStr">
        <is>
          <t>C - Line within 0.5 km; node over 1 km</t>
        </is>
      </c>
      <c r="AA521" s="19" t="n">
        <v>2.45</v>
      </c>
      <c r="AB521" s="19" t="n">
        <v>0.03</v>
      </c>
      <c r="AC521" s="17" t="inlineStr">
        <is>
          <t>Line: Aerial 24C</t>
        </is>
      </c>
      <c r="AD521" s="17" t="inlineStr">
        <is>
          <t>Splice closure / line-tap survey candidate; locate closure and confirm splicing/capacity.</t>
        </is>
      </c>
      <c r="AE521" s="16" t="n">
        <v>1517</v>
      </c>
    </row>
    <row r="522">
      <c r="A522" s="16" t="n">
        <v>2</v>
      </c>
      <c r="B522" s="16" t="n">
        <v>518</v>
      </c>
      <c r="C522" s="16" t="n">
        <v>1518</v>
      </c>
      <c r="D522" s="17" t="inlineStr">
        <is>
          <t>0604513013</t>
        </is>
      </c>
      <c r="E522" s="17" t="inlineStr">
        <is>
          <t>Region VI (Western Visayas)</t>
        </is>
      </c>
      <c r="F522" s="17" t="inlineStr">
        <is>
          <t>Negros Occidental</t>
        </is>
      </c>
      <c r="G522" s="17" t="inlineStr">
        <is>
          <t>Ilog</t>
        </is>
      </c>
      <c r="H522" s="17" t="inlineStr">
        <is>
          <t>Pinggot</t>
        </is>
      </c>
      <c r="I522" s="18" t="n">
        <v>9.723947000000001</v>
      </c>
      <c r="J522" s="18" t="n">
        <v>122.67746</v>
      </c>
      <c r="K522" s="17" t="inlineStr">
        <is>
          <t>R</t>
        </is>
      </c>
      <c r="L522" s="11" t="n">
        <v>3513</v>
      </c>
      <c r="M522" s="19" t="n">
        <v>3.7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27.51</v>
      </c>
      <c r="T522" s="19" t="n">
        <v>24.35</v>
      </c>
      <c r="U522" s="17" t="inlineStr">
        <is>
          <t>Tier 1B: High GIDA Priority</t>
        </is>
      </c>
      <c r="V522" s="19" t="n">
        <v>58.07</v>
      </c>
      <c r="W522" s="19" t="n">
        <v>50.9</v>
      </c>
      <c r="X522" s="19" t="n">
        <v>65.25</v>
      </c>
      <c r="Y522" s="20">
        <f>ROUND(V522*0.35+W522*0.35+X522*0.30,2)</f>
        <v/>
      </c>
      <c r="Z522" s="24" t="inlineStr">
        <is>
          <t>F - Nearest node and line over 5 km</t>
        </is>
      </c>
      <c r="AA522" s="19" t="n">
        <v>27.51</v>
      </c>
      <c r="AB522" s="19" t="n">
        <v>24.35</v>
      </c>
      <c r="AC522" s="17" t="inlineStr">
        <is>
          <t>Line: SIPALAY TO BAYAWAN-84,748m</t>
        </is>
      </c>
      <c r="AD522" s="17" t="inlineStr">
        <is>
          <t>Remote site candidate: deploy Starlink LEO satellite backhaul or long microwave hop.</t>
        </is>
      </c>
      <c r="AE522" s="16" t="n">
        <v>1518</v>
      </c>
    </row>
    <row r="523">
      <c r="A523" s="16" t="n">
        <v>2</v>
      </c>
      <c r="B523" s="16" t="n">
        <v>519</v>
      </c>
      <c r="C523" s="16" t="n">
        <v>1519</v>
      </c>
      <c r="D523" s="17" t="inlineStr">
        <is>
          <t>0102934005</t>
        </is>
      </c>
      <c r="E523" s="17" t="inlineStr">
        <is>
          <t>Region I (Ilocos Region)</t>
        </is>
      </c>
      <c r="F523" s="17" t="inlineStr">
        <is>
          <t>Ilocos Sur</t>
        </is>
      </c>
      <c r="G523" s="17" t="inlineStr">
        <is>
          <t>City of Vigan</t>
        </is>
      </c>
      <c r="H523" s="17" t="inlineStr">
        <is>
          <t>Barangay III</t>
        </is>
      </c>
      <c r="I523" s="18" t="n">
        <v>17.5752346</v>
      </c>
      <c r="J523" s="18" t="n">
        <v>120.3856804</v>
      </c>
      <c r="K523" s="17" t="inlineStr">
        <is>
          <t>U</t>
        </is>
      </c>
      <c r="L523" s="11" t="n">
        <v>1150</v>
      </c>
      <c r="M523" s="19" t="n">
        <v>3.8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2.1</v>
      </c>
      <c r="T523" s="19" t="n">
        <v>0.84</v>
      </c>
      <c r="U523" s="17" t="inlineStr">
        <is>
          <t>Tier 1A: Strategic Prime (Critical GIDA + Direct Fiber)</t>
        </is>
      </c>
      <c r="V523" s="19" t="n">
        <v>58.07</v>
      </c>
      <c r="W523" s="19" t="n">
        <v>44.22</v>
      </c>
      <c r="X523" s="19" t="n">
        <v>71.92</v>
      </c>
      <c r="Y523" s="20">
        <f>ROUND(V523*0.35+W523*0.35+X523*0.30,2)</f>
        <v/>
      </c>
      <c r="Z523" s="25" t="inlineStr">
        <is>
          <t>D - Other node or line within 3 km</t>
        </is>
      </c>
      <c r="AA523" s="19" t="n">
        <v>2.1</v>
      </c>
      <c r="AB523" s="19" t="n">
        <v>0.77</v>
      </c>
      <c r="AC523" s="17" t="inlineStr">
        <is>
          <t>Line: SEGMENT 3 (VIGAN - BATAC)</t>
        </is>
      </c>
      <c r="AD523" s="17" t="inlineStr">
        <is>
          <t>Route options survey candidate: compare actual node lateral with approved line tap.</t>
        </is>
      </c>
      <c r="AE523" s="16" t="n">
        <v>1519</v>
      </c>
    </row>
    <row r="524">
      <c r="A524" s="16" t="n">
        <v>2</v>
      </c>
      <c r="B524" s="16" t="n">
        <v>520</v>
      </c>
      <c r="C524" s="16" t="n">
        <v>1520</v>
      </c>
      <c r="D524" s="17" t="inlineStr">
        <is>
          <t>1004322003</t>
        </is>
      </c>
      <c r="E524" s="17" t="inlineStr">
        <is>
          <t>Region X (Northern Mindanao)</t>
        </is>
      </c>
      <c r="F524" s="17" t="inlineStr">
        <is>
          <t>Misamis Oriental</t>
        </is>
      </c>
      <c r="G524" s="17" t="inlineStr">
        <is>
          <t>Salay</t>
        </is>
      </c>
      <c r="H524" s="17" t="inlineStr">
        <is>
          <t>Bunal</t>
        </is>
      </c>
      <c r="I524" s="18" t="n">
        <v>8.833300899999999</v>
      </c>
      <c r="J524" s="18" t="n">
        <v>124.8329907</v>
      </c>
      <c r="K524" s="17" t="inlineStr">
        <is>
          <t>R</t>
        </is>
      </c>
      <c r="L524" s="11" t="n">
        <v>497</v>
      </c>
      <c r="M524" s="19" t="n">
        <v>3.9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5.63</v>
      </c>
      <c r="T524" s="19" t="n">
        <v>4.5</v>
      </c>
      <c r="U524" s="17" t="inlineStr">
        <is>
          <t>Tier 1B: High GIDA Priority</t>
        </is>
      </c>
      <c r="V524" s="19" t="n">
        <v>58.06</v>
      </c>
      <c r="W524" s="19" t="n">
        <v>46.78</v>
      </c>
      <c r="X524" s="19" t="n">
        <v>69.33</v>
      </c>
      <c r="Y524" s="20">
        <f>ROUND(V524*0.35+W524*0.35+X524*0.30,2)</f>
        <v/>
      </c>
      <c r="Z524" s="24" t="inlineStr">
        <is>
          <t>E - Nearest node or line 3-5 km</t>
        </is>
      </c>
      <c r="AA524" s="19" t="n">
        <v>5.63</v>
      </c>
      <c r="AB524" s="19" t="n">
        <v>4.45</v>
      </c>
      <c r="AC524" s="17" t="inlineStr">
        <is>
          <t>Line: CDO - BUENAVISTA via GINGOOG</t>
        </is>
      </c>
      <c r="AD524" s="17" t="inlineStr">
        <is>
          <t>Review candidate: examine alternative BTS location, updated fiber inventory or Starlink backhaul.</t>
        </is>
      </c>
      <c r="AE524" s="16" t="n">
        <v>1520</v>
      </c>
    </row>
    <row r="525">
      <c r="A525" s="16" t="n">
        <v>2</v>
      </c>
      <c r="B525" s="16" t="n">
        <v>521</v>
      </c>
      <c r="C525" s="16" t="n">
        <v>1521</v>
      </c>
      <c r="D525" s="17" t="inlineStr">
        <is>
          <t>1380601043</t>
        </is>
      </c>
      <c r="E525" s="17" t="inlineStr">
        <is>
          <t>National Capital Region (NCR)</t>
        </is>
      </c>
      <c r="F525" s="17" t="inlineStr">
        <is>
          <t>First District (Not a Province)</t>
        </is>
      </c>
      <c r="G525" s="17" t="inlineStr">
        <is>
          <t>City of Manila</t>
        </is>
      </c>
      <c r="H525" s="17" t="inlineStr">
        <is>
          <t>Barangay 43</t>
        </is>
      </c>
      <c r="I525" s="18" t="n">
        <v>14.619198</v>
      </c>
      <c r="J525" s="18" t="n">
        <v>120.972473</v>
      </c>
      <c r="K525" s="17" t="inlineStr">
        <is>
          <t>U</t>
        </is>
      </c>
      <c r="L525" s="11" t="n">
        <v>2949</v>
      </c>
      <c r="M525" s="19" t="n">
        <v>4.57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6.33</v>
      </c>
      <c r="T525" s="19" t="n">
        <v>10.39</v>
      </c>
      <c r="U525" s="17" t="inlineStr">
        <is>
          <t>Tier 1B: High GIDA Priority</t>
        </is>
      </c>
      <c r="V525" s="19" t="n">
        <v>58.06</v>
      </c>
      <c r="W525" s="19" t="n">
        <v>41.09</v>
      </c>
      <c r="X525" s="19" t="n">
        <v>75.02</v>
      </c>
      <c r="Y525" s="20">
        <f>ROUND(V525*0.35+W525*0.35+X525*0.30,2)</f>
        <v/>
      </c>
      <c r="Z525" s="22" t="inlineStr">
        <is>
          <t>B - Node 0.5-1 km</t>
        </is>
      </c>
      <c r="AA525" s="19" t="n">
        <v>0.86</v>
      </c>
      <c r="AB525" s="19" t="n">
        <v>0.13</v>
      </c>
      <c r="AC525" s="17" t="inlineStr">
        <is>
          <t>Line: Aerial 24C</t>
        </is>
      </c>
      <c r="AD525" s="17" t="inlineStr">
        <is>
          <t>Short node lateral candidate; confirm port/fiber capacity, access and route.</t>
        </is>
      </c>
      <c r="AE525" s="16" t="n">
        <v>1521</v>
      </c>
    </row>
    <row r="526">
      <c r="A526" s="16" t="n">
        <v>2</v>
      </c>
      <c r="B526" s="16" t="n">
        <v>522</v>
      </c>
      <c r="C526" s="16" t="n">
        <v>1522</v>
      </c>
      <c r="D526" s="17" t="inlineStr">
        <is>
          <t>0405804003</t>
        </is>
      </c>
      <c r="E526" s="17" t="inlineStr">
        <is>
          <t>Region IV-A (CALABARZON)</t>
        </is>
      </c>
      <c r="F526" s="17" t="inlineStr">
        <is>
          <t>Rizal</t>
        </is>
      </c>
      <c r="G526" s="17" t="inlineStr">
        <is>
          <t>Binangonan</t>
        </is>
      </c>
      <c r="H526" s="17" t="inlineStr">
        <is>
          <t>Bilibiran</t>
        </is>
      </c>
      <c r="I526" s="18" t="n">
        <v>14.499477</v>
      </c>
      <c r="J526" s="18" t="n">
        <v>121.173633</v>
      </c>
      <c r="K526" s="17" t="inlineStr">
        <is>
          <t>U</t>
        </is>
      </c>
      <c r="L526" s="11" t="n">
        <v>17784</v>
      </c>
      <c r="M526" s="19" t="n">
        <v>3.6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0.84</v>
      </c>
      <c r="T526" s="19" t="n">
        <v>0.07000000000000001</v>
      </c>
      <c r="U526" s="17" t="inlineStr">
        <is>
          <t>Tier 2A: High Commercial ROI</t>
        </is>
      </c>
      <c r="V526" s="19" t="n">
        <v>58.05</v>
      </c>
      <c r="W526" s="19" t="n">
        <v>72.14</v>
      </c>
      <c r="X526" s="19" t="n">
        <v>43.97</v>
      </c>
      <c r="Y526" s="20">
        <f>ROUND(V526*0.35+W526*0.35+X526*0.30,2)</f>
        <v/>
      </c>
      <c r="Z526" s="22" t="inlineStr">
        <is>
          <t>B - Node 0.5-1 km</t>
        </is>
      </c>
      <c r="AA526" s="19" t="n">
        <v>0.84</v>
      </c>
      <c r="AB526" s="19" t="n">
        <v>0.01</v>
      </c>
      <c r="AC526" s="17" t="inlineStr">
        <is>
          <t>Line: TAYTAY TO SNL001</t>
        </is>
      </c>
      <c r="AD526" s="17" t="inlineStr">
        <is>
          <t>Short node lateral candidate; confirm port/fiber capacity, access and route.</t>
        </is>
      </c>
      <c r="AE526" s="16" t="n">
        <v>1522</v>
      </c>
    </row>
    <row r="527">
      <c r="A527" s="16" t="n">
        <v>2</v>
      </c>
      <c r="B527" s="16" t="n">
        <v>523</v>
      </c>
      <c r="C527" s="16" t="n">
        <v>1523</v>
      </c>
      <c r="D527" s="17" t="inlineStr">
        <is>
          <t>0403404002</t>
        </is>
      </c>
      <c r="E527" s="17" t="inlineStr">
        <is>
          <t>Region IV-A (CALABARZON)</t>
        </is>
      </c>
      <c r="F527" s="17" t="inlineStr">
        <is>
          <t>Laguna</t>
        </is>
      </c>
      <c r="G527" s="17" t="inlineStr">
        <is>
          <t>City of Cabuyao</t>
        </is>
      </c>
      <c r="H527" s="17" t="inlineStr">
        <is>
          <t>Banaybanay</t>
        </is>
      </c>
      <c r="I527" s="18" t="n">
        <v>14.253986</v>
      </c>
      <c r="J527" s="18" t="n">
        <v>121.130877</v>
      </c>
      <c r="K527" s="17" t="inlineStr">
        <is>
          <t>U</t>
        </is>
      </c>
      <c r="L527" s="11" t="n">
        <v>37555</v>
      </c>
      <c r="M527" s="19" t="n">
        <v>3.3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5.71</v>
      </c>
      <c r="T527" s="19" t="n">
        <v>5.82</v>
      </c>
      <c r="U527" s="17" t="inlineStr">
        <is>
          <t>Tier 1B: High GIDA Priority</t>
        </is>
      </c>
      <c r="V527" s="19" t="n">
        <v>58.05</v>
      </c>
      <c r="W527" s="19" t="n">
        <v>54.61</v>
      </c>
      <c r="X527" s="19" t="n">
        <v>61.49</v>
      </c>
      <c r="Y527" s="20">
        <f>ROUND(V527*0.35+W527*0.35+X527*0.30,2)</f>
        <v/>
      </c>
      <c r="Z527" s="22" t="inlineStr">
        <is>
          <t>B - Node 0.5-1 km</t>
        </is>
      </c>
      <c r="AA527" s="19" t="n">
        <v>0.88</v>
      </c>
      <c r="AB527" s="19" t="n">
        <v>0.23</v>
      </c>
      <c r="AC527" s="17" t="inlineStr">
        <is>
          <t>Line: BÑL001 TO CLB001</t>
        </is>
      </c>
      <c r="AD527" s="17" t="inlineStr">
        <is>
          <t>Short node lateral candidate; confirm port/fiber capacity, access and route.</t>
        </is>
      </c>
      <c r="AE527" s="16" t="n">
        <v>1523</v>
      </c>
    </row>
    <row r="528">
      <c r="A528" s="16" t="n">
        <v>2</v>
      </c>
      <c r="B528" s="16" t="n">
        <v>524</v>
      </c>
      <c r="C528" s="16" t="n">
        <v>1524</v>
      </c>
      <c r="D528" s="17" t="inlineStr">
        <is>
          <t>0205007018</t>
        </is>
      </c>
      <c r="E528" s="17" t="inlineStr">
        <is>
          <t>Region II (Cagayan Valley)</t>
        </is>
      </c>
      <c r="F528" s="17" t="inlineStr">
        <is>
          <t>Nueva Vizcaya</t>
        </is>
      </c>
      <c r="G528" s="17" t="inlineStr">
        <is>
          <t>Dupax del Norte</t>
        </is>
      </c>
      <c r="H528" s="17" t="inlineStr">
        <is>
          <t>New Gumiad</t>
        </is>
      </c>
      <c r="I528" s="18" t="n">
        <v>16.0208646</v>
      </c>
      <c r="J528" s="18" t="n">
        <v>121.3025527</v>
      </c>
      <c r="K528" s="17" t="inlineStr">
        <is>
          <t>R</t>
        </is>
      </c>
      <c r="L528" s="11" t="n">
        <v>650</v>
      </c>
      <c r="M528" s="19" t="n">
        <v>3.8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20.75</v>
      </c>
      <c r="T528" s="19" t="n">
        <v>24.61</v>
      </c>
      <c r="U528" s="17" t="inlineStr">
        <is>
          <t>Tier 1B: High GIDA Priority</t>
        </is>
      </c>
      <c r="V528" s="19" t="n">
        <v>58.04</v>
      </c>
      <c r="W528" s="19" t="n">
        <v>31.67</v>
      </c>
      <c r="X528" s="19" t="n">
        <v>84.41</v>
      </c>
      <c r="Y528" s="20">
        <f>ROUND(V528*0.35+W528*0.35+X528*0.30,2)</f>
        <v/>
      </c>
      <c r="Z528" s="24" t="inlineStr">
        <is>
          <t>F - Nearest node and line over 5 km</t>
        </is>
      </c>
      <c r="AA528" s="19" t="n">
        <v>20.75</v>
      </c>
      <c r="AB528" s="19" t="n">
        <v>24.55</v>
      </c>
      <c r="AC528" s="17" t="inlineStr">
        <is>
          <t>Node: DSV001 - TYPE 4A</t>
        </is>
      </c>
      <c r="AD528" s="17" t="inlineStr">
        <is>
          <t>Remote site candidate: deploy Starlink LEO satellite backhaul or long microwave hop.</t>
        </is>
      </c>
      <c r="AE528" s="16" t="n">
        <v>1524</v>
      </c>
    </row>
    <row r="529">
      <c r="A529" s="16" t="n">
        <v>2</v>
      </c>
      <c r="B529" s="16" t="n">
        <v>525</v>
      </c>
      <c r="C529" s="16" t="n">
        <v>1525</v>
      </c>
      <c r="D529" s="17" t="inlineStr">
        <is>
          <t>0402117012</t>
        </is>
      </c>
      <c r="E529" s="17" t="inlineStr">
        <is>
          <t>Region IV-A (CALABARZON)</t>
        </is>
      </c>
      <c r="F529" s="17" t="inlineStr">
        <is>
          <t>Cavite</t>
        </is>
      </c>
      <c r="G529" s="17" t="inlineStr">
        <is>
          <t>Rosario</t>
        </is>
      </c>
      <c r="H529" s="17" t="inlineStr">
        <is>
          <t>Ligtong III</t>
        </is>
      </c>
      <c r="I529" s="18" t="n">
        <v>14.4127353</v>
      </c>
      <c r="J529" s="18" t="n">
        <v>120.8486067</v>
      </c>
      <c r="K529" s="17" t="inlineStr">
        <is>
          <t>U</t>
        </is>
      </c>
      <c r="L529" s="11" t="n">
        <v>5980</v>
      </c>
      <c r="M529" s="19" t="n">
        <v>3.4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3.16</v>
      </c>
      <c r="T529" s="19" t="n">
        <v>3.11</v>
      </c>
      <c r="U529" s="17" t="inlineStr">
        <is>
          <t>Tier 1B: High GIDA Priority</t>
        </is>
      </c>
      <c r="V529" s="19" t="n">
        <v>58.03</v>
      </c>
      <c r="W529" s="19" t="n">
        <v>58.04</v>
      </c>
      <c r="X529" s="19" t="n">
        <v>58.02</v>
      </c>
      <c r="Y529" s="20">
        <f>ROUND(V529*0.35+W529*0.35+X529*0.30,2)</f>
        <v/>
      </c>
      <c r="Z529" s="25" t="inlineStr">
        <is>
          <t>D - Other node or line within 3 km</t>
        </is>
      </c>
      <c r="AA529" s="19" t="n">
        <v>2.17</v>
      </c>
      <c r="AB529" s="19" t="n">
        <v>2.25</v>
      </c>
      <c r="AC529" s="17" t="inlineStr">
        <is>
          <t>Node: TRC001
 - TYPE 3</t>
        </is>
      </c>
      <c r="AD529" s="17" t="inlineStr">
        <is>
          <t>Route options survey candidate: compare actual node lateral with approved line tap.</t>
        </is>
      </c>
      <c r="AE529" s="16" t="n">
        <v>1525</v>
      </c>
    </row>
    <row r="530">
      <c r="A530" s="16" t="n">
        <v>2</v>
      </c>
      <c r="B530" s="16" t="n">
        <v>526</v>
      </c>
      <c r="C530" s="16" t="n">
        <v>1526</v>
      </c>
      <c r="D530" s="17" t="inlineStr">
        <is>
          <t>0402116008</t>
        </is>
      </c>
      <c r="E530" s="17" t="inlineStr">
        <is>
          <t>Region IV-A (CALABARZON)</t>
        </is>
      </c>
      <c r="F530" s="17" t="inlineStr">
        <is>
          <t>Cavite</t>
        </is>
      </c>
      <c r="G530" s="17" t="inlineStr">
        <is>
          <t>Noveleta</t>
        </is>
      </c>
      <c r="H530" s="17" t="inlineStr">
        <is>
          <t>San Jose I</t>
        </is>
      </c>
      <c r="I530" s="18" t="n">
        <v>14.4312758</v>
      </c>
      <c r="J530" s="18" t="n">
        <v>120.8793317</v>
      </c>
      <c r="K530" s="17" t="inlineStr">
        <is>
          <t>R</t>
        </is>
      </c>
      <c r="L530" s="11" t="n">
        <v>1532</v>
      </c>
      <c r="M530" s="19" t="n">
        <v>3.4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1.39</v>
      </c>
      <c r="T530" s="19" t="n">
        <v>1.35</v>
      </c>
      <c r="U530" s="17" t="inlineStr">
        <is>
          <t>Tier 1B: High GIDA Priority</t>
        </is>
      </c>
      <c r="V530" s="19" t="n">
        <v>58.03</v>
      </c>
      <c r="W530" s="19" t="n">
        <v>56.7</v>
      </c>
      <c r="X530" s="19" t="n">
        <v>59.36</v>
      </c>
      <c r="Y530" s="20">
        <f>ROUND(V530*0.35+W530*0.35+X530*0.30,2)</f>
        <v/>
      </c>
      <c r="Z530" s="22" t="inlineStr">
        <is>
          <t>A - Node within 0.5 km</t>
        </is>
      </c>
      <c r="AA530" s="19" t="n">
        <v>0.44</v>
      </c>
      <c r="AB530" s="19" t="n">
        <v>0.41</v>
      </c>
      <c r="AC530" s="17" t="inlineStr">
        <is>
          <t>Line: NOVELETA</t>
        </is>
      </c>
      <c r="AD530" s="17" t="inlineStr">
        <is>
          <t>First survey candidate: confirm node handoff, spare capacity and short route; co-location not established.</t>
        </is>
      </c>
      <c r="AE530" s="16" t="n">
        <v>1526</v>
      </c>
    </row>
    <row r="531">
      <c r="A531" s="16" t="n">
        <v>2</v>
      </c>
      <c r="B531" s="16" t="n">
        <v>527</v>
      </c>
      <c r="C531" s="16" t="n">
        <v>1527</v>
      </c>
      <c r="D531" s="17" t="inlineStr">
        <is>
          <t>1381100177</t>
        </is>
      </c>
      <c r="E531" s="17" t="inlineStr">
        <is>
          <t>National Capital Region (NCR)</t>
        </is>
      </c>
      <c r="F531" s="17" t="inlineStr">
        <is>
          <t>Fourth District (Not a Province)</t>
        </is>
      </c>
      <c r="G531" s="17" t="inlineStr">
        <is>
          <t>Pasay City</t>
        </is>
      </c>
      <c r="H531" s="17" t="inlineStr">
        <is>
          <t>Barangay 177</t>
        </is>
      </c>
      <c r="I531" s="18" t="n">
        <v>14.535223</v>
      </c>
      <c r="J531" s="18" t="n">
        <v>120.999243</v>
      </c>
      <c r="K531" s="17" t="inlineStr">
        <is>
          <t>U</t>
        </is>
      </c>
      <c r="L531" s="11" t="n">
        <v>6250</v>
      </c>
      <c r="M531" s="19" t="n">
        <v>4.23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10.33</v>
      </c>
      <c r="T531" s="19" t="n">
        <v>10.97</v>
      </c>
      <c r="U531" s="17" t="inlineStr">
        <is>
          <t>Tier 1B: High GIDA Priority</t>
        </is>
      </c>
      <c r="V531" s="19" t="n">
        <v>58.03</v>
      </c>
      <c r="W531" s="19" t="n">
        <v>46.67</v>
      </c>
      <c r="X531" s="19" t="n">
        <v>69.39</v>
      </c>
      <c r="Y531" s="20">
        <f>ROUND(V531*0.35+W531*0.35+X531*0.30,2)</f>
        <v/>
      </c>
      <c r="Z531" s="22" t="inlineStr">
        <is>
          <t>B - Node 0.5-1 km</t>
        </is>
      </c>
      <c r="AA531" s="19" t="n">
        <v>0.85</v>
      </c>
      <c r="AB531" s="19" t="n">
        <v>0.01</v>
      </c>
      <c r="AC531" s="17" t="inlineStr">
        <is>
          <t>Line: UG 288C via Y-Duct</t>
        </is>
      </c>
      <c r="AD531" s="17" t="inlineStr">
        <is>
          <t>Short node lateral candidate; confirm port/fiber capacity, access and route.</t>
        </is>
      </c>
      <c r="AE531" s="16" t="n">
        <v>1527</v>
      </c>
    </row>
    <row r="532">
      <c r="A532" s="16" t="n">
        <v>2</v>
      </c>
      <c r="B532" s="16" t="n">
        <v>528</v>
      </c>
      <c r="C532" s="16" t="n">
        <v>1528</v>
      </c>
      <c r="D532" s="17" t="inlineStr">
        <is>
          <t>1906618008</t>
        </is>
      </c>
      <c r="E532" s="17" t="inlineStr">
        <is>
          <t>Bangsamoro Autonomous Region In Muslim Mindanao (BARMM)</t>
        </is>
      </c>
      <c r="F532" s="17" t="inlineStr">
        <is>
          <t>Sulu</t>
        </is>
      </c>
      <c r="G532" s="17" t="inlineStr">
        <is>
          <t>Pandami</t>
        </is>
      </c>
      <c r="H532" s="17" t="inlineStr">
        <is>
          <t>Mamanok</t>
        </is>
      </c>
      <c r="I532" s="18" t="n">
        <v>17.256029</v>
      </c>
      <c r="J532" s="18" t="n">
        <v>122.228873</v>
      </c>
      <c r="K532" s="17" t="inlineStr">
        <is>
          <t>R</t>
        </is>
      </c>
      <c r="L532" s="11" t="n">
        <v>1052</v>
      </c>
      <c r="M532" s="19" t="n">
        <v>6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5.65</v>
      </c>
      <c r="T532" s="19" t="n">
        <v>2.39</v>
      </c>
      <c r="U532" s="17" t="inlineStr">
        <is>
          <t>Tier 1B: High GIDA Priority</t>
        </is>
      </c>
      <c r="V532" s="19" t="n">
        <v>58.03</v>
      </c>
      <c r="W532" s="19" t="n">
        <v>44.52</v>
      </c>
      <c r="X532" s="19" t="n">
        <v>71.54000000000001</v>
      </c>
      <c r="Y532" s="20">
        <f>ROUND(V532*0.35+W532*0.35+X532*0.30,2)</f>
        <v/>
      </c>
      <c r="Z532" s="24" t="inlineStr">
        <is>
          <t>F - Nearest node and line over 5 km</t>
        </is>
      </c>
      <c r="AA532" s="19" t="n">
        <v>29.5</v>
      </c>
      <c r="AB532" s="19" t="n">
        <v>34.33</v>
      </c>
      <c r="AC532" s="17" t="inlineStr">
        <is>
          <t>Node: IGI003 - PM</t>
        </is>
      </c>
      <c r="AD532" s="17" t="inlineStr">
        <is>
          <t>Remote site candidate: deploy Starlink LEO satellite backhaul or long microwave hop.</t>
        </is>
      </c>
      <c r="AE532" s="16" t="n">
        <v>1528</v>
      </c>
    </row>
    <row r="533">
      <c r="A533" s="16" t="n">
        <v>2</v>
      </c>
      <c r="B533" s="16" t="n">
        <v>529</v>
      </c>
      <c r="C533" s="16" t="n">
        <v>1529</v>
      </c>
      <c r="D533" s="17" t="inlineStr">
        <is>
          <t>1108603041</t>
        </is>
      </c>
      <c r="E533" s="17" t="inlineStr">
        <is>
          <t>Region XI (Davao Region)</t>
        </is>
      </c>
      <c r="F533" s="17" t="inlineStr">
        <is>
          <t>Davao Occidental</t>
        </is>
      </c>
      <c r="G533" s="17" t="inlineStr">
        <is>
          <t>Malita</t>
        </is>
      </c>
      <c r="H533" s="17" t="inlineStr">
        <is>
          <t>Pangaleon</t>
        </is>
      </c>
      <c r="I533" s="18" t="n">
        <v>6.3315602</v>
      </c>
      <c r="J533" s="18" t="n">
        <v>125.5250413</v>
      </c>
      <c r="K533" s="17" t="inlineStr">
        <is>
          <t>R</t>
        </is>
      </c>
      <c r="L533" s="11" t="n">
        <v>2435</v>
      </c>
      <c r="M533" s="19" t="n">
        <v>3.6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27.61</v>
      </c>
      <c r="T533" s="19" t="n">
        <v>26.08</v>
      </c>
      <c r="U533" s="17" t="inlineStr">
        <is>
          <t>Tier 1B: High GIDA Priority</t>
        </is>
      </c>
      <c r="V533" s="19" t="n">
        <v>58.03</v>
      </c>
      <c r="W533" s="19" t="n">
        <v>44.5</v>
      </c>
      <c r="X533" s="19" t="n">
        <v>71.56999999999999</v>
      </c>
      <c r="Y533" s="20">
        <f>ROUND(V533*0.35+W533*0.35+X533*0.30,2)</f>
        <v/>
      </c>
      <c r="Z533" s="24" t="inlineStr">
        <is>
          <t>F - Nearest node and line over 5 km</t>
        </is>
      </c>
      <c r="AA533" s="19" t="n">
        <v>27.61</v>
      </c>
      <c r="AB533" s="19" t="n">
        <v>26.07</v>
      </c>
      <c r="AC533" s="17" t="inlineStr">
        <is>
          <t>Line: DAVAO CITY - GENSAN</t>
        </is>
      </c>
      <c r="AD533" s="17" t="inlineStr">
        <is>
          <t>Remote site candidate: deploy Starlink LEO satellite backhaul or long microwave hop.</t>
        </is>
      </c>
      <c r="AE533" s="16" t="n">
        <v>1529</v>
      </c>
    </row>
    <row r="534">
      <c r="A534" s="16" t="n">
        <v>2</v>
      </c>
      <c r="B534" s="16" t="n">
        <v>530</v>
      </c>
      <c r="C534" s="16" t="n">
        <v>1530</v>
      </c>
      <c r="D534" s="17" t="inlineStr">
        <is>
          <t>1403214016</t>
        </is>
      </c>
      <c r="E534" s="17" t="inlineStr">
        <is>
          <t>Cordillera Administrative Region (CAR)</t>
        </is>
      </c>
      <c r="F534" s="17" t="inlineStr">
        <is>
          <t>Kalinga</t>
        </is>
      </c>
      <c r="G534" s="17" t="inlineStr">
        <is>
          <t>Tanudan</t>
        </is>
      </c>
      <c r="H534" s="17" t="inlineStr">
        <is>
          <t>Lay-asan</t>
        </is>
      </c>
      <c r="I534" s="18" t="n">
        <v>17.283583</v>
      </c>
      <c r="J534" s="18" t="n">
        <v>121.3906373</v>
      </c>
      <c r="K534" s="17" t="inlineStr">
        <is>
          <t>R</t>
        </is>
      </c>
      <c r="L534" s="11" t="n">
        <v>714</v>
      </c>
      <c r="M534" s="19" t="n">
        <v>4.3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12.11</v>
      </c>
      <c r="T534" s="19" t="n">
        <v>13.39</v>
      </c>
      <c r="U534" s="17" t="inlineStr">
        <is>
          <t>Tier 1B: High GIDA Priority</t>
        </is>
      </c>
      <c r="V534" s="19" t="n">
        <v>58.03</v>
      </c>
      <c r="W534" s="19" t="n">
        <v>40.65</v>
      </c>
      <c r="X534" s="19" t="n">
        <v>75.42</v>
      </c>
      <c r="Y534" s="20">
        <f>ROUND(V534*0.35+W534*0.35+X534*0.30,2)</f>
        <v/>
      </c>
      <c r="Z534" s="24" t="inlineStr">
        <is>
          <t>F - Nearest node and line over 5 km</t>
        </is>
      </c>
      <c r="AA534" s="19" t="n">
        <v>12.11</v>
      </c>
      <c r="AB534" s="19" t="n">
        <v>13.36</v>
      </c>
      <c r="AC534" s="17" t="inlineStr">
        <is>
          <t>Node: PSV001 - TYPE 3</t>
        </is>
      </c>
      <c r="AD534" s="17" t="inlineStr">
        <is>
          <t>Remote site candidate: deploy Starlink LEO satellite backhaul or long microwave hop.</t>
        </is>
      </c>
      <c r="AE534" s="16" t="n">
        <v>1530</v>
      </c>
    </row>
    <row r="535">
      <c r="A535" s="16" t="n">
        <v>2</v>
      </c>
      <c r="B535" s="16" t="n">
        <v>531</v>
      </c>
      <c r="C535" s="16" t="n">
        <v>1531</v>
      </c>
      <c r="D535" s="17" t="inlineStr">
        <is>
          <t>1380614031</t>
        </is>
      </c>
      <c r="E535" s="17" t="inlineStr">
        <is>
          <t>National Capital Region (NCR)</t>
        </is>
      </c>
      <c r="F535" s="17" t="inlineStr">
        <is>
          <t>First District (Not a Province)</t>
        </is>
      </c>
      <c r="G535" s="17" t="inlineStr">
        <is>
          <t>City of Manila</t>
        </is>
      </c>
      <c r="H535" s="17" t="inlineStr">
        <is>
          <t>Barangay 775</t>
        </is>
      </c>
      <c r="I535" s="18" t="n">
        <v>14.573784</v>
      </c>
      <c r="J535" s="18" t="n">
        <v>121.006294</v>
      </c>
      <c r="K535" s="17" t="inlineStr">
        <is>
          <t>U</t>
        </is>
      </c>
      <c r="L535" s="11" t="n">
        <v>12116</v>
      </c>
      <c r="M535" s="19" t="n">
        <v>4.58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25.97</v>
      </c>
      <c r="T535" s="19" t="n">
        <v>71.09</v>
      </c>
      <c r="U535" s="17" t="inlineStr">
        <is>
          <t>Tier 1B: High GIDA Priority</t>
        </is>
      </c>
      <c r="V535" s="19" t="n">
        <v>58.02</v>
      </c>
      <c r="W535" s="19" t="n">
        <v>45.92</v>
      </c>
      <c r="X535" s="19" t="n">
        <v>70.12</v>
      </c>
      <c r="Y535" s="20">
        <f>ROUND(V535*0.35+W535*0.35+X535*0.30,2)</f>
        <v/>
      </c>
      <c r="Z535" s="23" t="inlineStr">
        <is>
          <t>C - Line within 0.5 km; node over 1 km</t>
        </is>
      </c>
      <c r="AA535" s="19" t="n">
        <v>1.24</v>
      </c>
      <c r="AB535" s="19" t="n">
        <v>0.36</v>
      </c>
      <c r="AC535" s="17" t="inlineStr">
        <is>
          <t>Line: UG 144C via Y-Duct</t>
        </is>
      </c>
      <c r="AD535" s="17" t="inlineStr">
        <is>
          <t>Splice closure / line-tap survey candidate; locate closure and confirm splicing/capacity.</t>
        </is>
      </c>
      <c r="AE535" s="16" t="n">
        <v>1531</v>
      </c>
    </row>
    <row r="536">
      <c r="A536" s="16" t="n">
        <v>2</v>
      </c>
      <c r="B536" s="16" t="n">
        <v>532</v>
      </c>
      <c r="C536" s="16" t="n">
        <v>1532</v>
      </c>
      <c r="D536" s="17" t="inlineStr">
        <is>
          <t>0501610012</t>
        </is>
      </c>
      <c r="E536" s="17" t="inlineStr">
        <is>
          <t>Region V (Bicol Region)</t>
        </is>
      </c>
      <c r="F536" s="17" t="inlineStr">
        <is>
          <t>Camarines Norte</t>
        </is>
      </c>
      <c r="G536" s="17" t="inlineStr">
        <is>
          <t>Santa Elena</t>
        </is>
      </c>
      <c r="H536" s="17" t="inlineStr">
        <is>
          <t>Guitol</t>
        </is>
      </c>
      <c r="I536" s="18" t="n">
        <v>14.1042944</v>
      </c>
      <c r="J536" s="18" t="n">
        <v>122.4067171</v>
      </c>
      <c r="K536" s="17" t="inlineStr">
        <is>
          <t>R</t>
        </is>
      </c>
      <c r="L536" s="11" t="n">
        <v>378</v>
      </c>
      <c r="M536" s="19" t="n">
        <v>4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5</v>
      </c>
      <c r="T536" s="19" t="n">
        <v>2.76</v>
      </c>
      <c r="U536" s="17" t="inlineStr">
        <is>
          <t>Tier 1B: High GIDA Priority</t>
        </is>
      </c>
      <c r="V536" s="19" t="n">
        <v>58.02</v>
      </c>
      <c r="W536" s="19" t="n">
        <v>44.17</v>
      </c>
      <c r="X536" s="19" t="n">
        <v>71.87</v>
      </c>
      <c r="Y536" s="20">
        <f>ROUND(V536*0.35+W536*0.35+X536*0.30,2)</f>
        <v/>
      </c>
      <c r="Z536" s="25" t="inlineStr">
        <is>
          <t>D - Other node or line within 3 km</t>
        </is>
      </c>
      <c r="AA536" s="19" t="n">
        <v>5</v>
      </c>
      <c r="AB536" s="19" t="n">
        <v>2.7</v>
      </c>
      <c r="AC536" s="17" t="inlineStr">
        <is>
          <t>Line: PAGBILAO - NAGA (UG + Aerial)</t>
        </is>
      </c>
      <c r="AD536" s="17" t="inlineStr">
        <is>
          <t>Route options survey candidate: compare actual node lateral with approved line tap.</t>
        </is>
      </c>
      <c r="AE536" s="16" t="n">
        <v>1532</v>
      </c>
    </row>
    <row r="537">
      <c r="A537" s="16" t="n">
        <v>2</v>
      </c>
      <c r="B537" s="16" t="n">
        <v>533</v>
      </c>
      <c r="C537" s="16" t="n">
        <v>1533</v>
      </c>
      <c r="D537" s="17" t="inlineStr">
        <is>
          <t>0403428005</t>
        </is>
      </c>
      <c r="E537" s="17" t="inlineStr">
        <is>
          <t>Region IV-A (CALABARZON)</t>
        </is>
      </c>
      <c r="F537" s="17" t="inlineStr">
        <is>
          <t>Laguna</t>
        </is>
      </c>
      <c r="G537" s="17" t="inlineStr">
        <is>
          <t>City of Santa Rosa</t>
        </is>
      </c>
      <c r="H537" s="17" t="inlineStr">
        <is>
          <t>Dita</t>
        </is>
      </c>
      <c r="I537" s="18" t="n">
        <v>14.281497</v>
      </c>
      <c r="J537" s="18" t="n">
        <v>121.112218</v>
      </c>
      <c r="K537" s="17" t="inlineStr">
        <is>
          <t>U</t>
        </is>
      </c>
      <c r="L537" s="11" t="n">
        <v>37982</v>
      </c>
      <c r="M537" s="19" t="n">
        <v>3.3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1.2</v>
      </c>
      <c r="T537" s="19" t="n">
        <v>0.05</v>
      </c>
      <c r="U537" s="17" t="inlineStr">
        <is>
          <t>Tier 2B: Moderate GIDA Inclusion</t>
        </is>
      </c>
      <c r="V537" s="19" t="n">
        <v>58.01</v>
      </c>
      <c r="W537" s="19" t="n">
        <v>62.91</v>
      </c>
      <c r="X537" s="19" t="n">
        <v>53.11</v>
      </c>
      <c r="Y537" s="20">
        <f>ROUND(V537*0.35+W537*0.35+X537*0.30,2)</f>
        <v/>
      </c>
      <c r="Z537" s="23" t="inlineStr">
        <is>
          <t>C - Line within 0.5 km; node over 1 km</t>
        </is>
      </c>
      <c r="AA537" s="19" t="n">
        <v>1.2</v>
      </c>
      <c r="AB537" s="19" t="n">
        <v>0</v>
      </c>
      <c r="AC537" s="17" t="inlineStr">
        <is>
          <t>Line: TGY001 TO CLB001</t>
        </is>
      </c>
      <c r="AD537" s="17" t="inlineStr">
        <is>
          <t>Splice closure / line-tap survey candidate; locate closure and confirm splicing/capacity.</t>
        </is>
      </c>
      <c r="AE537" s="16" t="n">
        <v>1533</v>
      </c>
    </row>
    <row r="538">
      <c r="A538" s="16" t="n">
        <v>2</v>
      </c>
      <c r="B538" s="16" t="n">
        <v>534</v>
      </c>
      <c r="C538" s="16" t="n">
        <v>1534</v>
      </c>
      <c r="D538" s="17" t="inlineStr">
        <is>
          <t>1381300103</t>
        </is>
      </c>
      <c r="E538" s="17" t="inlineStr">
        <is>
          <t>National Capital Region (NCR)</t>
        </is>
      </c>
      <c r="F538" s="17" t="inlineStr">
        <is>
          <t>Second District (Not a Province)</t>
        </is>
      </c>
      <c r="G538" s="17" t="inlineStr">
        <is>
          <t>Quezon City</t>
        </is>
      </c>
      <c r="H538" s="17" t="inlineStr">
        <is>
          <t>San Vicente</t>
        </is>
      </c>
      <c r="I538" s="18" t="n">
        <v>14.65343</v>
      </c>
      <c r="J538" s="18" t="n">
        <v>121.05732</v>
      </c>
      <c r="K538" s="17" t="inlineStr">
        <is>
          <t>U</t>
        </is>
      </c>
      <c r="L538" s="11" t="n">
        <v>7362</v>
      </c>
      <c r="M538" s="19" t="n">
        <v>3.85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1.06</v>
      </c>
      <c r="T538" s="19" t="n">
        <v>0.87</v>
      </c>
      <c r="U538" s="17" t="inlineStr">
        <is>
          <t>Tier 2B: Moderate GIDA Inclusion</t>
        </is>
      </c>
      <c r="V538" s="19" t="n">
        <v>58.01</v>
      </c>
      <c r="W538" s="19" t="n">
        <v>60.56</v>
      </c>
      <c r="X538" s="19" t="n">
        <v>55.47</v>
      </c>
      <c r="Y538" s="20">
        <f>ROUND(V538*0.35+W538*0.35+X538*0.30,2)</f>
        <v/>
      </c>
      <c r="Z538" s="25" t="inlineStr">
        <is>
          <t>D - Other node or line within 3 km</t>
        </is>
      </c>
      <c r="AA538" s="19" t="n">
        <v>1.06</v>
      </c>
      <c r="AB538" s="19" t="n">
        <v>0.9399999999999999</v>
      </c>
      <c r="AC538" s="17" t="inlineStr">
        <is>
          <t>Line: UG 144C via Y-Duct</t>
        </is>
      </c>
      <c r="AD538" s="17" t="inlineStr">
        <is>
          <t>Route options survey candidate: compare actual node lateral with approved line tap.</t>
        </is>
      </c>
      <c r="AE538" s="16" t="n">
        <v>1534</v>
      </c>
    </row>
    <row r="539">
      <c r="A539" s="16" t="n">
        <v>2</v>
      </c>
      <c r="B539" s="16" t="n">
        <v>535</v>
      </c>
      <c r="C539" s="16" t="n">
        <v>1535</v>
      </c>
      <c r="D539" s="17" t="inlineStr">
        <is>
          <t>1380200004</t>
        </is>
      </c>
      <c r="E539" s="17" t="inlineStr">
        <is>
          <t>National Capital Region (NCR)</t>
        </is>
      </c>
      <c r="F539" s="17" t="inlineStr">
        <is>
          <t>Fourth District (Not a Province)</t>
        </is>
      </c>
      <c r="G539" s="17" t="inlineStr">
        <is>
          <t>City of Las Piñas</t>
        </is>
      </c>
      <c r="H539" s="17" t="inlineStr">
        <is>
          <t>Ilaya</t>
        </is>
      </c>
      <c r="I539" s="18" t="n">
        <v>14.478056</v>
      </c>
      <c r="J539" s="18" t="n">
        <v>120.980278</v>
      </c>
      <c r="K539" s="17" t="inlineStr">
        <is>
          <t>U</t>
        </is>
      </c>
      <c r="L539" s="11" t="n">
        <v>7287</v>
      </c>
      <c r="M539" s="19" t="n">
        <v>3.88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1.55</v>
      </c>
      <c r="T539" s="19" t="n">
        <v>0.05</v>
      </c>
      <c r="U539" s="17" t="inlineStr">
        <is>
          <t>Tier 2B: Moderate GIDA Inclusion</t>
        </is>
      </c>
      <c r="V539" s="19" t="n">
        <v>58.01</v>
      </c>
      <c r="W539" s="19" t="n">
        <v>59.57</v>
      </c>
      <c r="X539" s="19" t="n">
        <v>56.45</v>
      </c>
      <c r="Y539" s="20">
        <f>ROUND(V539*0.35+W539*0.35+X539*0.30,2)</f>
        <v/>
      </c>
      <c r="Z539" s="23" t="inlineStr">
        <is>
          <t>C - Line within 0.5 km; node over 1 km</t>
        </is>
      </c>
      <c r="AA539" s="19" t="n">
        <v>1.55</v>
      </c>
      <c r="AB539" s="19" t="n">
        <v>0.03</v>
      </c>
      <c r="AC539" s="17" t="inlineStr">
        <is>
          <t>Line: PSG001 RELIANCE TO NCC001</t>
        </is>
      </c>
      <c r="AD539" s="17" t="inlineStr">
        <is>
          <t>Splice closure / line-tap survey candidate; locate closure and confirm splicing/capacity.</t>
        </is>
      </c>
      <c r="AE539" s="16" t="n">
        <v>1535</v>
      </c>
    </row>
    <row r="540">
      <c r="A540" s="16" t="n">
        <v>2</v>
      </c>
      <c r="B540" s="16" t="n">
        <v>536</v>
      </c>
      <c r="C540" s="16" t="n">
        <v>1536</v>
      </c>
      <c r="D540" s="17" t="inlineStr">
        <is>
          <t>0401003003</t>
        </is>
      </c>
      <c r="E540" s="17" t="inlineStr">
        <is>
          <t>Region IV-A (CALABARZON)</t>
        </is>
      </c>
      <c r="F540" s="17" t="inlineStr">
        <is>
          <t>Batangas</t>
        </is>
      </c>
      <c r="G540" s="17" t="inlineStr">
        <is>
          <t>Balayan</t>
        </is>
      </c>
      <c r="H540" s="17" t="inlineStr">
        <is>
          <t>Barangay 1</t>
        </is>
      </c>
      <c r="I540" s="18" t="n">
        <v>13.953965</v>
      </c>
      <c r="J540" s="18" t="n">
        <v>120.733464</v>
      </c>
      <c r="K540" s="17" t="inlineStr">
        <is>
          <t>R</t>
        </is>
      </c>
      <c r="L540" s="11" t="n">
        <v>2162</v>
      </c>
      <c r="M540" s="19" t="n">
        <v>3.6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1.3</v>
      </c>
      <c r="T540" s="19" t="n">
        <v>0.5</v>
      </c>
      <c r="U540" s="17" t="inlineStr">
        <is>
          <t>Tier 2B: Moderate GIDA Inclusion</t>
        </is>
      </c>
      <c r="V540" s="19" t="n">
        <v>58</v>
      </c>
      <c r="W540" s="19" t="n">
        <v>60.96</v>
      </c>
      <c r="X540" s="19" t="n">
        <v>55.05</v>
      </c>
      <c r="Y540" s="20">
        <f>ROUND(V540*0.35+W540*0.35+X540*0.30,2)</f>
        <v/>
      </c>
      <c r="Z540" s="23" t="inlineStr">
        <is>
          <t>C - Line within 0.5 km; node over 1 km</t>
        </is>
      </c>
      <c r="AA540" s="19" t="n">
        <v>1.3</v>
      </c>
      <c r="AB540" s="19" t="n">
        <v>0.48</v>
      </c>
      <c r="AC540" s="17" t="inlineStr">
        <is>
          <t>Line: NSB001 TO BYB001</t>
        </is>
      </c>
      <c r="AD540" s="17" t="inlineStr">
        <is>
          <t>Splice closure / line-tap survey candidate; locate closure and confirm splicing/capacity.</t>
        </is>
      </c>
      <c r="AE540" s="16" t="n">
        <v>1536</v>
      </c>
    </row>
    <row r="541">
      <c r="A541" s="16" t="n">
        <v>2</v>
      </c>
      <c r="B541" s="16" t="n">
        <v>537</v>
      </c>
      <c r="C541" s="16" t="n">
        <v>1537</v>
      </c>
      <c r="D541" s="17" t="inlineStr">
        <is>
          <t>0301410043</t>
        </is>
      </c>
      <c r="E541" s="17" t="inlineStr">
        <is>
          <t>Region III (Central Luzon)</t>
        </is>
      </c>
      <c r="F541" s="17" t="inlineStr">
        <is>
          <t>Bulacan</t>
        </is>
      </c>
      <c r="G541" s="17" t="inlineStr">
        <is>
          <t>City of Malolos</t>
        </is>
      </c>
      <c r="H541" s="17" t="inlineStr">
        <is>
          <t>San Juan</t>
        </is>
      </c>
      <c r="I541" s="18" t="n">
        <v>14.834387</v>
      </c>
      <c r="J541" s="18" t="n">
        <v>120.814782</v>
      </c>
      <c r="K541" s="17" t="inlineStr">
        <is>
          <t>U</t>
        </is>
      </c>
      <c r="L541" s="11" t="n">
        <v>4773</v>
      </c>
      <c r="M541" s="19" t="n">
        <v>3.5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0.71</v>
      </c>
      <c r="T541" s="19" t="n">
        <v>1.87</v>
      </c>
      <c r="U541" s="17" t="inlineStr">
        <is>
          <t>Tier 2B: Moderate GIDA Inclusion</t>
        </is>
      </c>
      <c r="V541" s="19" t="n">
        <v>57.99</v>
      </c>
      <c r="W541" s="19" t="n">
        <v>64.34999999999999</v>
      </c>
      <c r="X541" s="19" t="n">
        <v>51.62</v>
      </c>
      <c r="Y541" s="20">
        <f>ROUND(V541*0.35+W541*0.35+X541*0.30,2)</f>
        <v/>
      </c>
      <c r="Z541" s="22" t="inlineStr">
        <is>
          <t>B - Node 0.5-1 km</t>
        </is>
      </c>
      <c r="AA541" s="19" t="n">
        <v>0.71</v>
      </c>
      <c r="AB541" s="19" t="n">
        <v>1.88</v>
      </c>
      <c r="AC541" s="17" t="inlineStr">
        <is>
          <t>Node: MSB003 - TYPE 3</t>
        </is>
      </c>
      <c r="AD541" s="17" t="inlineStr">
        <is>
          <t>Short node lateral candidate; confirm port/fiber capacity, access and route.</t>
        </is>
      </c>
      <c r="AE541" s="16" t="n">
        <v>1537</v>
      </c>
    </row>
    <row r="542">
      <c r="A542" s="16" t="n">
        <v>2</v>
      </c>
      <c r="B542" s="16" t="n">
        <v>538</v>
      </c>
      <c r="C542" s="16" t="n">
        <v>1538</v>
      </c>
      <c r="D542" s="17" t="inlineStr">
        <is>
          <t>0401003008</t>
        </is>
      </c>
      <c r="E542" s="17" t="inlineStr">
        <is>
          <t>Region IV-A (CALABARZON)</t>
        </is>
      </c>
      <c r="F542" s="17" t="inlineStr">
        <is>
          <t>Batangas</t>
        </is>
      </c>
      <c r="G542" s="17" t="inlineStr">
        <is>
          <t>Balayan</t>
        </is>
      </c>
      <c r="H542" s="17" t="inlineStr">
        <is>
          <t>Barangay 3</t>
        </is>
      </c>
      <c r="I542" s="18" t="n">
        <v>13.948753</v>
      </c>
      <c r="J542" s="18" t="n">
        <v>120.728409</v>
      </c>
      <c r="K542" s="17" t="inlineStr">
        <is>
          <t>R</t>
        </is>
      </c>
      <c r="L542" s="11" t="n">
        <v>1519</v>
      </c>
      <c r="M542" s="19" t="n">
        <v>3.6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0.59</v>
      </c>
      <c r="T542" s="19" t="n">
        <v>0.14</v>
      </c>
      <c r="U542" s="17" t="inlineStr">
        <is>
          <t>Tier 1B: High GIDA Priority</t>
        </is>
      </c>
      <c r="V542" s="19" t="n">
        <v>57.99</v>
      </c>
      <c r="W542" s="19" t="n">
        <v>57.5</v>
      </c>
      <c r="X542" s="19" t="n">
        <v>58.48</v>
      </c>
      <c r="Y542" s="20">
        <f>ROUND(V542*0.35+W542*0.35+X542*0.30,2)</f>
        <v/>
      </c>
      <c r="Z542" s="22" t="inlineStr">
        <is>
          <t>B - Node 0.5-1 km</t>
        </is>
      </c>
      <c r="AA542" s="19" t="n">
        <v>0.59</v>
      </c>
      <c r="AB542" s="19" t="n">
        <v>0.11</v>
      </c>
      <c r="AC542" s="17" t="inlineStr">
        <is>
          <t>Line: AE NSB001 TO BYB001</t>
        </is>
      </c>
      <c r="AD542" s="17" t="inlineStr">
        <is>
          <t>Short node lateral candidate; confirm port/fiber capacity, access and route.</t>
        </is>
      </c>
      <c r="AE542" s="16" t="n">
        <v>1538</v>
      </c>
    </row>
    <row r="543">
      <c r="A543" s="16" t="n">
        <v>2</v>
      </c>
      <c r="B543" s="16" t="n">
        <v>539</v>
      </c>
      <c r="C543" s="16" t="n">
        <v>1539</v>
      </c>
      <c r="D543" s="17" t="inlineStr">
        <is>
          <t>0301416004</t>
        </is>
      </c>
      <c r="E543" s="17" t="inlineStr">
        <is>
          <t>Region III (Central Luzon)</t>
        </is>
      </c>
      <c r="F543" s="17" t="inlineStr">
        <is>
          <t>Bulacan</t>
        </is>
      </c>
      <c r="G543" s="17" t="inlineStr">
        <is>
          <t>Paombong</t>
        </is>
      </c>
      <c r="H543" s="17" t="inlineStr">
        <is>
          <t>Masukol</t>
        </is>
      </c>
      <c r="I543" s="18" t="n">
        <v>14.7641685</v>
      </c>
      <c r="J543" s="18" t="n">
        <v>120.7707222</v>
      </c>
      <c r="K543" s="17" t="inlineStr">
        <is>
          <t>R</t>
        </is>
      </c>
      <c r="L543" s="11" t="n">
        <v>1452</v>
      </c>
      <c r="M543" s="19" t="n">
        <v>3.5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7.9</v>
      </c>
      <c r="T543" s="19" t="n">
        <v>10.85</v>
      </c>
      <c r="U543" s="17" t="inlineStr">
        <is>
          <t>Tier 1B: High GIDA Priority</t>
        </is>
      </c>
      <c r="V543" s="19" t="n">
        <v>57.99</v>
      </c>
      <c r="W543" s="19" t="n">
        <v>46.56</v>
      </c>
      <c r="X543" s="19" t="n">
        <v>69.41</v>
      </c>
      <c r="Y543" s="20">
        <f>ROUND(V543*0.35+W543*0.35+X543*0.30,2)</f>
        <v/>
      </c>
      <c r="Z543" s="24" t="inlineStr">
        <is>
          <t>F - Nearest node and line over 5 km</t>
        </is>
      </c>
      <c r="AA543" s="19" t="n">
        <v>7.9</v>
      </c>
      <c r="AB543" s="19" t="n">
        <v>10.93</v>
      </c>
      <c r="AC543" s="17" t="inlineStr">
        <is>
          <t>Node: MSB002
- TYPE4A</t>
        </is>
      </c>
      <c r="AD543" s="17" t="inlineStr">
        <is>
          <t>Remote site candidate: deploy Starlink LEO satellite backhaul or long microwave hop.</t>
        </is>
      </c>
      <c r="AE543" s="16" t="n">
        <v>1539</v>
      </c>
    </row>
    <row r="544">
      <c r="A544" s="16" t="n">
        <v>2</v>
      </c>
      <c r="B544" s="16" t="n">
        <v>540</v>
      </c>
      <c r="C544" s="16" t="n">
        <v>1540</v>
      </c>
      <c r="D544" s="17" t="inlineStr">
        <is>
          <t>1380605042</t>
        </is>
      </c>
      <c r="E544" s="17" t="inlineStr">
        <is>
          <t>National Capital Region (NCR)</t>
        </is>
      </c>
      <c r="F544" s="17" t="inlineStr">
        <is>
          <t>First District (Not a Province)</t>
        </is>
      </c>
      <c r="G544" s="17" t="inlineStr">
        <is>
          <t>City of Manila</t>
        </is>
      </c>
      <c r="H544" s="17" t="inlineStr">
        <is>
          <t>Barangay 340</t>
        </is>
      </c>
      <c r="I544" s="18" t="n">
        <v>14.6180932</v>
      </c>
      <c r="J544" s="18" t="n">
        <v>120.9842549</v>
      </c>
      <c r="K544" s="17" t="inlineStr">
        <is>
          <t>U</t>
        </is>
      </c>
      <c r="L544" s="11" t="n">
        <v>1785</v>
      </c>
      <c r="M544" s="19" t="n">
        <v>3.53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1.55</v>
      </c>
      <c r="T544" s="19" t="n">
        <v>1.23</v>
      </c>
      <c r="U544" s="17" t="inlineStr">
        <is>
          <t>Tier 1A: Strategic Prime (Critical GIDA + Direct Fiber)</t>
        </is>
      </c>
      <c r="V544" s="19" t="n">
        <v>57.99</v>
      </c>
      <c r="W544" s="19" t="n">
        <v>45.56</v>
      </c>
      <c r="X544" s="19" t="n">
        <v>70.41</v>
      </c>
      <c r="Y544" s="20">
        <f>ROUND(V544*0.35+W544*0.35+X544*0.30,2)</f>
        <v/>
      </c>
      <c r="Z544" s="22" t="inlineStr">
        <is>
          <t>A - Node within 0.5 km</t>
        </is>
      </c>
      <c r="AA544" s="19" t="n">
        <v>0.23</v>
      </c>
      <c r="AB544" s="19" t="n">
        <v>0.05</v>
      </c>
      <c r="AC544" s="17" t="inlineStr">
        <is>
          <t>Line: Aerial 24C</t>
        </is>
      </c>
      <c r="AD544" s="17" t="inlineStr">
        <is>
          <t>First survey candidate: confirm node handoff, spare capacity and short route; co-location not established.</t>
        </is>
      </c>
      <c r="AE544" s="16" t="n">
        <v>1540</v>
      </c>
    </row>
    <row r="545">
      <c r="A545" s="16" t="n">
        <v>2</v>
      </c>
      <c r="B545" s="16" t="n">
        <v>541</v>
      </c>
      <c r="C545" s="16" t="n">
        <v>1541</v>
      </c>
      <c r="D545" s="17" t="inlineStr">
        <is>
          <t>0604531017</t>
        </is>
      </c>
      <c r="E545" s="17" t="inlineStr">
        <is>
          <t>Region VI (Western Visayas)</t>
        </is>
      </c>
      <c r="F545" s="17" t="inlineStr">
        <is>
          <t>Negros Occidental</t>
        </is>
      </c>
      <c r="G545" s="17" t="inlineStr">
        <is>
          <t>City of Victorias</t>
        </is>
      </c>
      <c r="H545" s="17" t="inlineStr">
        <is>
          <t>Barangay XIV</t>
        </is>
      </c>
      <c r="I545" s="18" t="n">
        <v>10.903842</v>
      </c>
      <c r="J545" s="18" t="n">
        <v>123.060799</v>
      </c>
      <c r="K545" s="17" t="inlineStr">
        <is>
          <t>R</t>
        </is>
      </c>
      <c r="L545" s="11" t="n">
        <v>4791</v>
      </c>
      <c r="M545" s="19" t="n">
        <v>3.7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1.37</v>
      </c>
      <c r="T545" s="19" t="n">
        <v>0.96</v>
      </c>
      <c r="U545" s="17" t="inlineStr">
        <is>
          <t>Tier 2A: High Commercial ROI</t>
        </is>
      </c>
      <c r="V545" s="19" t="n">
        <v>57.98</v>
      </c>
      <c r="W545" s="19" t="n">
        <v>73.43000000000001</v>
      </c>
      <c r="X545" s="19" t="n">
        <v>42.53</v>
      </c>
      <c r="Y545" s="20">
        <f>ROUND(V545*0.35+W545*0.35+X545*0.30,2)</f>
        <v/>
      </c>
      <c r="Z545" s="25" t="inlineStr">
        <is>
          <t>D - Other node or line within 3 km</t>
        </is>
      </c>
      <c r="AA545" s="19" t="n">
        <v>1.37</v>
      </c>
      <c r="AB545" s="19" t="n">
        <v>0.89</v>
      </c>
      <c r="AC545" s="17" t="inlineStr">
        <is>
          <t>Line: TALISAY - VICTORIAS</t>
        </is>
      </c>
      <c r="AD545" s="17" t="inlineStr">
        <is>
          <t>Route options survey candidate: compare actual node lateral with approved line tap.</t>
        </is>
      </c>
      <c r="AE545" s="16" t="n">
        <v>1541</v>
      </c>
    </row>
    <row r="546">
      <c r="A546" s="16" t="n">
        <v>2</v>
      </c>
      <c r="B546" s="16" t="n">
        <v>542</v>
      </c>
      <c r="C546" s="16" t="n">
        <v>1542</v>
      </c>
      <c r="D546" s="17" t="inlineStr">
        <is>
          <t>0405802013</t>
        </is>
      </c>
      <c r="E546" s="17" t="inlineStr">
        <is>
          <t>Region IV-A (CALABARZON)</t>
        </is>
      </c>
      <c r="F546" s="17" t="inlineStr">
        <is>
          <t>Rizal</t>
        </is>
      </c>
      <c r="G546" s="17" t="inlineStr">
        <is>
          <t>City of Antipolo</t>
        </is>
      </c>
      <c r="H546" s="17" t="inlineStr">
        <is>
          <t>Dalig</t>
        </is>
      </c>
      <c r="I546" s="18" t="n">
        <v>14.560952</v>
      </c>
      <c r="J546" s="18" t="n">
        <v>121.189738</v>
      </c>
      <c r="K546" s="17" t="inlineStr">
        <is>
          <t>U</t>
        </is>
      </c>
      <c r="L546" s="11" t="n">
        <v>56096</v>
      </c>
      <c r="M546" s="19" t="n">
        <v>3.6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0.88</v>
      </c>
      <c r="T546" s="19" t="n">
        <v>0.34</v>
      </c>
      <c r="U546" s="17" t="inlineStr">
        <is>
          <t>Tier 1B: High GIDA Priority</t>
        </is>
      </c>
      <c r="V546" s="19" t="n">
        <v>57.98</v>
      </c>
      <c r="W546" s="19" t="n">
        <v>58.22</v>
      </c>
      <c r="X546" s="19" t="n">
        <v>57.74</v>
      </c>
      <c r="Y546" s="20">
        <f>ROUND(V546*0.35+W546*0.35+X546*0.30,2)</f>
        <v/>
      </c>
      <c r="Z546" s="22" t="inlineStr">
        <is>
          <t>B - Node 0.5-1 km</t>
        </is>
      </c>
      <c r="AA546" s="19" t="n">
        <v>0.88</v>
      </c>
      <c r="AB546" s="19" t="n">
        <v>0.16</v>
      </c>
      <c r="AC546" s="17" t="inlineStr">
        <is>
          <t>Line: Aerial 24C</t>
        </is>
      </c>
      <c r="AD546" s="17" t="inlineStr">
        <is>
          <t>Short node lateral candidate; confirm port/fiber capacity, access and route.</t>
        </is>
      </c>
      <c r="AE546" s="16" t="n">
        <v>1542</v>
      </c>
    </row>
    <row r="547">
      <c r="A547" s="16" t="n">
        <v>2</v>
      </c>
      <c r="B547" s="16" t="n">
        <v>543</v>
      </c>
      <c r="C547" s="16" t="n">
        <v>1543</v>
      </c>
      <c r="D547" s="17" t="inlineStr">
        <is>
          <t>1380800007</t>
        </is>
      </c>
      <c r="E547" s="17" t="inlineStr">
        <is>
          <t>National Capital Region (NCR)</t>
        </is>
      </c>
      <c r="F547" s="17" t="inlineStr">
        <is>
          <t>Fourth District (Not a Province)</t>
        </is>
      </c>
      <c r="G547" s="17" t="inlineStr">
        <is>
          <t>City of Muntinlupa</t>
        </is>
      </c>
      <c r="H547" s="17" t="inlineStr">
        <is>
          <t>Sucat</t>
        </is>
      </c>
      <c r="I547" s="18" t="n">
        <v>14.44417</v>
      </c>
      <c r="J547" s="18" t="n">
        <v>121.04207</v>
      </c>
      <c r="K547" s="17" t="inlineStr">
        <is>
          <t>U</t>
        </is>
      </c>
      <c r="L547" s="11" t="n">
        <v>59601</v>
      </c>
      <c r="M547" s="19" t="n">
        <v>3.51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1.43</v>
      </c>
      <c r="T547" s="19" t="n">
        <v>0.4</v>
      </c>
      <c r="U547" s="17" t="inlineStr">
        <is>
          <t>Tier 1B: High GIDA Priority</t>
        </is>
      </c>
      <c r="V547" s="19" t="n">
        <v>57.98</v>
      </c>
      <c r="W547" s="19" t="n">
        <v>51.89</v>
      </c>
      <c r="X547" s="19" t="n">
        <v>64.06999999999999</v>
      </c>
      <c r="Y547" s="20">
        <f>ROUND(V547*0.35+W547*0.35+X547*0.30,2)</f>
        <v/>
      </c>
      <c r="Z547" s="23" t="inlineStr">
        <is>
          <t>C - Line within 0.5 km; node over 1 km</t>
        </is>
      </c>
      <c r="AA547" s="19" t="n">
        <v>1.43</v>
      </c>
      <c r="AB547" s="19" t="n">
        <v>0.31</v>
      </c>
      <c r="AC547" s="17" t="inlineStr">
        <is>
          <t>Line: Aerial 24C</t>
        </is>
      </c>
      <c r="AD547" s="17" t="inlineStr">
        <is>
          <t>Splice closure / line-tap survey candidate; locate closure and confirm splicing/capacity.</t>
        </is>
      </c>
      <c r="AE547" s="16" t="n">
        <v>1543</v>
      </c>
    </row>
    <row r="548">
      <c r="A548" s="16" t="n">
        <v>2</v>
      </c>
      <c r="B548" s="16" t="n">
        <v>544</v>
      </c>
      <c r="C548" s="16" t="n">
        <v>1544</v>
      </c>
      <c r="D548" s="17" t="inlineStr">
        <is>
          <t>1380601108</t>
        </is>
      </c>
      <c r="E548" s="17" t="inlineStr">
        <is>
          <t>National Capital Region (NCR)</t>
        </is>
      </c>
      <c r="F548" s="17" t="inlineStr">
        <is>
          <t>First District (Not a Province)</t>
        </is>
      </c>
      <c r="G548" s="17" t="inlineStr">
        <is>
          <t>City of Manila</t>
        </is>
      </c>
      <c r="H548" s="17" t="inlineStr">
        <is>
          <t>Barangay 108</t>
        </is>
      </c>
      <c r="I548" s="18" t="n">
        <v>14.61702</v>
      </c>
      <c r="J548" s="18" t="n">
        <v>120.95952</v>
      </c>
      <c r="K548" s="17" t="inlineStr">
        <is>
          <t>U</t>
        </is>
      </c>
      <c r="L548" s="11" t="n">
        <v>5114</v>
      </c>
      <c r="M548" s="19" t="n">
        <v>4.85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61.33</v>
      </c>
      <c r="T548" s="19" t="n">
        <v>56.28</v>
      </c>
      <c r="U548" s="17" t="inlineStr">
        <is>
          <t>Tier 1B: High GIDA Priority</t>
        </is>
      </c>
      <c r="V548" s="19" t="n">
        <v>57.98</v>
      </c>
      <c r="W548" s="19" t="n">
        <v>41.21</v>
      </c>
      <c r="X548" s="19" t="n">
        <v>74.73999999999999</v>
      </c>
      <c r="Y548" s="20">
        <f>ROUND(V548*0.35+W548*0.35+X548*0.30,2)</f>
        <v/>
      </c>
      <c r="Z548" s="22" t="inlineStr">
        <is>
          <t>A - Node within 0.5 km</t>
        </is>
      </c>
      <c r="AA548" s="19" t="n">
        <v>0.36</v>
      </c>
      <c r="AB548" s="19" t="n">
        <v>1.16</v>
      </c>
      <c r="AC548" s="17" t="inlineStr">
        <is>
          <t>Node: MNL045 - TYPE 3</t>
        </is>
      </c>
      <c r="AD548" s="17" t="inlineStr">
        <is>
          <t>First survey candidate: confirm node handoff, spare capacity and short route; co-location not established.</t>
        </is>
      </c>
      <c r="AE548" s="16" t="n">
        <v>1544</v>
      </c>
    </row>
    <row r="549">
      <c r="A549" s="16" t="n">
        <v>2</v>
      </c>
      <c r="B549" s="16" t="n">
        <v>545</v>
      </c>
      <c r="C549" s="16" t="n">
        <v>1545</v>
      </c>
      <c r="D549" s="17" t="inlineStr">
        <is>
          <t>0907344002</t>
        </is>
      </c>
      <c r="E549" s="17" t="inlineStr">
        <is>
          <t>Region IX (Zamboanga Peninsula)</t>
        </is>
      </c>
      <c r="F549" s="17" t="inlineStr">
        <is>
          <t>Zamboanga del Sur</t>
        </is>
      </c>
      <c r="G549" s="17" t="inlineStr">
        <is>
          <t>Tigbao</t>
        </is>
      </c>
      <c r="H549" s="17" t="inlineStr">
        <is>
          <t>Busol</t>
        </is>
      </c>
      <c r="I549" s="18" t="n">
        <v>7.85388881</v>
      </c>
      <c r="J549" s="18" t="n">
        <v>123.238798</v>
      </c>
      <c r="K549" s="17" t="inlineStr">
        <is>
          <t>R</t>
        </is>
      </c>
      <c r="L549" s="11" t="n">
        <v>752</v>
      </c>
      <c r="M549" s="19" t="n">
        <v>3.9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22.23</v>
      </c>
      <c r="T549" s="19" t="n">
        <v>1.56</v>
      </c>
      <c r="U549" s="17" t="inlineStr">
        <is>
          <t>Tier 1B: High GIDA Priority</t>
        </is>
      </c>
      <c r="V549" s="19" t="n">
        <v>57.98</v>
      </c>
      <c r="W549" s="19" t="n">
        <v>40.44</v>
      </c>
      <c r="X549" s="19" t="n">
        <v>75.52</v>
      </c>
      <c r="Y549" s="20">
        <f>ROUND(V549*0.35+W549*0.35+X549*0.30,2)</f>
        <v/>
      </c>
      <c r="Z549" s="25" t="inlineStr">
        <is>
          <t>D - Other node or line within 3 km</t>
        </is>
      </c>
      <c r="AA549" s="19" t="n">
        <v>22.23</v>
      </c>
      <c r="AB549" s="19" t="n">
        <v>1.56</v>
      </c>
      <c r="AC549" s="17" t="inlineStr">
        <is>
          <t>Line: PAGADIAN - BUUG</t>
        </is>
      </c>
      <c r="AD549" s="17" t="inlineStr">
        <is>
          <t>Route options survey candidate: compare actual node lateral with approved line tap.</t>
        </is>
      </c>
      <c r="AE549" s="16" t="n">
        <v>1545</v>
      </c>
    </row>
    <row r="550">
      <c r="A550" s="16" t="n">
        <v>2</v>
      </c>
      <c r="B550" s="16" t="n">
        <v>546</v>
      </c>
      <c r="C550" s="16" t="n">
        <v>1546</v>
      </c>
      <c r="D550" s="17" t="inlineStr">
        <is>
          <t>0405808006</t>
        </is>
      </c>
      <c r="E550" s="17" t="inlineStr">
        <is>
          <t>Region IV-A (CALABARZON)</t>
        </is>
      </c>
      <c r="F550" s="17" t="inlineStr">
        <is>
          <t>Rizal</t>
        </is>
      </c>
      <c r="G550" s="17" t="inlineStr">
        <is>
          <t>Rodriguez</t>
        </is>
      </c>
      <c r="H550" s="17" t="inlineStr">
        <is>
          <t>Mascap</t>
        </is>
      </c>
      <c r="I550" s="18" t="n">
        <v>14.8085193</v>
      </c>
      <c r="J550" s="18" t="n">
        <v>121.2179804</v>
      </c>
      <c r="K550" s="17" t="inlineStr">
        <is>
          <t>R</t>
        </is>
      </c>
      <c r="L550" s="11" t="n">
        <v>4507</v>
      </c>
      <c r="M550" s="19" t="n">
        <v>3.6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4.23</v>
      </c>
      <c r="T550" s="19" t="n">
        <v>2.86</v>
      </c>
      <c r="U550" s="17" t="inlineStr">
        <is>
          <t>Tier 2B: Moderate GIDA Inclusion</t>
        </is>
      </c>
      <c r="V550" s="19" t="n">
        <v>57.97</v>
      </c>
      <c r="W550" s="19" t="n">
        <v>62.9</v>
      </c>
      <c r="X550" s="19" t="n">
        <v>53.04</v>
      </c>
      <c r="Y550" s="20">
        <f>ROUND(V550*0.35+W550*0.35+X550*0.30,2)</f>
        <v/>
      </c>
      <c r="Z550" s="24" t="inlineStr">
        <is>
          <t>F - Nearest node and line over 5 km</t>
        </is>
      </c>
      <c r="AA550" s="19" t="n">
        <v>10.52</v>
      </c>
      <c r="AB550" s="19" t="n">
        <v>8.59</v>
      </c>
      <c r="AC550" s="17" t="inlineStr">
        <is>
          <t>Line: Aerial 216C</t>
        </is>
      </c>
      <c r="AD550" s="17" t="inlineStr">
        <is>
          <t>Remote site candidate: deploy Starlink LEO satellite backhaul or long microwave hop.</t>
        </is>
      </c>
      <c r="AE550" s="16" t="n">
        <v>1546</v>
      </c>
    </row>
    <row r="551">
      <c r="A551" s="16" t="n">
        <v>2</v>
      </c>
      <c r="B551" s="16" t="n">
        <v>547</v>
      </c>
      <c r="C551" s="16" t="n">
        <v>1547</v>
      </c>
      <c r="D551" s="17" t="inlineStr">
        <is>
          <t>1001307013</t>
        </is>
      </c>
      <c r="E551" s="17" t="inlineStr">
        <is>
          <t>Region X (Northern Mindanao)</t>
        </is>
      </c>
      <c r="F551" s="17" t="inlineStr">
        <is>
          <t>Bukidnon</t>
        </is>
      </c>
      <c r="G551" s="17" t="inlineStr">
        <is>
          <t>Kalilangan</t>
        </is>
      </c>
      <c r="H551" s="17" t="inlineStr">
        <is>
          <t>Ninoy Aquino</t>
        </is>
      </c>
      <c r="I551" s="18" t="n">
        <v>7.7685587</v>
      </c>
      <c r="J551" s="18" t="n">
        <v>124.7857421</v>
      </c>
      <c r="K551" s="17" t="inlineStr">
        <is>
          <t>R</t>
        </is>
      </c>
      <c r="L551" s="11" t="n">
        <v>5005</v>
      </c>
      <c r="M551" s="19" t="n">
        <v>3.8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17.02</v>
      </c>
      <c r="T551" s="19" t="n">
        <v>18.67</v>
      </c>
      <c r="U551" s="17" t="inlineStr">
        <is>
          <t>Tier 1B: High GIDA Priority</t>
        </is>
      </c>
      <c r="V551" s="19" t="n">
        <v>57.96</v>
      </c>
      <c r="W551" s="19" t="n">
        <v>55.85</v>
      </c>
      <c r="X551" s="19" t="n">
        <v>60.06</v>
      </c>
      <c r="Y551" s="20">
        <f>ROUND(V551*0.35+W551*0.35+X551*0.30,2)</f>
        <v/>
      </c>
      <c r="Z551" s="24" t="inlineStr">
        <is>
          <t>F - Nearest node and line over 5 km</t>
        </is>
      </c>
      <c r="AA551" s="19" t="n">
        <v>17.02</v>
      </c>
      <c r="AB551" s="19" t="n">
        <v>18.54</v>
      </c>
      <c r="AC551" s="17" t="inlineStr">
        <is>
          <t>Node: DCR002 - BP</t>
        </is>
      </c>
      <c r="AD551" s="17" t="inlineStr">
        <is>
          <t>Remote site candidate: deploy Starlink LEO satellite backhaul or long microwave hop.</t>
        </is>
      </c>
      <c r="AE551" s="16" t="n">
        <v>1547</v>
      </c>
    </row>
    <row r="552">
      <c r="A552" s="16" t="n">
        <v>2</v>
      </c>
      <c r="B552" s="16" t="n">
        <v>548</v>
      </c>
      <c r="C552" s="16" t="n">
        <v>1548</v>
      </c>
      <c r="D552" s="17" t="inlineStr">
        <is>
          <t>0803730010</t>
        </is>
      </c>
      <c r="E552" s="17" t="inlineStr">
        <is>
          <t>Region VIII (Eastern Visayas)</t>
        </is>
      </c>
      <c r="F552" s="17" t="inlineStr">
        <is>
          <t>Leyte</t>
        </is>
      </c>
      <c r="G552" s="17" t="inlineStr">
        <is>
          <t>Macarthur</t>
        </is>
      </c>
      <c r="H552" s="17" t="inlineStr">
        <is>
          <t>Lanawan</t>
        </is>
      </c>
      <c r="I552" s="18" t="n">
        <v>10.85730591948343</v>
      </c>
      <c r="J552" s="18" t="n">
        <v>124.8590913564929</v>
      </c>
      <c r="K552" s="17" t="inlineStr">
        <is>
          <t>R</t>
        </is>
      </c>
      <c r="L552" s="11" t="n">
        <v>353</v>
      </c>
      <c r="M552" s="19" t="n">
        <v>3.8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16.98</v>
      </c>
      <c r="T552" s="19" t="n">
        <v>11.39</v>
      </c>
      <c r="U552" s="17" t="inlineStr">
        <is>
          <t>Tier 1B: High GIDA Priority</t>
        </is>
      </c>
      <c r="V552" s="19" t="n">
        <v>57.96</v>
      </c>
      <c r="W552" s="19" t="n">
        <v>40.04</v>
      </c>
      <c r="X552" s="19" t="n">
        <v>75.87</v>
      </c>
      <c r="Y552" s="20">
        <f>ROUND(V552*0.35+W552*0.35+X552*0.30,2)</f>
        <v/>
      </c>
      <c r="Z552" s="24" t="inlineStr">
        <is>
          <t>F - Nearest node and line over 5 km</t>
        </is>
      </c>
      <c r="AA552" s="19" t="n">
        <v>16.98</v>
      </c>
      <c r="AB552" s="19" t="n">
        <v>11.39</v>
      </c>
      <c r="AC552" s="17" t="inlineStr">
        <is>
          <t>Line: ORMOC - BAYBAY</t>
        </is>
      </c>
      <c r="AD552" s="17" t="inlineStr">
        <is>
          <t>Remote site candidate: deploy Starlink LEO satellite backhaul or long microwave hop.</t>
        </is>
      </c>
      <c r="AE552" s="16" t="n">
        <v>1548</v>
      </c>
    </row>
    <row r="553">
      <c r="A553" s="16" t="n">
        <v>2</v>
      </c>
      <c r="B553" s="16" t="n">
        <v>549</v>
      </c>
      <c r="C553" s="16" t="n">
        <v>1549</v>
      </c>
      <c r="D553" s="17" t="inlineStr">
        <is>
          <t>0806022022</t>
        </is>
      </c>
      <c r="E553" s="17" t="inlineStr">
        <is>
          <t>Region VIII (Eastern Visayas)</t>
        </is>
      </c>
      <c r="F553" s="17" t="inlineStr">
        <is>
          <t>Samar</t>
        </is>
      </c>
      <c r="G553" s="17" t="inlineStr">
        <is>
          <t>Paranas</t>
        </is>
      </c>
      <c r="H553" s="17" t="inlineStr">
        <is>
          <t>Pabanog</t>
        </is>
      </c>
      <c r="I553" s="18" t="n">
        <v>11.78527</v>
      </c>
      <c r="J553" s="18" t="n">
        <v>125.01606</v>
      </c>
      <c r="K553" s="17" t="inlineStr">
        <is>
          <t>R</t>
        </is>
      </c>
      <c r="L553" s="11" t="n">
        <v>1894</v>
      </c>
      <c r="M553" s="19" t="n">
        <v>4.1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55.61</v>
      </c>
      <c r="T553" s="19" t="n">
        <v>58.53</v>
      </c>
      <c r="U553" s="17" t="inlineStr">
        <is>
          <t>Tier 1B: High GIDA Priority</t>
        </is>
      </c>
      <c r="V553" s="19" t="n">
        <v>57.96</v>
      </c>
      <c r="W553" s="19" t="n">
        <v>39.11</v>
      </c>
      <c r="X553" s="19" t="n">
        <v>76.81</v>
      </c>
      <c r="Y553" s="20">
        <f>ROUND(V553*0.35+W553*0.35+X553*0.30,2)</f>
        <v/>
      </c>
      <c r="Z553" s="24" t="inlineStr">
        <is>
          <t>F - Nearest node and line over 5 km</t>
        </is>
      </c>
      <c r="AA553" s="19" t="n">
        <v>60.69</v>
      </c>
      <c r="AB553" s="19" t="n">
        <v>63.69</v>
      </c>
      <c r="AC553" s="17" t="inlineStr">
        <is>
          <t>Node: TCL002 - TYPE 3</t>
        </is>
      </c>
      <c r="AD553" s="17" t="inlineStr">
        <is>
          <t>Remote site candidate: deploy Starlink LEO satellite backhaul or long microwave hop.</t>
        </is>
      </c>
      <c r="AE553" s="16" t="n">
        <v>1549</v>
      </c>
    </row>
    <row r="554">
      <c r="A554" s="16" t="n">
        <v>2</v>
      </c>
      <c r="B554" s="16" t="n">
        <v>550</v>
      </c>
      <c r="C554" s="16" t="n">
        <v>1550</v>
      </c>
      <c r="D554" s="17" t="inlineStr">
        <is>
          <t>0205015002</t>
        </is>
      </c>
      <c r="E554" s="17" t="inlineStr">
        <is>
          <t>Region II (Cagayan Valley)</t>
        </is>
      </c>
      <c r="F554" s="17" t="inlineStr">
        <is>
          <t>Nueva Vizcaya</t>
        </is>
      </c>
      <c r="G554" s="17" t="inlineStr">
        <is>
          <t>Alfonso Castaneda</t>
        </is>
      </c>
      <c r="H554" s="17" t="inlineStr">
        <is>
          <t>Galintuja</t>
        </is>
      </c>
      <c r="I554" s="18" t="n">
        <v>15.8114</v>
      </c>
      <c r="J554" s="18" t="n">
        <v>121.32381</v>
      </c>
      <c r="K554" s="17" t="inlineStr">
        <is>
          <t>R</t>
        </is>
      </c>
      <c r="L554" s="11" t="n">
        <v>1036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16.46</v>
      </c>
      <c r="T554" s="19" t="n">
        <v>2.41</v>
      </c>
      <c r="U554" s="17" t="inlineStr">
        <is>
          <t>Tier 1B: High GIDA Priority</t>
        </is>
      </c>
      <c r="V554" s="19" t="n">
        <v>57.96</v>
      </c>
      <c r="W554" s="19" t="n">
        <v>35.94</v>
      </c>
      <c r="X554" s="19" t="n">
        <v>79.98999999999999</v>
      </c>
      <c r="Y554" s="20">
        <f>ROUND(V554*0.35+W554*0.35+X554*0.30,2)</f>
        <v/>
      </c>
      <c r="Z554" s="25" t="inlineStr">
        <is>
          <t>D - Other node or line within 3 km</t>
        </is>
      </c>
      <c r="AA554" s="19" t="n">
        <v>16.46</v>
      </c>
      <c r="AB554" s="19" t="n">
        <v>2.4</v>
      </c>
      <c r="AC554" s="17" t="inlineStr">
        <is>
          <t>Line: BALER - PANTABANGAN</t>
        </is>
      </c>
      <c r="AD554" s="17" t="inlineStr">
        <is>
          <t>Route options survey candidate: compare actual node lateral with approved line tap.</t>
        </is>
      </c>
      <c r="AE554" s="16" t="n">
        <v>1550</v>
      </c>
    </row>
    <row r="555">
      <c r="A555" s="16" t="n">
        <v>2</v>
      </c>
      <c r="B555" s="16" t="n">
        <v>551</v>
      </c>
      <c r="C555" s="16" t="n">
        <v>1551</v>
      </c>
      <c r="D555" s="17" t="inlineStr">
        <is>
          <t>1004326011</t>
        </is>
      </c>
      <c r="E555" s="17" t="inlineStr">
        <is>
          <t>Region X (Northern Mindanao)</t>
        </is>
      </c>
      <c r="F555" s="17" t="inlineStr">
        <is>
          <t>Misamis Oriental</t>
        </is>
      </c>
      <c r="G555" s="17" t="inlineStr">
        <is>
          <t>Villanueva</t>
        </is>
      </c>
      <c r="H555" s="17" t="inlineStr">
        <is>
          <t>Looc</t>
        </is>
      </c>
      <c r="I555" s="18" t="n">
        <v>8.594267</v>
      </c>
      <c r="J555" s="18" t="n">
        <v>124.773518</v>
      </c>
      <c r="K555" s="17" t="inlineStr">
        <is>
          <t>R</t>
        </is>
      </c>
      <c r="L555" s="11" t="n">
        <v>5071</v>
      </c>
      <c r="M555" s="19" t="n">
        <v>3.9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0.16</v>
      </c>
      <c r="T555" s="19" t="n">
        <v>0.16</v>
      </c>
      <c r="U555" s="17" t="inlineStr">
        <is>
          <t>Tier 2A: High Commercial ROI</t>
        </is>
      </c>
      <c r="V555" s="19" t="n">
        <v>57.95</v>
      </c>
      <c r="W555" s="19" t="n">
        <v>74.61</v>
      </c>
      <c r="X555" s="19" t="n">
        <v>41.3</v>
      </c>
      <c r="Y555" s="20">
        <f>ROUND(V555*0.35+W555*0.35+X555*0.30,2)</f>
        <v/>
      </c>
      <c r="Z555" s="22" t="inlineStr">
        <is>
          <t>A - Node within 0.5 km</t>
        </is>
      </c>
      <c r="AA555" s="19" t="n">
        <v>0.16</v>
      </c>
      <c r="AB555" s="19" t="n">
        <v>0.15</v>
      </c>
      <c r="AC555" s="17" t="inlineStr">
        <is>
          <t>Line: CDO - BUENAVISTA via GINGOOG</t>
        </is>
      </c>
      <c r="AD555" s="17" t="inlineStr">
        <is>
          <t>First survey candidate: confirm node handoff, spare capacity and short route; co-location not established.</t>
        </is>
      </c>
      <c r="AE555" s="16" t="n">
        <v>1551</v>
      </c>
    </row>
    <row r="556">
      <c r="A556" s="16" t="n">
        <v>2</v>
      </c>
      <c r="B556" s="16" t="n">
        <v>552</v>
      </c>
      <c r="C556" s="16" t="n">
        <v>1552</v>
      </c>
      <c r="D556" s="17" t="inlineStr">
        <is>
          <t>0403421004</t>
        </is>
      </c>
      <c r="E556" s="17" t="inlineStr">
        <is>
          <t>Region IV-A (CALABARZON)</t>
        </is>
      </c>
      <c r="F556" s="17" t="inlineStr">
        <is>
          <t>Laguna</t>
        </is>
      </c>
      <c r="G556" s="17" t="inlineStr">
        <is>
          <t>Pangil</t>
        </is>
      </c>
      <c r="H556" s="17" t="inlineStr">
        <is>
          <t>Isla</t>
        </is>
      </c>
      <c r="I556" s="18" t="n">
        <v>14.399645</v>
      </c>
      <c r="J556" s="18" t="n">
        <v>121.471103</v>
      </c>
      <c r="K556" s="17" t="inlineStr">
        <is>
          <t>R</t>
        </is>
      </c>
      <c r="L556" s="11" t="n">
        <v>3151</v>
      </c>
      <c r="M556" s="19" t="n">
        <v>3.3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1.14</v>
      </c>
      <c r="T556" s="19" t="n">
        <v>0.43</v>
      </c>
      <c r="U556" s="17" t="inlineStr">
        <is>
          <t>Tier 2A: High Commercial ROI</t>
        </is>
      </c>
      <c r="V556" s="19" t="n">
        <v>57.95</v>
      </c>
      <c r="W556" s="19" t="n">
        <v>74.05</v>
      </c>
      <c r="X556" s="19" t="n">
        <v>41.85</v>
      </c>
      <c r="Y556" s="20">
        <f>ROUND(V556*0.35+W556*0.35+X556*0.30,2)</f>
        <v/>
      </c>
      <c r="Z556" s="23" t="inlineStr">
        <is>
          <t>C - Line within 0.5 km; node over 1 km</t>
        </is>
      </c>
      <c r="AA556" s="19" t="n">
        <v>1.14</v>
      </c>
      <c r="AB556" s="19" t="n">
        <v>0.43</v>
      </c>
      <c r="AC556" s="17" t="inlineStr">
        <is>
          <t>Line: SNL001 TO SCL001</t>
        </is>
      </c>
      <c r="AD556" s="17" t="inlineStr">
        <is>
          <t>Splice closure / line-tap survey candidate; locate closure and confirm splicing/capacity.</t>
        </is>
      </c>
      <c r="AE556" s="16" t="n">
        <v>1552</v>
      </c>
    </row>
    <row r="557">
      <c r="A557" s="16" t="n">
        <v>2</v>
      </c>
      <c r="B557" s="16" t="n">
        <v>553</v>
      </c>
      <c r="C557" s="16" t="n">
        <v>1553</v>
      </c>
      <c r="D557" s="17" t="inlineStr">
        <is>
          <t>0300810016</t>
        </is>
      </c>
      <c r="E557" s="17" t="inlineStr">
        <is>
          <t>Region III (Central Luzon)</t>
        </is>
      </c>
      <c r="F557" s="17" t="inlineStr">
        <is>
          <t>Bataan</t>
        </is>
      </c>
      <c r="G557" s="17" t="inlineStr">
        <is>
          <t>Orion</t>
        </is>
      </c>
      <c r="H557" s="17" t="inlineStr">
        <is>
          <t>Kapunitan</t>
        </is>
      </c>
      <c r="I557" s="18" t="n">
        <v>14.616316</v>
      </c>
      <c r="J557" s="18" t="n">
        <v>120.581721</v>
      </c>
      <c r="K557" s="17" t="inlineStr">
        <is>
          <t>R</t>
        </is>
      </c>
      <c r="L557" s="11" t="n">
        <v>4322</v>
      </c>
      <c r="M557" s="19" t="n">
        <v>3.6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0.3</v>
      </c>
      <c r="T557" s="19" t="n">
        <v>0.29</v>
      </c>
      <c r="U557" s="17" t="inlineStr">
        <is>
          <t>Tier 2A: High Commercial ROI</t>
        </is>
      </c>
      <c r="V557" s="19" t="n">
        <v>57.95</v>
      </c>
      <c r="W557" s="19" t="n">
        <v>72.20999999999999</v>
      </c>
      <c r="X557" s="19" t="n">
        <v>43.68</v>
      </c>
      <c r="Y557" s="20">
        <f>ROUND(V557*0.35+W557*0.35+X557*0.30,2)</f>
        <v/>
      </c>
      <c r="Z557" s="22" t="inlineStr">
        <is>
          <t>A - Node within 0.5 km</t>
        </is>
      </c>
      <c r="AA557" s="19" t="n">
        <v>0.3</v>
      </c>
      <c r="AB557" s="19" t="n">
        <v>0.29</v>
      </c>
      <c r="AC557" s="17" t="inlineStr">
        <is>
          <t>Line: 36 CORE 3X12</t>
        </is>
      </c>
      <c r="AD557" s="17" t="inlineStr">
        <is>
          <t>First survey candidate: confirm node handoff, spare capacity and short route; co-location not established.</t>
        </is>
      </c>
      <c r="AE557" s="16" t="n">
        <v>1553</v>
      </c>
    </row>
    <row r="558">
      <c r="A558" s="16" t="n">
        <v>2</v>
      </c>
      <c r="B558" s="16" t="n">
        <v>554</v>
      </c>
      <c r="C558" s="16" t="n">
        <v>1554</v>
      </c>
      <c r="D558" s="17" t="inlineStr">
        <is>
          <t>1381400005</t>
        </is>
      </c>
      <c r="E558" s="17" t="inlineStr">
        <is>
          <t>National Capital Region (NCR)</t>
        </is>
      </c>
      <c r="F558" s="17" t="inlineStr">
        <is>
          <t>Second District (Not a Province)</t>
        </is>
      </c>
      <c r="G558" s="17" t="inlineStr">
        <is>
          <t>City of San Juan</t>
        </is>
      </c>
      <c r="H558" s="17" t="inlineStr">
        <is>
          <t>Ermitaño</t>
        </is>
      </c>
      <c r="I558" s="18" t="n">
        <v>16.681224</v>
      </c>
      <c r="J558" s="18" t="n">
        <v>120.353381</v>
      </c>
      <c r="K558" s="17" t="inlineStr">
        <is>
          <t>U</t>
        </is>
      </c>
      <c r="L558" s="11" t="n">
        <v>3680</v>
      </c>
      <c r="M558" s="19" t="n">
        <v>3.41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2.2</v>
      </c>
      <c r="T558" s="19" t="n">
        <v>0.37</v>
      </c>
      <c r="U558" s="17" t="inlineStr">
        <is>
          <t>Tier 1B: High GIDA Priority</t>
        </is>
      </c>
      <c r="V558" s="19" t="n">
        <v>57.95</v>
      </c>
      <c r="W558" s="19" t="n">
        <v>56.2</v>
      </c>
      <c r="X558" s="19" t="n">
        <v>59.7</v>
      </c>
      <c r="Y558" s="20">
        <f>ROUND(V558*0.35+W558*0.35+X558*0.30,2)</f>
        <v/>
      </c>
      <c r="Z558" s="25" t="inlineStr">
        <is>
          <t>D - Other node or line within 3 km</t>
        </is>
      </c>
      <c r="AA558" s="19" t="n">
        <v>4.21</v>
      </c>
      <c r="AB558" s="19" t="n">
        <v>1.36</v>
      </c>
      <c r="AC558" s="17" t="inlineStr">
        <is>
          <t>Line: SEGMENT 1 (SAN FERNANDO - CANDON)</t>
        </is>
      </c>
      <c r="AD558" s="17" t="inlineStr">
        <is>
          <t>Route options survey candidate: compare actual node lateral with approved line tap.</t>
        </is>
      </c>
      <c r="AE558" s="16" t="n">
        <v>1554</v>
      </c>
    </row>
    <row r="559">
      <c r="A559" s="16" t="n">
        <v>2</v>
      </c>
      <c r="B559" s="16" t="n">
        <v>555</v>
      </c>
      <c r="C559" s="16" t="n">
        <v>1555</v>
      </c>
      <c r="D559" s="17" t="inlineStr">
        <is>
          <t>0405646033</t>
        </is>
      </c>
      <c r="E559" s="17" t="inlineStr">
        <is>
          <t>Region IV-A (CALABARZON)</t>
        </is>
      </c>
      <c r="F559" s="17" t="inlineStr">
        <is>
          <t>Quezon</t>
        </is>
      </c>
      <c r="G559" s="17" t="inlineStr">
        <is>
          <t>Tagkawayan</t>
        </is>
      </c>
      <c r="H559" s="17" t="inlineStr">
        <is>
          <t>San Francisco</t>
        </is>
      </c>
      <c r="I559" s="18" t="n">
        <v>14.0156839</v>
      </c>
      <c r="J559" s="18" t="n">
        <v>122.4883599</v>
      </c>
      <c r="K559" s="17" t="inlineStr">
        <is>
          <t>R</t>
        </is>
      </c>
      <c r="L559" s="11" t="n">
        <v>978</v>
      </c>
      <c r="M559" s="19" t="n">
        <v>3.8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2.18</v>
      </c>
      <c r="T559" s="19" t="n">
        <v>0.06</v>
      </c>
      <c r="U559" s="17" t="inlineStr">
        <is>
          <t>Tier 1A: Strategic Prime (Critical GIDA + Direct Fiber)</t>
        </is>
      </c>
      <c r="V559" s="19" t="n">
        <v>57.95</v>
      </c>
      <c r="W559" s="19" t="n">
        <v>50.17</v>
      </c>
      <c r="X559" s="19" t="n">
        <v>65.73999999999999</v>
      </c>
      <c r="Y559" s="20">
        <f>ROUND(V559*0.35+W559*0.35+X559*0.30,2)</f>
        <v/>
      </c>
      <c r="Z559" s="23" t="inlineStr">
        <is>
          <t>C - Line within 0.5 km; node over 1 km</t>
        </is>
      </c>
      <c r="AA559" s="19" t="n">
        <v>2.18</v>
      </c>
      <c r="AB559" s="19" t="n">
        <v>0.03</v>
      </c>
      <c r="AC559" s="17" t="inlineStr">
        <is>
          <t>Line: GCQ001 TO TKQ001</t>
        </is>
      </c>
      <c r="AD559" s="17" t="inlineStr">
        <is>
          <t>Splice closure / line-tap survey candidate; locate closure and confirm splicing/capacity.</t>
        </is>
      </c>
      <c r="AE559" s="16" t="n">
        <v>1555</v>
      </c>
    </row>
    <row r="560">
      <c r="A560" s="16" t="n">
        <v>2</v>
      </c>
      <c r="B560" s="16" t="n">
        <v>556</v>
      </c>
      <c r="C560" s="16" t="n">
        <v>1556</v>
      </c>
      <c r="D560" s="17" t="inlineStr">
        <is>
          <t>1400126002</t>
        </is>
      </c>
      <c r="E560" s="17" t="inlineStr">
        <is>
          <t>Cordillera Administrative Region (CAR)</t>
        </is>
      </c>
      <c r="F560" s="17" t="inlineStr">
        <is>
          <t>Abra</t>
        </is>
      </c>
      <c r="G560" s="17" t="inlineStr">
        <is>
          <t>Tubo</t>
        </is>
      </c>
      <c r="H560" s="17" t="inlineStr">
        <is>
          <t>Amtuagan</t>
        </is>
      </c>
      <c r="I560" s="18" t="n">
        <v>17.3063539</v>
      </c>
      <c r="J560" s="18" t="n">
        <v>120.7302118</v>
      </c>
      <c r="K560" s="17" t="inlineStr">
        <is>
          <t>R</t>
        </is>
      </c>
      <c r="L560" s="11" t="n">
        <v>511</v>
      </c>
      <c r="M560" s="19" t="n">
        <v>3.8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19.61</v>
      </c>
      <c r="T560" s="19" t="n">
        <v>13.41</v>
      </c>
      <c r="U560" s="17" t="inlineStr">
        <is>
          <t>Tier 1B: High GIDA Priority</t>
        </is>
      </c>
      <c r="V560" s="19" t="n">
        <v>57.95</v>
      </c>
      <c r="W560" s="19" t="n">
        <v>36.03</v>
      </c>
      <c r="X560" s="19" t="n">
        <v>79.87</v>
      </c>
      <c r="Y560" s="20">
        <f>ROUND(V560*0.35+W560*0.35+X560*0.30,2)</f>
        <v/>
      </c>
      <c r="Z560" s="24" t="inlineStr">
        <is>
          <t>F - Nearest node and line over 5 km</t>
        </is>
      </c>
      <c r="AA560" s="19" t="n">
        <v>19.61</v>
      </c>
      <c r="AB560" s="19" t="n">
        <v>13.3</v>
      </c>
      <c r="AC560" s="17" t="inlineStr">
        <is>
          <t>Line: HLD_PROPOSED 96F AERIAL BACKBONE FOC FROM CERVANTES TO CANDON, ILOCOS SUR</t>
        </is>
      </c>
      <c r="AD560" s="17" t="inlineStr">
        <is>
          <t>Remote site candidate: deploy Starlink LEO satellite backhaul or long microwave hop.</t>
        </is>
      </c>
      <c r="AE560" s="16" t="n">
        <v>1556</v>
      </c>
    </row>
    <row r="561">
      <c r="A561" s="16" t="n">
        <v>2</v>
      </c>
      <c r="B561" s="16" t="n">
        <v>557</v>
      </c>
      <c r="C561" s="16" t="n">
        <v>1557</v>
      </c>
      <c r="D561" s="17" t="inlineStr">
        <is>
          <t>1381300052</t>
        </is>
      </c>
      <c r="E561" s="17" t="inlineStr">
        <is>
          <t>National Capital Region (NCR)</t>
        </is>
      </c>
      <c r="F561" s="17" t="inlineStr">
        <is>
          <t>Second District (Not a Province)</t>
        </is>
      </c>
      <c r="G561" s="17" t="inlineStr">
        <is>
          <t>Quezon City</t>
        </is>
      </c>
      <c r="H561" s="17" t="inlineStr">
        <is>
          <t>Laging Handa</t>
        </is>
      </c>
      <c r="I561" s="18" t="n">
        <v>16.49917</v>
      </c>
      <c r="J561" s="18" t="n">
        <v>121.2256</v>
      </c>
      <c r="K561" s="17" t="inlineStr">
        <is>
          <t>U</t>
        </is>
      </c>
      <c r="L561" s="11" t="n">
        <v>4963</v>
      </c>
      <c r="M561" s="19" t="n">
        <v>3.39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1.17</v>
      </c>
      <c r="T561" s="19" t="n">
        <v>0.73</v>
      </c>
      <c r="U561" s="17" t="inlineStr">
        <is>
          <t>Tier 2B: Moderate GIDA Inclusion</t>
        </is>
      </c>
      <c r="V561" s="19" t="n">
        <v>57.94</v>
      </c>
      <c r="W561" s="19" t="n">
        <v>59.02</v>
      </c>
      <c r="X561" s="19" t="n">
        <v>56.85</v>
      </c>
      <c r="Y561" s="20">
        <f>ROUND(V561*0.35+W561*0.35+X561*0.30,2)</f>
        <v/>
      </c>
      <c r="Z561" s="24" t="inlineStr">
        <is>
          <t>E - Nearest node or line 3-5 km</t>
        </is>
      </c>
      <c r="AA561" s="19" t="n">
        <v>4.63</v>
      </c>
      <c r="AB561" s="19" t="n">
        <v>3.66</v>
      </c>
      <c r="AC561" s="17" t="inlineStr">
        <is>
          <t>Line: SEGMENT 13 (SANTIAGO - BAYOMBONG)</t>
        </is>
      </c>
      <c r="AD561" s="17" t="inlineStr">
        <is>
          <t>Review candidate: examine alternative BTS location, updated fiber inventory or Starlink backhaul.</t>
        </is>
      </c>
      <c r="AE561" s="16" t="n">
        <v>1557</v>
      </c>
    </row>
    <row r="562">
      <c r="A562" s="16" t="n">
        <v>2</v>
      </c>
      <c r="B562" s="16" t="n">
        <v>558</v>
      </c>
      <c r="C562" s="16" t="n">
        <v>1558</v>
      </c>
      <c r="D562" s="17" t="inlineStr">
        <is>
          <t>1381100190</t>
        </is>
      </c>
      <c r="E562" s="17" t="inlineStr">
        <is>
          <t>National Capital Region (NCR)</t>
        </is>
      </c>
      <c r="F562" s="17" t="inlineStr">
        <is>
          <t>Fourth District (Not a Province)</t>
        </is>
      </c>
      <c r="G562" s="17" t="inlineStr">
        <is>
          <t>Pasay City</t>
        </is>
      </c>
      <c r="H562" s="17" t="inlineStr">
        <is>
          <t>Barangay 190</t>
        </is>
      </c>
      <c r="I562" s="18" t="n">
        <v>14.53389</v>
      </c>
      <c r="J562" s="18" t="n">
        <v>121.00025</v>
      </c>
      <c r="K562" s="17" t="inlineStr">
        <is>
          <t>U</t>
        </is>
      </c>
      <c r="L562" s="11" t="n">
        <v>4445</v>
      </c>
      <c r="M562" s="19" t="n">
        <v>3.78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11.29</v>
      </c>
      <c r="T562" s="19" t="n">
        <v>11.1</v>
      </c>
      <c r="U562" s="17" t="inlineStr">
        <is>
          <t>Tier 1B: High GIDA Priority</t>
        </is>
      </c>
      <c r="V562" s="19" t="n">
        <v>57.94</v>
      </c>
      <c r="W562" s="19" t="n">
        <v>44.89</v>
      </c>
      <c r="X562" s="19" t="n">
        <v>70.98999999999999</v>
      </c>
      <c r="Y562" s="20">
        <f>ROUND(V562*0.35+W562*0.35+X562*0.30,2)</f>
        <v/>
      </c>
      <c r="Z562" s="22" t="inlineStr">
        <is>
          <t>B - Node 0.5-1 km</t>
        </is>
      </c>
      <c r="AA562" s="19" t="n">
        <v>0.75</v>
      </c>
      <c r="AB562" s="19" t="n">
        <v>0.18</v>
      </c>
      <c r="AC562" s="17" t="inlineStr">
        <is>
          <t>Line: UG 288C via Y-Duct</t>
        </is>
      </c>
      <c r="AD562" s="17" t="inlineStr">
        <is>
          <t>Short node lateral candidate; confirm port/fiber capacity, access and route.</t>
        </is>
      </c>
      <c r="AE562" s="16" t="n">
        <v>1558</v>
      </c>
    </row>
    <row r="563">
      <c r="A563" s="16" t="n">
        <v>2</v>
      </c>
      <c r="B563" s="16" t="n">
        <v>559</v>
      </c>
      <c r="C563" s="16" t="n">
        <v>1559</v>
      </c>
      <c r="D563" s="17" t="inlineStr">
        <is>
          <t>0702234022</t>
        </is>
      </c>
      <c r="E563" s="17" t="inlineStr">
        <is>
          <t>Region VII (Central Visayas)</t>
        </is>
      </c>
      <c r="F563" s="17" t="inlineStr">
        <is>
          <t>Cebu</t>
        </is>
      </c>
      <c r="G563" s="17" t="inlineStr">
        <is>
          <t>City of Naga</t>
        </is>
      </c>
      <c r="H563" s="17" t="inlineStr">
        <is>
          <t>South Poblacion</t>
        </is>
      </c>
      <c r="I563" s="18" t="n">
        <v>10.2011427</v>
      </c>
      <c r="J563" s="18" t="n">
        <v>123.7535716</v>
      </c>
      <c r="K563" s="17" t="inlineStr">
        <is>
          <t>U</t>
        </is>
      </c>
      <c r="L563" s="11" t="n">
        <v>7068</v>
      </c>
      <c r="M563" s="19" t="n">
        <v>3.8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3.94</v>
      </c>
      <c r="T563" s="19" t="n">
        <v>0.37</v>
      </c>
      <c r="U563" s="17" t="inlineStr">
        <is>
          <t>Tier 2B: Moderate GIDA Inclusion</t>
        </is>
      </c>
      <c r="V563" s="19" t="n">
        <v>57.93</v>
      </c>
      <c r="W563" s="19" t="n">
        <v>63.97</v>
      </c>
      <c r="X563" s="19" t="n">
        <v>51.9</v>
      </c>
      <c r="Y563" s="20">
        <f>ROUND(V563*0.35+W563*0.35+X563*0.30,2)</f>
        <v/>
      </c>
      <c r="Z563" s="23" t="inlineStr">
        <is>
          <t>C - Line within 0.5 km; node over 1 km</t>
        </is>
      </c>
      <c r="AA563" s="19" t="n">
        <v>4.09</v>
      </c>
      <c r="AB563" s="19" t="n">
        <v>0.12</v>
      </c>
      <c r="AC563" s="17" t="inlineStr">
        <is>
          <t>Line: 216F</t>
        </is>
      </c>
      <c r="AD563" s="17" t="inlineStr">
        <is>
          <t>Splice closure / line-tap survey candidate; locate closure and confirm splicing/capacity.</t>
        </is>
      </c>
      <c r="AE563" s="16" t="n">
        <v>1559</v>
      </c>
    </row>
    <row r="564">
      <c r="A564" s="16" t="n">
        <v>2</v>
      </c>
      <c r="B564" s="16" t="n">
        <v>560</v>
      </c>
      <c r="C564" s="16" t="n">
        <v>1560</v>
      </c>
      <c r="D564" s="17" t="inlineStr">
        <is>
          <t>0305412027</t>
        </is>
      </c>
      <c r="E564" s="17" t="inlineStr">
        <is>
          <t>Region III (Central Luzon)</t>
        </is>
      </c>
      <c r="F564" s="17" t="inlineStr">
        <is>
          <t>Pampanga</t>
        </is>
      </c>
      <c r="G564" s="17" t="inlineStr">
        <is>
          <t>Masantol</t>
        </is>
      </c>
      <c r="H564" s="17" t="inlineStr">
        <is>
          <t>Sapang Kawayan</t>
        </is>
      </c>
      <c r="I564" s="18" t="n">
        <v>14.805349</v>
      </c>
      <c r="J564" s="18" t="n">
        <v>120.685783</v>
      </c>
      <c r="K564" s="17" t="inlineStr">
        <is>
          <t>U</t>
        </is>
      </c>
      <c r="L564" s="11" t="n">
        <v>3449</v>
      </c>
      <c r="M564" s="19" t="n">
        <v>4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8</v>
      </c>
      <c r="T564" s="19" t="n">
        <v>8.83</v>
      </c>
      <c r="U564" s="17" t="inlineStr">
        <is>
          <t>Tier 1B: High GIDA Priority</t>
        </is>
      </c>
      <c r="V564" s="19" t="n">
        <v>57.93</v>
      </c>
      <c r="W564" s="19" t="n">
        <v>51.06</v>
      </c>
      <c r="X564" s="19" t="n">
        <v>64.79000000000001</v>
      </c>
      <c r="Y564" s="20">
        <f>ROUND(V564*0.35+W564*0.35+X564*0.30,2)</f>
        <v/>
      </c>
      <c r="Z564" s="24" t="inlineStr">
        <is>
          <t>F - Nearest node and line over 5 km</t>
        </is>
      </c>
      <c r="AA564" s="19" t="n">
        <v>8</v>
      </c>
      <c r="AB564" s="19" t="n">
        <v>14.02</v>
      </c>
      <c r="AC564" s="17" t="inlineStr">
        <is>
          <t>Node: HGB001
- TYPE 3</t>
        </is>
      </c>
      <c r="AD564" s="17" t="inlineStr">
        <is>
          <t>Remote site candidate: deploy Starlink LEO satellite backhaul or long microwave hop.</t>
        </is>
      </c>
      <c r="AE564" s="16" t="n">
        <v>1560</v>
      </c>
    </row>
    <row r="565">
      <c r="A565" s="16" t="n">
        <v>2</v>
      </c>
      <c r="B565" s="16" t="n">
        <v>561</v>
      </c>
      <c r="C565" s="16" t="n">
        <v>1561</v>
      </c>
      <c r="D565" s="17" t="inlineStr">
        <is>
          <t>1381300124</t>
        </is>
      </c>
      <c r="E565" s="17" t="inlineStr">
        <is>
          <t>National Capital Region (NCR)</t>
        </is>
      </c>
      <c r="F565" s="17" t="inlineStr">
        <is>
          <t>Second District (Not a Province)</t>
        </is>
      </c>
      <c r="G565" s="17" t="inlineStr">
        <is>
          <t>Quezon City</t>
        </is>
      </c>
      <c r="H565" s="17" t="inlineStr">
        <is>
          <t>U.P. Campus</t>
        </is>
      </c>
      <c r="I565" s="18" t="n">
        <v>14.638661</v>
      </c>
      <c r="J565" s="18" t="n">
        <v>121.01495</v>
      </c>
      <c r="K565" s="17" t="inlineStr">
        <is>
          <t>U</t>
        </is>
      </c>
      <c r="L565" s="11" t="n">
        <v>48951</v>
      </c>
      <c r="M565" s="19" t="n">
        <v>3.97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0.76</v>
      </c>
      <c r="T565" s="19" t="n">
        <v>0.28</v>
      </c>
      <c r="U565" s="17" t="inlineStr">
        <is>
          <t>Tier 2B: Moderate GIDA Inclusion</t>
        </is>
      </c>
      <c r="V565" s="19" t="n">
        <v>57.92</v>
      </c>
      <c r="W565" s="19" t="n">
        <v>58.94</v>
      </c>
      <c r="X565" s="19" t="n">
        <v>56.89</v>
      </c>
      <c r="Y565" s="20">
        <f>ROUND(V565*0.35+W565*0.35+X565*0.30,2)</f>
        <v/>
      </c>
      <c r="Z565" s="22" t="inlineStr">
        <is>
          <t>B - Node 0.5-1 km</t>
        </is>
      </c>
      <c r="AA565" s="19" t="n">
        <v>0.88</v>
      </c>
      <c r="AB565" s="19" t="n">
        <v>0.16</v>
      </c>
      <c r="AC565" s="17" t="inlineStr">
        <is>
          <t>Line: UG 288C via Y-Duct</t>
        </is>
      </c>
      <c r="AD565" s="17" t="inlineStr">
        <is>
          <t>Short node lateral candidate; confirm port/fiber capacity, access and route.</t>
        </is>
      </c>
      <c r="AE565" s="16" t="n">
        <v>1561</v>
      </c>
    </row>
    <row r="566">
      <c r="A566" s="16" t="n">
        <v>2</v>
      </c>
      <c r="B566" s="16" t="n">
        <v>562</v>
      </c>
      <c r="C566" s="16" t="n">
        <v>1562</v>
      </c>
      <c r="D566" s="17" t="inlineStr">
        <is>
          <t>1908706002</t>
        </is>
      </c>
      <c r="E566" s="17" t="inlineStr">
        <is>
          <t>Bangsamoro Autonomous Region In Muslim Mindanao (BARMM)</t>
        </is>
      </c>
      <c r="F566" s="17" t="inlineStr">
        <is>
          <t>Maguindanao del Norte</t>
        </is>
      </c>
      <c r="G566" s="17" t="inlineStr">
        <is>
          <t>Kabuntalan</t>
        </is>
      </c>
      <c r="H566" s="17" t="inlineStr">
        <is>
          <t>Buterin</t>
        </is>
      </c>
      <c r="I566" s="18" t="n">
        <v>17.253952</v>
      </c>
      <c r="J566" s="18" t="n">
        <v>122.227896</v>
      </c>
      <c r="K566" s="17" t="inlineStr">
        <is>
          <t>R</t>
        </is>
      </c>
      <c r="L566" s="11" t="n">
        <v>3136</v>
      </c>
      <c r="M566" s="19" t="n">
        <v>4.3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29.3</v>
      </c>
      <c r="T566" s="19" t="n">
        <v>34.2</v>
      </c>
      <c r="U566" s="17" t="inlineStr">
        <is>
          <t>Tier 1B: High GIDA Priority</t>
        </is>
      </c>
      <c r="V566" s="19" t="n">
        <v>57.92</v>
      </c>
      <c r="W566" s="19" t="n">
        <v>43.71</v>
      </c>
      <c r="X566" s="19" t="n">
        <v>72.14</v>
      </c>
      <c r="Y566" s="20">
        <f>ROUND(V566*0.35+W566*0.35+X566*0.30,2)</f>
        <v/>
      </c>
      <c r="Z566" s="24" t="inlineStr">
        <is>
          <t>F - Nearest node and line over 5 km</t>
        </is>
      </c>
      <c r="AA566" s="19" t="n">
        <v>29.27</v>
      </c>
      <c r="AB566" s="19" t="n">
        <v>34.16</v>
      </c>
      <c r="AC566" s="17" t="inlineStr">
        <is>
          <t>Node: IGI003 - PM</t>
        </is>
      </c>
      <c r="AD566" s="17" t="inlineStr">
        <is>
          <t>Remote site candidate: deploy Starlink LEO satellite backhaul or long microwave hop.</t>
        </is>
      </c>
      <c r="AE566" s="16" t="n">
        <v>1562</v>
      </c>
    </row>
    <row r="567">
      <c r="A567" s="16" t="n">
        <v>2</v>
      </c>
      <c r="B567" s="16" t="n">
        <v>563</v>
      </c>
      <c r="C567" s="16" t="n">
        <v>1563</v>
      </c>
      <c r="D567" s="17" t="inlineStr">
        <is>
          <t>0600406011</t>
        </is>
      </c>
      <c r="E567" s="17" t="inlineStr">
        <is>
          <t>Region VI (Western Visayas)</t>
        </is>
      </c>
      <c r="F567" s="17" t="inlineStr">
        <is>
          <t>Aklan</t>
        </is>
      </c>
      <c r="G567" s="17" t="inlineStr">
        <is>
          <t>Ibajay</t>
        </is>
      </c>
      <c r="H567" s="17" t="inlineStr">
        <is>
          <t>Cabugao</t>
        </is>
      </c>
      <c r="I567" s="18" t="n">
        <v>11.736958</v>
      </c>
      <c r="J567" s="18" t="n">
        <v>122.169342</v>
      </c>
      <c r="K567" s="17" t="inlineStr">
        <is>
          <t>R</t>
        </is>
      </c>
      <c r="L567" s="11" t="n">
        <v>274</v>
      </c>
      <c r="M567" s="19" t="n">
        <v>3.9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13.71</v>
      </c>
      <c r="T567" s="19" t="n">
        <v>5.51</v>
      </c>
      <c r="U567" s="17" t="inlineStr">
        <is>
          <t>Tier 1B: High GIDA Priority</t>
        </is>
      </c>
      <c r="V567" s="19" t="n">
        <v>57.92</v>
      </c>
      <c r="W567" s="19" t="n">
        <v>37.23</v>
      </c>
      <c r="X567" s="19" t="n">
        <v>78.61</v>
      </c>
      <c r="Y567" s="20">
        <f>ROUND(V567*0.35+W567*0.35+X567*0.30,2)</f>
        <v/>
      </c>
      <c r="Z567" s="24" t="inlineStr">
        <is>
          <t>F - Nearest node and line over 5 km</t>
        </is>
      </c>
      <c r="AA567" s="19" t="n">
        <v>13.71</v>
      </c>
      <c r="AB567" s="19" t="n">
        <v>20.76</v>
      </c>
      <c r="AC567" s="17" t="inlineStr">
        <is>
          <t>Node: MOK001 - BP</t>
        </is>
      </c>
      <c r="AD567" s="17" t="inlineStr">
        <is>
          <t>Remote site candidate: deploy Starlink LEO satellite backhaul or long microwave hop.</t>
        </is>
      </c>
      <c r="AE567" s="16" t="n">
        <v>1563</v>
      </c>
    </row>
    <row r="568">
      <c r="A568" s="16" t="n">
        <v>2</v>
      </c>
      <c r="B568" s="16" t="n">
        <v>564</v>
      </c>
      <c r="C568" s="16" t="n">
        <v>1564</v>
      </c>
      <c r="D568" s="17" t="inlineStr">
        <is>
          <t>0301403019</t>
        </is>
      </c>
      <c r="E568" s="17" t="inlineStr">
        <is>
          <t>Region III (Central Luzon)</t>
        </is>
      </c>
      <c r="F568" s="17" t="inlineStr">
        <is>
          <t>Bulacan</t>
        </is>
      </c>
      <c r="G568" s="17" t="inlineStr">
        <is>
          <t>Baliuag</t>
        </is>
      </c>
      <c r="H568" s="17" t="inlineStr">
        <is>
          <t>Santa Barbara</t>
        </is>
      </c>
      <c r="I568" s="18" t="n">
        <v>14.941864</v>
      </c>
      <c r="J568" s="18" t="n">
        <v>120.890332</v>
      </c>
      <c r="K568" s="17" t="inlineStr">
        <is>
          <t>U</t>
        </is>
      </c>
      <c r="L568" s="11" t="n">
        <v>13210</v>
      </c>
      <c r="M568" s="19" t="n">
        <v>3.5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0.73</v>
      </c>
      <c r="T568" s="19" t="n">
        <v>0.09</v>
      </c>
      <c r="U568" s="17" t="inlineStr">
        <is>
          <t>Tier 2A: High Commercial ROI</t>
        </is>
      </c>
      <c r="V568" s="19" t="n">
        <v>57.91</v>
      </c>
      <c r="W568" s="19" t="n">
        <v>71.64</v>
      </c>
      <c r="X568" s="19" t="n">
        <v>44.19</v>
      </c>
      <c r="Y568" s="20">
        <f>ROUND(V568*0.35+W568*0.35+X568*0.30,2)</f>
        <v/>
      </c>
      <c r="Z568" s="22" t="inlineStr">
        <is>
          <t>B - Node 0.5-1 km</t>
        </is>
      </c>
      <c r="AA568" s="19" t="n">
        <v>0.73</v>
      </c>
      <c r="AB568" s="19" t="n">
        <v>0.05</v>
      </c>
      <c r="AC568" s="17" t="inlineStr">
        <is>
          <t>Line: CALUMPIT - BALIUAG LINK</t>
        </is>
      </c>
      <c r="AD568" s="17" t="inlineStr">
        <is>
          <t>Short node lateral candidate; confirm port/fiber capacity, access and route.</t>
        </is>
      </c>
      <c r="AE568" s="16" t="n">
        <v>1564</v>
      </c>
    </row>
    <row r="569">
      <c r="A569" s="16" t="n">
        <v>2</v>
      </c>
      <c r="B569" s="16" t="n">
        <v>565</v>
      </c>
      <c r="C569" s="16" t="n">
        <v>1565</v>
      </c>
      <c r="D569" s="17" t="inlineStr">
        <is>
          <t>0300803018</t>
        </is>
      </c>
      <c r="E569" s="17" t="inlineStr">
        <is>
          <t>Region III (Central Luzon)</t>
        </is>
      </c>
      <c r="F569" s="17" t="inlineStr">
        <is>
          <t>Bataan</t>
        </is>
      </c>
      <c r="G569" s="17" t="inlineStr">
        <is>
          <t>City of Balanga</t>
        </is>
      </c>
      <c r="H569" s="17" t="inlineStr">
        <is>
          <t>Camacho</t>
        </is>
      </c>
      <c r="I569" s="18" t="n">
        <v>14.682013</v>
      </c>
      <c r="J569" s="18" t="n">
        <v>120.527408</v>
      </c>
      <c r="K569" s="17" t="inlineStr">
        <is>
          <t>R</t>
        </is>
      </c>
      <c r="L569" s="11" t="n">
        <v>4015</v>
      </c>
      <c r="M569" s="19" t="n">
        <v>3.6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1.37</v>
      </c>
      <c r="T569" s="19" t="n">
        <v>0.6899999999999999</v>
      </c>
      <c r="U569" s="17" t="inlineStr">
        <is>
          <t>Tier 2B: Moderate GIDA Inclusion</t>
        </is>
      </c>
      <c r="V569" s="19" t="n">
        <v>57.91</v>
      </c>
      <c r="W569" s="19" t="n">
        <v>69.86</v>
      </c>
      <c r="X569" s="19" t="n">
        <v>45.96</v>
      </c>
      <c r="Y569" s="20">
        <f>ROUND(V569*0.35+W569*0.35+X569*0.30,2)</f>
        <v/>
      </c>
      <c r="Z569" s="25" t="inlineStr">
        <is>
          <t>D - Other node or line within 3 km</t>
        </is>
      </c>
      <c r="AA569" s="19" t="n">
        <v>1.37</v>
      </c>
      <c r="AB569" s="19" t="n">
        <v>0.6899999999999999</v>
      </c>
      <c r="AC569" s="17" t="inlineStr">
        <is>
          <t>Line: Pipe Dinalupian to Orion</t>
        </is>
      </c>
      <c r="AD569" s="17" t="inlineStr">
        <is>
          <t>Route options survey candidate: compare actual node lateral with approved line tap.</t>
        </is>
      </c>
      <c r="AE569" s="16" t="n">
        <v>1565</v>
      </c>
    </row>
    <row r="570">
      <c r="A570" s="16" t="n">
        <v>2</v>
      </c>
      <c r="B570" s="16" t="n">
        <v>566</v>
      </c>
      <c r="C570" s="16" t="n">
        <v>1566</v>
      </c>
      <c r="D570" s="17" t="inlineStr">
        <is>
          <t>1381100047</t>
        </is>
      </c>
      <c r="E570" s="17" t="inlineStr">
        <is>
          <t>National Capital Region (NCR)</t>
        </is>
      </c>
      <c r="F570" s="17" t="inlineStr">
        <is>
          <t>Fourth District (Not a Province)</t>
        </is>
      </c>
      <c r="G570" s="17" t="inlineStr">
        <is>
          <t>Pasay City</t>
        </is>
      </c>
      <c r="H570" s="17" t="inlineStr">
        <is>
          <t>Barangay 47</t>
        </is>
      </c>
      <c r="I570" s="18" t="n">
        <v>14.556022</v>
      </c>
      <c r="J570" s="18" t="n">
        <v>120.997301</v>
      </c>
      <c r="K570" s="17" t="inlineStr">
        <is>
          <t>U</t>
        </is>
      </c>
      <c r="L570" s="11" t="n">
        <v>1277</v>
      </c>
      <c r="M570" s="19" t="n">
        <v>3.19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0.4</v>
      </c>
      <c r="T570" s="19" t="n">
        <v>0.27</v>
      </c>
      <c r="U570" s="17" t="inlineStr">
        <is>
          <t>Tier 1A: Strategic Prime (Critical GIDA + Direct Fiber)</t>
        </is>
      </c>
      <c r="V570" s="19" t="n">
        <v>57.91</v>
      </c>
      <c r="W570" s="19" t="n">
        <v>44.96</v>
      </c>
      <c r="X570" s="19" t="n">
        <v>70.86</v>
      </c>
      <c r="Y570" s="20">
        <f>ROUND(V570*0.35+W570*0.35+X570*0.30,2)</f>
        <v/>
      </c>
      <c r="Z570" s="22" t="inlineStr">
        <is>
          <t>B - Node 0.5-1 km</t>
        </is>
      </c>
      <c r="AA570" s="19" t="n">
        <v>0.67</v>
      </c>
      <c r="AB570" s="19" t="n">
        <v>0.07000000000000001</v>
      </c>
      <c r="AC570" s="17" t="inlineStr">
        <is>
          <t>Line: PSG001 RELIANCE TO NCC001</t>
        </is>
      </c>
      <c r="AD570" s="17" t="inlineStr">
        <is>
          <t>Short node lateral candidate; confirm port/fiber capacity, access and route.</t>
        </is>
      </c>
      <c r="AE570" s="16" t="n">
        <v>1566</v>
      </c>
    </row>
    <row r="571">
      <c r="A571" s="16" t="n">
        <v>2</v>
      </c>
      <c r="B571" s="16" t="n">
        <v>567</v>
      </c>
      <c r="C571" s="16" t="n">
        <v>1567</v>
      </c>
      <c r="D571" s="17" t="inlineStr">
        <is>
          <t>1381200002</t>
        </is>
      </c>
      <c r="E571" s="17" t="inlineStr">
        <is>
          <t>National Capital Region (NCR)</t>
        </is>
      </c>
      <c r="F571" s="17" t="inlineStr">
        <is>
          <t>Second District (Not a Province)</t>
        </is>
      </c>
      <c r="G571" s="17" t="inlineStr">
        <is>
          <t>City of Pasig</t>
        </is>
      </c>
      <c r="H571" s="17" t="inlineStr">
        <is>
          <t>Bagong Katipunan</t>
        </is>
      </c>
      <c r="I571" s="18" t="n">
        <v>14.61598262426823</v>
      </c>
      <c r="J571" s="18" t="n">
        <v>121.095410107083</v>
      </c>
      <c r="K571" s="17" t="inlineStr">
        <is>
          <t>U</t>
        </is>
      </c>
      <c r="L571" s="11" t="n">
        <v>945</v>
      </c>
      <c r="M571" s="19" t="n">
        <v>3.03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0.6899999999999999</v>
      </c>
      <c r="T571" s="19" t="n">
        <v>0.36</v>
      </c>
      <c r="U571" s="17" t="inlineStr">
        <is>
          <t>Tier 1A: Strategic Prime (Critical GIDA + Direct Fiber)</t>
        </is>
      </c>
      <c r="V571" s="19" t="n">
        <v>57.91</v>
      </c>
      <c r="W571" s="19" t="n">
        <v>42.08</v>
      </c>
      <c r="X571" s="19" t="n">
        <v>73.73999999999999</v>
      </c>
      <c r="Y571" s="20">
        <f>ROUND(V571*0.35+W571*0.35+X571*0.30,2)</f>
        <v/>
      </c>
      <c r="Z571" s="23" t="inlineStr">
        <is>
          <t>C - Line within 0.5 km; node over 1 km</t>
        </is>
      </c>
      <c r="AA571" s="19" t="n">
        <v>1.71</v>
      </c>
      <c r="AB571" s="19" t="n">
        <v>0.12</v>
      </c>
      <c r="AC571" s="17" t="inlineStr">
        <is>
          <t>Line: Aerial 24C</t>
        </is>
      </c>
      <c r="AD571" s="17" t="inlineStr">
        <is>
          <t>Splice closure / line-tap survey candidate; locate closure and confirm splicing/capacity.</t>
        </is>
      </c>
      <c r="AE571" s="16" t="n">
        <v>1567</v>
      </c>
    </row>
    <row r="572">
      <c r="A572" s="16" t="n">
        <v>2</v>
      </c>
      <c r="B572" s="16" t="n">
        <v>568</v>
      </c>
      <c r="C572" s="16" t="n">
        <v>1568</v>
      </c>
      <c r="D572" s="17" t="inlineStr">
        <is>
          <t>0401003014</t>
        </is>
      </c>
      <c r="E572" s="17" t="inlineStr">
        <is>
          <t>Region IV-A (CALABARZON)</t>
        </is>
      </c>
      <c r="F572" s="17" t="inlineStr">
        <is>
          <t>Batangas</t>
        </is>
      </c>
      <c r="G572" s="17" t="inlineStr">
        <is>
          <t>Balayan</t>
        </is>
      </c>
      <c r="H572" s="17" t="inlineStr">
        <is>
          <t>Barangay 9</t>
        </is>
      </c>
      <c r="I572" s="18" t="n">
        <v>13.93336029</v>
      </c>
      <c r="J572" s="18" t="n">
        <v>120.7318627</v>
      </c>
      <c r="K572" s="17" t="inlineStr">
        <is>
          <t>R</t>
        </is>
      </c>
      <c r="L572" s="11" t="n">
        <v>1830</v>
      </c>
      <c r="M572" s="19" t="n">
        <v>3.6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2.82</v>
      </c>
      <c r="T572" s="19" t="n">
        <v>1.37</v>
      </c>
      <c r="U572" s="17" t="inlineStr">
        <is>
          <t>Tier 1B: High GIDA Priority</t>
        </is>
      </c>
      <c r="V572" s="19" t="n">
        <v>57.89</v>
      </c>
      <c r="W572" s="19" t="n">
        <v>56.12</v>
      </c>
      <c r="X572" s="19" t="n">
        <v>59.65</v>
      </c>
      <c r="Y572" s="20">
        <f>ROUND(V572*0.35+W572*0.35+X572*0.30,2)</f>
        <v/>
      </c>
      <c r="Z572" s="25" t="inlineStr">
        <is>
          <t>D - Other node or line within 3 km</t>
        </is>
      </c>
      <c r="AA572" s="19" t="n">
        <v>1.2</v>
      </c>
      <c r="AB572" s="19" t="n">
        <v>0.55</v>
      </c>
      <c r="AC572" s="17" t="inlineStr">
        <is>
          <t>Line: WP BYB001 TO BCY001</t>
        </is>
      </c>
      <c r="AD572" s="17" t="inlineStr">
        <is>
          <t>Route options survey candidate: compare actual node lateral with approved line tap.</t>
        </is>
      </c>
      <c r="AE572" s="16" t="n">
        <v>1568</v>
      </c>
    </row>
    <row r="573">
      <c r="A573" s="16" t="n">
        <v>2</v>
      </c>
      <c r="B573" s="16" t="n">
        <v>569</v>
      </c>
      <c r="C573" s="16" t="n">
        <v>1569</v>
      </c>
      <c r="D573" s="17" t="inlineStr">
        <is>
          <t>1380612004</t>
        </is>
      </c>
      <c r="E573" s="17" t="inlineStr">
        <is>
          <t>National Capital Region (NCR)</t>
        </is>
      </c>
      <c r="F573" s="17" t="inlineStr">
        <is>
          <t>First District (Not a Province)</t>
        </is>
      </c>
      <c r="G573" s="17" t="inlineStr">
        <is>
          <t>City of Manila</t>
        </is>
      </c>
      <c r="H573" s="17" t="inlineStr">
        <is>
          <t>Barangay 836</t>
        </is>
      </c>
      <c r="I573" s="18" t="n">
        <v>14.5891619</v>
      </c>
      <c r="J573" s="18" t="n">
        <v>121.012915</v>
      </c>
      <c r="K573" s="17" t="inlineStr">
        <is>
          <t>U</t>
        </is>
      </c>
      <c r="L573" s="11" t="n">
        <v>5673</v>
      </c>
      <c r="M573" s="19" t="n">
        <v>3.89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12.26</v>
      </c>
      <c r="T573" s="19" t="n">
        <v>13.72</v>
      </c>
      <c r="U573" s="17" t="inlineStr">
        <is>
          <t>Tier 1B: High GIDA Priority</t>
        </is>
      </c>
      <c r="V573" s="19" t="n">
        <v>57.89</v>
      </c>
      <c r="W573" s="19" t="n">
        <v>44.95</v>
      </c>
      <c r="X573" s="19" t="n">
        <v>70.83</v>
      </c>
      <c r="Y573" s="20">
        <f>ROUND(V573*0.35+W573*0.35+X573*0.30,2)</f>
        <v/>
      </c>
      <c r="Z573" s="25" t="inlineStr">
        <is>
          <t>D - Other node or line within 3 km</t>
        </is>
      </c>
      <c r="AA573" s="19" t="n">
        <v>1.21</v>
      </c>
      <c r="AB573" s="19" t="n">
        <v>0.7</v>
      </c>
      <c r="AC573" s="17" t="inlineStr">
        <is>
          <t>Line: Aerial 24C</t>
        </is>
      </c>
      <c r="AD573" s="17" t="inlineStr">
        <is>
          <t>Route options survey candidate: compare actual node lateral with approved line tap.</t>
        </is>
      </c>
      <c r="AE573" s="16" t="n">
        <v>1569</v>
      </c>
    </row>
    <row r="574">
      <c r="A574" s="16" t="n">
        <v>2</v>
      </c>
      <c r="B574" s="16" t="n">
        <v>570</v>
      </c>
      <c r="C574" s="16" t="n">
        <v>1570</v>
      </c>
      <c r="D574" s="17" t="inlineStr">
        <is>
          <t>1380606197</t>
        </is>
      </c>
      <c r="E574" s="17" t="inlineStr">
        <is>
          <t>National Capital Region (NCR)</t>
        </is>
      </c>
      <c r="F574" s="17" t="inlineStr">
        <is>
          <t>First District (Not a Province)</t>
        </is>
      </c>
      <c r="G574" s="17" t="inlineStr">
        <is>
          <t>City of Manila</t>
        </is>
      </c>
      <c r="H574" s="17" t="inlineStr">
        <is>
          <t>Barangay 590</t>
        </is>
      </c>
      <c r="I574" s="18" t="n">
        <v>14.6044854</v>
      </c>
      <c r="J574" s="18" t="n">
        <v>121.0108935</v>
      </c>
      <c r="K574" s="17" t="inlineStr">
        <is>
          <t>U</t>
        </is>
      </c>
      <c r="L574" s="11" t="n">
        <v>2854</v>
      </c>
      <c r="M574" s="19" t="n">
        <v>3.73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5.83</v>
      </c>
      <c r="T574" s="19" t="n">
        <v>5.88</v>
      </c>
      <c r="U574" s="17" t="inlineStr">
        <is>
          <t>Tier 1B: High GIDA Priority</t>
        </is>
      </c>
      <c r="V574" s="19" t="n">
        <v>57.89</v>
      </c>
      <c r="W574" s="19" t="n">
        <v>44.46</v>
      </c>
      <c r="X574" s="19" t="n">
        <v>71.31999999999999</v>
      </c>
      <c r="Y574" s="20">
        <f>ROUND(V574*0.35+W574*0.35+X574*0.30,2)</f>
        <v/>
      </c>
      <c r="Z574" s="22" t="inlineStr">
        <is>
          <t>B - Node 0.5-1 km</t>
        </is>
      </c>
      <c r="AA574" s="19" t="n">
        <v>0.74</v>
      </c>
      <c r="AB574" s="19" t="n">
        <v>0.23</v>
      </c>
      <c r="AC574" s="17" t="inlineStr">
        <is>
          <t>Line: PSG001 RELIANCE TO NCC001</t>
        </is>
      </c>
      <c r="AD574" s="17" t="inlineStr">
        <is>
          <t>Short node lateral candidate; confirm port/fiber capacity, access and route.</t>
        </is>
      </c>
      <c r="AE574" s="16" t="n">
        <v>1570</v>
      </c>
    </row>
    <row r="575">
      <c r="A575" s="16" t="n">
        <v>2</v>
      </c>
      <c r="B575" s="16" t="n">
        <v>571</v>
      </c>
      <c r="C575" s="16" t="n">
        <v>1571</v>
      </c>
      <c r="D575" s="17" t="inlineStr">
        <is>
          <t>0506211024</t>
        </is>
      </c>
      <c r="E575" s="17" t="inlineStr">
        <is>
          <t>Region V (Bicol Region)</t>
        </is>
      </c>
      <c r="F575" s="17" t="inlineStr">
        <is>
          <t>Sorsogon</t>
        </is>
      </c>
      <c r="G575" s="17" t="inlineStr">
        <is>
          <t>Magallanes</t>
        </is>
      </c>
      <c r="H575" s="17" t="inlineStr">
        <is>
          <t>Malbog</t>
        </is>
      </c>
      <c r="I575" s="18" t="n">
        <v>12.8079343</v>
      </c>
      <c r="J575" s="18" t="n">
        <v>123.8949636</v>
      </c>
      <c r="K575" s="17" t="inlineStr">
        <is>
          <t>R</t>
        </is>
      </c>
      <c r="L575" s="11" t="n">
        <v>366</v>
      </c>
      <c r="M575" s="19" t="n">
        <v>4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6.17</v>
      </c>
      <c r="T575" s="19" t="n">
        <v>2.47</v>
      </c>
      <c r="U575" s="17" t="inlineStr">
        <is>
          <t>Tier 1B: High GIDA Priority</t>
        </is>
      </c>
      <c r="V575" s="19" t="n">
        <v>57.89</v>
      </c>
      <c r="W575" s="19" t="n">
        <v>43.54</v>
      </c>
      <c r="X575" s="19" t="n">
        <v>72.23999999999999</v>
      </c>
      <c r="Y575" s="20">
        <f>ROUND(V575*0.35+W575*0.35+X575*0.30,2)</f>
        <v/>
      </c>
      <c r="Z575" s="25" t="inlineStr">
        <is>
          <t>D - Other node or line within 3 km</t>
        </is>
      </c>
      <c r="AA575" s="19" t="n">
        <v>6.17</v>
      </c>
      <c r="AB575" s="19" t="n">
        <v>2.36</v>
      </c>
      <c r="AC575" s="17" t="inlineStr">
        <is>
          <t>Line: 30,000m</t>
        </is>
      </c>
      <c r="AD575" s="17" t="inlineStr">
        <is>
          <t>Route options survey candidate: compare actual node lateral with approved line tap.</t>
        </is>
      </c>
      <c r="AE575" s="16" t="n">
        <v>1571</v>
      </c>
    </row>
    <row r="576">
      <c r="A576" s="16" t="n">
        <v>2</v>
      </c>
      <c r="B576" s="16" t="n">
        <v>572</v>
      </c>
      <c r="C576" s="16" t="n">
        <v>1572</v>
      </c>
      <c r="D576" s="17" t="inlineStr">
        <is>
          <t>1381100086</t>
        </is>
      </c>
      <c r="E576" s="17" t="inlineStr">
        <is>
          <t>National Capital Region (NCR)</t>
        </is>
      </c>
      <c r="F576" s="17" t="inlineStr">
        <is>
          <t>Fourth District (Not a Province)</t>
        </is>
      </c>
      <c r="G576" s="17" t="inlineStr">
        <is>
          <t>Pasay City</t>
        </is>
      </c>
      <c r="H576" s="17" t="inlineStr">
        <is>
          <t>Barangay 86</t>
        </is>
      </c>
      <c r="I576" s="18" t="n">
        <v>14.544206</v>
      </c>
      <c r="J576" s="18" t="n">
        <v>120.996258</v>
      </c>
      <c r="K576" s="17" t="inlineStr">
        <is>
          <t>U</t>
        </is>
      </c>
      <c r="L576" s="11" t="n">
        <v>1448</v>
      </c>
      <c r="M576" s="19" t="n">
        <v>2.74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2.41</v>
      </c>
      <c r="T576" s="19" t="n">
        <v>1.3</v>
      </c>
      <c r="U576" s="17" t="inlineStr">
        <is>
          <t>Tier 1A: Strategic Prime (Critical GIDA + Direct Fiber)</t>
        </is>
      </c>
      <c r="V576" s="19" t="n">
        <v>57.88</v>
      </c>
      <c r="W576" s="19" t="n">
        <v>44.86</v>
      </c>
      <c r="X576" s="19" t="n">
        <v>70.91</v>
      </c>
      <c r="Y576" s="20">
        <f>ROUND(V576*0.35+W576*0.35+X576*0.30,2)</f>
        <v/>
      </c>
      <c r="Z576" s="22" t="inlineStr">
        <is>
          <t>A - Node within 0.5 km</t>
        </is>
      </c>
      <c r="AA576" s="19" t="n">
        <v>0.2</v>
      </c>
      <c r="AB576" s="19" t="n">
        <v>0.2</v>
      </c>
      <c r="AC576" s="17" t="inlineStr">
        <is>
          <t>Node: PSY022 - TYPE 3</t>
        </is>
      </c>
      <c r="AD576" s="17" t="inlineStr">
        <is>
          <t>First survey candidate: confirm node handoff, spare capacity and short route; co-location not established.</t>
        </is>
      </c>
      <c r="AE576" s="16" t="n">
        <v>1572</v>
      </c>
    </row>
    <row r="577">
      <c r="A577" s="16" t="n">
        <v>2</v>
      </c>
      <c r="B577" s="16" t="n">
        <v>573</v>
      </c>
      <c r="C577" s="16" t="n">
        <v>1573</v>
      </c>
      <c r="D577" s="17" t="inlineStr">
        <is>
          <t>0803730013</t>
        </is>
      </c>
      <c r="E577" s="17" t="inlineStr">
        <is>
          <t>Region VIII (Eastern Visayas)</t>
        </is>
      </c>
      <c r="F577" s="17" t="inlineStr">
        <is>
          <t>Leyte</t>
        </is>
      </c>
      <c r="G577" s="17" t="inlineStr">
        <is>
          <t>Macarthur</t>
        </is>
      </c>
      <c r="H577" s="17" t="inlineStr">
        <is>
          <t>Oguisan</t>
        </is>
      </c>
      <c r="I577" s="18" t="n">
        <v>10.8233606</v>
      </c>
      <c r="J577" s="18" t="n">
        <v>124.8632887</v>
      </c>
      <c r="K577" s="17" t="inlineStr">
        <is>
          <t>R</t>
        </is>
      </c>
      <c r="L577" s="11" t="n">
        <v>157</v>
      </c>
      <c r="M577" s="19" t="n">
        <v>3.8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17.35</v>
      </c>
      <c r="T577" s="19" t="n">
        <v>10.11</v>
      </c>
      <c r="U577" s="17" t="inlineStr">
        <is>
          <t>Tier 1B: High GIDA Priority</t>
        </is>
      </c>
      <c r="V577" s="19" t="n">
        <v>57.88</v>
      </c>
      <c r="W577" s="19" t="n">
        <v>39.89</v>
      </c>
      <c r="X577" s="19" t="n">
        <v>75.87</v>
      </c>
      <c r="Y577" s="20">
        <f>ROUND(V577*0.35+W577*0.35+X577*0.30,2)</f>
        <v/>
      </c>
      <c r="Z577" s="24" t="inlineStr">
        <is>
          <t>F - Nearest node and line over 5 km</t>
        </is>
      </c>
      <c r="AA577" s="19" t="n">
        <v>17.35</v>
      </c>
      <c r="AB577" s="19" t="n">
        <v>10.1</v>
      </c>
      <c r="AC577" s="17" t="inlineStr">
        <is>
          <t>Line: ORMOC - BAYBAY</t>
        </is>
      </c>
      <c r="AD577" s="17" t="inlineStr">
        <is>
          <t>Remote site candidate: deploy Starlink LEO satellite backhaul or long microwave hop.</t>
        </is>
      </c>
      <c r="AE577" s="16" t="n">
        <v>1573</v>
      </c>
    </row>
    <row r="578">
      <c r="A578" s="16" t="n">
        <v>2</v>
      </c>
      <c r="B578" s="16" t="n">
        <v>574</v>
      </c>
      <c r="C578" s="16" t="n">
        <v>1574</v>
      </c>
      <c r="D578" s="17" t="inlineStr">
        <is>
          <t>1003511008</t>
        </is>
      </c>
      <c r="E578" s="17" t="inlineStr">
        <is>
          <t>Region X (Northern Mindanao)</t>
        </is>
      </c>
      <c r="F578" s="17" t="inlineStr">
        <is>
          <t>Lanao del Norte</t>
        </is>
      </c>
      <c r="G578" s="17" t="inlineStr">
        <is>
          <t>Magsaysay</t>
        </is>
      </c>
      <c r="H578" s="17" t="inlineStr">
        <is>
          <t>Lubo</t>
        </is>
      </c>
      <c r="I578" s="18" t="n">
        <v>8.935944600000001</v>
      </c>
      <c r="J578" s="18" t="n">
        <v>125.2250871</v>
      </c>
      <c r="K578" s="17" t="inlineStr">
        <is>
          <t>R</t>
        </is>
      </c>
      <c r="L578" s="11" t="n">
        <v>1184</v>
      </c>
      <c r="M578" s="19" t="n">
        <v>4.2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12.85</v>
      </c>
      <c r="T578" s="19" t="n">
        <v>9.630000000000001</v>
      </c>
      <c r="U578" s="17" t="inlineStr">
        <is>
          <t>Tier 1B: High GIDA Priority</t>
        </is>
      </c>
      <c r="V578" s="19" t="n">
        <v>57.87</v>
      </c>
      <c r="W578" s="19" t="n">
        <v>44.17</v>
      </c>
      <c r="X578" s="19" t="n">
        <v>71.56</v>
      </c>
      <c r="Y578" s="20">
        <f>ROUND(V578*0.35+W578*0.35+X578*0.30,2)</f>
        <v/>
      </c>
      <c r="Z578" s="24" t="inlineStr">
        <is>
          <t>E - Nearest node or line 3-5 km</t>
        </is>
      </c>
      <c r="AA578" s="19" t="n">
        <v>4.95</v>
      </c>
      <c r="AB578" s="19" t="n">
        <v>4.1</v>
      </c>
      <c r="AC578" s="17" t="inlineStr">
        <is>
          <t>Line: CDO - BUENAVISTA via GINGOOG</t>
        </is>
      </c>
      <c r="AD578" s="17" t="inlineStr">
        <is>
          <t>Review candidate: examine alternative BTS location, updated fiber inventory or Starlink backhaul.</t>
        </is>
      </c>
      <c r="AE578" s="16" t="n">
        <v>1574</v>
      </c>
    </row>
    <row r="579">
      <c r="A579" s="16" t="n">
        <v>2</v>
      </c>
      <c r="B579" s="16" t="n">
        <v>575</v>
      </c>
      <c r="C579" s="16" t="n">
        <v>1575</v>
      </c>
      <c r="D579" s="17" t="inlineStr">
        <is>
          <t>1908704010</t>
        </is>
      </c>
      <c r="E579" s="17" t="inlineStr">
        <is>
          <t>Bangsamoro Autonomous Region In Muslim Mindanao (BARMM)</t>
        </is>
      </c>
      <c r="F579" s="17" t="inlineStr">
        <is>
          <t>Maguindanao del Norte</t>
        </is>
      </c>
      <c r="G579" s="17" t="inlineStr">
        <is>
          <t>Datu Blah T. Sinsuat</t>
        </is>
      </c>
      <c r="H579" s="17" t="inlineStr">
        <is>
          <t>Sedem</t>
        </is>
      </c>
      <c r="I579" s="18" t="n">
        <v>17.254131</v>
      </c>
      <c r="J579" s="18" t="n">
        <v>122.228175</v>
      </c>
      <c r="K579" s="17" t="inlineStr">
        <is>
          <t>R</t>
        </is>
      </c>
      <c r="L579" s="11" t="n">
        <v>2947</v>
      </c>
      <c r="M579" s="19" t="n">
        <v>4.3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29.31</v>
      </c>
      <c r="T579" s="19" t="n">
        <v>34.2</v>
      </c>
      <c r="U579" s="17" t="inlineStr">
        <is>
          <t>Tier 1B: High GIDA Priority</t>
        </is>
      </c>
      <c r="V579" s="19" t="n">
        <v>57.87</v>
      </c>
      <c r="W579" s="19" t="n">
        <v>42.58</v>
      </c>
      <c r="X579" s="19" t="n">
        <v>73.17</v>
      </c>
      <c r="Y579" s="20">
        <f>ROUND(V579*0.35+W579*0.35+X579*0.30,2)</f>
        <v/>
      </c>
      <c r="Z579" s="24" t="inlineStr">
        <is>
          <t>F - Nearest node and line over 5 km</t>
        </is>
      </c>
      <c r="AA579" s="19" t="n">
        <v>29.31</v>
      </c>
      <c r="AB579" s="19" t="n">
        <v>34.19</v>
      </c>
      <c r="AC579" s="17" t="inlineStr">
        <is>
          <t>Node: IGI003 - PM</t>
        </is>
      </c>
      <c r="AD579" s="17" t="inlineStr">
        <is>
          <t>Remote site candidate: deploy Starlink LEO satellite backhaul or long microwave hop.</t>
        </is>
      </c>
      <c r="AE579" s="16" t="n">
        <v>1575</v>
      </c>
    </row>
    <row r="580">
      <c r="A580" s="16" t="n">
        <v>2</v>
      </c>
      <c r="B580" s="16" t="n">
        <v>576</v>
      </c>
      <c r="C580" s="16" t="n">
        <v>1576</v>
      </c>
      <c r="D580" s="17" t="inlineStr">
        <is>
          <t>1381300078</t>
        </is>
      </c>
      <c r="E580" s="17" t="inlineStr">
        <is>
          <t>National Capital Region (NCR)</t>
        </is>
      </c>
      <c r="F580" s="17" t="inlineStr">
        <is>
          <t>Second District (Not a Province)</t>
        </is>
      </c>
      <c r="G580" s="17" t="inlineStr">
        <is>
          <t>Quezon City</t>
        </is>
      </c>
      <c r="H580" s="17" t="inlineStr">
        <is>
          <t>Paraiso</t>
        </is>
      </c>
      <c r="I580" s="18" t="n">
        <v>14.0782618</v>
      </c>
      <c r="J580" s="18" t="n">
        <v>122.1321843</v>
      </c>
      <c r="K580" s="17" t="inlineStr">
        <is>
          <t>U</t>
        </is>
      </c>
      <c r="L580" s="11" t="n">
        <v>3584</v>
      </c>
      <c r="M580" s="19" t="n">
        <v>4.22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1.36</v>
      </c>
      <c r="T580" s="19" t="n">
        <v>1.15</v>
      </c>
      <c r="U580" s="17" t="inlineStr">
        <is>
          <t>Tier 1B: High GIDA Priority</t>
        </is>
      </c>
      <c r="V580" s="19" t="n">
        <v>57.86</v>
      </c>
      <c r="W580" s="19" t="n">
        <v>54.88</v>
      </c>
      <c r="X580" s="19" t="n">
        <v>60.83</v>
      </c>
      <c r="Y580" s="20">
        <f>ROUND(V580*0.35+W580*0.35+X580*0.30,2)</f>
        <v/>
      </c>
      <c r="Z580" s="24" t="inlineStr">
        <is>
          <t>F - Nearest node and line over 5 km</t>
        </is>
      </c>
      <c r="AA580" s="19" t="n">
        <v>9.109999999999999</v>
      </c>
      <c r="AB580" s="19" t="n">
        <v>16.67</v>
      </c>
      <c r="AC580" s="17" t="inlineStr">
        <is>
          <t>Node: CLQ005 - PM</t>
        </is>
      </c>
      <c r="AD580" s="17" t="inlineStr">
        <is>
          <t>Remote site candidate: deploy Starlink LEO satellite backhaul or long microwave hop.</t>
        </is>
      </c>
      <c r="AE580" s="16" t="n">
        <v>1576</v>
      </c>
    </row>
    <row r="581">
      <c r="A581" s="16" t="n">
        <v>2</v>
      </c>
      <c r="B581" s="16" t="n">
        <v>577</v>
      </c>
      <c r="C581" s="16" t="n">
        <v>1577</v>
      </c>
      <c r="D581" s="17" t="inlineStr">
        <is>
          <t>1908707002</t>
        </is>
      </c>
      <c r="E581" s="17" t="inlineStr">
        <is>
          <t>Bangsamoro Autonomous Region In Muslim Mindanao (BARMM)</t>
        </is>
      </c>
      <c r="F581" s="17" t="inlineStr">
        <is>
          <t>Maguindanao del Norte</t>
        </is>
      </c>
      <c r="G581" s="17" t="inlineStr">
        <is>
          <t>Matanog</t>
        </is>
      </c>
      <c r="H581" s="17" t="inlineStr">
        <is>
          <t>Bayanga Sur</t>
        </is>
      </c>
      <c r="I581" s="18" t="n">
        <v>17.253955</v>
      </c>
      <c r="J581" s="18" t="n">
        <v>122.227999</v>
      </c>
      <c r="K581" s="17" t="inlineStr">
        <is>
          <t>R</t>
        </is>
      </c>
      <c r="L581" s="11" t="n">
        <v>9894</v>
      </c>
      <c r="M581" s="19" t="n">
        <v>4.3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29.28</v>
      </c>
      <c r="T581" s="19" t="n">
        <v>34.18</v>
      </c>
      <c r="U581" s="17" t="inlineStr">
        <is>
          <t>Tier 1B: High GIDA Priority</t>
        </is>
      </c>
      <c r="V581" s="19" t="n">
        <v>57.85</v>
      </c>
      <c r="W581" s="19" t="n">
        <v>53.13</v>
      </c>
      <c r="X581" s="19" t="n">
        <v>62.56</v>
      </c>
      <c r="Y581" s="20">
        <f>ROUND(V581*0.35+W581*0.35+X581*0.30,2)</f>
        <v/>
      </c>
      <c r="Z581" s="24" t="inlineStr">
        <is>
          <t>F - Nearest node and line over 5 km</t>
        </is>
      </c>
      <c r="AA581" s="19" t="n">
        <v>29.28</v>
      </c>
      <c r="AB581" s="19" t="n">
        <v>34.17</v>
      </c>
      <c r="AC581" s="17" t="inlineStr">
        <is>
          <t>Node: IGI003 - PM</t>
        </is>
      </c>
      <c r="AD581" s="17" t="inlineStr">
        <is>
          <t>Remote site candidate: deploy Starlink LEO satellite backhaul or long microwave hop.</t>
        </is>
      </c>
      <c r="AE581" s="16" t="n">
        <v>1577</v>
      </c>
    </row>
    <row r="582">
      <c r="A582" s="16" t="n">
        <v>2</v>
      </c>
      <c r="B582" s="16" t="n">
        <v>578</v>
      </c>
      <c r="C582" s="16" t="n">
        <v>1578</v>
      </c>
      <c r="D582" s="17" t="inlineStr">
        <is>
          <t>0402117019</t>
        </is>
      </c>
      <c r="E582" s="17" t="inlineStr">
        <is>
          <t>Region IV-A (CALABARZON)</t>
        </is>
      </c>
      <c r="F582" s="17" t="inlineStr">
        <is>
          <t>Cavite</t>
        </is>
      </c>
      <c r="G582" s="17" t="inlineStr">
        <is>
          <t>Rosario</t>
        </is>
      </c>
      <c r="H582" s="17" t="inlineStr">
        <is>
          <t>Silangan II</t>
        </is>
      </c>
      <c r="I582" s="18" t="n">
        <v>13.8597516</v>
      </c>
      <c r="J582" s="18" t="n">
        <v>121.2071508</v>
      </c>
      <c r="K582" s="17" t="inlineStr">
        <is>
          <t>R</t>
        </is>
      </c>
      <c r="L582" s="11" t="n">
        <v>4077</v>
      </c>
      <c r="M582" s="19" t="n">
        <v>3.4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3.57</v>
      </c>
      <c r="T582" s="19" t="n">
        <v>3.72</v>
      </c>
      <c r="U582" s="17" t="inlineStr">
        <is>
          <t>Tier 2B: Moderate GIDA Inclusion</t>
        </is>
      </c>
      <c r="V582" s="19" t="n">
        <v>57.84</v>
      </c>
      <c r="W582" s="19" t="n">
        <v>63.36</v>
      </c>
      <c r="X582" s="19" t="n">
        <v>52.32</v>
      </c>
      <c r="Y582" s="20">
        <f>ROUND(V582*0.35+W582*0.35+X582*0.30,2)</f>
        <v/>
      </c>
      <c r="Z582" s="23" t="inlineStr">
        <is>
          <t>C - Line within 0.5 km; node over 1 km</t>
        </is>
      </c>
      <c r="AA582" s="19" t="n">
        <v>1.81</v>
      </c>
      <c r="AB582" s="19" t="n">
        <v>0.03</v>
      </c>
      <c r="AC582" s="17" t="inlineStr">
        <is>
          <t>Line: AERIAL</t>
        </is>
      </c>
      <c r="AD582" s="17" t="inlineStr">
        <is>
          <t>Splice closure / line-tap survey candidate; locate closure and confirm splicing/capacity.</t>
        </is>
      </c>
      <c r="AE582" s="16" t="n">
        <v>1578</v>
      </c>
    </row>
    <row r="583">
      <c r="A583" s="16" t="n">
        <v>2</v>
      </c>
      <c r="B583" s="16" t="n">
        <v>579</v>
      </c>
      <c r="C583" s="16" t="n">
        <v>1579</v>
      </c>
      <c r="D583" s="17" t="inlineStr">
        <is>
          <t>0405607068</t>
        </is>
      </c>
      <c r="E583" s="17" t="inlineStr">
        <is>
          <t>Region IV-A (CALABARZON)</t>
        </is>
      </c>
      <c r="F583" s="17" t="inlineStr">
        <is>
          <t>Quezon</t>
        </is>
      </c>
      <c r="G583" s="17" t="inlineStr">
        <is>
          <t>Calauag</t>
        </is>
      </c>
      <c r="H583" s="17" t="inlineStr">
        <is>
          <t>Salvacion</t>
        </is>
      </c>
      <c r="I583" s="18" t="n">
        <v>13.9288926</v>
      </c>
      <c r="J583" s="18" t="n">
        <v>122.377977</v>
      </c>
      <c r="K583" s="17" t="inlineStr">
        <is>
          <t>R</t>
        </is>
      </c>
      <c r="L583" s="11" t="n">
        <v>255</v>
      </c>
      <c r="M583" s="19" t="n">
        <v>3.8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3.63</v>
      </c>
      <c r="T583" s="19" t="n">
        <v>9.31</v>
      </c>
      <c r="U583" s="17" t="inlineStr">
        <is>
          <t>Tier 1B: High GIDA Priority</t>
        </is>
      </c>
      <c r="V583" s="19" t="n">
        <v>57.84</v>
      </c>
      <c r="W583" s="19" t="n">
        <v>41.37</v>
      </c>
      <c r="X583" s="19" t="n">
        <v>74.31</v>
      </c>
      <c r="Y583" s="20">
        <f>ROUND(V583*0.35+W583*0.35+X583*0.30,2)</f>
        <v/>
      </c>
      <c r="Z583" s="24" t="inlineStr">
        <is>
          <t>F - Nearest node and line over 5 km</t>
        </is>
      </c>
      <c r="AA583" s="19" t="n">
        <v>5.86</v>
      </c>
      <c r="AB583" s="19" t="n">
        <v>6.02</v>
      </c>
      <c r="AC583" s="17" t="inlineStr">
        <is>
          <t>Node: GYQ003 - TYPE 4A</t>
        </is>
      </c>
      <c r="AD583" s="17" t="inlineStr">
        <is>
          <t>Remote site candidate: deploy Starlink LEO satellite backhaul or long microwave hop.</t>
        </is>
      </c>
      <c r="AE583" s="16" t="n">
        <v>1579</v>
      </c>
    </row>
    <row r="584">
      <c r="A584" s="16" t="n">
        <v>2</v>
      </c>
      <c r="B584" s="16" t="n">
        <v>580</v>
      </c>
      <c r="C584" s="16" t="n">
        <v>1580</v>
      </c>
      <c r="D584" s="17" t="inlineStr">
        <is>
          <t>0601917052</t>
        </is>
      </c>
      <c r="E584" s="17" t="inlineStr">
        <is>
          <t>Region VI (Western Visayas)</t>
        </is>
      </c>
      <c r="F584" s="17" t="inlineStr">
        <is>
          <t>Capiz</t>
        </is>
      </c>
      <c r="G584" s="17" t="inlineStr">
        <is>
          <t>Tapaz</t>
        </is>
      </c>
      <c r="H584" s="17" t="inlineStr">
        <is>
          <t>Siya</t>
        </is>
      </c>
      <c r="I584" s="18" t="n">
        <v>11.236</v>
      </c>
      <c r="J584" s="18" t="n">
        <v>122.3444444</v>
      </c>
      <c r="K584" s="17" t="inlineStr">
        <is>
          <t>R</t>
        </is>
      </c>
      <c r="L584" s="11" t="n">
        <v>827</v>
      </c>
      <c r="M584" s="19" t="n">
        <v>3.8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35.46</v>
      </c>
      <c r="T584" s="19" t="n">
        <v>23.33</v>
      </c>
      <c r="U584" s="17" t="inlineStr">
        <is>
          <t>Tier 1B: High GIDA Priority</t>
        </is>
      </c>
      <c r="V584" s="19" t="n">
        <v>57.84</v>
      </c>
      <c r="W584" s="19" t="n">
        <v>33.88</v>
      </c>
      <c r="X584" s="19" t="n">
        <v>81.79000000000001</v>
      </c>
      <c r="Y584" s="20">
        <f>ROUND(V584*0.35+W584*0.35+X584*0.30,2)</f>
        <v/>
      </c>
      <c r="Z584" s="24" t="inlineStr">
        <is>
          <t>F - Nearest node and line over 5 km</t>
        </is>
      </c>
      <c r="AA584" s="19" t="n">
        <v>35.46</v>
      </c>
      <c r="AB584" s="19" t="n">
        <v>27.56</v>
      </c>
      <c r="AC584" s="17" t="inlineStr">
        <is>
          <t>Line: CABLE LAYED</t>
        </is>
      </c>
      <c r="AD584" s="17" t="inlineStr">
        <is>
          <t>Remote site candidate: deploy Starlink LEO satellite backhaul or long microwave hop.</t>
        </is>
      </c>
      <c r="AE584" s="16" t="n">
        <v>1580</v>
      </c>
    </row>
    <row r="585">
      <c r="A585" s="16" t="n">
        <v>2</v>
      </c>
      <c r="B585" s="16" t="n">
        <v>581</v>
      </c>
      <c r="C585" s="16" t="n">
        <v>1581</v>
      </c>
      <c r="D585" s="17" t="inlineStr">
        <is>
          <t>0403411001</t>
        </is>
      </c>
      <c r="E585" s="17" t="inlineStr">
        <is>
          <t>Region IV-A (CALABARZON)</t>
        </is>
      </c>
      <c r="F585" s="17" t="inlineStr">
        <is>
          <t>Laguna</t>
        </is>
      </c>
      <c r="G585" s="17" t="inlineStr">
        <is>
          <t>Los Baños</t>
        </is>
      </c>
      <c r="H585" s="17" t="inlineStr">
        <is>
          <t>Anos</t>
        </is>
      </c>
      <c r="I585" s="18" t="n">
        <v>14.179788</v>
      </c>
      <c r="J585" s="18" t="n">
        <v>121.229463</v>
      </c>
      <c r="K585" s="17" t="inlineStr">
        <is>
          <t>U</t>
        </is>
      </c>
      <c r="L585" s="11" t="n">
        <v>9663</v>
      </c>
      <c r="M585" s="19" t="n">
        <v>3.3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1.39</v>
      </c>
      <c r="T585" s="19" t="n">
        <v>0.22</v>
      </c>
      <c r="U585" s="17" t="inlineStr">
        <is>
          <t>Tier 2B: Moderate GIDA Inclusion</t>
        </is>
      </c>
      <c r="V585" s="19" t="n">
        <v>57.83</v>
      </c>
      <c r="W585" s="19" t="n">
        <v>67.67</v>
      </c>
      <c r="X585" s="19" t="n">
        <v>47.99</v>
      </c>
      <c r="Y585" s="20">
        <f>ROUND(V585*0.35+W585*0.35+X585*0.30,2)</f>
        <v/>
      </c>
      <c r="Z585" s="23" t="inlineStr">
        <is>
          <t>C - Line within 0.5 km; node over 1 km</t>
        </is>
      </c>
      <c r="AA585" s="19" t="n">
        <v>1.39</v>
      </c>
      <c r="AB585" s="19" t="n">
        <v>0.16</v>
      </c>
      <c r="AC585" s="17" t="inlineStr">
        <is>
          <t>Line: CLB001 TO SCL001</t>
        </is>
      </c>
      <c r="AD585" s="17" t="inlineStr">
        <is>
          <t>Splice closure / line-tap survey candidate; locate closure and confirm splicing/capacity.</t>
        </is>
      </c>
      <c r="AE585" s="16" t="n">
        <v>1581</v>
      </c>
    </row>
    <row r="586">
      <c r="A586" s="16" t="n">
        <v>2</v>
      </c>
      <c r="B586" s="16" t="n">
        <v>582</v>
      </c>
      <c r="C586" s="16" t="n">
        <v>1582</v>
      </c>
      <c r="D586" s="17" t="inlineStr">
        <is>
          <t>0702227005</t>
        </is>
      </c>
      <c r="E586" s="17" t="inlineStr">
        <is>
          <t>Region VII (Central Visayas)</t>
        </is>
      </c>
      <c r="F586" s="17" t="inlineStr">
        <is>
          <t>Cebu</t>
        </is>
      </c>
      <c r="G586" s="17" t="inlineStr">
        <is>
          <t>Liloan</t>
        </is>
      </c>
      <c r="H586" s="17" t="inlineStr">
        <is>
          <t>Jubay</t>
        </is>
      </c>
      <c r="I586" s="18" t="n">
        <v>10.418838</v>
      </c>
      <c r="J586" s="18" t="n">
        <v>123.995857</v>
      </c>
      <c r="K586" s="17" t="inlineStr">
        <is>
          <t>U</t>
        </is>
      </c>
      <c r="L586" s="11" t="n">
        <v>15241</v>
      </c>
      <c r="M586" s="19" t="n">
        <v>3.8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0.33</v>
      </c>
      <c r="T586" s="19" t="n">
        <v>0.21</v>
      </c>
      <c r="U586" s="17" t="inlineStr">
        <is>
          <t>Tier 2A: High Commercial ROI</t>
        </is>
      </c>
      <c r="V586" s="19" t="n">
        <v>57.82</v>
      </c>
      <c r="W586" s="19" t="n">
        <v>74.83</v>
      </c>
      <c r="X586" s="19" t="n">
        <v>40.8</v>
      </c>
      <c r="Y586" s="20">
        <f>ROUND(V586*0.35+W586*0.35+X586*0.30,2)</f>
        <v/>
      </c>
      <c r="Z586" s="23" t="inlineStr">
        <is>
          <t>C - Line within 0.5 km; node over 1 km</t>
        </is>
      </c>
      <c r="AA586" s="19" t="n">
        <v>1.27</v>
      </c>
      <c r="AB586" s="19" t="n">
        <v>0.19</v>
      </c>
      <c r="AC586" s="17" t="inlineStr">
        <is>
          <t>Line: 6.035km FOC</t>
        </is>
      </c>
      <c r="AD586" s="17" t="inlineStr">
        <is>
          <t>Splice closure / line-tap survey candidate; locate closure and confirm splicing/capacity.</t>
        </is>
      </c>
      <c r="AE586" s="16" t="n">
        <v>1582</v>
      </c>
    </row>
    <row r="587">
      <c r="A587" s="16" t="n">
        <v>2</v>
      </c>
      <c r="B587" s="16" t="n">
        <v>583</v>
      </c>
      <c r="C587" s="16" t="n">
        <v>1583</v>
      </c>
      <c r="D587" s="17" t="inlineStr">
        <is>
          <t>0401019048</t>
        </is>
      </c>
      <c r="E587" s="17" t="inlineStr">
        <is>
          <t>Region IV-A (CALABARZON)</t>
        </is>
      </c>
      <c r="F587" s="17" t="inlineStr">
        <is>
          <t>Batangas</t>
        </is>
      </c>
      <c r="G587" s="17" t="inlineStr">
        <is>
          <t>Nasugbu</t>
        </is>
      </c>
      <c r="H587" s="17" t="inlineStr">
        <is>
          <t>Wawa</t>
        </is>
      </c>
      <c r="I587" s="18" t="n">
        <v>14.081212</v>
      </c>
      <c r="J587" s="18" t="n">
        <v>120.624638</v>
      </c>
      <c r="K587" s="17" t="inlineStr">
        <is>
          <t>U</t>
        </is>
      </c>
      <c r="L587" s="11" t="n">
        <v>15886</v>
      </c>
      <c r="M587" s="19" t="n">
        <v>3.6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1.54</v>
      </c>
      <c r="T587" s="19" t="n">
        <v>0.21</v>
      </c>
      <c r="U587" s="17" t="inlineStr">
        <is>
          <t>Tier 2A: High Commercial ROI</t>
        </is>
      </c>
      <c r="V587" s="19" t="n">
        <v>57.82</v>
      </c>
      <c r="W587" s="19" t="n">
        <v>71.53</v>
      </c>
      <c r="X587" s="19" t="n">
        <v>44.1</v>
      </c>
      <c r="Y587" s="20">
        <f>ROUND(V587*0.35+W587*0.35+X587*0.30,2)</f>
        <v/>
      </c>
      <c r="Z587" s="23" t="inlineStr">
        <is>
          <t>C - Line within 0.5 km; node over 1 km</t>
        </is>
      </c>
      <c r="AA587" s="19" t="n">
        <v>1.54</v>
      </c>
      <c r="AB587" s="19" t="n">
        <v>0.21</v>
      </c>
      <c r="AC587" s="17" t="inlineStr">
        <is>
          <t>Line: NASUGBU UPLINK</t>
        </is>
      </c>
      <c r="AD587" s="17" t="inlineStr">
        <is>
          <t>Splice closure / line-tap survey candidate; locate closure and confirm splicing/capacity.</t>
        </is>
      </c>
      <c r="AE587" s="16" t="n">
        <v>1583</v>
      </c>
    </row>
    <row r="588">
      <c r="A588" s="16" t="n">
        <v>2</v>
      </c>
      <c r="B588" s="16" t="n">
        <v>584</v>
      </c>
      <c r="C588" s="16" t="n">
        <v>1584</v>
      </c>
      <c r="D588" s="17" t="inlineStr">
        <is>
          <t>1380601260</t>
        </is>
      </c>
      <c r="E588" s="17" t="inlineStr">
        <is>
          <t>National Capital Region (NCR)</t>
        </is>
      </c>
      <c r="F588" s="17" t="inlineStr">
        <is>
          <t>First District (Not a Province)</t>
        </is>
      </c>
      <c r="G588" s="17" t="inlineStr">
        <is>
          <t>City of Manila</t>
        </is>
      </c>
      <c r="H588" s="17" t="inlineStr">
        <is>
          <t>Barangay 259</t>
        </is>
      </c>
      <c r="I588" s="18" t="n">
        <v>14.606436</v>
      </c>
      <c r="J588" s="18" t="n">
        <v>120.975555</v>
      </c>
      <c r="K588" s="17" t="inlineStr">
        <is>
          <t>U</t>
        </is>
      </c>
      <c r="L588" s="11" t="n">
        <v>2014</v>
      </c>
      <c r="M588" s="19" t="n">
        <v>3.67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2.35</v>
      </c>
      <c r="T588" s="19" t="n">
        <v>1.46</v>
      </c>
      <c r="U588" s="17" t="inlineStr">
        <is>
          <t>Tier 1A: Strategic Prime (Critical GIDA + Direct Fiber)</t>
        </is>
      </c>
      <c r="V588" s="19" t="n">
        <v>57.82</v>
      </c>
      <c r="W588" s="19" t="n">
        <v>45.47</v>
      </c>
      <c r="X588" s="19" t="n">
        <v>70.18000000000001</v>
      </c>
      <c r="Y588" s="20">
        <f>ROUND(V588*0.35+W588*0.35+X588*0.30,2)</f>
        <v/>
      </c>
      <c r="Z588" s="22" t="inlineStr">
        <is>
          <t>B - Node 0.5-1 km</t>
        </is>
      </c>
      <c r="AA588" s="19" t="n">
        <v>0.64</v>
      </c>
      <c r="AB588" s="19" t="n">
        <v>0.05</v>
      </c>
      <c r="AC588" s="17" t="inlineStr">
        <is>
          <t>Line: Aerial 24C</t>
        </is>
      </c>
      <c r="AD588" s="17" t="inlineStr">
        <is>
          <t>Short node lateral candidate; confirm port/fiber capacity, access and route.</t>
        </is>
      </c>
      <c r="AE588" s="16" t="n">
        <v>1584</v>
      </c>
    </row>
    <row r="589">
      <c r="A589" s="16" t="n">
        <v>2</v>
      </c>
      <c r="B589" s="16" t="n">
        <v>585</v>
      </c>
      <c r="C589" s="16" t="n">
        <v>1585</v>
      </c>
      <c r="D589" s="17" t="inlineStr">
        <is>
          <t>1380601095</t>
        </is>
      </c>
      <c r="E589" s="17" t="inlineStr">
        <is>
          <t>National Capital Region (NCR)</t>
        </is>
      </c>
      <c r="F589" s="17" t="inlineStr">
        <is>
          <t>First District (Not a Province)</t>
        </is>
      </c>
      <c r="G589" s="17" t="inlineStr">
        <is>
          <t>City of Manila</t>
        </is>
      </c>
      <c r="H589" s="17" t="inlineStr">
        <is>
          <t>Barangay 95</t>
        </is>
      </c>
      <c r="I589" s="18" t="n">
        <v>14.619976</v>
      </c>
      <c r="J589" s="18" t="n">
        <v>120.9640144</v>
      </c>
      <c r="K589" s="17" t="inlineStr">
        <is>
          <t>U</t>
        </is>
      </c>
      <c r="L589" s="11" t="n">
        <v>4994</v>
      </c>
      <c r="M589" s="19" t="n">
        <v>4.6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30.29</v>
      </c>
      <c r="T589" s="19" t="n">
        <v>31.73</v>
      </c>
      <c r="U589" s="17" t="inlineStr">
        <is>
          <t>Tier 1B: High GIDA Priority</t>
        </is>
      </c>
      <c r="V589" s="19" t="n">
        <v>57.82</v>
      </c>
      <c r="W589" s="19" t="n">
        <v>41.31</v>
      </c>
      <c r="X589" s="19" t="n">
        <v>74.33</v>
      </c>
      <c r="Y589" s="20">
        <f>ROUND(V589*0.35+W589*0.35+X589*0.30,2)</f>
        <v/>
      </c>
      <c r="Z589" s="22" t="inlineStr">
        <is>
          <t>A - Node within 0.5 km</t>
        </is>
      </c>
      <c r="AA589" s="19" t="n">
        <v>0.26</v>
      </c>
      <c r="AB589" s="19" t="n">
        <v>0.75</v>
      </c>
      <c r="AC589" s="17" t="inlineStr">
        <is>
          <t>Node: MNL045 - TYPE 3</t>
        </is>
      </c>
      <c r="AD589" s="17" t="inlineStr">
        <is>
          <t>First survey candidate: confirm node handoff, spare capacity and short route; co-location not established.</t>
        </is>
      </c>
      <c r="AE589" s="16" t="n">
        <v>1585</v>
      </c>
    </row>
    <row r="590">
      <c r="A590" s="16" t="n">
        <v>2</v>
      </c>
      <c r="B590" s="16" t="n">
        <v>586</v>
      </c>
      <c r="C590" s="16" t="n">
        <v>1586</v>
      </c>
      <c r="D590" s="17" t="inlineStr">
        <is>
          <t>1402708016</t>
        </is>
      </c>
      <c r="E590" s="17" t="inlineStr">
        <is>
          <t>Cordillera Administrative Region (CAR)</t>
        </is>
      </c>
      <c r="F590" s="17" t="inlineStr">
        <is>
          <t>Ifugao</t>
        </is>
      </c>
      <c r="G590" s="17" t="inlineStr">
        <is>
          <t>Aguinaldo</t>
        </is>
      </c>
      <c r="H590" s="17" t="inlineStr">
        <is>
          <t>Buwag</t>
        </is>
      </c>
      <c r="I590" s="18" t="n">
        <v>16.9349177</v>
      </c>
      <c r="J590" s="18" t="n">
        <v>121.3128211</v>
      </c>
      <c r="K590" s="17" t="inlineStr">
        <is>
          <t>R</t>
        </is>
      </c>
      <c r="L590" s="11" t="n">
        <v>390</v>
      </c>
      <c r="M590" s="19" t="n">
        <v>3.9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5.18</v>
      </c>
      <c r="T590" s="19" t="n">
        <v>25.2</v>
      </c>
      <c r="U590" s="17" t="inlineStr">
        <is>
          <t>Tier 1B: High GIDA Priority</t>
        </is>
      </c>
      <c r="V590" s="19" t="n">
        <v>57.82</v>
      </c>
      <c r="W590" s="19" t="n">
        <v>40.99</v>
      </c>
      <c r="X590" s="19" t="n">
        <v>74.66</v>
      </c>
      <c r="Y590" s="20">
        <f>ROUND(V590*0.35+W590*0.35+X590*0.30,2)</f>
        <v/>
      </c>
      <c r="Z590" s="24" t="inlineStr">
        <is>
          <t>F - Nearest node and line over 5 km</t>
        </is>
      </c>
      <c r="AA590" s="19" t="n">
        <v>5.18</v>
      </c>
      <c r="AB590" s="19" t="n">
        <v>25.16</v>
      </c>
      <c r="AC590" s="17" t="inlineStr">
        <is>
          <t>Node: AOF001-PM</t>
        </is>
      </c>
      <c r="AD590" s="17" t="inlineStr">
        <is>
          <t>Remote site candidate: deploy Starlink LEO satellite backhaul or long microwave hop.</t>
        </is>
      </c>
      <c r="AE590" s="16" t="n">
        <v>1586</v>
      </c>
    </row>
    <row r="591">
      <c r="A591" s="16" t="n">
        <v>2</v>
      </c>
      <c r="B591" s="16" t="n">
        <v>587</v>
      </c>
      <c r="C591" s="16" t="n">
        <v>1587</v>
      </c>
      <c r="D591" s="17" t="inlineStr">
        <is>
          <t>0403418004</t>
        </is>
      </c>
      <c r="E591" s="17" t="inlineStr">
        <is>
          <t>Region IV-A (CALABARZON)</t>
        </is>
      </c>
      <c r="F591" s="17" t="inlineStr">
        <is>
          <t>Laguna</t>
        </is>
      </c>
      <c r="G591" s="17" t="inlineStr">
        <is>
          <t>Paete</t>
        </is>
      </c>
      <c r="H591" s="17" t="inlineStr">
        <is>
          <t>Ibaba del Norte</t>
        </is>
      </c>
      <c r="I591" s="18" t="n">
        <v>14.363948</v>
      </c>
      <c r="J591" s="18" t="n">
        <v>121.479181</v>
      </c>
      <c r="K591" s="17" t="inlineStr">
        <is>
          <t>R</t>
        </is>
      </c>
      <c r="L591" s="11" t="n">
        <v>3407</v>
      </c>
      <c r="M591" s="19" t="n">
        <v>3.3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0.62</v>
      </c>
      <c r="T591" s="19" t="n">
        <v>0.04</v>
      </c>
      <c r="U591" s="17" t="inlineStr">
        <is>
          <t>Tier 2A: High Commercial ROI</t>
        </is>
      </c>
      <c r="V591" s="19" t="n">
        <v>57.81</v>
      </c>
      <c r="W591" s="19" t="n">
        <v>75.29000000000001</v>
      </c>
      <c r="X591" s="19" t="n">
        <v>40.32</v>
      </c>
      <c r="Y591" s="20">
        <f>ROUND(V591*0.35+W591*0.35+X591*0.30,2)</f>
        <v/>
      </c>
      <c r="Z591" s="22" t="inlineStr">
        <is>
          <t>B - Node 0.5-1 km</t>
        </is>
      </c>
      <c r="AA591" s="19" t="n">
        <v>0.62</v>
      </c>
      <c r="AB591" s="19" t="n">
        <v>0.03</v>
      </c>
      <c r="AC591" s="17" t="inlineStr">
        <is>
          <t>Line: SEGMENT 23 (FAMY - STA CRUZ)</t>
        </is>
      </c>
      <c r="AD591" s="17" t="inlineStr">
        <is>
          <t>Short node lateral candidate; confirm port/fiber capacity, access and route.</t>
        </is>
      </c>
      <c r="AE591" s="16" t="n">
        <v>1587</v>
      </c>
    </row>
    <row r="592">
      <c r="A592" s="16" t="n">
        <v>2</v>
      </c>
      <c r="B592" s="16" t="n">
        <v>588</v>
      </c>
      <c r="C592" s="16" t="n">
        <v>1588</v>
      </c>
      <c r="D592" s="17" t="inlineStr">
        <is>
          <t>0300809013</t>
        </is>
      </c>
      <c r="E592" s="17" t="inlineStr">
        <is>
          <t>Region III (Central Luzon)</t>
        </is>
      </c>
      <c r="F592" s="17" t="inlineStr">
        <is>
          <t>Bataan</t>
        </is>
      </c>
      <c r="G592" s="17" t="inlineStr">
        <is>
          <t>Orani</t>
        </is>
      </c>
      <c r="H592" s="17" t="inlineStr">
        <is>
          <t>Pantalan Bago</t>
        </is>
      </c>
      <c r="I592" s="18" t="n">
        <v>14.803022</v>
      </c>
      <c r="J592" s="18" t="n">
        <v>120.541732</v>
      </c>
      <c r="K592" s="17" t="inlineStr">
        <is>
          <t>R</t>
        </is>
      </c>
      <c r="L592" s="11" t="n">
        <v>2370</v>
      </c>
      <c r="M592" s="19" t="n">
        <v>3.6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0.59</v>
      </c>
      <c r="T592" s="19" t="n">
        <v>0.6</v>
      </c>
      <c r="U592" s="17" t="inlineStr">
        <is>
          <t>Tier 2B: Moderate GIDA Inclusion</t>
        </is>
      </c>
      <c r="V592" s="19" t="n">
        <v>57.81</v>
      </c>
      <c r="W592" s="19" t="n">
        <v>63.92</v>
      </c>
      <c r="X592" s="19" t="n">
        <v>51.71</v>
      </c>
      <c r="Y592" s="20">
        <f>ROUND(V592*0.35+W592*0.35+X592*0.30,2)</f>
        <v/>
      </c>
      <c r="Z592" s="22" t="inlineStr">
        <is>
          <t>B - Node 0.5-1 km</t>
        </is>
      </c>
      <c r="AA592" s="19" t="n">
        <v>0.59</v>
      </c>
      <c r="AB592" s="19" t="n">
        <v>0.5600000000000001</v>
      </c>
      <c r="AC592" s="17" t="inlineStr">
        <is>
          <t>Line: 96CORE</t>
        </is>
      </c>
      <c r="AD592" s="17" t="inlineStr">
        <is>
          <t>Short node lateral candidate; confirm port/fiber capacity, access and route.</t>
        </is>
      </c>
      <c r="AE592" s="16" t="n">
        <v>1588</v>
      </c>
    </row>
    <row r="593">
      <c r="A593" s="16" t="n">
        <v>2</v>
      </c>
      <c r="B593" s="16" t="n">
        <v>589</v>
      </c>
      <c r="C593" s="16" t="n">
        <v>1589</v>
      </c>
      <c r="D593" s="17" t="inlineStr">
        <is>
          <t>1003516019</t>
        </is>
      </c>
      <c r="E593" s="17" t="inlineStr">
        <is>
          <t>Region X (Northern Mindanao)</t>
        </is>
      </c>
      <c r="F593" s="17" t="inlineStr">
        <is>
          <t>Lanao del Norte</t>
        </is>
      </c>
      <c r="G593" s="17" t="inlineStr">
        <is>
          <t>Pantao Ragat</t>
        </is>
      </c>
      <c r="H593" s="17" t="inlineStr">
        <is>
          <t>Pansor</t>
        </is>
      </c>
      <c r="I593" s="18" t="n">
        <v>8.042851000000001</v>
      </c>
      <c r="J593" s="18" t="n">
        <v>124.1939044</v>
      </c>
      <c r="K593" s="17" t="inlineStr">
        <is>
          <t>R</t>
        </is>
      </c>
      <c r="L593" s="11" t="n">
        <v>1502</v>
      </c>
      <c r="M593" s="19" t="n">
        <v>4.2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9.58</v>
      </c>
      <c r="T593" s="19" t="n">
        <v>7.19</v>
      </c>
      <c r="U593" s="17" t="inlineStr">
        <is>
          <t>Tier 1B: High GIDA Priority</t>
        </is>
      </c>
      <c r="V593" s="19" t="n">
        <v>57.81</v>
      </c>
      <c r="W593" s="19" t="n">
        <v>48.8</v>
      </c>
      <c r="X593" s="19" t="n">
        <v>66.81999999999999</v>
      </c>
      <c r="Y593" s="20">
        <f>ROUND(V593*0.35+W593*0.35+X593*0.30,2)</f>
        <v/>
      </c>
      <c r="Z593" s="24" t="inlineStr">
        <is>
          <t>F - Nearest node and line over 5 km</t>
        </is>
      </c>
      <c r="AA593" s="19" t="n">
        <v>9.58</v>
      </c>
      <c r="AB593" s="19" t="n">
        <v>7.11</v>
      </c>
      <c r="AC593" s="17" t="inlineStr">
        <is>
          <t>Line: Pantar Done Layed</t>
        </is>
      </c>
      <c r="AD593" s="17" t="inlineStr">
        <is>
          <t>Remote site candidate: deploy Starlink LEO satellite backhaul or long microwave hop.</t>
        </is>
      </c>
      <c r="AE593" s="16" t="n">
        <v>1589</v>
      </c>
    </row>
    <row r="594">
      <c r="A594" s="16" t="n">
        <v>2</v>
      </c>
      <c r="B594" s="16" t="n">
        <v>590</v>
      </c>
      <c r="C594" s="16" t="n">
        <v>1590</v>
      </c>
      <c r="D594" s="17" t="inlineStr">
        <is>
          <t>1102403029</t>
        </is>
      </c>
      <c r="E594" s="17" t="inlineStr">
        <is>
          <t>Region XI (Davao Region)</t>
        </is>
      </c>
      <c r="F594" s="17" t="inlineStr">
        <is>
          <t>Davao del Sur</t>
        </is>
      </c>
      <c r="G594" s="17" t="inlineStr">
        <is>
          <t>City of Digos</t>
        </is>
      </c>
      <c r="H594" s="17" t="inlineStr">
        <is>
          <t>Zone 2</t>
        </is>
      </c>
      <c r="I594" s="18" t="n">
        <v>6.750546</v>
      </c>
      <c r="J594" s="18" t="n">
        <v>125.357298</v>
      </c>
      <c r="K594" s="17" t="inlineStr">
        <is>
          <t>U</t>
        </is>
      </c>
      <c r="L594" s="11" t="n">
        <v>7839</v>
      </c>
      <c r="M594" s="19" t="n">
        <v>3.4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0.52</v>
      </c>
      <c r="T594" s="19" t="n">
        <v>0.98</v>
      </c>
      <c r="U594" s="17" t="inlineStr">
        <is>
          <t>Tier 2B: Moderate GIDA Inclusion</t>
        </is>
      </c>
      <c r="V594" s="19" t="n">
        <v>57.8</v>
      </c>
      <c r="W594" s="19" t="n">
        <v>69.09999999999999</v>
      </c>
      <c r="X594" s="19" t="n">
        <v>46.5</v>
      </c>
      <c r="Y594" s="20">
        <f>ROUND(V594*0.35+W594*0.35+X594*0.30,2)</f>
        <v/>
      </c>
      <c r="Z594" s="22" t="inlineStr">
        <is>
          <t>B - Node 0.5-1 km</t>
        </is>
      </c>
      <c r="AA594" s="19" t="n">
        <v>0.52</v>
      </c>
      <c r="AB594" s="19" t="n">
        <v>0.98</v>
      </c>
      <c r="AC594" s="17" t="inlineStr">
        <is>
          <t>Node: DSD002 - TYPE 3</t>
        </is>
      </c>
      <c r="AD594" s="17" t="inlineStr">
        <is>
          <t>Short node lateral candidate; confirm port/fiber capacity, access and route.</t>
        </is>
      </c>
      <c r="AE594" s="16" t="n">
        <v>1590</v>
      </c>
    </row>
    <row r="595">
      <c r="A595" s="16" t="n">
        <v>2</v>
      </c>
      <c r="B595" s="16" t="n">
        <v>591</v>
      </c>
      <c r="C595" s="16" t="n">
        <v>1591</v>
      </c>
      <c r="D595" s="17" t="inlineStr">
        <is>
          <t>0402116011</t>
        </is>
      </c>
      <c r="E595" s="17" t="inlineStr">
        <is>
          <t>Region IV-A (CALABARZON)</t>
        </is>
      </c>
      <c r="F595" s="17" t="inlineStr">
        <is>
          <t>Cavite</t>
        </is>
      </c>
      <c r="G595" s="17" t="inlineStr">
        <is>
          <t>Noveleta</t>
        </is>
      </c>
      <c r="H595" s="17" t="inlineStr">
        <is>
          <t>San Antonio II</t>
        </is>
      </c>
      <c r="I595" s="18" t="n">
        <v>14.418591</v>
      </c>
      <c r="J595" s="18" t="n">
        <v>120.885843</v>
      </c>
      <c r="K595" s="17" t="inlineStr">
        <is>
          <t>R</t>
        </is>
      </c>
      <c r="L595" s="11" t="n">
        <v>2182</v>
      </c>
      <c r="M595" s="19" t="n">
        <v>3.4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1.25</v>
      </c>
      <c r="T595" s="19" t="n">
        <v>0.4</v>
      </c>
      <c r="U595" s="17" t="inlineStr">
        <is>
          <t>Tier 2B: Moderate GIDA Inclusion</t>
        </is>
      </c>
      <c r="V595" s="19" t="n">
        <v>57.8</v>
      </c>
      <c r="W595" s="19" t="n">
        <v>62.22</v>
      </c>
      <c r="X595" s="19" t="n">
        <v>53.37</v>
      </c>
      <c r="Y595" s="20">
        <f>ROUND(V595*0.35+W595*0.35+X595*0.30,2)</f>
        <v/>
      </c>
      <c r="Z595" s="23" t="inlineStr">
        <is>
          <t>C - Line within 0.5 km; node over 1 km</t>
        </is>
      </c>
      <c r="AA595" s="19" t="n">
        <v>1.25</v>
      </c>
      <c r="AB595" s="19" t="n">
        <v>0.21</v>
      </c>
      <c r="AC595" s="17" t="inlineStr">
        <is>
          <t>Line: KAWIT</t>
        </is>
      </c>
      <c r="AD595" s="17" t="inlineStr">
        <is>
          <t>Splice closure / line-tap survey candidate; locate closure and confirm splicing/capacity.</t>
        </is>
      </c>
      <c r="AE595" s="16" t="n">
        <v>1591</v>
      </c>
    </row>
    <row r="596">
      <c r="A596" s="16" t="n">
        <v>2</v>
      </c>
      <c r="B596" s="16" t="n">
        <v>592</v>
      </c>
      <c r="C596" s="16" t="n">
        <v>1592</v>
      </c>
      <c r="D596" s="17" t="inlineStr">
        <is>
          <t>0102929002</t>
        </is>
      </c>
      <c r="E596" s="17" t="inlineStr">
        <is>
          <t>Region I (Ilocos Region)</t>
        </is>
      </c>
      <c r="F596" s="17" t="inlineStr">
        <is>
          <t>Ilocos Sur</t>
        </is>
      </c>
      <c r="G596" s="17" t="inlineStr">
        <is>
          <t>Sigay</t>
        </is>
      </c>
      <c r="H596" s="17" t="inlineStr">
        <is>
          <t>Mabileg</t>
        </is>
      </c>
      <c r="I596" s="18" t="n">
        <v>17.033562</v>
      </c>
      <c r="J596" s="18" t="n">
        <v>120.582848</v>
      </c>
      <c r="K596" s="17" t="inlineStr">
        <is>
          <t>R</t>
        </is>
      </c>
      <c r="L596" s="11" t="n">
        <v>321</v>
      </c>
      <c r="M596" s="19" t="n">
        <v>3.8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5.92</v>
      </c>
      <c r="T596" s="19" t="n">
        <v>12.19</v>
      </c>
      <c r="U596" s="17" t="inlineStr">
        <is>
          <t>Tier 1B: High GIDA Priority</t>
        </is>
      </c>
      <c r="V596" s="19" t="n">
        <v>57.8</v>
      </c>
      <c r="W596" s="19" t="n">
        <v>44.45</v>
      </c>
      <c r="X596" s="19" t="n">
        <v>71.14</v>
      </c>
      <c r="Y596" s="20">
        <f>ROUND(V596*0.35+W596*0.35+X596*0.30,2)</f>
        <v/>
      </c>
      <c r="Z596" s="24" t="inlineStr">
        <is>
          <t>F - Nearest node and line over 5 km</t>
        </is>
      </c>
      <c r="AA596" s="19" t="n">
        <v>5.92</v>
      </c>
      <c r="AB596" s="19" t="n">
        <v>11.8</v>
      </c>
      <c r="AC596" s="17" t="inlineStr">
        <is>
          <t>Node: SUI001 - PM</t>
        </is>
      </c>
      <c r="AD596" s="17" t="inlineStr">
        <is>
          <t>Remote site candidate: deploy Starlink LEO satellite backhaul or long microwave hop.</t>
        </is>
      </c>
      <c r="AE596" s="16" t="n">
        <v>1592</v>
      </c>
    </row>
    <row r="597">
      <c r="A597" s="16" t="n">
        <v>2</v>
      </c>
      <c r="B597" s="16" t="n">
        <v>593</v>
      </c>
      <c r="C597" s="16" t="n">
        <v>1593</v>
      </c>
      <c r="D597" s="17" t="inlineStr">
        <is>
          <t>1381100091</t>
        </is>
      </c>
      <c r="E597" s="17" t="inlineStr">
        <is>
          <t>National Capital Region (NCR)</t>
        </is>
      </c>
      <c r="F597" s="17" t="inlineStr">
        <is>
          <t>Fourth District (Not a Province)</t>
        </is>
      </c>
      <c r="G597" s="17" t="inlineStr">
        <is>
          <t>Pasay City</t>
        </is>
      </c>
      <c r="H597" s="17" t="inlineStr">
        <is>
          <t>Barangay 91</t>
        </is>
      </c>
      <c r="I597" s="18" t="n">
        <v>14.544086</v>
      </c>
      <c r="J597" s="18" t="n">
        <v>120.996018</v>
      </c>
      <c r="K597" s="17" t="inlineStr">
        <is>
          <t>U</t>
        </is>
      </c>
      <c r="L597" s="11" t="n">
        <v>1825</v>
      </c>
      <c r="M597" s="19" t="n">
        <v>3.94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1.55</v>
      </c>
      <c r="T597" s="19" t="n">
        <v>0.51</v>
      </c>
      <c r="U597" s="17" t="inlineStr">
        <is>
          <t>Tier 1A: Strategic Prime (Critical GIDA + Direct Fiber)</t>
        </is>
      </c>
      <c r="V597" s="19" t="n">
        <v>57.8</v>
      </c>
      <c r="W597" s="19" t="n">
        <v>44.43</v>
      </c>
      <c r="X597" s="19" t="n">
        <v>71.18000000000001</v>
      </c>
      <c r="Y597" s="20">
        <f>ROUND(V597*0.35+W597*0.35+X597*0.30,2)</f>
        <v/>
      </c>
      <c r="Z597" s="22" t="inlineStr">
        <is>
          <t>A - Node within 0.5 km</t>
        </is>
      </c>
      <c r="AA597" s="19" t="n">
        <v>0.18</v>
      </c>
      <c r="AB597" s="19" t="n">
        <v>0.17</v>
      </c>
      <c r="AC597" s="17" t="inlineStr">
        <is>
          <t>Line: Aerial 24C</t>
        </is>
      </c>
      <c r="AD597" s="17" t="inlineStr">
        <is>
          <t>First survey candidate: confirm node handoff, spare capacity and short route; co-location not established.</t>
        </is>
      </c>
      <c r="AE597" s="16" t="n">
        <v>1593</v>
      </c>
    </row>
    <row r="598">
      <c r="A598" s="16" t="n">
        <v>2</v>
      </c>
      <c r="B598" s="16" t="n">
        <v>594</v>
      </c>
      <c r="C598" s="16" t="n">
        <v>1594</v>
      </c>
      <c r="D598" s="17" t="inlineStr">
        <is>
          <t>1908701012</t>
        </is>
      </c>
      <c r="E598" s="17" t="inlineStr">
        <is>
          <t>Bangsamoro Autonomous Region In Muslim Mindanao (BARMM)</t>
        </is>
      </c>
      <c r="F598" s="17" t="inlineStr">
        <is>
          <t>Maguindanao del Norte</t>
        </is>
      </c>
      <c r="G598" s="17" t="inlineStr">
        <is>
          <t>Barira</t>
        </is>
      </c>
      <c r="H598" s="17" t="inlineStr">
        <is>
          <t>Panggao</t>
        </is>
      </c>
      <c r="I598" s="18" t="n">
        <v>17.254038</v>
      </c>
      <c r="J598" s="18" t="n">
        <v>122.227782</v>
      </c>
      <c r="K598" s="17" t="inlineStr">
        <is>
          <t>R</t>
        </is>
      </c>
      <c r="L598" s="11" t="n">
        <v>3009</v>
      </c>
      <c r="M598" s="19" t="n">
        <v>4.3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21.81</v>
      </c>
      <c r="T598" s="19" t="n">
        <v>22.13</v>
      </c>
      <c r="U598" s="17" t="inlineStr">
        <is>
          <t>Tier 1B: High GIDA Priority</t>
        </is>
      </c>
      <c r="V598" s="19" t="n">
        <v>57.8</v>
      </c>
      <c r="W598" s="19" t="n">
        <v>44.04</v>
      </c>
      <c r="X598" s="19" t="n">
        <v>71.56999999999999</v>
      </c>
      <c r="Y598" s="20">
        <f>ROUND(V598*0.35+W598*0.35+X598*0.30,2)</f>
        <v/>
      </c>
      <c r="Z598" s="24" t="inlineStr">
        <is>
          <t>F - Nearest node and line over 5 km</t>
        </is>
      </c>
      <c r="AA598" s="19" t="n">
        <v>29.27</v>
      </c>
      <c r="AB598" s="19" t="n">
        <v>34.15</v>
      </c>
      <c r="AC598" s="17" t="inlineStr">
        <is>
          <t>Node: IGI003 - PM</t>
        </is>
      </c>
      <c r="AD598" s="17" t="inlineStr">
        <is>
          <t>Remote site candidate: deploy Starlink LEO satellite backhaul or long microwave hop.</t>
        </is>
      </c>
      <c r="AE598" s="16" t="n">
        <v>1594</v>
      </c>
    </row>
    <row r="599">
      <c r="A599" s="16" t="n">
        <v>2</v>
      </c>
      <c r="B599" s="16" t="n">
        <v>595</v>
      </c>
      <c r="C599" s="16" t="n">
        <v>1595</v>
      </c>
      <c r="D599" s="17" t="inlineStr">
        <is>
          <t>1907010017</t>
        </is>
      </c>
      <c r="E599" s="17" t="inlineStr">
        <is>
          <t>Bangsamoro Autonomous Region In Muslim Mindanao (BARMM)</t>
        </is>
      </c>
      <c r="F599" s="17" t="inlineStr">
        <is>
          <t>Tawi-Tawi</t>
        </is>
      </c>
      <c r="G599" s="17" t="inlineStr">
        <is>
          <t>Sapa-Sapa</t>
        </is>
      </c>
      <c r="H599" s="17" t="inlineStr">
        <is>
          <t>Lookan Latuan</t>
        </is>
      </c>
      <c r="I599" s="18" t="n">
        <v>17.256304</v>
      </c>
      <c r="J599" s="18" t="n">
        <v>122.229348</v>
      </c>
      <c r="K599" s="17" t="inlineStr">
        <is>
          <t>R</t>
        </is>
      </c>
      <c r="L599" s="11" t="n">
        <v>1500</v>
      </c>
      <c r="M599" s="19" t="n">
        <v>5.8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7.57</v>
      </c>
      <c r="T599" s="19" t="n">
        <v>5.99</v>
      </c>
      <c r="U599" s="17" t="inlineStr">
        <is>
          <t>Tier 1B: High GIDA Priority</t>
        </is>
      </c>
      <c r="V599" s="19" t="n">
        <v>57.8</v>
      </c>
      <c r="W599" s="19" t="n">
        <v>41.56</v>
      </c>
      <c r="X599" s="19" t="n">
        <v>74.03</v>
      </c>
      <c r="Y599" s="20">
        <f>ROUND(V599*0.35+W599*0.35+X599*0.30,2)</f>
        <v/>
      </c>
      <c r="Z599" s="24" t="inlineStr">
        <is>
          <t>F - Nearest node and line over 5 km</t>
        </is>
      </c>
      <c r="AA599" s="19" t="n">
        <v>29.56</v>
      </c>
      <c r="AB599" s="19" t="n">
        <v>34.38</v>
      </c>
      <c r="AC599" s="17" t="inlineStr">
        <is>
          <t>Node: IGI003 - PM</t>
        </is>
      </c>
      <c r="AD599" s="17" t="inlineStr">
        <is>
          <t>Remote site candidate: deploy Starlink LEO satellite backhaul or long microwave hop.</t>
        </is>
      </c>
      <c r="AE599" s="16" t="n">
        <v>1595</v>
      </c>
    </row>
    <row r="600">
      <c r="A600" s="16" t="n">
        <v>2</v>
      </c>
      <c r="B600" s="16" t="n">
        <v>596</v>
      </c>
      <c r="C600" s="16" t="n">
        <v>1596</v>
      </c>
      <c r="D600" s="17" t="inlineStr">
        <is>
          <t>0306918007</t>
        </is>
      </c>
      <c r="E600" s="17" t="inlineStr">
        <is>
          <t>Region III (Central Luzon)</t>
        </is>
      </c>
      <c r="F600" s="17" t="inlineStr">
        <is>
          <t>Tarlac</t>
        </is>
      </c>
      <c r="G600" s="17" t="inlineStr">
        <is>
          <t>San Jose</t>
        </is>
      </c>
      <c r="H600" s="17" t="inlineStr">
        <is>
          <t>Maamot</t>
        </is>
      </c>
      <c r="I600" s="18" t="n">
        <v>15.391549</v>
      </c>
      <c r="J600" s="18" t="n">
        <v>120.3497181</v>
      </c>
      <c r="K600" s="17" t="inlineStr">
        <is>
          <t>R</t>
        </is>
      </c>
      <c r="L600" s="11" t="n">
        <v>2740</v>
      </c>
      <c r="M600" s="19" t="n">
        <v>3.9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20.71</v>
      </c>
      <c r="T600" s="19" t="n">
        <v>23.15</v>
      </c>
      <c r="U600" s="17" t="inlineStr">
        <is>
          <t>Tier 1B: High GIDA Priority</t>
        </is>
      </c>
      <c r="V600" s="19" t="n">
        <v>57.79</v>
      </c>
      <c r="W600" s="19" t="n">
        <v>46.06</v>
      </c>
      <c r="X600" s="19" t="n">
        <v>69.53</v>
      </c>
      <c r="Y600" s="20">
        <f>ROUND(V600*0.35+W600*0.35+X600*0.30,2)</f>
        <v/>
      </c>
      <c r="Z600" s="24" t="inlineStr">
        <is>
          <t>F - Nearest node and line over 5 km</t>
        </is>
      </c>
      <c r="AA600" s="19" t="n">
        <v>20.71</v>
      </c>
      <c r="AB600" s="19" t="n">
        <v>22.79</v>
      </c>
      <c r="AC600" s="17" t="inlineStr">
        <is>
          <t>Node: CPT002
-BP</t>
        </is>
      </c>
      <c r="AD600" s="17" t="inlineStr">
        <is>
          <t>Remote site candidate: deploy Starlink LEO satellite backhaul or long microwave hop.</t>
        </is>
      </c>
      <c r="AE600" s="16" t="n">
        <v>1596</v>
      </c>
    </row>
    <row r="601">
      <c r="A601" s="16" t="n">
        <v>2</v>
      </c>
      <c r="B601" s="16" t="n">
        <v>597</v>
      </c>
      <c r="C601" s="16" t="n">
        <v>1597</v>
      </c>
      <c r="D601" s="17" t="inlineStr">
        <is>
          <t>1108601003</t>
        </is>
      </c>
      <c r="E601" s="17" t="inlineStr">
        <is>
          <t>Region XI (Davao Region)</t>
        </is>
      </c>
      <c r="F601" s="17" t="inlineStr">
        <is>
          <t>Davao Occidental</t>
        </is>
      </c>
      <c r="G601" s="17" t="inlineStr">
        <is>
          <t>Don Marcelino</t>
        </is>
      </c>
      <c r="H601" s="17" t="inlineStr">
        <is>
          <t>North Lamidan</t>
        </is>
      </c>
      <c r="I601" s="18" t="n">
        <v>6.0953731</v>
      </c>
      <c r="J601" s="18" t="n">
        <v>125.7030361</v>
      </c>
      <c r="K601" s="17" t="inlineStr">
        <is>
          <t>R</t>
        </is>
      </c>
      <c r="L601" s="11" t="n">
        <v>2195</v>
      </c>
      <c r="M601" s="19" t="n">
        <v>3.6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47.01</v>
      </c>
      <c r="T601" s="19" t="n">
        <v>52.03</v>
      </c>
      <c r="U601" s="17" t="inlineStr">
        <is>
          <t>Tier 1B: High GIDA Priority</t>
        </is>
      </c>
      <c r="V601" s="19" t="n">
        <v>57.79</v>
      </c>
      <c r="W601" s="19" t="n">
        <v>42.07</v>
      </c>
      <c r="X601" s="19" t="n">
        <v>73.51000000000001</v>
      </c>
      <c r="Y601" s="20">
        <f>ROUND(V601*0.35+W601*0.35+X601*0.30,2)</f>
        <v/>
      </c>
      <c r="Z601" s="24" t="inlineStr">
        <is>
          <t>F - Nearest node and line over 5 km</t>
        </is>
      </c>
      <c r="AA601" s="19" t="n">
        <v>47.01</v>
      </c>
      <c r="AB601" s="19" t="n">
        <v>51.99</v>
      </c>
      <c r="AC601" s="17" t="inlineStr">
        <is>
          <t>Node: ALS001 - BP</t>
        </is>
      </c>
      <c r="AD601" s="17" t="inlineStr">
        <is>
          <t>Remote site candidate: deploy Starlink LEO satellite backhaul or long microwave hop.</t>
        </is>
      </c>
      <c r="AE601" s="16" t="n">
        <v>1597</v>
      </c>
    </row>
    <row r="602">
      <c r="A602" s="16" t="n">
        <v>2</v>
      </c>
      <c r="B602" s="16" t="n">
        <v>598</v>
      </c>
      <c r="C602" s="16" t="n">
        <v>1598</v>
      </c>
      <c r="D602" s="17" t="inlineStr">
        <is>
          <t>0301402005</t>
        </is>
      </c>
      <c r="E602" s="17" t="inlineStr">
        <is>
          <t>Region III (Central Luzon)</t>
        </is>
      </c>
      <c r="F602" s="17" t="inlineStr">
        <is>
          <t>Bulacan</t>
        </is>
      </c>
      <c r="G602" s="17" t="inlineStr">
        <is>
          <t>Balagtas</t>
        </is>
      </c>
      <c r="H602" s="17" t="inlineStr">
        <is>
          <t>Longos</t>
        </is>
      </c>
      <c r="I602" s="18" t="n">
        <v>14.8194745</v>
      </c>
      <c r="J602" s="18" t="n">
        <v>120.8964881</v>
      </c>
      <c r="K602" s="17" t="inlineStr">
        <is>
          <t>R</t>
        </is>
      </c>
      <c r="L602" s="11" t="n">
        <v>2834</v>
      </c>
      <c r="M602" s="19" t="n">
        <v>3.5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4.22</v>
      </c>
      <c r="T602" s="19" t="n">
        <v>0.4</v>
      </c>
      <c r="U602" s="17" t="inlineStr">
        <is>
          <t>Tier 2B: Moderate GIDA Inclusion</t>
        </is>
      </c>
      <c r="V602" s="19" t="n">
        <v>57.78</v>
      </c>
      <c r="W602" s="19" t="n">
        <v>62.92</v>
      </c>
      <c r="X602" s="19" t="n">
        <v>52.64</v>
      </c>
      <c r="Y602" s="20">
        <f>ROUND(V602*0.35+W602*0.35+X602*0.30,2)</f>
        <v/>
      </c>
      <c r="Z602" s="25" t="inlineStr">
        <is>
          <t>D - Other node or line within 3 km</t>
        </is>
      </c>
      <c r="AA602" s="19" t="n">
        <v>2.75</v>
      </c>
      <c r="AB602" s="19" t="n">
        <v>0.61</v>
      </c>
      <c r="AC602" s="17" t="inlineStr">
        <is>
          <t>Line: BALAGTAS</t>
        </is>
      </c>
      <c r="AD602" s="17" t="inlineStr">
        <is>
          <t>Route options survey candidate: compare actual node lateral with approved line tap.</t>
        </is>
      </c>
      <c r="AE602" s="16" t="n">
        <v>1598</v>
      </c>
    </row>
    <row r="603">
      <c r="A603" s="16" t="n">
        <v>2</v>
      </c>
      <c r="B603" s="16" t="n">
        <v>599</v>
      </c>
      <c r="C603" s="16" t="n">
        <v>1599</v>
      </c>
      <c r="D603" s="17" t="inlineStr">
        <is>
          <t>1906614014</t>
        </is>
      </c>
      <c r="E603" s="17" t="inlineStr">
        <is>
          <t>Bangsamoro Autonomous Region In Muslim Mindanao (BARMM)</t>
        </is>
      </c>
      <c r="F603" s="17" t="inlineStr">
        <is>
          <t>Sulu</t>
        </is>
      </c>
      <c r="G603" s="17" t="inlineStr">
        <is>
          <t>Tapul</t>
        </is>
      </c>
      <c r="H603" s="17" t="inlineStr">
        <is>
          <t>Kalang</t>
        </is>
      </c>
      <c r="I603" s="18" t="n">
        <v>17.255651</v>
      </c>
      <c r="J603" s="18" t="n">
        <v>122.229695</v>
      </c>
      <c r="K603" s="17" t="inlineStr">
        <is>
          <t>R</t>
        </is>
      </c>
      <c r="L603" s="11" t="n">
        <v>3332</v>
      </c>
      <c r="M603" s="19" t="n">
        <v>6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29.54</v>
      </c>
      <c r="T603" s="19" t="n">
        <v>34.41</v>
      </c>
      <c r="U603" s="17" t="inlineStr">
        <is>
          <t>Tier 1B: High GIDA Priority</t>
        </is>
      </c>
      <c r="V603" s="19" t="n">
        <v>57.78</v>
      </c>
      <c r="W603" s="19" t="n">
        <v>43.57</v>
      </c>
      <c r="X603" s="19" t="n">
        <v>72</v>
      </c>
      <c r="Y603" s="20">
        <f>ROUND(V603*0.35+W603*0.35+X603*0.30,2)</f>
        <v/>
      </c>
      <c r="Z603" s="24" t="inlineStr">
        <is>
          <t>F - Nearest node and line over 5 km</t>
        </is>
      </c>
      <c r="AA603" s="19" t="n">
        <v>29.54</v>
      </c>
      <c r="AB603" s="19" t="n">
        <v>34.4</v>
      </c>
      <c r="AC603" s="17" t="inlineStr">
        <is>
          <t>Node: IGI003 - PM</t>
        </is>
      </c>
      <c r="AD603" s="17" t="inlineStr">
        <is>
          <t>Remote site candidate: deploy Starlink LEO satellite backhaul or long microwave hop.</t>
        </is>
      </c>
      <c r="AE603" s="16" t="n">
        <v>1599</v>
      </c>
    </row>
    <row r="604">
      <c r="A604" s="16" t="n">
        <v>2</v>
      </c>
      <c r="B604" s="16" t="n">
        <v>600</v>
      </c>
      <c r="C604" s="16" t="n">
        <v>1600</v>
      </c>
      <c r="D604" s="17" t="inlineStr">
        <is>
          <t>0702223040</t>
        </is>
      </c>
      <c r="E604" s="17" t="inlineStr">
        <is>
          <t>Region VII (Central Visayas)</t>
        </is>
      </c>
      <c r="F604" s="17" t="inlineStr">
        <is>
          <t>Cebu</t>
        </is>
      </c>
      <c r="G604" s="17" t="inlineStr">
        <is>
          <t>Danao City</t>
        </is>
      </c>
      <c r="H604" s="17" t="inlineStr">
        <is>
          <t>Suba</t>
        </is>
      </c>
      <c r="I604" s="18" t="n">
        <v>10.524549</v>
      </c>
      <c r="J604" s="18" t="n">
        <v>124.028701</v>
      </c>
      <c r="K604" s="17" t="inlineStr">
        <is>
          <t>U</t>
        </is>
      </c>
      <c r="L604" s="11" t="n">
        <v>7790</v>
      </c>
      <c r="M604" s="19" t="n">
        <v>3.8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0.4</v>
      </c>
      <c r="T604" s="19" t="n">
        <v>0.25</v>
      </c>
      <c r="U604" s="17" t="inlineStr">
        <is>
          <t>Tier 2B: Moderate GIDA Inclusion</t>
        </is>
      </c>
      <c r="V604" s="19" t="n">
        <v>57.77</v>
      </c>
      <c r="W604" s="19" t="n">
        <v>69.73</v>
      </c>
      <c r="X604" s="19" t="n">
        <v>45.82</v>
      </c>
      <c r="Y604" s="20">
        <f>ROUND(V604*0.35+W604*0.35+X604*0.30,2)</f>
        <v/>
      </c>
      <c r="Z604" s="22" t="inlineStr">
        <is>
          <t>A - Node within 0.5 km</t>
        </is>
      </c>
      <c r="AA604" s="19" t="n">
        <v>0.4</v>
      </c>
      <c r="AB604" s="19" t="n">
        <v>0.24</v>
      </c>
      <c r="AC604" s="17" t="inlineStr">
        <is>
          <t>Line: UPLINK 2 CRM001- DOC001 via AE BACKBONE</t>
        </is>
      </c>
      <c r="AD604" s="17" t="inlineStr">
        <is>
          <t>First survey candidate: confirm node handoff, spare capacity and short route; co-location not established.</t>
        </is>
      </c>
      <c r="AE604" s="16" t="n">
        <v>1600</v>
      </c>
    </row>
    <row r="605">
      <c r="A605" s="16" t="n">
        <v>2</v>
      </c>
      <c r="B605" s="16" t="n">
        <v>601</v>
      </c>
      <c r="C605" s="16" t="n">
        <v>1601</v>
      </c>
      <c r="D605" s="17" t="inlineStr">
        <is>
          <t>0301403017</t>
        </is>
      </c>
      <c r="E605" s="17" t="inlineStr">
        <is>
          <t>Region III (Central Luzon)</t>
        </is>
      </c>
      <c r="F605" s="17" t="inlineStr">
        <is>
          <t>Bulacan</t>
        </is>
      </c>
      <c r="G605" s="17" t="inlineStr">
        <is>
          <t>Baliuag</t>
        </is>
      </c>
      <c r="H605" s="17" t="inlineStr">
        <is>
          <t>San Jose</t>
        </is>
      </c>
      <c r="I605" s="18" t="n">
        <v>14.948418</v>
      </c>
      <c r="J605" s="18" t="n">
        <v>120.894252</v>
      </c>
      <c r="K605" s="17" t="inlineStr">
        <is>
          <t>U</t>
        </is>
      </c>
      <c r="L605" s="11" t="n">
        <v>7044</v>
      </c>
      <c r="M605" s="19" t="n">
        <v>3.5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0.68</v>
      </c>
      <c r="T605" s="19" t="n">
        <v>0.26</v>
      </c>
      <c r="U605" s="17" t="inlineStr">
        <is>
          <t>Tier 2B: Moderate GIDA Inclusion</t>
        </is>
      </c>
      <c r="V605" s="19" t="n">
        <v>57.77</v>
      </c>
      <c r="W605" s="19" t="n">
        <v>66.39</v>
      </c>
      <c r="X605" s="19" t="n">
        <v>49.16</v>
      </c>
      <c r="Y605" s="20">
        <f>ROUND(V605*0.35+W605*0.35+X605*0.30,2)</f>
        <v/>
      </c>
      <c r="Z605" s="22" t="inlineStr">
        <is>
          <t>B - Node 0.5-1 km</t>
        </is>
      </c>
      <c r="AA605" s="19" t="n">
        <v>0.68</v>
      </c>
      <c r="AB605" s="19" t="n">
        <v>0.02</v>
      </c>
      <c r="AC605" s="17" t="inlineStr">
        <is>
          <t>Line: 48 CORE</t>
        </is>
      </c>
      <c r="AD605" s="17" t="inlineStr">
        <is>
          <t>Short node lateral candidate; confirm port/fiber capacity, access and route.</t>
        </is>
      </c>
      <c r="AE605" s="16" t="n">
        <v>1601</v>
      </c>
    </row>
    <row r="606">
      <c r="A606" s="16" t="n">
        <v>2</v>
      </c>
      <c r="B606" s="16" t="n">
        <v>602</v>
      </c>
      <c r="C606" s="16" t="n">
        <v>1602</v>
      </c>
      <c r="D606" s="17" t="inlineStr">
        <is>
          <t>0504120006</t>
        </is>
      </c>
      <c r="E606" s="17" t="inlineStr">
        <is>
          <t>Region V (Bicol Region)</t>
        </is>
      </c>
      <c r="F606" s="17" t="inlineStr">
        <is>
          <t>Masbate</t>
        </is>
      </c>
      <c r="G606" s="17" t="inlineStr">
        <is>
          <t>San Pascual</t>
        </is>
      </c>
      <c r="H606" s="17" t="inlineStr">
        <is>
          <t>Iniwaran</t>
        </is>
      </c>
      <c r="I606" s="18" t="n">
        <v>13.15335991631265</v>
      </c>
      <c r="J606" s="18" t="n">
        <v>122.8733077147452</v>
      </c>
      <c r="K606" s="17" t="inlineStr">
        <is>
          <t>R</t>
        </is>
      </c>
      <c r="L606" s="11" t="n">
        <v>2365</v>
      </c>
      <c r="M606" s="19" t="n">
        <v>4.1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20.86</v>
      </c>
      <c r="T606" s="19" t="n">
        <v>42.67</v>
      </c>
      <c r="U606" s="17" t="inlineStr">
        <is>
          <t>Tier 1B: High GIDA Priority</t>
        </is>
      </c>
      <c r="V606" s="19" t="n">
        <v>57.77</v>
      </c>
      <c r="W606" s="19" t="n">
        <v>43.69</v>
      </c>
      <c r="X606" s="19" t="n">
        <v>71.86</v>
      </c>
      <c r="Y606" s="20">
        <f>ROUND(V606*0.35+W606*0.35+X606*0.30,2)</f>
        <v/>
      </c>
      <c r="Z606" s="24" t="inlineStr">
        <is>
          <t>F - Nearest node and line over 5 km</t>
        </is>
      </c>
      <c r="AA606" s="19" t="n">
        <v>20.86</v>
      </c>
      <c r="AB606" s="19" t="n">
        <v>42.66</v>
      </c>
      <c r="AC606" s="17" t="inlineStr">
        <is>
          <t>Node: SDQ002 - PM</t>
        </is>
      </c>
      <c r="AD606" s="17" t="inlineStr">
        <is>
          <t>Remote site candidate: deploy Starlink LEO satellite backhaul or long microwave hop.</t>
        </is>
      </c>
      <c r="AE606" s="16" t="n">
        <v>1602</v>
      </c>
    </row>
    <row r="607">
      <c r="A607" s="16" t="n">
        <v>2</v>
      </c>
      <c r="B607" s="16" t="n">
        <v>603</v>
      </c>
      <c r="C607" s="16" t="n">
        <v>1603</v>
      </c>
      <c r="D607" s="17" t="inlineStr">
        <is>
          <t>1381100174</t>
        </is>
      </c>
      <c r="E607" s="17" t="inlineStr">
        <is>
          <t>National Capital Region (NCR)</t>
        </is>
      </c>
      <c r="F607" s="17" t="inlineStr">
        <is>
          <t>Fourth District (Not a Province)</t>
        </is>
      </c>
      <c r="G607" s="17" t="inlineStr">
        <is>
          <t>Pasay City</t>
        </is>
      </c>
      <c r="H607" s="17" t="inlineStr">
        <is>
          <t>Barangay 174</t>
        </is>
      </c>
      <c r="I607" s="18" t="n">
        <v>14.533531</v>
      </c>
      <c r="J607" s="18" t="n">
        <v>121.012931</v>
      </c>
      <c r="K607" s="17" t="inlineStr">
        <is>
          <t>U</t>
        </is>
      </c>
      <c r="L607" s="11" t="n">
        <v>1710</v>
      </c>
      <c r="M607" s="19" t="n">
        <v>3.56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1.32</v>
      </c>
      <c r="T607" s="19" t="n">
        <v>0.6</v>
      </c>
      <c r="U607" s="17" t="inlineStr">
        <is>
          <t>Tier 1A: Strategic Prime (Critical GIDA + Direct Fiber)</t>
        </is>
      </c>
      <c r="V607" s="19" t="n">
        <v>57.76</v>
      </c>
      <c r="W607" s="19" t="n">
        <v>45.26</v>
      </c>
      <c r="X607" s="19" t="n">
        <v>70.26000000000001</v>
      </c>
      <c r="Y607" s="20">
        <f>ROUND(V607*0.35+W607*0.35+X607*0.30,2)</f>
        <v/>
      </c>
      <c r="Z607" s="25" t="inlineStr">
        <is>
          <t>D - Other node or line within 3 km</t>
        </is>
      </c>
      <c r="AA607" s="19" t="n">
        <v>1.32</v>
      </c>
      <c r="AB607" s="19" t="n">
        <v>0.58</v>
      </c>
      <c r="AC607" s="17" t="inlineStr">
        <is>
          <t>Line: Aerial 24C</t>
        </is>
      </c>
      <c r="AD607" s="17" t="inlineStr">
        <is>
          <t>Route options survey candidate: compare actual node lateral with approved line tap.</t>
        </is>
      </c>
      <c r="AE607" s="16" t="n">
        <v>1603</v>
      </c>
    </row>
    <row r="608">
      <c r="A608" s="16" t="n">
        <v>2</v>
      </c>
      <c r="B608" s="16" t="n">
        <v>604</v>
      </c>
      <c r="C608" s="16" t="n">
        <v>1604</v>
      </c>
      <c r="D608" s="17" t="inlineStr">
        <is>
          <t>1102502004</t>
        </is>
      </c>
      <c r="E608" s="17" t="inlineStr">
        <is>
          <t>Region XI (Davao Region)</t>
        </is>
      </c>
      <c r="F608" s="17" t="inlineStr">
        <is>
          <t>Davao Oriental</t>
        </is>
      </c>
      <c r="G608" s="17" t="inlineStr">
        <is>
          <t>Banaybanay</t>
        </is>
      </c>
      <c r="H608" s="17" t="inlineStr">
        <is>
          <t>Causwagan</t>
        </is>
      </c>
      <c r="I608" s="18" t="n">
        <v>7.009882</v>
      </c>
      <c r="J608" s="18" t="n">
        <v>126.015015</v>
      </c>
      <c r="K608" s="17" t="inlineStr">
        <is>
          <t>R</t>
        </is>
      </c>
      <c r="L608" s="11" t="n">
        <v>831</v>
      </c>
      <c r="M608" s="19" t="n">
        <v>3.6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5.18</v>
      </c>
      <c r="T608" s="19" t="n">
        <v>2.03</v>
      </c>
      <c r="U608" s="17" t="inlineStr">
        <is>
          <t>Tier 1B: High GIDA Priority</t>
        </is>
      </c>
      <c r="V608" s="19" t="n">
        <v>57.76</v>
      </c>
      <c r="W608" s="19" t="n">
        <v>44.63</v>
      </c>
      <c r="X608" s="19" t="n">
        <v>70.89</v>
      </c>
      <c r="Y608" s="20">
        <f>ROUND(V608*0.35+W608*0.35+X608*0.30,2)</f>
        <v/>
      </c>
      <c r="Z608" s="25" t="inlineStr">
        <is>
          <t>D - Other node or line within 3 km</t>
        </is>
      </c>
      <c r="AA608" s="19" t="n">
        <v>5.18</v>
      </c>
      <c r="AB608" s="19" t="n">
        <v>2.01</v>
      </c>
      <c r="AC608" s="17" t="inlineStr">
        <is>
          <t>Line: PANTUKAN - MATI SEGMENT 2</t>
        </is>
      </c>
      <c r="AD608" s="17" t="inlineStr">
        <is>
          <t>Route options survey candidate: compare actual node lateral with approved line tap.</t>
        </is>
      </c>
      <c r="AE608" s="16" t="n">
        <v>1604</v>
      </c>
    </row>
    <row r="609">
      <c r="A609" s="16" t="n">
        <v>2</v>
      </c>
      <c r="B609" s="16" t="n">
        <v>605</v>
      </c>
      <c r="C609" s="16" t="n">
        <v>1605</v>
      </c>
      <c r="D609" s="17" t="inlineStr">
        <is>
          <t>0601917028</t>
        </is>
      </c>
      <c r="E609" s="17" t="inlineStr">
        <is>
          <t>Region VI (Western Visayas)</t>
        </is>
      </c>
      <c r="F609" s="17" t="inlineStr">
        <is>
          <t>Capiz</t>
        </is>
      </c>
      <c r="G609" s="17" t="inlineStr">
        <is>
          <t>Tapaz</t>
        </is>
      </c>
      <c r="H609" s="17" t="inlineStr">
        <is>
          <t>Maliao</t>
        </is>
      </c>
      <c r="I609" s="18" t="n">
        <v>11.3526332</v>
      </c>
      <c r="J609" s="18" t="n">
        <v>122.3585416</v>
      </c>
      <c r="K609" s="17" t="inlineStr">
        <is>
          <t>R</t>
        </is>
      </c>
      <c r="L609" s="11" t="n">
        <v>850</v>
      </c>
      <c r="M609" s="19" t="n">
        <v>3.8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22.82</v>
      </c>
      <c r="T609" s="19" t="n">
        <v>22.49</v>
      </c>
      <c r="U609" s="17" t="inlineStr">
        <is>
          <t>Tier 1B: High GIDA Priority</t>
        </is>
      </c>
      <c r="V609" s="19" t="n">
        <v>57.75</v>
      </c>
      <c r="W609" s="19" t="n">
        <v>35.31</v>
      </c>
      <c r="X609" s="19" t="n">
        <v>80.19</v>
      </c>
      <c r="Y609" s="20">
        <f>ROUND(V609*0.35+W609*0.35+X609*0.30,2)</f>
        <v/>
      </c>
      <c r="Z609" s="24" t="inlineStr">
        <is>
          <t>F - Nearest node and line over 5 km</t>
        </is>
      </c>
      <c r="AA609" s="19" t="n">
        <v>22.82</v>
      </c>
      <c r="AB609" s="19" t="n">
        <v>22.41</v>
      </c>
      <c r="AC609" s="17" t="inlineStr">
        <is>
          <t>Line: IVISAN - KALIBO</t>
        </is>
      </c>
      <c r="AD609" s="17" t="inlineStr">
        <is>
          <t>Remote site candidate: deploy Starlink LEO satellite backhaul or long microwave hop.</t>
        </is>
      </c>
      <c r="AE609" s="16" t="n">
        <v>1605</v>
      </c>
    </row>
    <row r="610">
      <c r="A610" s="16" t="n">
        <v>2</v>
      </c>
      <c r="B610" s="16" t="n">
        <v>606</v>
      </c>
      <c r="C610" s="16" t="n">
        <v>1606</v>
      </c>
      <c r="D610" s="17" t="inlineStr">
        <is>
          <t>0306916083</t>
        </is>
      </c>
      <c r="E610" s="17" t="inlineStr">
        <is>
          <t>Region III (Central Luzon)</t>
        </is>
      </c>
      <c r="F610" s="17" t="inlineStr">
        <is>
          <t>Tarlac</t>
        </is>
      </c>
      <c r="G610" s="17" t="inlineStr">
        <is>
          <t>City of Tarlac</t>
        </is>
      </c>
      <c r="H610" s="17" t="inlineStr">
        <is>
          <t>Sepung Calzada</t>
        </is>
      </c>
      <c r="I610" s="18" t="n">
        <v>15.5037866</v>
      </c>
      <c r="J610" s="18" t="n">
        <v>120.6013157</v>
      </c>
      <c r="K610" s="17" t="inlineStr">
        <is>
          <t>U</t>
        </is>
      </c>
      <c r="L610" s="11" t="n">
        <v>5024</v>
      </c>
      <c r="M610" s="19" t="n">
        <v>3.9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2.78</v>
      </c>
      <c r="T610" s="19" t="n">
        <v>0.5</v>
      </c>
      <c r="U610" s="17" t="inlineStr">
        <is>
          <t>Tier 2B: Moderate GIDA Inclusion</t>
        </is>
      </c>
      <c r="V610" s="19" t="n">
        <v>57.74</v>
      </c>
      <c r="W610" s="19" t="n">
        <v>60.76</v>
      </c>
      <c r="X610" s="19" t="n">
        <v>54.73</v>
      </c>
      <c r="Y610" s="20">
        <f>ROUND(V610*0.35+W610*0.35+X610*0.30,2)</f>
        <v/>
      </c>
      <c r="Z610" s="25" t="inlineStr">
        <is>
          <t>D - Other node or line within 3 km</t>
        </is>
      </c>
      <c r="AA610" s="19" t="n">
        <v>2.78</v>
      </c>
      <c r="AB610" s="19" t="n">
        <v>0.5</v>
      </c>
      <c r="AC610" s="17" t="inlineStr">
        <is>
          <t>Line: 48 CORE</t>
        </is>
      </c>
      <c r="AD610" s="17" t="inlineStr">
        <is>
          <t>Route options survey candidate: compare actual node lateral with approved line tap.</t>
        </is>
      </c>
      <c r="AE610" s="16" t="n">
        <v>1606</v>
      </c>
    </row>
    <row r="611">
      <c r="A611" s="16" t="n">
        <v>2</v>
      </c>
      <c r="B611" s="16" t="n">
        <v>607</v>
      </c>
      <c r="C611" s="16" t="n">
        <v>1607</v>
      </c>
      <c r="D611" s="17" t="inlineStr">
        <is>
          <t>1003523021</t>
        </is>
      </c>
      <c r="E611" s="17" t="inlineStr">
        <is>
          <t>Region X (Northern Mindanao)</t>
        </is>
      </c>
      <c r="F611" s="17" t="inlineStr">
        <is>
          <t>Lanao del Norte</t>
        </is>
      </c>
      <c r="G611" s="17" t="inlineStr">
        <is>
          <t>Pantar</t>
        </is>
      </c>
      <c r="H611" s="17" t="inlineStr">
        <is>
          <t>Pitubo</t>
        </is>
      </c>
      <c r="I611" s="18" t="n">
        <v>8.064348600000001</v>
      </c>
      <c r="J611" s="18" t="n">
        <v>124.2814054</v>
      </c>
      <c r="K611" s="17" t="inlineStr">
        <is>
          <t>R</t>
        </is>
      </c>
      <c r="L611" s="11" t="n">
        <v>768</v>
      </c>
      <c r="M611" s="19" t="n">
        <v>4.2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6.62</v>
      </c>
      <c r="T611" s="19" t="n">
        <v>0.51</v>
      </c>
      <c r="U611" s="17" t="inlineStr">
        <is>
          <t>Tier 1B: High GIDA Priority</t>
        </is>
      </c>
      <c r="V611" s="19" t="n">
        <v>57.74</v>
      </c>
      <c r="W611" s="19" t="n">
        <v>50.81</v>
      </c>
      <c r="X611" s="19" t="n">
        <v>64.66</v>
      </c>
      <c r="Y611" s="20">
        <f>ROUND(V611*0.35+W611*0.35+X611*0.30,2)</f>
        <v/>
      </c>
      <c r="Z611" s="25" t="inlineStr">
        <is>
          <t>D - Other node or line within 3 km</t>
        </is>
      </c>
      <c r="AA611" s="19" t="n">
        <v>6.09</v>
      </c>
      <c r="AB611" s="19" t="n">
        <v>1.55</v>
      </c>
      <c r="AC611" s="17" t="inlineStr">
        <is>
          <t>Line: SAGUIARAN</t>
        </is>
      </c>
      <c r="AD611" s="17" t="inlineStr">
        <is>
          <t>Route options survey candidate: compare actual node lateral with approved line tap.</t>
        </is>
      </c>
      <c r="AE611" s="16" t="n">
        <v>1607</v>
      </c>
    </row>
    <row r="612">
      <c r="A612" s="16" t="n">
        <v>2</v>
      </c>
      <c r="B612" s="16" t="n">
        <v>608</v>
      </c>
      <c r="C612" s="16" t="n">
        <v>1608</v>
      </c>
      <c r="D612" s="17" t="inlineStr">
        <is>
          <t>0102902008</t>
        </is>
      </c>
      <c r="E612" s="17" t="inlineStr">
        <is>
          <t>Region I (Ilocos Region)</t>
        </is>
      </c>
      <c r="F612" s="17" t="inlineStr">
        <is>
          <t>Ilocos Sur</t>
        </is>
      </c>
      <c r="G612" s="17" t="inlineStr">
        <is>
          <t>Banayoyo</t>
        </is>
      </c>
      <c r="H612" s="17" t="inlineStr">
        <is>
          <t>Elefante</t>
        </is>
      </c>
      <c r="I612" s="18" t="n">
        <v>17.221828</v>
      </c>
      <c r="J612" s="18" t="n">
        <v>120.491522</v>
      </c>
      <c r="K612" s="17" t="inlineStr">
        <is>
          <t>R</t>
        </is>
      </c>
      <c r="L612" s="11" t="n">
        <v>630</v>
      </c>
      <c r="M612" s="19" t="n">
        <v>3.8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4.85</v>
      </c>
      <c r="T612" s="19" t="n">
        <v>0.78</v>
      </c>
      <c r="U612" s="17" t="inlineStr">
        <is>
          <t>Tier 1B: High GIDA Priority</t>
        </is>
      </c>
      <c r="V612" s="19" t="n">
        <v>57.74</v>
      </c>
      <c r="W612" s="19" t="n">
        <v>49.58</v>
      </c>
      <c r="X612" s="19" t="n">
        <v>65.91</v>
      </c>
      <c r="Y612" s="20">
        <f>ROUND(V612*0.35+W612*0.35+X612*0.30,2)</f>
        <v/>
      </c>
      <c r="Z612" s="25" t="inlineStr">
        <is>
          <t>D - Other node or line within 3 km</t>
        </is>
      </c>
      <c r="AA612" s="19" t="n">
        <v>4.69</v>
      </c>
      <c r="AB612" s="19" t="n">
        <v>1.69</v>
      </c>
      <c r="AC612" s="17" t="inlineStr">
        <is>
          <t>Line: HLD_PROPOSED 96F AERIAL BACKBONE FOC FROM CERVANTES TO CANDON, ILOCOS SUR</t>
        </is>
      </c>
      <c r="AD612" s="17" t="inlineStr">
        <is>
          <t>Route options survey candidate: compare actual node lateral with approved line tap.</t>
        </is>
      </c>
      <c r="AE612" s="16" t="n">
        <v>1608</v>
      </c>
    </row>
    <row r="613">
      <c r="A613" s="16" t="n">
        <v>2</v>
      </c>
      <c r="B613" s="16" t="n">
        <v>609</v>
      </c>
      <c r="C613" s="16" t="n">
        <v>1609</v>
      </c>
      <c r="D613" s="17" t="inlineStr">
        <is>
          <t>1380601012</t>
        </is>
      </c>
      <c r="E613" s="17" t="inlineStr">
        <is>
          <t>National Capital Region (NCR)</t>
        </is>
      </c>
      <c r="F613" s="17" t="inlineStr">
        <is>
          <t>First District (Not a Province)</t>
        </is>
      </c>
      <c r="G613" s="17" t="inlineStr">
        <is>
          <t>City of Manila</t>
        </is>
      </c>
      <c r="H613" s="17" t="inlineStr">
        <is>
          <t>Barangay 12</t>
        </is>
      </c>
      <c r="I613" s="18" t="n">
        <v>14.6105007</v>
      </c>
      <c r="J613" s="18" t="n">
        <v>120.968598</v>
      </c>
      <c r="K613" s="17" t="inlineStr">
        <is>
          <t>U</t>
        </is>
      </c>
      <c r="L613" s="11" t="n">
        <v>1723</v>
      </c>
      <c r="M613" s="19" t="n">
        <v>3.82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3.03</v>
      </c>
      <c r="T613" s="19" t="n">
        <v>2.96</v>
      </c>
      <c r="U613" s="17" t="inlineStr">
        <is>
          <t>Tier 1B: High GIDA Priority</t>
        </is>
      </c>
      <c r="V613" s="19" t="n">
        <v>57.73</v>
      </c>
      <c r="W613" s="19" t="n">
        <v>38.46</v>
      </c>
      <c r="X613" s="19" t="n">
        <v>77</v>
      </c>
      <c r="Y613" s="20">
        <f>ROUND(V613*0.35+W613*0.35+X613*0.30,2)</f>
        <v/>
      </c>
      <c r="Z613" s="22" t="inlineStr">
        <is>
          <t>A - Node within 0.5 km</t>
        </is>
      </c>
      <c r="AA613" s="19" t="n">
        <v>0.43</v>
      </c>
      <c r="AB613" s="19" t="n">
        <v>0.06</v>
      </c>
      <c r="AC613" s="17" t="inlineStr">
        <is>
          <t>Line: Aerial 24C</t>
        </is>
      </c>
      <c r="AD613" s="17" t="inlineStr">
        <is>
          <t>First survey candidate: confirm node handoff, spare capacity and short route; co-location not established.</t>
        </is>
      </c>
      <c r="AE613" s="16" t="n">
        <v>1609</v>
      </c>
    </row>
    <row r="614">
      <c r="A614" s="16" t="n">
        <v>2</v>
      </c>
      <c r="B614" s="16" t="n">
        <v>610</v>
      </c>
      <c r="C614" s="16" t="n">
        <v>1610</v>
      </c>
      <c r="D614" s="17" t="inlineStr">
        <is>
          <t>0405622032</t>
        </is>
      </c>
      <c r="E614" s="17" t="inlineStr">
        <is>
          <t>Region IV-A (CALABARZON)</t>
        </is>
      </c>
      <c r="F614" s="17" t="inlineStr">
        <is>
          <t>Quezon</t>
        </is>
      </c>
      <c r="G614" s="17" t="inlineStr">
        <is>
          <t>Lopez</t>
        </is>
      </c>
      <c r="H614" s="17" t="inlineStr">
        <is>
          <t>Esperanza Ilaya</t>
        </is>
      </c>
      <c r="I614" s="18" t="n">
        <v>13.8977925</v>
      </c>
      <c r="J614" s="18" t="n">
        <v>122.2562197</v>
      </c>
      <c r="K614" s="17" t="inlineStr">
        <is>
          <t>R</t>
        </is>
      </c>
      <c r="L614" s="11" t="n">
        <v>263</v>
      </c>
      <c r="M614" s="19" t="n">
        <v>3.8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7.42</v>
      </c>
      <c r="T614" s="19" t="n">
        <v>2.57</v>
      </c>
      <c r="U614" s="17" t="inlineStr">
        <is>
          <t>Tier 1B: High GIDA Priority</t>
        </is>
      </c>
      <c r="V614" s="19" t="n">
        <v>57.72</v>
      </c>
      <c r="W614" s="19" t="n">
        <v>39.21</v>
      </c>
      <c r="X614" s="19" t="n">
        <v>76.23</v>
      </c>
      <c r="Y614" s="20">
        <f>ROUND(V614*0.35+W614*0.35+X614*0.30,2)</f>
        <v/>
      </c>
      <c r="Z614" s="25" t="inlineStr">
        <is>
          <t>D - Other node or line within 3 km</t>
        </is>
      </c>
      <c r="AA614" s="19" t="n">
        <v>1.34</v>
      </c>
      <c r="AB614" s="19" t="n">
        <v>1.31</v>
      </c>
      <c r="AC614" s="17" t="inlineStr">
        <is>
          <t>Line: LZQ001 TO DEL GALLEGO</t>
        </is>
      </c>
      <c r="AD614" s="17" t="inlineStr">
        <is>
          <t>Route options survey candidate: compare actual node lateral with approved line tap.</t>
        </is>
      </c>
      <c r="AE614" s="16" t="n">
        <v>1610</v>
      </c>
    </row>
    <row r="615">
      <c r="A615" s="16" t="n">
        <v>2</v>
      </c>
      <c r="B615" s="16" t="n">
        <v>611</v>
      </c>
      <c r="C615" s="16" t="n">
        <v>1611</v>
      </c>
      <c r="D615" s="17" t="inlineStr">
        <is>
          <t>0201529019</t>
        </is>
      </c>
      <c r="E615" s="17" t="inlineStr">
        <is>
          <t>Region II (Cagayan Valley)</t>
        </is>
      </c>
      <c r="F615" s="17" t="inlineStr">
        <is>
          <t>Cagayan</t>
        </is>
      </c>
      <c r="G615" s="17" t="inlineStr">
        <is>
          <t>Tuguegarao City</t>
        </is>
      </c>
      <c r="H615" s="17" t="inlineStr">
        <is>
          <t>Caritan Norte</t>
        </is>
      </c>
      <c r="I615" s="18" t="n">
        <v>17.674724</v>
      </c>
      <c r="J615" s="18" t="n">
        <v>121.756088</v>
      </c>
      <c r="K615" s="17" t="inlineStr">
        <is>
          <t>R</t>
        </is>
      </c>
      <c r="L615" s="11" t="n">
        <v>3683</v>
      </c>
      <c r="M615" s="19" t="n">
        <v>3.9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2.77</v>
      </c>
      <c r="T615" s="19" t="n">
        <v>0.31</v>
      </c>
      <c r="U615" s="17" t="inlineStr">
        <is>
          <t>Tier 2B: Moderate GIDA Inclusion</t>
        </is>
      </c>
      <c r="V615" s="19" t="n">
        <v>57.71</v>
      </c>
      <c r="W615" s="19" t="n">
        <v>67.23</v>
      </c>
      <c r="X615" s="19" t="n">
        <v>48.19</v>
      </c>
      <c r="Y615" s="20">
        <f>ROUND(V615*0.35+W615*0.35+X615*0.30,2)</f>
        <v/>
      </c>
      <c r="Z615" s="23" t="inlineStr">
        <is>
          <t>C - Line within 0.5 km; node over 1 km</t>
        </is>
      </c>
      <c r="AA615" s="19" t="n">
        <v>2.77</v>
      </c>
      <c r="AB615" s="19" t="n">
        <v>0.29</v>
      </c>
      <c r="AC615" s="17" t="inlineStr">
        <is>
          <t>Line: SEGMENT 9 (LAL-LO - TUGUEGARAO)</t>
        </is>
      </c>
      <c r="AD615" s="17" t="inlineStr">
        <is>
          <t>Splice closure / line-tap survey candidate; locate closure and confirm splicing/capacity.</t>
        </is>
      </c>
      <c r="AE615" s="16" t="n">
        <v>1611</v>
      </c>
    </row>
    <row r="616">
      <c r="A616" s="16" t="n">
        <v>2</v>
      </c>
      <c r="B616" s="16" t="n">
        <v>612</v>
      </c>
      <c r="C616" s="16" t="n">
        <v>1612</v>
      </c>
      <c r="D616" s="17" t="inlineStr">
        <is>
          <t>0301411008</t>
        </is>
      </c>
      <c r="E616" s="17" t="inlineStr">
        <is>
          <t>Region III (Central Luzon)</t>
        </is>
      </c>
      <c r="F616" s="17" t="inlineStr">
        <is>
          <t>Bulacan</t>
        </is>
      </c>
      <c r="G616" s="17" t="inlineStr">
        <is>
          <t>Marilao</t>
        </is>
      </c>
      <c r="H616" s="17" t="inlineStr">
        <is>
          <t>Patubig</t>
        </is>
      </c>
      <c r="I616" s="18" t="n">
        <v>14.778725</v>
      </c>
      <c r="J616" s="18" t="n">
        <v>120.960302</v>
      </c>
      <c r="K616" s="17" t="inlineStr">
        <is>
          <t>U</t>
        </is>
      </c>
      <c r="L616" s="11" t="n">
        <v>8800</v>
      </c>
      <c r="M616" s="19" t="n">
        <v>3.5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2.29</v>
      </c>
      <c r="T616" s="19" t="n">
        <v>0.28</v>
      </c>
      <c r="U616" s="17" t="inlineStr">
        <is>
          <t>Tier 2B: Moderate GIDA Inclusion</t>
        </is>
      </c>
      <c r="V616" s="19" t="n">
        <v>57.71</v>
      </c>
      <c r="W616" s="19" t="n">
        <v>65.15000000000001</v>
      </c>
      <c r="X616" s="19" t="n">
        <v>50.27</v>
      </c>
      <c r="Y616" s="20">
        <f>ROUND(V616*0.35+W616*0.35+X616*0.30,2)</f>
        <v/>
      </c>
      <c r="Z616" s="25" t="inlineStr">
        <is>
          <t>D - Other node or line within 3 km</t>
        </is>
      </c>
      <c r="AA616" s="19" t="n">
        <v>2.29</v>
      </c>
      <c r="AB616" s="19" t="n">
        <v>2.21</v>
      </c>
      <c r="AC616" s="17" t="inlineStr">
        <is>
          <t>Line: BOCAUE</t>
        </is>
      </c>
      <c r="AD616" s="17" t="inlineStr">
        <is>
          <t>Route options survey candidate: compare actual node lateral with approved line tap.</t>
        </is>
      </c>
      <c r="AE616" s="16" t="n">
        <v>1612</v>
      </c>
    </row>
    <row r="617">
      <c r="A617" s="16" t="n">
        <v>2</v>
      </c>
      <c r="B617" s="16" t="n">
        <v>613</v>
      </c>
      <c r="C617" s="16" t="n">
        <v>1613</v>
      </c>
      <c r="D617" s="17" t="inlineStr">
        <is>
          <t>0402123014</t>
        </is>
      </c>
      <c r="E617" s="17" t="inlineStr">
        <is>
          <t>Region IV-A (CALABARZON)</t>
        </is>
      </c>
      <c r="F617" s="17" t="inlineStr">
        <is>
          <t>Cavite</t>
        </is>
      </c>
      <c r="G617" s="17" t="inlineStr">
        <is>
          <t>Gen. Mariano Alvarez</t>
        </is>
      </c>
      <c r="H617" s="17" t="inlineStr">
        <is>
          <t>Gregoria De Jesus</t>
        </is>
      </c>
      <c r="I617" s="18" t="n">
        <v>14.283247</v>
      </c>
      <c r="J617" s="18" t="n">
        <v>121.0008623</v>
      </c>
      <c r="K617" s="17" t="inlineStr">
        <is>
          <t>U</t>
        </is>
      </c>
      <c r="L617" s="11" t="n">
        <v>11804</v>
      </c>
      <c r="M617" s="19" t="n">
        <v>3.4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2.38</v>
      </c>
      <c r="T617" s="19" t="n">
        <v>3.69</v>
      </c>
      <c r="U617" s="17" t="inlineStr">
        <is>
          <t>Tier 2B: Moderate GIDA Inclusion</t>
        </is>
      </c>
      <c r="V617" s="19" t="n">
        <v>57.71</v>
      </c>
      <c r="W617" s="19" t="n">
        <v>64.3</v>
      </c>
      <c r="X617" s="19" t="n">
        <v>51.13</v>
      </c>
      <c r="Y617" s="20">
        <f>ROUND(V617*0.35+W617*0.35+X617*0.30,2)</f>
        <v/>
      </c>
      <c r="Z617" s="22" t="inlineStr">
        <is>
          <t>A - Node within 0.5 km</t>
        </is>
      </c>
      <c r="AA617" s="19" t="n">
        <v>0.15</v>
      </c>
      <c r="AB617" s="19" t="n">
        <v>3.87</v>
      </c>
      <c r="AC617" s="17" t="inlineStr">
        <is>
          <t>Node: MAC001
- TYPE 3</t>
        </is>
      </c>
      <c r="AD617" s="17" t="inlineStr">
        <is>
          <t>First survey candidate: confirm node handoff, spare capacity and short route; co-location not established.</t>
        </is>
      </c>
      <c r="AE617" s="16" t="n">
        <v>1613</v>
      </c>
    </row>
    <row r="618">
      <c r="A618" s="16" t="n">
        <v>2</v>
      </c>
      <c r="B618" s="16" t="n">
        <v>614</v>
      </c>
      <c r="C618" s="16" t="n">
        <v>1614</v>
      </c>
      <c r="D618" s="17" t="inlineStr">
        <is>
          <t>0403428016</t>
        </is>
      </c>
      <c r="E618" s="17" t="inlineStr">
        <is>
          <t>Region IV-A (CALABARZON)</t>
        </is>
      </c>
      <c r="F618" s="17" t="inlineStr">
        <is>
          <t>Laguna</t>
        </is>
      </c>
      <c r="G618" s="17" t="inlineStr">
        <is>
          <t>City of Santa Rosa</t>
        </is>
      </c>
      <c r="H618" s="17" t="inlineStr">
        <is>
          <t>Pook</t>
        </is>
      </c>
      <c r="I618" s="18" t="n">
        <v>14.302413</v>
      </c>
      <c r="J618" s="18" t="n">
        <v>121.109597</v>
      </c>
      <c r="K618" s="17" t="inlineStr">
        <is>
          <t>U</t>
        </is>
      </c>
      <c r="L618" s="11" t="n">
        <v>61062</v>
      </c>
      <c r="M618" s="19" t="n">
        <v>3.3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0.64</v>
      </c>
      <c r="T618" s="19" t="n">
        <v>0.59</v>
      </c>
      <c r="U618" s="17" t="inlineStr">
        <is>
          <t>Tier 1B: High GIDA Priority</t>
        </is>
      </c>
      <c r="V618" s="19" t="n">
        <v>57.7</v>
      </c>
      <c r="W618" s="19" t="n">
        <v>54.91</v>
      </c>
      <c r="X618" s="19" t="n">
        <v>60.5</v>
      </c>
      <c r="Y618" s="20">
        <f>ROUND(V618*0.35+W618*0.35+X618*0.30,2)</f>
        <v/>
      </c>
      <c r="Z618" s="22" t="inlineStr">
        <is>
          <t>B - Node 0.5-1 km</t>
        </is>
      </c>
      <c r="AA618" s="19" t="n">
        <v>0.64</v>
      </c>
      <c r="AB618" s="19" t="n">
        <v>0.57</v>
      </c>
      <c r="AC618" s="17" t="inlineStr">
        <is>
          <t>Line: RELIANCE TO SAN PABLO</t>
        </is>
      </c>
      <c r="AD618" s="17" t="inlineStr">
        <is>
          <t>Short node lateral candidate; confirm port/fiber capacity, access and route.</t>
        </is>
      </c>
      <c r="AE618" s="16" t="n">
        <v>1614</v>
      </c>
    </row>
    <row r="619">
      <c r="A619" s="16" t="n">
        <v>2</v>
      </c>
      <c r="B619" s="16" t="n">
        <v>615</v>
      </c>
      <c r="C619" s="16" t="n">
        <v>1615</v>
      </c>
      <c r="D619" s="17" t="inlineStr">
        <is>
          <t>0405809004</t>
        </is>
      </c>
      <c r="E619" s="17" t="inlineStr">
        <is>
          <t>Region IV-A (CALABARZON)</t>
        </is>
      </c>
      <c r="F619" s="17" t="inlineStr">
        <is>
          <t>Rizal</t>
        </is>
      </c>
      <c r="G619" s="17" t="inlineStr">
        <is>
          <t>Morong</t>
        </is>
      </c>
      <c r="H619" s="17" t="inlineStr">
        <is>
          <t>Maybancal</t>
        </is>
      </c>
      <c r="I619" s="18" t="n">
        <v>14.525137</v>
      </c>
      <c r="J619" s="18" t="n">
        <v>121.242383</v>
      </c>
      <c r="K619" s="17" t="inlineStr">
        <is>
          <t>U</t>
        </is>
      </c>
      <c r="L619" s="11" t="n">
        <v>17211</v>
      </c>
      <c r="M619" s="19" t="n">
        <v>3.6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0.52</v>
      </c>
      <c r="T619" s="19" t="n">
        <v>0.13</v>
      </c>
      <c r="U619" s="17" t="inlineStr">
        <is>
          <t>Tier 2A: High Commercial ROI</t>
        </is>
      </c>
      <c r="V619" s="19" t="n">
        <v>57.69</v>
      </c>
      <c r="W619" s="19" t="n">
        <v>72.98999999999999</v>
      </c>
      <c r="X619" s="19" t="n">
        <v>42.39</v>
      </c>
      <c r="Y619" s="20">
        <f>ROUND(V619*0.35+W619*0.35+X619*0.30,2)</f>
        <v/>
      </c>
      <c r="Z619" s="22" t="inlineStr">
        <is>
          <t>B - Node 0.5-1 km</t>
        </is>
      </c>
      <c r="AA619" s="19" t="n">
        <v>0.52</v>
      </c>
      <c r="AB619" s="19" t="n">
        <v>0.06</v>
      </c>
      <c r="AC619" s="17" t="inlineStr">
        <is>
          <t>Line: TAYTAY TO SNL001</t>
        </is>
      </c>
      <c r="AD619" s="17" t="inlineStr">
        <is>
          <t>Short node lateral candidate; confirm port/fiber capacity, access and route.</t>
        </is>
      </c>
      <c r="AE619" s="16" t="n">
        <v>1615</v>
      </c>
    </row>
    <row r="620">
      <c r="A620" s="16" t="n">
        <v>2</v>
      </c>
      <c r="B620" s="16" t="n">
        <v>616</v>
      </c>
      <c r="C620" s="16" t="n">
        <v>1616</v>
      </c>
      <c r="D620" s="17" t="inlineStr">
        <is>
          <t>1403209008</t>
        </is>
      </c>
      <c r="E620" s="17" t="inlineStr">
        <is>
          <t>Cordillera Administrative Region (CAR)</t>
        </is>
      </c>
      <c r="F620" s="17" t="inlineStr">
        <is>
          <t>Kalinga</t>
        </is>
      </c>
      <c r="G620" s="17" t="inlineStr">
        <is>
          <t>Pinukpuk</t>
        </is>
      </c>
      <c r="H620" s="17" t="inlineStr">
        <is>
          <t>Wagud</t>
        </is>
      </c>
      <c r="I620" s="18" t="n">
        <v>17.5759975</v>
      </c>
      <c r="J620" s="18" t="n">
        <v>121.3415197</v>
      </c>
      <c r="K620" s="17" t="inlineStr">
        <is>
          <t>R</t>
        </is>
      </c>
      <c r="L620" s="11" t="n">
        <v>1057</v>
      </c>
      <c r="M620" s="19" t="n">
        <v>4.3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2.1</v>
      </c>
      <c r="T620" s="19" t="n">
        <v>8.220000000000001</v>
      </c>
      <c r="U620" s="17" t="inlineStr">
        <is>
          <t>Tier 1A: Strategic Prime (Critical GIDA + Direct Fiber)</t>
        </is>
      </c>
      <c r="V620" s="19" t="n">
        <v>57.69</v>
      </c>
      <c r="W620" s="19" t="n">
        <v>47.13</v>
      </c>
      <c r="X620" s="19" t="n">
        <v>68.25</v>
      </c>
      <c r="Y620" s="20">
        <f>ROUND(V620*0.35+W620*0.35+X620*0.30,2)</f>
        <v/>
      </c>
      <c r="Z620" s="25" t="inlineStr">
        <is>
          <t>D - Other node or line within 3 km</t>
        </is>
      </c>
      <c r="AA620" s="19" t="n">
        <v>2.1</v>
      </c>
      <c r="AB620" s="19" t="n">
        <v>8.220000000000001</v>
      </c>
      <c r="AC620" s="17" t="inlineStr">
        <is>
          <t>Node: PKK002 - PM</t>
        </is>
      </c>
      <c r="AD620" s="17" t="inlineStr">
        <is>
          <t>Route options survey candidate: compare actual node lateral with approved line tap.</t>
        </is>
      </c>
      <c r="AE620" s="16" t="n">
        <v>1616</v>
      </c>
    </row>
    <row r="621">
      <c r="A621" s="16" t="n">
        <v>2</v>
      </c>
      <c r="B621" s="16" t="n">
        <v>617</v>
      </c>
      <c r="C621" s="16" t="n">
        <v>1617</v>
      </c>
      <c r="D621" s="17" t="inlineStr">
        <is>
          <t>0403405004</t>
        </is>
      </c>
      <c r="E621" s="17" t="inlineStr">
        <is>
          <t>Region IV-A (CALABARZON)</t>
        </is>
      </c>
      <c r="F621" s="17" t="inlineStr">
        <is>
          <t>Laguna</t>
        </is>
      </c>
      <c r="G621" s="17" t="inlineStr">
        <is>
          <t>City of Calamba</t>
        </is>
      </c>
      <c r="H621" s="17" t="inlineStr">
        <is>
          <t>Barandal</t>
        </is>
      </c>
      <c r="I621" s="18" t="n">
        <v>14.188468</v>
      </c>
      <c r="J621" s="18" t="n">
        <v>121.130212</v>
      </c>
      <c r="K621" s="17" t="inlineStr">
        <is>
          <t>U</t>
        </is>
      </c>
      <c r="L621" s="11" t="n">
        <v>19814</v>
      </c>
      <c r="M621" s="19" t="n">
        <v>3.3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1.98</v>
      </c>
      <c r="T621" s="19" t="n">
        <v>0.2</v>
      </c>
      <c r="U621" s="17" t="inlineStr">
        <is>
          <t>Tier 2B: Moderate GIDA Inclusion</t>
        </is>
      </c>
      <c r="V621" s="19" t="n">
        <v>57.68</v>
      </c>
      <c r="W621" s="19" t="n">
        <v>68.77</v>
      </c>
      <c r="X621" s="19" t="n">
        <v>46.59</v>
      </c>
      <c r="Y621" s="20">
        <f>ROUND(V621*0.35+W621*0.35+X621*0.30,2)</f>
        <v/>
      </c>
      <c r="Z621" s="23" t="inlineStr">
        <is>
          <t>C - Line within 0.5 km; node over 1 km</t>
        </is>
      </c>
      <c r="AA621" s="19" t="n">
        <v>1.98</v>
      </c>
      <c r="AB621" s="19" t="n">
        <v>0.04</v>
      </c>
      <c r="AC621" s="17" t="inlineStr">
        <is>
          <t>Line: Untitled Path</t>
        </is>
      </c>
      <c r="AD621" s="17" t="inlineStr">
        <is>
          <t>Splice closure / line-tap survey candidate; locate closure and confirm splicing/capacity.</t>
        </is>
      </c>
      <c r="AE621" s="16" t="n">
        <v>1617</v>
      </c>
    </row>
    <row r="622">
      <c r="A622" s="16" t="n">
        <v>2</v>
      </c>
      <c r="B622" s="16" t="n">
        <v>618</v>
      </c>
      <c r="C622" s="16" t="n">
        <v>1618</v>
      </c>
      <c r="D622" s="17" t="inlineStr">
        <is>
          <t>0300803026</t>
        </is>
      </c>
      <c r="E622" s="17" t="inlineStr">
        <is>
          <t>Region III (Central Luzon)</t>
        </is>
      </c>
      <c r="F622" s="17" t="inlineStr">
        <is>
          <t>Bataan</t>
        </is>
      </c>
      <c r="G622" s="17" t="inlineStr">
        <is>
          <t>City of Balanga</t>
        </is>
      </c>
      <c r="H622" s="17" t="inlineStr">
        <is>
          <t>Doña Francisca</t>
        </is>
      </c>
      <c r="I622" s="18" t="n">
        <v>14.6894582</v>
      </c>
      <c r="J622" s="18" t="n">
        <v>120.5569635</v>
      </c>
      <c r="K622" s="17" t="inlineStr">
        <is>
          <t>U</t>
        </is>
      </c>
      <c r="L622" s="11" t="n">
        <v>2426</v>
      </c>
      <c r="M622" s="19" t="n">
        <v>3.6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1.42</v>
      </c>
      <c r="T622" s="19" t="n">
        <v>0.9399999999999999</v>
      </c>
      <c r="U622" s="17" t="inlineStr">
        <is>
          <t>Tier 1B: High GIDA Priority</t>
        </is>
      </c>
      <c r="V622" s="19" t="n">
        <v>57.68</v>
      </c>
      <c r="W622" s="19" t="n">
        <v>55.3</v>
      </c>
      <c r="X622" s="19" t="n">
        <v>60.05</v>
      </c>
      <c r="Y622" s="20">
        <f>ROUND(V622*0.35+W622*0.35+X622*0.30,2)</f>
        <v/>
      </c>
      <c r="Z622" s="25" t="inlineStr">
        <is>
          <t>D - Other node or line within 3 km</t>
        </is>
      </c>
      <c r="AA622" s="19" t="n">
        <v>1.41</v>
      </c>
      <c r="AB622" s="19" t="n">
        <v>1.16</v>
      </c>
      <c r="AC622" s="17" t="inlineStr">
        <is>
          <t>Line: CITY OF BALANGA</t>
        </is>
      </c>
      <c r="AD622" s="17" t="inlineStr">
        <is>
          <t>Route options survey candidate: compare actual node lateral with approved line tap.</t>
        </is>
      </c>
      <c r="AE622" s="16" t="n">
        <v>1618</v>
      </c>
    </row>
    <row r="623">
      <c r="A623" s="16" t="n">
        <v>2</v>
      </c>
      <c r="B623" s="16" t="n">
        <v>619</v>
      </c>
      <c r="C623" s="16" t="n">
        <v>1619</v>
      </c>
      <c r="D623" s="17" t="inlineStr">
        <is>
          <t>0601912018</t>
        </is>
      </c>
      <c r="E623" s="17" t="inlineStr">
        <is>
          <t>Region VI (Western Visayas)</t>
        </is>
      </c>
      <c r="F623" s="17" t="inlineStr">
        <is>
          <t>Capiz</t>
        </is>
      </c>
      <c r="G623" s="17" t="inlineStr">
        <is>
          <t>Pontevedra</t>
        </is>
      </c>
      <c r="H623" s="17" t="inlineStr">
        <is>
          <t>Manapao</t>
        </is>
      </c>
      <c r="I623" s="18" t="n">
        <v>11.45944444</v>
      </c>
      <c r="J623" s="18" t="n">
        <v>122.8977778</v>
      </c>
      <c r="K623" s="17" t="inlineStr">
        <is>
          <t>R</t>
        </is>
      </c>
      <c r="L623" s="11" t="n">
        <v>675</v>
      </c>
      <c r="M623" s="19" t="n">
        <v>3.8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5.2</v>
      </c>
      <c r="T623" s="19" t="n">
        <v>3.24</v>
      </c>
      <c r="U623" s="17" t="inlineStr">
        <is>
          <t>Tier 1B: High GIDA Priority</t>
        </is>
      </c>
      <c r="V623" s="19" t="n">
        <v>57.68</v>
      </c>
      <c r="W623" s="19" t="n">
        <v>44.51</v>
      </c>
      <c r="X623" s="19" t="n">
        <v>70.84999999999999</v>
      </c>
      <c r="Y623" s="20">
        <f>ROUND(V623*0.35+W623*0.35+X623*0.30,2)</f>
        <v/>
      </c>
      <c r="Z623" s="24" t="inlineStr">
        <is>
          <t>E - Nearest node or line 3-5 km</t>
        </is>
      </c>
      <c r="AA623" s="19" t="n">
        <v>7.25</v>
      </c>
      <c r="AB623" s="19" t="n">
        <v>4.13</v>
      </c>
      <c r="AC623" s="17" t="inlineStr">
        <is>
          <t>Line: ROXAS - SARA</t>
        </is>
      </c>
      <c r="AD623" s="17" t="inlineStr">
        <is>
          <t>Review candidate: examine alternative BTS location, updated fiber inventory or Starlink backhaul.</t>
        </is>
      </c>
      <c r="AE623" s="16" t="n">
        <v>1619</v>
      </c>
    </row>
    <row r="624">
      <c r="A624" s="16" t="n">
        <v>2</v>
      </c>
      <c r="B624" s="16" t="n">
        <v>620</v>
      </c>
      <c r="C624" s="16" t="n">
        <v>1620</v>
      </c>
      <c r="D624" s="17" t="inlineStr">
        <is>
          <t>0307708006</t>
        </is>
      </c>
      <c r="E624" s="17" t="inlineStr">
        <is>
          <t>Region III (Central Luzon)</t>
        </is>
      </c>
      <c r="F624" s="17" t="inlineStr">
        <is>
          <t>Aurora</t>
        </is>
      </c>
      <c r="G624" s="17" t="inlineStr">
        <is>
          <t>San Luis</t>
        </is>
      </c>
      <c r="H624" s="17" t="inlineStr">
        <is>
          <t>Dibalo</t>
        </is>
      </c>
      <c r="I624" s="18" t="n">
        <v>15.6647661</v>
      </c>
      <c r="J624" s="18" t="n">
        <v>121.5631978</v>
      </c>
      <c r="K624" s="17" t="inlineStr">
        <is>
          <t>R</t>
        </is>
      </c>
      <c r="L624" s="11" t="n">
        <v>135</v>
      </c>
      <c r="M624" s="19" t="n">
        <v>3.8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9.5</v>
      </c>
      <c r="T624" s="19" t="n">
        <v>10.34</v>
      </c>
      <c r="U624" s="17" t="inlineStr">
        <is>
          <t>Tier 1B: High GIDA Priority</t>
        </is>
      </c>
      <c r="V624" s="19" t="n">
        <v>57.68</v>
      </c>
      <c r="W624" s="19" t="n">
        <v>37.03</v>
      </c>
      <c r="X624" s="19" t="n">
        <v>78.34</v>
      </c>
      <c r="Y624" s="20">
        <f>ROUND(V624*0.35+W624*0.35+X624*0.30,2)</f>
        <v/>
      </c>
      <c r="Z624" s="24" t="inlineStr">
        <is>
          <t>F - Nearest node and line over 5 km</t>
        </is>
      </c>
      <c r="AA624" s="19" t="n">
        <v>9.5</v>
      </c>
      <c r="AB624" s="19" t="n">
        <v>10.34</v>
      </c>
      <c r="AC624" s="17" t="inlineStr">
        <is>
          <t>Node: SLA001 - PM</t>
        </is>
      </c>
      <c r="AD624" s="17" t="inlineStr">
        <is>
          <t>Remote site candidate: deploy Starlink LEO satellite backhaul or long microwave hop.</t>
        </is>
      </c>
      <c r="AE624" s="16" t="n">
        <v>1620</v>
      </c>
    </row>
    <row r="625">
      <c r="A625" s="16" t="n">
        <v>2</v>
      </c>
      <c r="B625" s="16" t="n">
        <v>621</v>
      </c>
      <c r="C625" s="16" t="n">
        <v>1621</v>
      </c>
      <c r="D625" s="17" t="inlineStr">
        <is>
          <t>0301406010</t>
        </is>
      </c>
      <c r="E625" s="17" t="inlineStr">
        <is>
          <t>Region III (Central Luzon)</t>
        </is>
      </c>
      <c r="F625" s="17" t="inlineStr">
        <is>
          <t>Bulacan</t>
        </is>
      </c>
      <c r="G625" s="17" t="inlineStr">
        <is>
          <t>Bustos</t>
        </is>
      </c>
      <c r="H625" s="17" t="inlineStr">
        <is>
          <t>Poblacion</t>
        </is>
      </c>
      <c r="I625" s="18" t="n">
        <v>14.955841</v>
      </c>
      <c r="J625" s="18" t="n">
        <v>120.919011</v>
      </c>
      <c r="K625" s="17" t="inlineStr">
        <is>
          <t>U</t>
        </is>
      </c>
      <c r="L625" s="11" t="n">
        <v>8636</v>
      </c>
      <c r="M625" s="19" t="n">
        <v>3.5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0.36</v>
      </c>
      <c r="T625" s="19" t="n">
        <v>0.27</v>
      </c>
      <c r="U625" s="17" t="inlineStr">
        <is>
          <t>Tier 2B: Moderate GIDA Inclusion</t>
        </is>
      </c>
      <c r="V625" s="19" t="n">
        <v>57.67</v>
      </c>
      <c r="W625" s="19" t="n">
        <v>68.43000000000001</v>
      </c>
      <c r="X625" s="19" t="n">
        <v>46.91</v>
      </c>
      <c r="Y625" s="20">
        <f>ROUND(V625*0.35+W625*0.35+X625*0.30,2)</f>
        <v/>
      </c>
      <c r="Z625" s="22" t="inlineStr">
        <is>
          <t>A - Node within 0.5 km</t>
        </is>
      </c>
      <c r="AA625" s="19" t="n">
        <v>0.36</v>
      </c>
      <c r="AB625" s="19" t="n">
        <v>0.42</v>
      </c>
      <c r="AC625" s="17" t="inlineStr">
        <is>
          <t>Node: BTS001 - BP</t>
        </is>
      </c>
      <c r="AD625" s="17" t="inlineStr">
        <is>
          <t>First survey candidate: confirm node handoff, spare capacity and short route; co-location not established.</t>
        </is>
      </c>
      <c r="AE625" s="16" t="n">
        <v>1621</v>
      </c>
    </row>
    <row r="626">
      <c r="A626" s="16" t="n">
        <v>2</v>
      </c>
      <c r="B626" s="16" t="n">
        <v>622</v>
      </c>
      <c r="C626" s="16" t="n">
        <v>1622</v>
      </c>
      <c r="D626" s="17" t="inlineStr">
        <is>
          <t>0405617007</t>
        </is>
      </c>
      <c r="E626" s="17" t="inlineStr">
        <is>
          <t>Region IV-A (CALABARZON)</t>
        </is>
      </c>
      <c r="F626" s="17" t="inlineStr">
        <is>
          <t>Quezon</t>
        </is>
      </c>
      <c r="G626" s="17" t="inlineStr">
        <is>
          <t>General Nakar</t>
        </is>
      </c>
      <c r="H626" s="17" t="inlineStr">
        <is>
          <t>Mahabang Lalim</t>
        </is>
      </c>
      <c r="I626" s="18" t="n">
        <v>14.689702</v>
      </c>
      <c r="J626" s="18" t="n">
        <v>121.5509059</v>
      </c>
      <c r="K626" s="17" t="inlineStr">
        <is>
          <t>R</t>
        </is>
      </c>
      <c r="L626" s="11" t="n">
        <v>701</v>
      </c>
      <c r="M626" s="19" t="n">
        <v>3.8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8.1</v>
      </c>
      <c r="T626" s="19" t="n">
        <v>30.23</v>
      </c>
      <c r="U626" s="17" t="inlineStr">
        <is>
          <t>Tier 1B: High GIDA Priority</t>
        </is>
      </c>
      <c r="V626" s="19" t="n">
        <v>57.66</v>
      </c>
      <c r="W626" s="19" t="n">
        <v>39.91</v>
      </c>
      <c r="X626" s="19" t="n">
        <v>75.41</v>
      </c>
      <c r="Y626" s="20">
        <f>ROUND(V626*0.35+W626*0.35+X626*0.30,2)</f>
        <v/>
      </c>
      <c r="Z626" s="24" t="inlineStr">
        <is>
          <t>F - Nearest node and line over 5 km</t>
        </is>
      </c>
      <c r="AA626" s="19" t="n">
        <v>8.1</v>
      </c>
      <c r="AB626" s="19" t="n">
        <v>30.19</v>
      </c>
      <c r="AC626" s="17" t="inlineStr">
        <is>
          <t>Node: RLQ001 - BP</t>
        </is>
      </c>
      <c r="AD626" s="17" t="inlineStr">
        <is>
          <t>Remote site candidate: deploy Starlink LEO satellite backhaul or long microwave hop.</t>
        </is>
      </c>
      <c r="AE626" s="16" t="n">
        <v>1622</v>
      </c>
    </row>
    <row r="627">
      <c r="A627" s="16" t="n">
        <v>2</v>
      </c>
      <c r="B627" s="16" t="n">
        <v>623</v>
      </c>
      <c r="C627" s="16" t="n">
        <v>1623</v>
      </c>
      <c r="D627" s="17" t="inlineStr">
        <is>
          <t>0401005044</t>
        </is>
      </c>
      <c r="E627" s="17" t="inlineStr">
        <is>
          <t>Region IV-A (CALABARZON)</t>
        </is>
      </c>
      <c r="F627" s="17" t="inlineStr">
        <is>
          <t>Batangas</t>
        </is>
      </c>
      <c r="G627" s="17" t="inlineStr">
        <is>
          <t>Batangas City</t>
        </is>
      </c>
      <c r="H627" s="17" t="inlineStr">
        <is>
          <t>Malitam</t>
        </is>
      </c>
      <c r="I627" s="18" t="n">
        <v>13.744245</v>
      </c>
      <c r="J627" s="18" t="n">
        <v>121.058554</v>
      </c>
      <c r="K627" s="17" t="inlineStr">
        <is>
          <t>U</t>
        </is>
      </c>
      <c r="L627" s="11" t="n">
        <v>8817</v>
      </c>
      <c r="M627" s="19" t="n">
        <v>3.6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2.02</v>
      </c>
      <c r="T627" s="19" t="n">
        <v>1.32</v>
      </c>
      <c r="U627" s="17" t="inlineStr">
        <is>
          <t>Tier 2B: Moderate GIDA Inclusion</t>
        </is>
      </c>
      <c r="V627" s="19" t="n">
        <v>57.65</v>
      </c>
      <c r="W627" s="19" t="n">
        <v>65.18000000000001</v>
      </c>
      <c r="X627" s="19" t="n">
        <v>50.12</v>
      </c>
      <c r="Y627" s="20">
        <f>ROUND(V627*0.35+W627*0.35+X627*0.30,2)</f>
        <v/>
      </c>
      <c r="Z627" s="25" t="inlineStr">
        <is>
          <t>D - Other node or line within 3 km</t>
        </is>
      </c>
      <c r="AA627" s="19" t="n">
        <v>2.02</v>
      </c>
      <c r="AB627" s="19" t="n">
        <v>1.32</v>
      </c>
      <c r="AC627" s="17" t="inlineStr">
        <is>
          <t>Line: AE TO ELIMINATE COMMON 96C</t>
        </is>
      </c>
      <c r="AD627" s="17" t="inlineStr">
        <is>
          <t>Route options survey candidate: compare actual node lateral with approved line tap.</t>
        </is>
      </c>
      <c r="AE627" s="16" t="n">
        <v>1623</v>
      </c>
    </row>
    <row r="628">
      <c r="A628" s="16" t="n">
        <v>2</v>
      </c>
      <c r="B628" s="16" t="n">
        <v>624</v>
      </c>
      <c r="C628" s="16" t="n">
        <v>1624</v>
      </c>
      <c r="D628" s="17" t="inlineStr">
        <is>
          <t>0501610010</t>
        </is>
      </c>
      <c r="E628" s="17" t="inlineStr">
        <is>
          <t>Region V (Bicol Region)</t>
        </is>
      </c>
      <c r="F628" s="17" t="inlineStr">
        <is>
          <t>Camarines Norte</t>
        </is>
      </c>
      <c r="G628" s="17" t="inlineStr">
        <is>
          <t>Santa Elena</t>
        </is>
      </c>
      <c r="H628" s="17" t="inlineStr">
        <is>
          <t>Villa San Isidro</t>
        </is>
      </c>
      <c r="I628" s="18" t="n">
        <v>14.16831906814644</v>
      </c>
      <c r="J628" s="18" t="n">
        <v>122.2154969172539</v>
      </c>
      <c r="K628" s="17" t="inlineStr">
        <is>
          <t>R</t>
        </is>
      </c>
      <c r="L628" s="11" t="n">
        <v>268</v>
      </c>
      <c r="M628" s="19" t="n">
        <v>4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6.49</v>
      </c>
      <c r="T628" s="19" t="n">
        <v>17.73</v>
      </c>
      <c r="U628" s="17" t="inlineStr">
        <is>
          <t>Tier 1B: High GIDA Priority</t>
        </is>
      </c>
      <c r="V628" s="19" t="n">
        <v>57.65</v>
      </c>
      <c r="W628" s="19" t="n">
        <v>43.42</v>
      </c>
      <c r="X628" s="19" t="n">
        <v>71.88</v>
      </c>
      <c r="Y628" s="20">
        <f>ROUND(V628*0.35+W628*0.35+X628*0.30,2)</f>
        <v/>
      </c>
      <c r="Z628" s="24" t="inlineStr">
        <is>
          <t>F - Nearest node and line over 5 km</t>
        </is>
      </c>
      <c r="AA628" s="19" t="n">
        <v>6.49</v>
      </c>
      <c r="AB628" s="19" t="n">
        <v>17.73</v>
      </c>
      <c r="AC628" s="17" t="inlineStr">
        <is>
          <t>Node: CLQ004 - PM</t>
        </is>
      </c>
      <c r="AD628" s="17" t="inlineStr">
        <is>
          <t>Remote site candidate: deploy Starlink LEO satellite backhaul or long microwave hop.</t>
        </is>
      </c>
      <c r="AE628" s="16" t="n">
        <v>1624</v>
      </c>
    </row>
    <row r="629">
      <c r="A629" s="16" t="n">
        <v>2</v>
      </c>
      <c r="B629" s="16" t="n">
        <v>625</v>
      </c>
      <c r="C629" s="16" t="n">
        <v>1625</v>
      </c>
      <c r="D629" s="17" t="inlineStr">
        <is>
          <t>0603002030</t>
        </is>
      </c>
      <c r="E629" s="17" t="inlineStr">
        <is>
          <t>Region VI (Western Visayas)</t>
        </is>
      </c>
      <c r="F629" s="17" t="inlineStr">
        <is>
          <t>Iloilo</t>
        </is>
      </c>
      <c r="G629" s="17" t="inlineStr">
        <is>
          <t>Alimodian</t>
        </is>
      </c>
      <c r="H629" s="17" t="inlineStr">
        <is>
          <t>Lico</t>
        </is>
      </c>
      <c r="I629" s="18" t="n">
        <v>10.856301</v>
      </c>
      <c r="J629" s="18" t="n">
        <v>122.4170363</v>
      </c>
      <c r="K629" s="17" t="inlineStr">
        <is>
          <t>R</t>
        </is>
      </c>
      <c r="L629" s="11" t="n">
        <v>331</v>
      </c>
      <c r="M629" s="19" t="n">
        <v>3.8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11.17</v>
      </c>
      <c r="T629" s="19" t="n">
        <v>5.42</v>
      </c>
      <c r="U629" s="17" t="inlineStr">
        <is>
          <t>Tier 1B: High GIDA Priority</t>
        </is>
      </c>
      <c r="V629" s="19" t="n">
        <v>57.65</v>
      </c>
      <c r="W629" s="19" t="n">
        <v>39.12</v>
      </c>
      <c r="X629" s="19" t="n">
        <v>76.17</v>
      </c>
      <c r="Y629" s="20">
        <f>ROUND(V629*0.35+W629*0.35+X629*0.30,2)</f>
        <v/>
      </c>
      <c r="Z629" s="24" t="inlineStr">
        <is>
          <t>E - Nearest node or line 3-5 km</t>
        </is>
      </c>
      <c r="AA629" s="19" t="n">
        <v>13.23</v>
      </c>
      <c r="AB629" s="19" t="n">
        <v>4.45</v>
      </c>
      <c r="AC629" s="17" t="inlineStr">
        <is>
          <t>Line: 7,761</t>
        </is>
      </c>
      <c r="AD629" s="17" t="inlineStr">
        <is>
          <t>Review candidate: examine alternative BTS location, updated fiber inventory or Starlink backhaul.</t>
        </is>
      </c>
      <c r="AE629" s="16" t="n">
        <v>1625</v>
      </c>
    </row>
    <row r="630">
      <c r="A630" s="16" t="n">
        <v>2</v>
      </c>
      <c r="B630" s="16" t="n">
        <v>626</v>
      </c>
      <c r="C630" s="16" t="n">
        <v>1626</v>
      </c>
      <c r="D630" s="17" t="inlineStr">
        <is>
          <t>0300804048</t>
        </is>
      </c>
      <c r="E630" s="17" t="inlineStr">
        <is>
          <t>Region III (Central Luzon)</t>
        </is>
      </c>
      <c r="F630" s="17" t="inlineStr">
        <is>
          <t>Bataan</t>
        </is>
      </c>
      <c r="G630" s="17" t="inlineStr">
        <is>
          <t>Dinalupihan</t>
        </is>
      </c>
      <c r="H630" s="17" t="inlineStr">
        <is>
          <t>Pentor</t>
        </is>
      </c>
      <c r="I630" s="18" t="n">
        <v>14.871112</v>
      </c>
      <c r="J630" s="18" t="n">
        <v>120.473884</v>
      </c>
      <c r="K630" s="17" t="inlineStr">
        <is>
          <t>R</t>
        </is>
      </c>
      <c r="L630" s="11" t="n">
        <v>3429</v>
      </c>
      <c r="M630" s="19" t="n">
        <v>3.6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0.91</v>
      </c>
      <c r="T630" s="19" t="n">
        <v>0.82</v>
      </c>
      <c r="U630" s="17" t="inlineStr">
        <is>
          <t>Tier 2A: High Commercial ROI</t>
        </is>
      </c>
      <c r="V630" s="19" t="n">
        <v>57.64</v>
      </c>
      <c r="W630" s="19" t="n">
        <v>70.2</v>
      </c>
      <c r="X630" s="19" t="n">
        <v>45.07</v>
      </c>
      <c r="Y630" s="20">
        <f>ROUND(V630*0.35+W630*0.35+X630*0.30,2)</f>
        <v/>
      </c>
      <c r="Z630" s="22" t="inlineStr">
        <is>
          <t>B - Node 0.5-1 km</t>
        </is>
      </c>
      <c r="AA630" s="19" t="n">
        <v>0.91</v>
      </c>
      <c r="AB630" s="19" t="n">
        <v>0.71</v>
      </c>
      <c r="AC630" s="17" t="inlineStr">
        <is>
          <t>Line: 96 CORE 8X12</t>
        </is>
      </c>
      <c r="AD630" s="17" t="inlineStr">
        <is>
          <t>Short node lateral candidate; confirm port/fiber capacity, access and route.</t>
        </is>
      </c>
      <c r="AE630" s="16" t="n">
        <v>1626</v>
      </c>
    </row>
    <row r="631">
      <c r="A631" s="16" t="n">
        <v>2</v>
      </c>
      <c r="B631" s="16" t="n">
        <v>627</v>
      </c>
      <c r="C631" s="16" t="n">
        <v>1627</v>
      </c>
      <c r="D631" s="17" t="inlineStr">
        <is>
          <t>0702234024</t>
        </is>
      </c>
      <c r="E631" s="17" t="inlineStr">
        <is>
          <t>Region VII (Central Visayas)</t>
        </is>
      </c>
      <c r="F631" s="17" t="inlineStr">
        <is>
          <t>Cebu</t>
        </is>
      </c>
      <c r="G631" s="17" t="inlineStr">
        <is>
          <t>City of Naga</t>
        </is>
      </c>
      <c r="H631" s="17" t="inlineStr">
        <is>
          <t>Tangke</t>
        </is>
      </c>
      <c r="I631" s="18" t="n">
        <v>10.2161499</v>
      </c>
      <c r="J631" s="18" t="n">
        <v>123.7533015</v>
      </c>
      <c r="K631" s="17" t="inlineStr">
        <is>
          <t>U</t>
        </is>
      </c>
      <c r="L631" s="11" t="n">
        <v>5288</v>
      </c>
      <c r="M631" s="19" t="n">
        <v>3.8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2.86</v>
      </c>
      <c r="T631" s="19" t="n">
        <v>0.71</v>
      </c>
      <c r="U631" s="17" t="inlineStr">
        <is>
          <t>Tier 2B: Moderate GIDA Inclusion</t>
        </is>
      </c>
      <c r="V631" s="19" t="n">
        <v>57.64</v>
      </c>
      <c r="W631" s="19" t="n">
        <v>63.97</v>
      </c>
      <c r="X631" s="19" t="n">
        <v>51.3</v>
      </c>
      <c r="Y631" s="20">
        <f>ROUND(V631*0.35+W631*0.35+X631*0.30,2)</f>
        <v/>
      </c>
      <c r="Z631" s="25" t="inlineStr">
        <is>
          <t>D - Other node or line within 3 km</t>
        </is>
      </c>
      <c r="AA631" s="19" t="n">
        <v>2.96</v>
      </c>
      <c r="AB631" s="19" t="n">
        <v>0.7</v>
      </c>
      <c r="AC631" s="17" t="inlineStr">
        <is>
          <t>Line: CEBU - TOLEDO</t>
        </is>
      </c>
      <c r="AD631" s="17" t="inlineStr">
        <is>
          <t>Route options survey candidate: compare actual node lateral with approved line tap.</t>
        </is>
      </c>
      <c r="AE631" s="16" t="n">
        <v>1627</v>
      </c>
    </row>
    <row r="632">
      <c r="A632" s="16" t="n">
        <v>2</v>
      </c>
      <c r="B632" s="16" t="n">
        <v>628</v>
      </c>
      <c r="C632" s="16" t="n">
        <v>1628</v>
      </c>
      <c r="D632" s="17" t="inlineStr">
        <is>
          <t>0300809025</t>
        </is>
      </c>
      <c r="E632" s="17" t="inlineStr">
        <is>
          <t>Region III (Central Luzon)</t>
        </is>
      </c>
      <c r="F632" s="17" t="inlineStr">
        <is>
          <t>Bataan</t>
        </is>
      </c>
      <c r="G632" s="17" t="inlineStr">
        <is>
          <t>Orani</t>
        </is>
      </c>
      <c r="H632" s="17" t="inlineStr">
        <is>
          <t>Apollo</t>
        </is>
      </c>
      <c r="I632" s="18" t="n">
        <v>14.802023</v>
      </c>
      <c r="J632" s="18" t="n">
        <v>120.524804</v>
      </c>
      <c r="K632" s="17" t="inlineStr">
        <is>
          <t>R</t>
        </is>
      </c>
      <c r="L632" s="11" t="n">
        <v>1948</v>
      </c>
      <c r="M632" s="19" t="n">
        <v>3.6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1.24</v>
      </c>
      <c r="T632" s="19" t="n">
        <v>0.12</v>
      </c>
      <c r="U632" s="17" t="inlineStr">
        <is>
          <t>Tier 2B: Moderate GIDA Inclusion</t>
        </is>
      </c>
      <c r="V632" s="19" t="n">
        <v>57.64</v>
      </c>
      <c r="W632" s="19" t="n">
        <v>59.51</v>
      </c>
      <c r="X632" s="19" t="n">
        <v>55.77</v>
      </c>
      <c r="Y632" s="20">
        <f>ROUND(V632*0.35+W632*0.35+X632*0.30,2)</f>
        <v/>
      </c>
      <c r="Z632" s="23" t="inlineStr">
        <is>
          <t>C - Line within 0.5 km; node over 1 km</t>
        </is>
      </c>
      <c r="AA632" s="19" t="n">
        <v>1.24</v>
      </c>
      <c r="AB632" s="19" t="n">
        <v>0.11</v>
      </c>
      <c r="AC632" s="17" t="inlineStr">
        <is>
          <t>Line: ORANI</t>
        </is>
      </c>
      <c r="AD632" s="17" t="inlineStr">
        <is>
          <t>Splice closure / line-tap survey candidate; locate closure and confirm splicing/capacity.</t>
        </is>
      </c>
      <c r="AE632" s="16" t="n">
        <v>1628</v>
      </c>
    </row>
    <row r="633">
      <c r="A633" s="16" t="n">
        <v>2</v>
      </c>
      <c r="B633" s="16" t="n">
        <v>629</v>
      </c>
      <c r="C633" s="16" t="n">
        <v>1629</v>
      </c>
      <c r="D633" s="17" t="inlineStr">
        <is>
          <t>0401019049</t>
        </is>
      </c>
      <c r="E633" s="17" t="inlineStr">
        <is>
          <t>Region IV-A (CALABARZON)</t>
        </is>
      </c>
      <c r="F633" s="17" t="inlineStr">
        <is>
          <t>Batangas</t>
        </is>
      </c>
      <c r="G633" s="17" t="inlineStr">
        <is>
          <t>Nasugbu</t>
        </is>
      </c>
      <c r="H633" s="17" t="inlineStr">
        <is>
          <t>Barangay 1</t>
        </is>
      </c>
      <c r="I633" s="18" t="n">
        <v>14.0827551</v>
      </c>
      <c r="J633" s="18" t="n">
        <v>120.6670416</v>
      </c>
      <c r="K633" s="17" t="inlineStr">
        <is>
          <t>R</t>
        </is>
      </c>
      <c r="L633" s="11" t="n">
        <v>1444</v>
      </c>
      <c r="M633" s="19" t="n">
        <v>3.6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4.17</v>
      </c>
      <c r="T633" s="19" t="n">
        <v>1.49</v>
      </c>
      <c r="U633" s="17" t="inlineStr">
        <is>
          <t>Tier 1B: High GIDA Priority</t>
        </is>
      </c>
      <c r="V633" s="19" t="n">
        <v>57.64</v>
      </c>
      <c r="W633" s="19" t="n">
        <v>51.77</v>
      </c>
      <c r="X633" s="19" t="n">
        <v>63.51</v>
      </c>
      <c r="Y633" s="20">
        <f>ROUND(V633*0.35+W633*0.35+X633*0.30,2)</f>
        <v/>
      </c>
      <c r="Z633" s="25" t="inlineStr">
        <is>
          <t>D - Other node or line within 3 km</t>
        </is>
      </c>
      <c r="AA633" s="19" t="n">
        <v>3.8</v>
      </c>
      <c r="AB633" s="19" t="n">
        <v>0.73</v>
      </c>
      <c r="AC633" s="17" t="inlineStr">
        <is>
          <t>Line: NCC001 TO NSB001</t>
        </is>
      </c>
      <c r="AD633" s="17" t="inlineStr">
        <is>
          <t>Route options survey candidate: compare actual node lateral with approved line tap.</t>
        </is>
      </c>
      <c r="AE633" s="16" t="n">
        <v>1629</v>
      </c>
    </row>
    <row r="634">
      <c r="A634" s="16" t="n">
        <v>2</v>
      </c>
      <c r="B634" s="16" t="n">
        <v>630</v>
      </c>
      <c r="C634" s="16" t="n">
        <v>1630</v>
      </c>
      <c r="D634" s="17" t="inlineStr">
        <is>
          <t>0205010023</t>
        </is>
      </c>
      <c r="E634" s="17" t="inlineStr">
        <is>
          <t>Region II (Cagayan Valley)</t>
        </is>
      </c>
      <c r="F634" s="17" t="inlineStr">
        <is>
          <t>Nueva Vizcaya</t>
        </is>
      </c>
      <c r="G634" s="17" t="inlineStr">
        <is>
          <t>Kayapa</t>
        </is>
      </c>
      <c r="H634" s="17" t="inlineStr">
        <is>
          <t>Alang Salacsac</t>
        </is>
      </c>
      <c r="I634" s="18" t="n">
        <v>16.2827121</v>
      </c>
      <c r="J634" s="18" t="n">
        <v>120.8491959</v>
      </c>
      <c r="K634" s="17" t="inlineStr">
        <is>
          <t>R</t>
        </is>
      </c>
      <c r="L634" s="11" t="n">
        <v>701</v>
      </c>
      <c r="M634" s="19" t="n">
        <v>3.8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9.4</v>
      </c>
      <c r="T634" s="19" t="n">
        <v>9.220000000000001</v>
      </c>
      <c r="U634" s="17" t="inlineStr">
        <is>
          <t>Tier 1B: High GIDA Priority</t>
        </is>
      </c>
      <c r="V634" s="19" t="n">
        <v>57.64</v>
      </c>
      <c r="W634" s="19" t="n">
        <v>38.58</v>
      </c>
      <c r="X634" s="19" t="n">
        <v>76.70999999999999</v>
      </c>
      <c r="Y634" s="20">
        <f>ROUND(V634*0.35+W634*0.35+X634*0.30,2)</f>
        <v/>
      </c>
      <c r="Z634" s="24" t="inlineStr">
        <is>
          <t>F - Nearest node and line over 5 km</t>
        </is>
      </c>
      <c r="AA634" s="19" t="n">
        <v>9.4</v>
      </c>
      <c r="AB634" s="19" t="n">
        <v>9.119999999999999</v>
      </c>
      <c r="AC634" s="17" t="inlineStr">
        <is>
          <t>Line: SEGMENT 15 (ARITAO - BAGUIO)</t>
        </is>
      </c>
      <c r="AD634" s="17" t="inlineStr">
        <is>
          <t>Remote site candidate: deploy Starlink LEO satellite backhaul or long microwave hop.</t>
        </is>
      </c>
      <c r="AE634" s="16" t="n">
        <v>1630</v>
      </c>
    </row>
    <row r="635">
      <c r="A635" s="16" t="n">
        <v>2</v>
      </c>
      <c r="B635" s="16" t="n">
        <v>631</v>
      </c>
      <c r="C635" s="16" t="n">
        <v>1631</v>
      </c>
      <c r="D635" s="17" t="inlineStr">
        <is>
          <t>1102315041</t>
        </is>
      </c>
      <c r="E635" s="17" t="inlineStr">
        <is>
          <t>Region XI (Davao Region)</t>
        </is>
      </c>
      <c r="F635" s="17" t="inlineStr">
        <is>
          <t>Davao del Norte</t>
        </is>
      </c>
      <c r="G635" s="17" t="inlineStr">
        <is>
          <t>City of Panabo</t>
        </is>
      </c>
      <c r="H635" s="17" t="inlineStr">
        <is>
          <t>San Pedro</t>
        </is>
      </c>
      <c r="I635" s="18" t="n">
        <v>7.2975197</v>
      </c>
      <c r="J635" s="18" t="n">
        <v>125.7108523</v>
      </c>
      <c r="K635" s="17" t="inlineStr">
        <is>
          <t>U</t>
        </is>
      </c>
      <c r="L635" s="11" t="n">
        <v>3465</v>
      </c>
      <c r="M635" s="19" t="n">
        <v>3.7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3.39</v>
      </c>
      <c r="T635" s="19" t="n">
        <v>3.23</v>
      </c>
      <c r="U635" s="17" t="inlineStr">
        <is>
          <t>Tier 1B: High GIDA Priority</t>
        </is>
      </c>
      <c r="V635" s="19" t="n">
        <v>57.63</v>
      </c>
      <c r="W635" s="19" t="n">
        <v>55.82</v>
      </c>
      <c r="X635" s="19" t="n">
        <v>59.44</v>
      </c>
      <c r="Y635" s="20">
        <f>ROUND(V635*0.35+W635*0.35+X635*0.30,2)</f>
        <v/>
      </c>
      <c r="Z635" s="24" t="inlineStr">
        <is>
          <t>E - Nearest node or line 3-5 km</t>
        </is>
      </c>
      <c r="AA635" s="19" t="n">
        <v>3.39</v>
      </c>
      <c r="AB635" s="19" t="n">
        <v>3.22</v>
      </c>
      <c r="AC635" s="17" t="inlineStr">
        <is>
          <t>Line: DAVAO CITY - TRENTO</t>
        </is>
      </c>
      <c r="AD635" s="17" t="inlineStr">
        <is>
          <t>Review candidate: examine alternative BTS location, updated fiber inventory or Starlink backhaul.</t>
        </is>
      </c>
      <c r="AE635" s="16" t="n">
        <v>1631</v>
      </c>
    </row>
    <row r="636">
      <c r="A636" s="16" t="n">
        <v>2</v>
      </c>
      <c r="B636" s="16" t="n">
        <v>632</v>
      </c>
      <c r="C636" s="16" t="n">
        <v>1632</v>
      </c>
      <c r="D636" s="17" t="inlineStr">
        <is>
          <t>1381100029</t>
        </is>
      </c>
      <c r="E636" s="17" t="inlineStr">
        <is>
          <t>National Capital Region (NCR)</t>
        </is>
      </c>
      <c r="F636" s="17" t="inlineStr">
        <is>
          <t>Fourth District (Not a Province)</t>
        </is>
      </c>
      <c r="G636" s="17" t="inlineStr">
        <is>
          <t>Pasay City</t>
        </is>
      </c>
      <c r="H636" s="17" t="inlineStr">
        <is>
          <t>Barangay 29</t>
        </is>
      </c>
      <c r="I636" s="18" t="n">
        <v>14.615468</v>
      </c>
      <c r="J636" s="18" t="n">
        <v>120.979635</v>
      </c>
      <c r="K636" s="17" t="inlineStr">
        <is>
          <t>U</t>
        </is>
      </c>
      <c r="L636" s="11" t="n">
        <v>1634</v>
      </c>
      <c r="M636" s="19" t="n">
        <v>3.24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1.25</v>
      </c>
      <c r="T636" s="19" t="n">
        <v>1.07</v>
      </c>
      <c r="U636" s="17" t="inlineStr">
        <is>
          <t>Tier 1A: Strategic Prime (Critical GIDA + Direct Fiber)</t>
        </is>
      </c>
      <c r="V636" s="19" t="n">
        <v>57.63</v>
      </c>
      <c r="W636" s="19" t="n">
        <v>46.01</v>
      </c>
      <c r="X636" s="19" t="n">
        <v>69.26000000000001</v>
      </c>
      <c r="Y636" s="20">
        <f>ROUND(V636*0.35+W636*0.35+X636*0.30,2)</f>
        <v/>
      </c>
      <c r="Z636" s="22" t="inlineStr">
        <is>
          <t>A - Node within 0.5 km</t>
        </is>
      </c>
      <c r="AA636" s="19" t="n">
        <v>0.37</v>
      </c>
      <c r="AB636" s="19" t="n">
        <v>0.14</v>
      </c>
      <c r="AC636" s="17" t="inlineStr">
        <is>
          <t>Line: Aerial 24C</t>
        </is>
      </c>
      <c r="AD636" s="17" t="inlineStr">
        <is>
          <t>First survey candidate: confirm node handoff, spare capacity and short route; co-location not established.</t>
        </is>
      </c>
      <c r="AE636" s="16" t="n">
        <v>1632</v>
      </c>
    </row>
    <row r="637">
      <c r="A637" s="16" t="n">
        <v>2</v>
      </c>
      <c r="B637" s="16" t="n">
        <v>633</v>
      </c>
      <c r="C637" s="16" t="n">
        <v>1633</v>
      </c>
      <c r="D637" s="17" t="inlineStr">
        <is>
          <t>1408104016</t>
        </is>
      </c>
      <c r="E637" s="17" t="inlineStr">
        <is>
          <t>Cordillera Administrative Region (CAR)</t>
        </is>
      </c>
      <c r="F637" s="17" t="inlineStr">
        <is>
          <t>Apayao</t>
        </is>
      </c>
      <c r="G637" s="17" t="inlineStr">
        <is>
          <t>Kabugao</t>
        </is>
      </c>
      <c r="H637" s="17" t="inlineStr">
        <is>
          <t>Magabta</t>
        </is>
      </c>
      <c r="I637" s="18" t="n">
        <v>18.0280075</v>
      </c>
      <c r="J637" s="18" t="n">
        <v>121.1998658</v>
      </c>
      <c r="K637" s="17" t="inlineStr">
        <is>
          <t>R</t>
        </is>
      </c>
      <c r="L637" s="11" t="n">
        <v>194</v>
      </c>
      <c r="M637" s="19" t="n">
        <v>4.2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2.2</v>
      </c>
      <c r="T637" s="19" t="n">
        <v>9.039999999999999</v>
      </c>
      <c r="U637" s="17" t="inlineStr">
        <is>
          <t>Tier 1A: Strategic Prime (Critical GIDA + Direct Fiber)</t>
        </is>
      </c>
      <c r="V637" s="19" t="n">
        <v>57.63</v>
      </c>
      <c r="W637" s="19" t="n">
        <v>44.03</v>
      </c>
      <c r="X637" s="19" t="n">
        <v>71.23999999999999</v>
      </c>
      <c r="Y637" s="20">
        <f>ROUND(V637*0.35+W637*0.35+X637*0.30,2)</f>
        <v/>
      </c>
      <c r="Z637" s="25" t="inlineStr">
        <is>
          <t>D - Other node or line within 3 km</t>
        </is>
      </c>
      <c r="AA637" s="19" t="n">
        <v>2.2</v>
      </c>
      <c r="AB637" s="19" t="n">
        <v>28.91</v>
      </c>
      <c r="AC637" s="17" t="inlineStr">
        <is>
          <t>Node: KOY001 - TYPE 4A</t>
        </is>
      </c>
      <c r="AD637" s="17" t="inlineStr">
        <is>
          <t>Route options survey candidate: compare actual node lateral with approved line tap.</t>
        </is>
      </c>
      <c r="AE637" s="16" t="n">
        <v>1633</v>
      </c>
    </row>
    <row r="638">
      <c r="A638" s="16" t="n">
        <v>2</v>
      </c>
      <c r="B638" s="16" t="n">
        <v>634</v>
      </c>
      <c r="C638" s="16" t="n">
        <v>1634</v>
      </c>
      <c r="D638" s="17" t="inlineStr">
        <is>
          <t>1380610024</t>
        </is>
      </c>
      <c r="E638" s="17" t="inlineStr">
        <is>
          <t>National Capital Region (NCR)</t>
        </is>
      </c>
      <c r="F638" s="17" t="inlineStr">
        <is>
          <t>First District (Not a Province)</t>
        </is>
      </c>
      <c r="G638" s="17" t="inlineStr">
        <is>
          <t>City of Manila</t>
        </is>
      </c>
      <c r="H638" s="17" t="inlineStr">
        <is>
          <t>Barangay 709</t>
        </is>
      </c>
      <c r="I638" s="18" t="n">
        <v>14.568564</v>
      </c>
      <c r="J638" s="18" t="n">
        <v>120.990627</v>
      </c>
      <c r="K638" s="17" t="inlineStr">
        <is>
          <t>U</t>
        </is>
      </c>
      <c r="L638" s="11" t="n">
        <v>5339</v>
      </c>
      <c r="M638" s="19" t="n">
        <v>3.05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56.58</v>
      </c>
      <c r="T638" s="19" t="n">
        <v>54.99</v>
      </c>
      <c r="U638" s="17" t="inlineStr">
        <is>
          <t>Tier 1B: High GIDA Priority</t>
        </is>
      </c>
      <c r="V638" s="19" t="n">
        <v>57.63</v>
      </c>
      <c r="W638" s="19" t="n">
        <v>43.27</v>
      </c>
      <c r="X638" s="19" t="n">
        <v>71.98</v>
      </c>
      <c r="Y638" s="20">
        <f>ROUND(V638*0.35+W638*0.35+X638*0.30,2)</f>
        <v/>
      </c>
      <c r="Z638" s="22" t="inlineStr">
        <is>
          <t>B - Node 0.5-1 km</t>
        </is>
      </c>
      <c r="AA638" s="19" t="n">
        <v>0.55</v>
      </c>
      <c r="AB638" s="19" t="n">
        <v>0.18</v>
      </c>
      <c r="AC638" s="17" t="inlineStr">
        <is>
          <t>Line: PSG001 RELIANCE TO NCC001</t>
        </is>
      </c>
      <c r="AD638" s="17" t="inlineStr">
        <is>
          <t>Short node lateral candidate; confirm port/fiber capacity, access and route.</t>
        </is>
      </c>
      <c r="AE638" s="16" t="n">
        <v>1634</v>
      </c>
    </row>
    <row r="639">
      <c r="A639" s="16" t="n">
        <v>2</v>
      </c>
      <c r="B639" s="16" t="n">
        <v>635</v>
      </c>
      <c r="C639" s="16" t="n">
        <v>1635</v>
      </c>
      <c r="D639" s="17" t="inlineStr">
        <is>
          <t>1380606208</t>
        </is>
      </c>
      <c r="E639" s="17" t="inlineStr">
        <is>
          <t>National Capital Region (NCR)</t>
        </is>
      </c>
      <c r="F639" s="17" t="inlineStr">
        <is>
          <t>First District (Not a Province)</t>
        </is>
      </c>
      <c r="G639" s="17" t="inlineStr">
        <is>
          <t>City of Manila</t>
        </is>
      </c>
      <c r="H639" s="17" t="inlineStr">
        <is>
          <t>Barangay 601</t>
        </is>
      </c>
      <c r="I639" s="18" t="n">
        <v>14.597287</v>
      </c>
      <c r="J639" s="18" t="n">
        <v>121.01715</v>
      </c>
      <c r="K639" s="17" t="inlineStr">
        <is>
          <t>U</t>
        </is>
      </c>
      <c r="L639" s="11" t="n">
        <v>7765</v>
      </c>
      <c r="M639" s="19" t="n">
        <v>4.6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66.29000000000001</v>
      </c>
      <c r="T639" s="19" t="n">
        <v>73.23</v>
      </c>
      <c r="U639" s="17" t="inlineStr">
        <is>
          <t>Tier 1B: High GIDA Priority</t>
        </is>
      </c>
      <c r="V639" s="19" t="n">
        <v>57.63</v>
      </c>
      <c r="W639" s="19" t="n">
        <v>43.1</v>
      </c>
      <c r="X639" s="19" t="n">
        <v>72.16</v>
      </c>
      <c r="Y639" s="20">
        <f>ROUND(V639*0.35+W639*0.35+X639*0.30,2)</f>
        <v/>
      </c>
      <c r="Z639" s="25" t="inlineStr">
        <is>
          <t>D - Other node or line within 3 km</t>
        </is>
      </c>
      <c r="AA639" s="19" t="n">
        <v>1.46</v>
      </c>
      <c r="AB639" s="19" t="n">
        <v>0.65</v>
      </c>
      <c r="AC639" s="17" t="inlineStr">
        <is>
          <t>Line: UG 288C via W-Duct</t>
        </is>
      </c>
      <c r="AD639" s="17" t="inlineStr">
        <is>
          <t>Route options survey candidate: compare actual node lateral with approved line tap.</t>
        </is>
      </c>
      <c r="AE639" s="16" t="n">
        <v>1635</v>
      </c>
    </row>
    <row r="640">
      <c r="A640" s="16" t="n">
        <v>2</v>
      </c>
      <c r="B640" s="16" t="n">
        <v>636</v>
      </c>
      <c r="C640" s="16" t="n">
        <v>1636</v>
      </c>
      <c r="D640" s="17" t="inlineStr">
        <is>
          <t>0405627038</t>
        </is>
      </c>
      <c r="E640" s="17" t="inlineStr">
        <is>
          <t>Region IV-A (CALABARZON)</t>
        </is>
      </c>
      <c r="F640" s="17" t="inlineStr">
        <is>
          <t>Quezon</t>
        </is>
      </c>
      <c r="G640" s="17" t="inlineStr">
        <is>
          <t>Mauban</t>
        </is>
      </c>
      <c r="H640" s="17" t="inlineStr">
        <is>
          <t>Santo Niño</t>
        </is>
      </c>
      <c r="I640" s="18" t="n">
        <v>14.1895498</v>
      </c>
      <c r="J640" s="18" t="n">
        <v>121.7281432</v>
      </c>
      <c r="K640" s="17" t="inlineStr">
        <is>
          <t>R</t>
        </is>
      </c>
      <c r="L640" s="11" t="n">
        <v>385</v>
      </c>
      <c r="M640" s="19" t="n">
        <v>3.8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14.34</v>
      </c>
      <c r="T640" s="19" t="n">
        <v>8.68</v>
      </c>
      <c r="U640" s="17" t="inlineStr">
        <is>
          <t>Tier 1B: High GIDA Priority</t>
        </is>
      </c>
      <c r="V640" s="19" t="n">
        <v>57.63</v>
      </c>
      <c r="W640" s="19" t="n">
        <v>32.89</v>
      </c>
      <c r="X640" s="19" t="n">
        <v>82.36</v>
      </c>
      <c r="Y640" s="20">
        <f>ROUND(V640*0.35+W640*0.35+X640*0.30,2)</f>
        <v/>
      </c>
      <c r="Z640" s="25" t="inlineStr">
        <is>
          <t>D - Other node or line within 3 km</t>
        </is>
      </c>
      <c r="AA640" s="19" t="n">
        <v>1.58</v>
      </c>
      <c r="AB640" s="19" t="n">
        <v>19.14</v>
      </c>
      <c r="AC640" s="17" t="inlineStr">
        <is>
          <t>Node: MBQ001
- BP</t>
        </is>
      </c>
      <c r="AD640" s="17" t="inlineStr">
        <is>
          <t>Route options survey candidate: compare actual node lateral with approved line tap.</t>
        </is>
      </c>
      <c r="AE640" s="16" t="n">
        <v>1636</v>
      </c>
    </row>
    <row r="641">
      <c r="A641" s="16" t="n">
        <v>2</v>
      </c>
      <c r="B641" s="16" t="n">
        <v>637</v>
      </c>
      <c r="C641" s="16" t="n">
        <v>1637</v>
      </c>
      <c r="D641" s="17" t="inlineStr">
        <is>
          <t>0301408006</t>
        </is>
      </c>
      <c r="E641" s="17" t="inlineStr">
        <is>
          <t>Region III (Central Luzon)</t>
        </is>
      </c>
      <c r="F641" s="17" t="inlineStr">
        <is>
          <t>Bulacan</t>
        </is>
      </c>
      <c r="G641" s="17" t="inlineStr">
        <is>
          <t>Guiguinto</t>
        </is>
      </c>
      <c r="H641" s="17" t="inlineStr">
        <is>
          <t>Poblacion</t>
        </is>
      </c>
      <c r="I641" s="18" t="n">
        <v>14.828592</v>
      </c>
      <c r="J641" s="18" t="n">
        <v>120.879122</v>
      </c>
      <c r="K641" s="17" t="inlineStr">
        <is>
          <t>U</t>
        </is>
      </c>
      <c r="L641" s="11" t="n">
        <v>3625</v>
      </c>
      <c r="M641" s="19" t="n">
        <v>3.5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0.67</v>
      </c>
      <c r="T641" s="19" t="n">
        <v>0.04</v>
      </c>
      <c r="U641" s="17" t="inlineStr">
        <is>
          <t>Tier 2B: Moderate GIDA Inclusion</t>
        </is>
      </c>
      <c r="V641" s="19" t="n">
        <v>57.62</v>
      </c>
      <c r="W641" s="19" t="n">
        <v>63.43</v>
      </c>
      <c r="X641" s="19" t="n">
        <v>51.82</v>
      </c>
      <c r="Y641" s="20">
        <f>ROUND(V641*0.35+W641*0.35+X641*0.30,2)</f>
        <v/>
      </c>
      <c r="Z641" s="22" t="inlineStr">
        <is>
          <t>B - Node 0.5-1 km</t>
        </is>
      </c>
      <c r="AA641" s="19" t="n">
        <v>0.67</v>
      </c>
      <c r="AB641" s="19" t="n">
        <v>0.03</v>
      </c>
      <c r="AC641" s="17" t="inlineStr">
        <is>
          <t>Line: 48 CORE (6X8)</t>
        </is>
      </c>
      <c r="AD641" s="17" t="inlineStr">
        <is>
          <t>Short node lateral candidate; confirm port/fiber capacity, access and route.</t>
        </is>
      </c>
      <c r="AE641" s="16" t="n">
        <v>1637</v>
      </c>
    </row>
    <row r="642">
      <c r="A642" s="16" t="n">
        <v>2</v>
      </c>
      <c r="B642" s="16" t="n">
        <v>638</v>
      </c>
      <c r="C642" s="16" t="n">
        <v>1638</v>
      </c>
      <c r="D642" s="17" t="inlineStr">
        <is>
          <t>0301402011</t>
        </is>
      </c>
      <c r="E642" s="17" t="inlineStr">
        <is>
          <t>Region III (Central Luzon)</t>
        </is>
      </c>
      <c r="F642" s="17" t="inlineStr">
        <is>
          <t>Bulacan</t>
        </is>
      </c>
      <c r="G642" s="17" t="inlineStr">
        <is>
          <t>Balagtas</t>
        </is>
      </c>
      <c r="H642" s="17" t="inlineStr">
        <is>
          <t>Wawa</t>
        </is>
      </c>
      <c r="I642" s="18" t="n">
        <v>14.850507010143</v>
      </c>
      <c r="J642" s="18" t="n">
        <v>120.914064380104</v>
      </c>
      <c r="K642" s="17" t="inlineStr">
        <is>
          <t>U</t>
        </is>
      </c>
      <c r="L642" s="11" t="n">
        <v>5090</v>
      </c>
      <c r="M642" s="19" t="n">
        <v>3.5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3.73</v>
      </c>
      <c r="T642" s="19" t="n">
        <v>0.08</v>
      </c>
      <c r="U642" s="17" t="inlineStr">
        <is>
          <t>Tier 2B: Moderate GIDA Inclusion</t>
        </is>
      </c>
      <c r="V642" s="19" t="n">
        <v>57.62</v>
      </c>
      <c r="W642" s="19" t="n">
        <v>60.19</v>
      </c>
      <c r="X642" s="19" t="n">
        <v>55.06</v>
      </c>
      <c r="Y642" s="20">
        <f>ROUND(V642*0.35+W642*0.35+X642*0.30,2)</f>
        <v/>
      </c>
      <c r="Z642" s="24" t="inlineStr">
        <is>
          <t>E - Nearest node or line 3-5 km</t>
        </is>
      </c>
      <c r="AA642" s="19" t="n">
        <v>4.91</v>
      </c>
      <c r="AB642" s="19" t="n">
        <v>3.25</v>
      </c>
      <c r="AC642" s="17" t="inlineStr">
        <is>
          <t>Line: 48 CORE</t>
        </is>
      </c>
      <c r="AD642" s="17" t="inlineStr">
        <is>
          <t>Review candidate: examine alternative BTS location, updated fiber inventory or Starlink backhaul.</t>
        </is>
      </c>
      <c r="AE642" s="16" t="n">
        <v>1638</v>
      </c>
    </row>
    <row r="643">
      <c r="A643" s="16" t="n">
        <v>2</v>
      </c>
      <c r="B643" s="16" t="n">
        <v>639</v>
      </c>
      <c r="C643" s="16" t="n">
        <v>1639</v>
      </c>
      <c r="D643" s="17" t="inlineStr">
        <is>
          <t>1381300040</t>
        </is>
      </c>
      <c r="E643" s="17" t="inlineStr">
        <is>
          <t>National Capital Region (NCR)</t>
        </is>
      </c>
      <c r="F643" s="17" t="inlineStr">
        <is>
          <t>Second District (Not a Province)</t>
        </is>
      </c>
      <c r="G643" s="17" t="inlineStr">
        <is>
          <t>Quezon City</t>
        </is>
      </c>
      <c r="H643" s="17" t="inlineStr">
        <is>
          <t>Escopa IV</t>
        </is>
      </c>
      <c r="I643" s="18" t="n">
        <v>7.6774548</v>
      </c>
      <c r="J643" s="18" t="n">
        <v>125.1652528</v>
      </c>
      <c r="K643" s="17" t="inlineStr">
        <is>
          <t>U</t>
        </is>
      </c>
      <c r="L643" s="11" t="n">
        <v>1911</v>
      </c>
      <c r="M643" s="19" t="n">
        <v>3.9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0.71</v>
      </c>
      <c r="T643" s="19" t="n">
        <v>0.26</v>
      </c>
      <c r="U643" s="17" t="inlineStr">
        <is>
          <t>Tier 1A: Strategic Prime (Critical GIDA + Direct Fiber)</t>
        </is>
      </c>
      <c r="V643" s="19" t="n">
        <v>57.62</v>
      </c>
      <c r="W643" s="19" t="n">
        <v>46.68</v>
      </c>
      <c r="X643" s="19" t="n">
        <v>68.56</v>
      </c>
      <c r="Y643" s="20">
        <f>ROUND(V643*0.35+W643*0.35+X643*0.30,2)</f>
        <v/>
      </c>
      <c r="Z643" s="24" t="inlineStr">
        <is>
          <t>F - Nearest node and line over 5 km</t>
        </is>
      </c>
      <c r="AA643" s="19" t="n">
        <v>6.01</v>
      </c>
      <c r="AB643" s="19" t="n">
        <v>5.84</v>
      </c>
      <c r="AC643" s="17" t="inlineStr">
        <is>
          <t>Line: MALAYBALAY - KITAOTAO</t>
        </is>
      </c>
      <c r="AD643" s="17" t="inlineStr">
        <is>
          <t>Remote site candidate: deploy Starlink LEO satellite backhaul or long microwave hop.</t>
        </is>
      </c>
      <c r="AE643" s="16" t="n">
        <v>1639</v>
      </c>
    </row>
    <row r="644">
      <c r="A644" s="16" t="n">
        <v>2</v>
      </c>
      <c r="B644" s="16" t="n">
        <v>640</v>
      </c>
      <c r="C644" s="16" t="n">
        <v>1640</v>
      </c>
      <c r="D644" s="17" t="inlineStr">
        <is>
          <t>1380606007</t>
        </is>
      </c>
      <c r="E644" s="17" t="inlineStr">
        <is>
          <t>National Capital Region (NCR)</t>
        </is>
      </c>
      <c r="F644" s="17" t="inlineStr">
        <is>
          <t>First District (Not a Province)</t>
        </is>
      </c>
      <c r="G644" s="17" t="inlineStr">
        <is>
          <t>City of Manila</t>
        </is>
      </c>
      <c r="H644" s="17" t="inlineStr">
        <is>
          <t>Barangay 401</t>
        </is>
      </c>
      <c r="I644" s="18" t="n">
        <v>14.605704</v>
      </c>
      <c r="J644" s="18" t="n">
        <v>120.991724</v>
      </c>
      <c r="K644" s="17" t="inlineStr">
        <is>
          <t>U</t>
        </is>
      </c>
      <c r="L644" s="11" t="n">
        <v>2112</v>
      </c>
      <c r="M644" s="19" t="n">
        <v>3.65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2.12</v>
      </c>
      <c r="T644" s="19" t="n">
        <v>1.78</v>
      </c>
      <c r="U644" s="17" t="inlineStr">
        <is>
          <t>Tier 1A: Strategic Prime (Critical GIDA + Direct Fiber)</t>
        </is>
      </c>
      <c r="V644" s="19" t="n">
        <v>57.62</v>
      </c>
      <c r="W644" s="19" t="n">
        <v>46.59</v>
      </c>
      <c r="X644" s="19" t="n">
        <v>68.64</v>
      </c>
      <c r="Y644" s="20">
        <f>ROUND(V644*0.35+W644*0.35+X644*0.30,2)</f>
        <v/>
      </c>
      <c r="Z644" s="22" t="inlineStr">
        <is>
          <t>A - Node within 0.5 km</t>
        </is>
      </c>
      <c r="AA644" s="19" t="n">
        <v>0.29</v>
      </c>
      <c r="AB644" s="19" t="n">
        <v>0.07000000000000001</v>
      </c>
      <c r="AC644" s="17" t="inlineStr">
        <is>
          <t>Line: Visayas Ave-Espanya Core Ring, AE, MNL (EAGLENET) 614 m</t>
        </is>
      </c>
      <c r="AD644" s="17" t="inlineStr">
        <is>
          <t>First survey candidate: confirm node handoff, spare capacity and short route; co-location not established.</t>
        </is>
      </c>
      <c r="AE644" s="16" t="n">
        <v>1640</v>
      </c>
    </row>
    <row r="645">
      <c r="A645" s="16" t="n">
        <v>2</v>
      </c>
      <c r="B645" s="16" t="n">
        <v>641</v>
      </c>
      <c r="C645" s="16" t="n">
        <v>1641</v>
      </c>
      <c r="D645" s="17" t="inlineStr">
        <is>
          <t>0201519004</t>
        </is>
      </c>
      <c r="E645" s="17" t="inlineStr">
        <is>
          <t>Region II (Cagayan Valley)</t>
        </is>
      </c>
      <c r="F645" s="17" t="inlineStr">
        <is>
          <t>Cagayan</t>
        </is>
      </c>
      <c r="G645" s="17" t="inlineStr">
        <is>
          <t>Peñablanca</t>
        </is>
      </c>
      <c r="H645" s="17" t="inlineStr">
        <is>
          <t>Bical</t>
        </is>
      </c>
      <c r="I645" s="18" t="n">
        <v>17.56308</v>
      </c>
      <c r="J645" s="18" t="n">
        <v>121.82484</v>
      </c>
      <c r="K645" s="17" t="inlineStr">
        <is>
          <t>R</t>
        </is>
      </c>
      <c r="L645" s="11" t="n">
        <v>1936</v>
      </c>
      <c r="M645" s="19" t="n">
        <v>3.9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12.26</v>
      </c>
      <c r="T645" s="19" t="n">
        <v>4.61</v>
      </c>
      <c r="U645" s="17" t="inlineStr">
        <is>
          <t>Tier 1B: High GIDA Priority</t>
        </is>
      </c>
      <c r="V645" s="19" t="n">
        <v>57.62</v>
      </c>
      <c r="W645" s="19" t="n">
        <v>44.43</v>
      </c>
      <c r="X645" s="19" t="n">
        <v>70.81999999999999</v>
      </c>
      <c r="Y645" s="20">
        <f>ROUND(V645*0.35+W645*0.35+X645*0.30,2)</f>
        <v/>
      </c>
      <c r="Z645" s="24" t="inlineStr">
        <is>
          <t>E - Nearest node or line 3-5 km</t>
        </is>
      </c>
      <c r="AA645" s="19" t="n">
        <v>12.26</v>
      </c>
      <c r="AB645" s="19" t="n">
        <v>4.6</v>
      </c>
      <c r="AC645" s="17" t="inlineStr">
        <is>
          <t>Line: SEGMENT 10 (TUGUEGARAO - ILIGAN)</t>
        </is>
      </c>
      <c r="AD645" s="17" t="inlineStr">
        <is>
          <t>Review candidate: examine alternative BTS location, updated fiber inventory or Starlink backhaul.</t>
        </is>
      </c>
      <c r="AE645" s="16" t="n">
        <v>1641</v>
      </c>
    </row>
    <row r="646">
      <c r="A646" s="16" t="n">
        <v>2</v>
      </c>
      <c r="B646" s="16" t="n">
        <v>642</v>
      </c>
      <c r="C646" s="16" t="n">
        <v>1642</v>
      </c>
      <c r="D646" s="17" t="inlineStr">
        <is>
          <t>0806008001</t>
        </is>
      </c>
      <c r="E646" s="17" t="inlineStr">
        <is>
          <t>Region VIII (Eastern Visayas)</t>
        </is>
      </c>
      <c r="F646" s="17" t="inlineStr">
        <is>
          <t>Samar</t>
        </is>
      </c>
      <c r="G646" s="17" t="inlineStr">
        <is>
          <t>Hinabangan</t>
        </is>
      </c>
      <c r="H646" s="17" t="inlineStr">
        <is>
          <t>Bagacay</t>
        </is>
      </c>
      <c r="I646" s="18" t="n">
        <v>11.8176944</v>
      </c>
      <c r="J646" s="18" t="n">
        <v>125.2319877</v>
      </c>
      <c r="K646" s="17" t="inlineStr">
        <is>
          <t>R</t>
        </is>
      </c>
      <c r="L646" s="11" t="n">
        <v>1378</v>
      </c>
      <c r="M646" s="19" t="n">
        <v>4.1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68.97</v>
      </c>
      <c r="T646" s="19" t="n">
        <v>71.54000000000001</v>
      </c>
      <c r="U646" s="17" t="inlineStr">
        <is>
          <t>Tier 1B: High GIDA Priority</t>
        </is>
      </c>
      <c r="V646" s="19" t="n">
        <v>57.61</v>
      </c>
      <c r="W646" s="19" t="n">
        <v>40.75</v>
      </c>
      <c r="X646" s="19" t="n">
        <v>74.48</v>
      </c>
      <c r="Y646" s="20">
        <f>ROUND(V646*0.35+W646*0.35+X646*0.30,2)</f>
        <v/>
      </c>
      <c r="Z646" s="24" t="inlineStr">
        <is>
          <t>F - Nearest node and line over 5 km</t>
        </is>
      </c>
      <c r="AA646" s="19" t="n">
        <v>68.97</v>
      </c>
      <c r="AB646" s="19" t="n">
        <v>71.53</v>
      </c>
      <c r="AC646" s="17" t="inlineStr">
        <is>
          <t>Node: TCL002 - TYPE 3</t>
        </is>
      </c>
      <c r="AD646" s="17" t="inlineStr">
        <is>
          <t>Remote site candidate: deploy Starlink LEO satellite backhaul or long microwave hop.</t>
        </is>
      </c>
      <c r="AE646" s="16" t="n">
        <v>1642</v>
      </c>
    </row>
    <row r="647">
      <c r="A647" s="16" t="n">
        <v>2</v>
      </c>
      <c r="B647" s="16" t="n">
        <v>643</v>
      </c>
      <c r="C647" s="16" t="n">
        <v>1643</v>
      </c>
      <c r="D647" s="17" t="inlineStr">
        <is>
          <t>0201513056</t>
        </is>
      </c>
      <c r="E647" s="17" t="inlineStr">
        <is>
          <t>Region II (Cagayan Valley)</t>
        </is>
      </c>
      <c r="F647" s="17" t="inlineStr">
        <is>
          <t>Cagayan</t>
        </is>
      </c>
      <c r="G647" s="17" t="inlineStr">
        <is>
          <t>Gattaran</t>
        </is>
      </c>
      <c r="H647" s="17" t="inlineStr">
        <is>
          <t>Bolos Point</t>
        </is>
      </c>
      <c r="I647" s="18" t="n">
        <v>18.02937</v>
      </c>
      <c r="J647" s="18" t="n">
        <v>122.1773</v>
      </c>
      <c r="K647" s="17" t="inlineStr">
        <is>
          <t>R</t>
        </is>
      </c>
      <c r="L647" s="11" t="n">
        <v>945</v>
      </c>
      <c r="M647" s="19" t="n">
        <v>3.9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31.5</v>
      </c>
      <c r="T647" s="19" t="n">
        <v>32.1</v>
      </c>
      <c r="U647" s="17" t="inlineStr">
        <is>
          <t>Tier 1B: High GIDA Priority</t>
        </is>
      </c>
      <c r="V647" s="19" t="n">
        <v>57.61</v>
      </c>
      <c r="W647" s="19" t="n">
        <v>32.1</v>
      </c>
      <c r="X647" s="19" t="n">
        <v>83.13</v>
      </c>
      <c r="Y647" s="20">
        <f>ROUND(V647*0.35+W647*0.35+X647*0.30,2)</f>
        <v/>
      </c>
      <c r="Z647" s="24" t="inlineStr">
        <is>
          <t>F - Nearest node and line over 5 km</t>
        </is>
      </c>
      <c r="AA647" s="19" t="n">
        <v>31.5</v>
      </c>
      <c r="AB647" s="19" t="n">
        <v>32.08</v>
      </c>
      <c r="AC647" s="17" t="inlineStr">
        <is>
          <t>Node: BOC001 - BP</t>
        </is>
      </c>
      <c r="AD647" s="17" t="inlineStr">
        <is>
          <t>Remote site candidate: deploy Starlink LEO satellite backhaul or long microwave hop.</t>
        </is>
      </c>
      <c r="AE647" s="16" t="n">
        <v>1643</v>
      </c>
    </row>
    <row r="648">
      <c r="A648" s="16" t="n">
        <v>2</v>
      </c>
      <c r="B648" s="16" t="n">
        <v>644</v>
      </c>
      <c r="C648" s="16" t="n">
        <v>1644</v>
      </c>
      <c r="D648" s="17" t="inlineStr">
        <is>
          <t>0102820008</t>
        </is>
      </c>
      <c r="E648" s="17" t="inlineStr">
        <is>
          <t>Region I (Ilocos Region)</t>
        </is>
      </c>
      <c r="F648" s="17" t="inlineStr">
        <is>
          <t>Ilocos Norte</t>
        </is>
      </c>
      <c r="G648" s="17" t="inlineStr">
        <is>
          <t>San Nicolas</t>
        </is>
      </c>
      <c r="H648" s="17" t="inlineStr">
        <is>
          <t>San Fernando</t>
        </is>
      </c>
      <c r="I648" s="18" t="n">
        <v>13.9157862</v>
      </c>
      <c r="J648" s="18" t="n">
        <v>120.9390662</v>
      </c>
      <c r="K648" s="17" t="inlineStr">
        <is>
          <t>R</t>
        </is>
      </c>
      <c r="L648" s="11" t="n">
        <v>1148</v>
      </c>
      <c r="M648" s="19" t="n">
        <v>3.7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2.54</v>
      </c>
      <c r="T648" s="19" t="n">
        <v>2.34</v>
      </c>
      <c r="U648" s="17" t="inlineStr">
        <is>
          <t>Tier 1A: Strategic Prime (Critical GIDA + Direct Fiber)</t>
        </is>
      </c>
      <c r="V648" s="19" t="n">
        <v>57.6</v>
      </c>
      <c r="W648" s="19" t="n">
        <v>47.78</v>
      </c>
      <c r="X648" s="19" t="n">
        <v>67.41</v>
      </c>
      <c r="Y648" s="20">
        <f>ROUND(V648*0.35+W648*0.35+X648*0.30,2)</f>
        <v/>
      </c>
      <c r="Z648" s="25" t="inlineStr">
        <is>
          <t>D - Other node or line within 3 km</t>
        </is>
      </c>
      <c r="AA648" s="19" t="n">
        <v>2.07</v>
      </c>
      <c r="AB648" s="19" t="n">
        <v>2.61</v>
      </c>
      <c r="AC648" s="17" t="inlineStr">
        <is>
          <t>Node: SNB001 - PM</t>
        </is>
      </c>
      <c r="AD648" s="17" t="inlineStr">
        <is>
          <t>Route options survey candidate: compare actual node lateral with approved line tap.</t>
        </is>
      </c>
      <c r="AE648" s="16" t="n">
        <v>1644</v>
      </c>
    </row>
    <row r="649">
      <c r="A649" s="16" t="n">
        <v>2</v>
      </c>
      <c r="B649" s="16" t="n">
        <v>645</v>
      </c>
      <c r="C649" s="16" t="n">
        <v>1645</v>
      </c>
      <c r="D649" s="17" t="inlineStr">
        <is>
          <t>1108604014</t>
        </is>
      </c>
      <c r="E649" s="17" t="inlineStr">
        <is>
          <t>Region XI (Davao Region)</t>
        </is>
      </c>
      <c r="F649" s="17" t="inlineStr">
        <is>
          <t>Davao Occidental</t>
        </is>
      </c>
      <c r="G649" s="17" t="inlineStr">
        <is>
          <t>Santa Maria</t>
        </is>
      </c>
      <c r="H649" s="17" t="inlineStr">
        <is>
          <t>San Juan</t>
        </is>
      </c>
      <c r="I649" s="18" t="n">
        <v>6.404454</v>
      </c>
      <c r="J649" s="18" t="n">
        <v>125.4182993</v>
      </c>
      <c r="K649" s="17" t="inlineStr">
        <is>
          <t>R</t>
        </is>
      </c>
      <c r="L649" s="11" t="n">
        <v>1641</v>
      </c>
      <c r="M649" s="19" t="n">
        <v>3.6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13.3</v>
      </c>
      <c r="T649" s="19" t="n">
        <v>11.98</v>
      </c>
      <c r="U649" s="17" t="inlineStr">
        <is>
          <t>Tier 1B: High GIDA Priority</t>
        </is>
      </c>
      <c r="V649" s="19" t="n">
        <v>57.6</v>
      </c>
      <c r="W649" s="19" t="n">
        <v>43.58</v>
      </c>
      <c r="X649" s="19" t="n">
        <v>71.63</v>
      </c>
      <c r="Y649" s="20">
        <f>ROUND(V649*0.35+W649*0.35+X649*0.30,2)</f>
        <v/>
      </c>
      <c r="Z649" s="24" t="inlineStr">
        <is>
          <t>F - Nearest node and line over 5 km</t>
        </is>
      </c>
      <c r="AA649" s="19" t="n">
        <v>13.3</v>
      </c>
      <c r="AB649" s="19" t="n">
        <v>11.96</v>
      </c>
      <c r="AC649" s="17" t="inlineStr">
        <is>
          <t>Line: DAVAO CITY - GENSAN</t>
        </is>
      </c>
      <c r="AD649" s="17" t="inlineStr">
        <is>
          <t>Remote site candidate: deploy Starlink LEO satellite backhaul or long microwave hop.</t>
        </is>
      </c>
      <c r="AE649" s="16" t="n">
        <v>1645</v>
      </c>
    </row>
    <row r="650">
      <c r="A650" s="16" t="n">
        <v>2</v>
      </c>
      <c r="B650" s="16" t="n">
        <v>646</v>
      </c>
      <c r="C650" s="16" t="n">
        <v>1646</v>
      </c>
      <c r="D650" s="17" t="inlineStr">
        <is>
          <t>1906619003</t>
        </is>
      </c>
      <c r="E650" s="17" t="inlineStr">
        <is>
          <t>Bangsamoro Autonomous Region In Muslim Mindanao (BARMM)</t>
        </is>
      </c>
      <c r="F650" s="17" t="inlineStr">
        <is>
          <t>Sulu</t>
        </is>
      </c>
      <c r="G650" s="17" t="inlineStr">
        <is>
          <t>Omar</t>
        </is>
      </c>
      <c r="H650" s="17" t="inlineStr">
        <is>
          <t>Capual Island</t>
        </is>
      </c>
      <c r="I650" s="18" t="n">
        <v>17.255513</v>
      </c>
      <c r="J650" s="18" t="n">
        <v>122.229557</v>
      </c>
      <c r="K650" s="17" t="inlineStr">
        <is>
          <t>U</t>
        </is>
      </c>
      <c r="L650" s="11" t="n">
        <v>8706</v>
      </c>
      <c r="M650" s="19" t="n">
        <v>6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29.52</v>
      </c>
      <c r="T650" s="19" t="n">
        <v>34.39</v>
      </c>
      <c r="U650" s="17" t="inlineStr">
        <is>
          <t>Tier 1B: High GIDA Priority</t>
        </is>
      </c>
      <c r="V650" s="19" t="n">
        <v>57.6</v>
      </c>
      <c r="W650" s="19" t="n">
        <v>43.11</v>
      </c>
      <c r="X650" s="19" t="n">
        <v>72.09</v>
      </c>
      <c r="Y650" s="20">
        <f>ROUND(V650*0.35+W650*0.35+X650*0.30,2)</f>
        <v/>
      </c>
      <c r="Z650" s="24" t="inlineStr">
        <is>
          <t>F - Nearest node and line over 5 km</t>
        </is>
      </c>
      <c r="AA650" s="19" t="n">
        <v>29.52</v>
      </c>
      <c r="AB650" s="19" t="n">
        <v>34.38</v>
      </c>
      <c r="AC650" s="17" t="inlineStr">
        <is>
          <t>Node: IGI003 - PM</t>
        </is>
      </c>
      <c r="AD650" s="17" t="inlineStr">
        <is>
          <t>Remote site candidate: deploy Starlink LEO satellite backhaul or long microwave hop.</t>
        </is>
      </c>
      <c r="AE650" s="16" t="n">
        <v>1646</v>
      </c>
    </row>
    <row r="651">
      <c r="A651" s="16" t="n">
        <v>2</v>
      </c>
      <c r="B651" s="16" t="n">
        <v>647</v>
      </c>
      <c r="C651" s="16" t="n">
        <v>1647</v>
      </c>
      <c r="D651" s="17" t="inlineStr">
        <is>
          <t>0401006031</t>
        </is>
      </c>
      <c r="E651" s="17" t="inlineStr">
        <is>
          <t>Region IV-A (CALABARZON)</t>
        </is>
      </c>
      <c r="F651" s="17" t="inlineStr">
        <is>
          <t>Batangas</t>
        </is>
      </c>
      <c r="G651" s="17" t="inlineStr">
        <is>
          <t>Bauan</t>
        </is>
      </c>
      <c r="H651" s="17" t="inlineStr">
        <is>
          <t>San Andres Proper</t>
        </is>
      </c>
      <c r="I651" s="18" t="n">
        <v>13.782815</v>
      </c>
      <c r="J651" s="18" t="n">
        <v>120.997398</v>
      </c>
      <c r="K651" s="17" t="inlineStr">
        <is>
          <t>R</t>
        </is>
      </c>
      <c r="L651" s="11" t="n">
        <v>2576</v>
      </c>
      <c r="M651" s="19" t="n">
        <v>3.6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1.44</v>
      </c>
      <c r="T651" s="19" t="n">
        <v>1.43</v>
      </c>
      <c r="U651" s="17" t="inlineStr">
        <is>
          <t>Tier 2B: Moderate GIDA Inclusion</t>
        </is>
      </c>
      <c r="V651" s="19" t="n">
        <v>57.59</v>
      </c>
      <c r="W651" s="19" t="n">
        <v>63.89</v>
      </c>
      <c r="X651" s="19" t="n">
        <v>51.28</v>
      </c>
      <c r="Y651" s="20">
        <f>ROUND(V651*0.35+W651*0.35+X651*0.30,2)</f>
        <v/>
      </c>
      <c r="Z651" s="25" t="inlineStr">
        <is>
          <t>D - Other node or line within 3 km</t>
        </is>
      </c>
      <c r="AA651" s="19" t="n">
        <v>1.44</v>
      </c>
      <c r="AB651" s="19" t="n">
        <v>1.43</v>
      </c>
      <c r="AC651" s="17" t="inlineStr">
        <is>
          <t>Line: UG BUN001 TO BCY001</t>
        </is>
      </c>
      <c r="AD651" s="17" t="inlineStr">
        <is>
          <t>Route options survey candidate: compare actual node lateral with approved line tap.</t>
        </is>
      </c>
      <c r="AE651" s="16" t="n">
        <v>1647</v>
      </c>
    </row>
    <row r="652">
      <c r="A652" s="16" t="n">
        <v>2</v>
      </c>
      <c r="B652" s="16" t="n">
        <v>648</v>
      </c>
      <c r="C652" s="16" t="n">
        <v>1648</v>
      </c>
      <c r="D652" s="17" t="inlineStr">
        <is>
          <t>1381300131</t>
        </is>
      </c>
      <c r="E652" s="17" t="inlineStr">
        <is>
          <t>National Capital Region (NCR)</t>
        </is>
      </c>
      <c r="F652" s="17" t="inlineStr">
        <is>
          <t>Second District (Not a Province)</t>
        </is>
      </c>
      <c r="G652" s="17" t="inlineStr">
        <is>
          <t>Quezon City</t>
        </is>
      </c>
      <c r="H652" s="17" t="inlineStr">
        <is>
          <t>Villa Maria Clara</t>
        </is>
      </c>
      <c r="I652" s="18" t="n">
        <v>16.4196</v>
      </c>
      <c r="J652" s="18" t="n">
        <v>121.27584</v>
      </c>
      <c r="K652" s="17" t="inlineStr">
        <is>
          <t>U</t>
        </is>
      </c>
      <c r="L652" s="11" t="n">
        <v>2807</v>
      </c>
      <c r="M652" s="19" t="n">
        <v>4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1.23</v>
      </c>
      <c r="T652" s="19" t="n">
        <v>0.9399999999999999</v>
      </c>
      <c r="U652" s="17" t="inlineStr">
        <is>
          <t>Tier 1B: High GIDA Priority</t>
        </is>
      </c>
      <c r="V652" s="19" t="n">
        <v>57.59</v>
      </c>
      <c r="W652" s="19" t="n">
        <v>51.19</v>
      </c>
      <c r="X652" s="19" t="n">
        <v>64</v>
      </c>
      <c r="Y652" s="20">
        <f>ROUND(V652*0.35+W652*0.35+X652*0.30,2)</f>
        <v/>
      </c>
      <c r="Z652" s="24" t="inlineStr">
        <is>
          <t>F - Nearest node and line over 5 km</t>
        </is>
      </c>
      <c r="AA652" s="19" t="n">
        <v>8.17</v>
      </c>
      <c r="AB652" s="19" t="n">
        <v>13.9</v>
      </c>
      <c r="AC652" s="17" t="inlineStr">
        <is>
          <t>Node: QZV001 - BP</t>
        </is>
      </c>
      <c r="AD652" s="17" t="inlineStr">
        <is>
          <t>Remote site candidate: deploy Starlink LEO satellite backhaul or long microwave hop.</t>
        </is>
      </c>
      <c r="AE652" s="16" t="n">
        <v>1648</v>
      </c>
    </row>
    <row r="653">
      <c r="A653" s="16" t="n">
        <v>2</v>
      </c>
      <c r="B653" s="16" t="n">
        <v>649</v>
      </c>
      <c r="C653" s="16" t="n">
        <v>1649</v>
      </c>
      <c r="D653" s="17" t="inlineStr">
        <is>
          <t>1102506007</t>
        </is>
      </c>
      <c r="E653" s="17" t="inlineStr">
        <is>
          <t>Region XI (Davao Region)</t>
        </is>
      </c>
      <c r="F653" s="17" t="inlineStr">
        <is>
          <t>Davao Oriental</t>
        </is>
      </c>
      <c r="G653" s="17" t="inlineStr">
        <is>
          <t>Governor Generoso</t>
        </is>
      </c>
      <c r="H653" s="17" t="inlineStr">
        <is>
          <t>Monserrat</t>
        </is>
      </c>
      <c r="I653" s="18" t="n">
        <v>6.6004895</v>
      </c>
      <c r="J653" s="18" t="n">
        <v>126.0907618</v>
      </c>
      <c r="K653" s="17" t="inlineStr">
        <is>
          <t>R</t>
        </is>
      </c>
      <c r="L653" s="11" t="n">
        <v>2052</v>
      </c>
      <c r="M653" s="19" t="n">
        <v>3.6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34.01</v>
      </c>
      <c r="T653" s="19" t="n">
        <v>31.01</v>
      </c>
      <c r="U653" s="17" t="inlineStr">
        <is>
          <t>Tier 1B: High GIDA Priority</t>
        </is>
      </c>
      <c r="V653" s="19" t="n">
        <v>57.59</v>
      </c>
      <c r="W653" s="19" t="n">
        <v>41.42</v>
      </c>
      <c r="X653" s="19" t="n">
        <v>73.76000000000001</v>
      </c>
      <c r="Y653" s="20">
        <f>ROUND(V653*0.35+W653*0.35+X653*0.30,2)</f>
        <v/>
      </c>
      <c r="Z653" s="24" t="inlineStr">
        <is>
          <t>F - Nearest node and line over 5 km</t>
        </is>
      </c>
      <c r="AA653" s="19" t="n">
        <v>34.01</v>
      </c>
      <c r="AB653" s="19" t="n">
        <v>31</v>
      </c>
      <c r="AC653" s="17" t="inlineStr">
        <is>
          <t>Line: PANTUKAN - MATI SEGMENT 4</t>
        </is>
      </c>
      <c r="AD653" s="17" t="inlineStr">
        <is>
          <t>Remote site candidate: deploy Starlink LEO satellite backhaul or long microwave hop.</t>
        </is>
      </c>
      <c r="AE653" s="16" t="n">
        <v>1649</v>
      </c>
    </row>
    <row r="654">
      <c r="A654" s="16" t="n">
        <v>2</v>
      </c>
      <c r="B654" s="16" t="n">
        <v>650</v>
      </c>
      <c r="C654" s="16" t="n">
        <v>1650</v>
      </c>
      <c r="D654" s="17" t="inlineStr">
        <is>
          <t>1003519005</t>
        </is>
      </c>
      <c r="E654" s="17" t="inlineStr">
        <is>
          <t>Region X (Northern Mindanao)</t>
        </is>
      </c>
      <c r="F654" s="17" t="inlineStr">
        <is>
          <t>Lanao del Norte</t>
        </is>
      </c>
      <c r="G654" s="17" t="inlineStr">
        <is>
          <t>Sapad</t>
        </is>
      </c>
      <c r="H654" s="17" t="inlineStr">
        <is>
          <t>Gamal</t>
        </is>
      </c>
      <c r="I654" s="18" t="n">
        <v>7.8463712</v>
      </c>
      <c r="J654" s="18" t="n">
        <v>123.8028757</v>
      </c>
      <c r="K654" s="17" t="inlineStr">
        <is>
          <t>R</t>
        </is>
      </c>
      <c r="L654" s="11" t="n">
        <v>593</v>
      </c>
      <c r="M654" s="19" t="n">
        <v>4.2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22.02</v>
      </c>
      <c r="T654" s="19" t="n">
        <v>10.42</v>
      </c>
      <c r="U654" s="17" t="inlineStr">
        <is>
          <t>Tier 1B: High GIDA Priority</t>
        </is>
      </c>
      <c r="V654" s="19" t="n">
        <v>57.59</v>
      </c>
      <c r="W654" s="19" t="n">
        <v>36.96</v>
      </c>
      <c r="X654" s="19" t="n">
        <v>78.20999999999999</v>
      </c>
      <c r="Y654" s="20">
        <f>ROUND(V654*0.35+W654*0.35+X654*0.30,2)</f>
        <v/>
      </c>
      <c r="Z654" s="24" t="inlineStr">
        <is>
          <t>F - Nearest node and line over 5 km</t>
        </is>
      </c>
      <c r="AA654" s="19" t="n">
        <v>21.86</v>
      </c>
      <c r="AB654" s="19" t="n">
        <v>6.46</v>
      </c>
      <c r="AC654" s="17" t="inlineStr">
        <is>
          <t>Line: ILIGAN - PAGADIAN</t>
        </is>
      </c>
      <c r="AD654" s="17" t="inlineStr">
        <is>
          <t>Remote site candidate: deploy Starlink LEO satellite backhaul or long microwave hop.</t>
        </is>
      </c>
      <c r="AE654" s="16" t="n">
        <v>1650</v>
      </c>
    </row>
    <row r="655">
      <c r="A655" s="16" t="n">
        <v>2</v>
      </c>
      <c r="B655" s="16" t="n">
        <v>651</v>
      </c>
      <c r="C655" s="16" t="n">
        <v>1651</v>
      </c>
      <c r="D655" s="17" t="inlineStr">
        <is>
          <t>1380300017</t>
        </is>
      </c>
      <c r="E655" s="17" t="inlineStr">
        <is>
          <t>National Capital Region (NCR)</t>
        </is>
      </c>
      <c r="F655" s="17" t="inlineStr">
        <is>
          <t>Fourth District (Not a Province)</t>
        </is>
      </c>
      <c r="G655" s="17" t="inlineStr">
        <is>
          <t>City of Makati</t>
        </is>
      </c>
      <c r="H655" s="17" t="inlineStr">
        <is>
          <t>Pinagkaisahan</t>
        </is>
      </c>
      <c r="I655" s="18" t="n">
        <v>14.547407</v>
      </c>
      <c r="J655" s="18" t="n">
        <v>121.059368</v>
      </c>
      <c r="K655" s="17" t="inlineStr">
        <is>
          <t>U</t>
        </is>
      </c>
      <c r="L655" s="11" t="n">
        <v>5323</v>
      </c>
      <c r="M655" s="19" t="n">
        <v>3.59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2.04</v>
      </c>
      <c r="T655" s="19" t="n">
        <v>0.29</v>
      </c>
      <c r="U655" s="17" t="inlineStr">
        <is>
          <t>Tier 1B: High GIDA Priority</t>
        </is>
      </c>
      <c r="V655" s="19" t="n">
        <v>57.58</v>
      </c>
      <c r="W655" s="19" t="n">
        <v>57.64</v>
      </c>
      <c r="X655" s="19" t="n">
        <v>57.52</v>
      </c>
      <c r="Y655" s="20">
        <f>ROUND(V655*0.35+W655*0.35+X655*0.30,2)</f>
        <v/>
      </c>
      <c r="Z655" s="23" t="inlineStr">
        <is>
          <t>C - Line within 0.5 km; node over 1 km</t>
        </is>
      </c>
      <c r="AA655" s="19" t="n">
        <v>1.01</v>
      </c>
      <c r="AB655" s="19" t="n">
        <v>0.26</v>
      </c>
      <c r="AC655" s="17" t="inlineStr">
        <is>
          <t>Line: UG 144C via Y-Duct</t>
        </is>
      </c>
      <c r="AD655" s="17" t="inlineStr">
        <is>
          <t>Splice closure / line-tap survey candidate; locate closure and confirm splicing/capacity.</t>
        </is>
      </c>
      <c r="AE655" s="16" t="n">
        <v>1651</v>
      </c>
    </row>
    <row r="656">
      <c r="A656" s="16" t="n">
        <v>2</v>
      </c>
      <c r="B656" s="16" t="n">
        <v>652</v>
      </c>
      <c r="C656" s="16" t="n">
        <v>1652</v>
      </c>
      <c r="D656" s="17" t="inlineStr">
        <is>
          <t>1907004006</t>
        </is>
      </c>
      <c r="E656" s="17" t="inlineStr">
        <is>
          <t>Bangsamoro Autonomous Region In Muslim Mindanao (BARMM)</t>
        </is>
      </c>
      <c r="F656" s="17" t="inlineStr">
        <is>
          <t>Tawi-Tawi</t>
        </is>
      </c>
      <c r="G656" s="17" t="inlineStr">
        <is>
          <t>Simunul</t>
        </is>
      </c>
      <c r="H656" s="17" t="inlineStr">
        <is>
          <t>Tubig Indangan</t>
        </is>
      </c>
      <c r="I656" s="18" t="n">
        <v>17.255869</v>
      </c>
      <c r="J656" s="18" t="n">
        <v>122.229913</v>
      </c>
      <c r="K656" s="17" t="inlineStr">
        <is>
          <t>R</t>
        </is>
      </c>
      <c r="L656" s="11" t="n">
        <v>4140</v>
      </c>
      <c r="M656" s="19" t="n">
        <v>5.8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29.57</v>
      </c>
      <c r="T656" s="19" t="n">
        <v>34.44</v>
      </c>
      <c r="U656" s="17" t="inlineStr">
        <is>
          <t>Tier 1B: High GIDA Priority</t>
        </is>
      </c>
      <c r="V656" s="19" t="n">
        <v>57.58</v>
      </c>
      <c r="W656" s="19" t="n">
        <v>47.75</v>
      </c>
      <c r="X656" s="19" t="n">
        <v>67.41</v>
      </c>
      <c r="Y656" s="20">
        <f>ROUND(V656*0.35+W656*0.35+X656*0.30,2)</f>
        <v/>
      </c>
      <c r="Z656" s="24" t="inlineStr">
        <is>
          <t>F - Nearest node and line over 5 km</t>
        </is>
      </c>
      <c r="AA656" s="19" t="n">
        <v>29.57</v>
      </c>
      <c r="AB656" s="19" t="n">
        <v>34.43</v>
      </c>
      <c r="AC656" s="17" t="inlineStr">
        <is>
          <t>Node: IGI003 - PM</t>
        </is>
      </c>
      <c r="AD656" s="17" t="inlineStr">
        <is>
          <t>Remote site candidate: deploy Starlink LEO satellite backhaul or long microwave hop.</t>
        </is>
      </c>
      <c r="AE656" s="16" t="n">
        <v>1652</v>
      </c>
    </row>
    <row r="657">
      <c r="A657" s="16" t="n">
        <v>2</v>
      </c>
      <c r="B657" s="16" t="n">
        <v>653</v>
      </c>
      <c r="C657" s="16" t="n">
        <v>1653</v>
      </c>
      <c r="D657" s="17" t="inlineStr">
        <is>
          <t>0405605040</t>
        </is>
      </c>
      <c r="E657" s="17" t="inlineStr">
        <is>
          <t>Region IV-A (CALABARZON)</t>
        </is>
      </c>
      <c r="F657" s="17" t="inlineStr">
        <is>
          <t>Quezon</t>
        </is>
      </c>
      <c r="G657" s="17" t="inlineStr">
        <is>
          <t>Buenavista</t>
        </is>
      </c>
      <c r="H657" s="17" t="inlineStr">
        <is>
          <t>Villa Magsaysay</t>
        </is>
      </c>
      <c r="I657" s="18" t="n">
        <v>13.7389236</v>
      </c>
      <c r="J657" s="18" t="n">
        <v>122.3898618</v>
      </c>
      <c r="K657" s="17" t="inlineStr">
        <is>
          <t>R</t>
        </is>
      </c>
      <c r="L657" s="11" t="n">
        <v>576</v>
      </c>
      <c r="M657" s="19" t="n">
        <v>3.8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7.43</v>
      </c>
      <c r="T657" s="19" t="n">
        <v>6.01</v>
      </c>
      <c r="U657" s="17" t="inlineStr">
        <is>
          <t>Tier 1B: High GIDA Priority</t>
        </is>
      </c>
      <c r="V657" s="19" t="n">
        <v>57.58</v>
      </c>
      <c r="W657" s="19" t="n">
        <v>44.39</v>
      </c>
      <c r="X657" s="19" t="n">
        <v>70.77</v>
      </c>
      <c r="Y657" s="20">
        <f>ROUND(V657*0.35+W657*0.35+X657*0.30,2)</f>
        <v/>
      </c>
      <c r="Z657" s="24" t="inlineStr">
        <is>
          <t>F - Nearest node and line over 5 km</t>
        </is>
      </c>
      <c r="AA657" s="19" t="n">
        <v>7.43</v>
      </c>
      <c r="AB657" s="19" t="n">
        <v>5.84</v>
      </c>
      <c r="AC657" s="17" t="inlineStr">
        <is>
          <t>Line: LZQ001 TO MCQ001</t>
        </is>
      </c>
      <c r="AD657" s="17" t="inlineStr">
        <is>
          <t>Remote site candidate: deploy Starlink LEO satellite backhaul or long microwave hop.</t>
        </is>
      </c>
      <c r="AE657" s="16" t="n">
        <v>1653</v>
      </c>
    </row>
    <row r="658">
      <c r="A658" s="16" t="n">
        <v>2</v>
      </c>
      <c r="B658" s="16" t="n">
        <v>654</v>
      </c>
      <c r="C658" s="16" t="n">
        <v>1654</v>
      </c>
      <c r="D658" s="17" t="inlineStr">
        <is>
          <t>1381100181</t>
        </is>
      </c>
      <c r="E658" s="17" t="inlineStr">
        <is>
          <t>National Capital Region (NCR)</t>
        </is>
      </c>
      <c r="F658" s="17" t="inlineStr">
        <is>
          <t>Fourth District (Not a Province)</t>
        </is>
      </c>
      <c r="G658" s="17" t="inlineStr">
        <is>
          <t>Pasay City</t>
        </is>
      </c>
      <c r="H658" s="17" t="inlineStr">
        <is>
          <t>Barangay 181</t>
        </is>
      </c>
      <c r="I658" s="18" t="n">
        <v>14.535823</v>
      </c>
      <c r="J658" s="18" t="n">
        <v>120.996963</v>
      </c>
      <c r="K658" s="17" t="inlineStr">
        <is>
          <t>U</t>
        </is>
      </c>
      <c r="L658" s="11" t="n">
        <v>1918</v>
      </c>
      <c r="M658" s="19" t="n">
        <v>4.09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1.51</v>
      </c>
      <c r="T658" s="19" t="n">
        <v>1.07</v>
      </c>
      <c r="U658" s="17" t="inlineStr">
        <is>
          <t>Tier 1A: Strategic Prime (Critical GIDA + Direct Fiber)</t>
        </is>
      </c>
      <c r="V658" s="19" t="n">
        <v>57.57</v>
      </c>
      <c r="W658" s="19" t="n">
        <v>44.67</v>
      </c>
      <c r="X658" s="19" t="n">
        <v>70.47</v>
      </c>
      <c r="Y658" s="20">
        <f>ROUND(V658*0.35+W658*0.35+X658*0.30,2)</f>
        <v/>
      </c>
      <c r="Z658" s="22" t="inlineStr">
        <is>
          <t>B - Node 0.5-1 km</t>
        </is>
      </c>
      <c r="AA658" s="19" t="n">
        <v>0.88</v>
      </c>
      <c r="AB658" s="19" t="n">
        <v>0.15</v>
      </c>
      <c r="AC658" s="17" t="inlineStr">
        <is>
          <t>Line: Aerial 24C</t>
        </is>
      </c>
      <c r="AD658" s="17" t="inlineStr">
        <is>
          <t>Short node lateral candidate; confirm port/fiber capacity, access and route.</t>
        </is>
      </c>
      <c r="AE658" s="16" t="n">
        <v>1654</v>
      </c>
    </row>
    <row r="659">
      <c r="A659" s="16" t="n">
        <v>2</v>
      </c>
      <c r="B659" s="16" t="n">
        <v>655</v>
      </c>
      <c r="C659" s="16" t="n">
        <v>1655</v>
      </c>
      <c r="D659" s="17" t="inlineStr">
        <is>
          <t>1003511024</t>
        </is>
      </c>
      <c r="E659" s="17" t="inlineStr">
        <is>
          <t>Region X (Northern Mindanao)</t>
        </is>
      </c>
      <c r="F659" s="17" t="inlineStr">
        <is>
          <t>Lanao del Norte</t>
        </is>
      </c>
      <c r="G659" s="17" t="inlineStr">
        <is>
          <t>Magsaysay</t>
        </is>
      </c>
      <c r="H659" s="17" t="inlineStr">
        <is>
          <t>Tombador</t>
        </is>
      </c>
      <c r="I659" s="18" t="n">
        <v>12.283891</v>
      </c>
      <c r="J659" s="18" t="n">
        <v>121.131821</v>
      </c>
      <c r="K659" s="17" t="inlineStr">
        <is>
          <t>R</t>
        </is>
      </c>
      <c r="L659" s="11" t="n">
        <v>544</v>
      </c>
      <c r="M659" s="19" t="n">
        <v>4.2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9.68</v>
      </c>
      <c r="T659" s="19" t="n">
        <v>9.32</v>
      </c>
      <c r="U659" s="17" t="inlineStr">
        <is>
          <t>Tier 1B: High GIDA Priority</t>
        </is>
      </c>
      <c r="V659" s="19" t="n">
        <v>57.57</v>
      </c>
      <c r="W659" s="19" t="n">
        <v>43.53</v>
      </c>
      <c r="X659" s="19" t="n">
        <v>71.61</v>
      </c>
      <c r="Y659" s="20">
        <f>ROUND(V659*0.35+W659*0.35+X659*0.30,2)</f>
        <v/>
      </c>
      <c r="Z659" s="24" t="inlineStr">
        <is>
          <t>E - Nearest node or line 3-5 km</t>
        </is>
      </c>
      <c r="AA659" s="19" t="n">
        <v>3.39</v>
      </c>
      <c r="AB659" s="19" t="n">
        <v>3.02</v>
      </c>
      <c r="AC659" s="17" t="inlineStr">
        <is>
          <t>Line: AE</t>
        </is>
      </c>
      <c r="AD659" s="17" t="inlineStr">
        <is>
          <t>Review candidate: examine alternative BTS location, updated fiber inventory or Starlink backhaul.</t>
        </is>
      </c>
      <c r="AE659" s="16" t="n">
        <v>1655</v>
      </c>
    </row>
    <row r="660">
      <c r="A660" s="16" t="n">
        <v>2</v>
      </c>
      <c r="B660" s="16" t="n">
        <v>656</v>
      </c>
      <c r="C660" s="16" t="n">
        <v>1656</v>
      </c>
      <c r="D660" s="17" t="inlineStr">
        <is>
          <t>0201529001</t>
        </is>
      </c>
      <c r="E660" s="17" t="inlineStr">
        <is>
          <t>Region II (Cagayan Valley)</t>
        </is>
      </c>
      <c r="F660" s="17" t="inlineStr">
        <is>
          <t>Cagayan</t>
        </is>
      </c>
      <c r="G660" s="17" t="inlineStr">
        <is>
          <t>Tuguegarao City</t>
        </is>
      </c>
      <c r="H660" s="17" t="inlineStr">
        <is>
          <t>Annafunan East</t>
        </is>
      </c>
      <c r="I660" s="18" t="n">
        <v>17.64326</v>
      </c>
      <c r="J660" s="18" t="n">
        <v>121.7205</v>
      </c>
      <c r="K660" s="17" t="inlineStr">
        <is>
          <t>R</t>
        </is>
      </c>
      <c r="L660" s="11" t="n">
        <v>5084</v>
      </c>
      <c r="M660" s="19" t="n">
        <v>3.9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2.97</v>
      </c>
      <c r="T660" s="19" t="n">
        <v>1.84</v>
      </c>
      <c r="U660" s="17" t="inlineStr">
        <is>
          <t>Tier 2B: Moderate GIDA Inclusion</t>
        </is>
      </c>
      <c r="V660" s="19" t="n">
        <v>57.56</v>
      </c>
      <c r="W660" s="19" t="n">
        <v>68.06999999999999</v>
      </c>
      <c r="X660" s="19" t="n">
        <v>47.04</v>
      </c>
      <c r="Y660" s="20">
        <f>ROUND(V660*0.35+W660*0.35+X660*0.30,2)</f>
        <v/>
      </c>
      <c r="Z660" s="25" t="inlineStr">
        <is>
          <t>D - Other node or line within 3 km</t>
        </is>
      </c>
      <c r="AA660" s="19" t="n">
        <v>2.97</v>
      </c>
      <c r="AB660" s="19" t="n">
        <v>1.78</v>
      </c>
      <c r="AC660" s="17" t="inlineStr">
        <is>
          <t>Line: TUGEGARAO FOC</t>
        </is>
      </c>
      <c r="AD660" s="17" t="inlineStr">
        <is>
          <t>Route options survey candidate: compare actual node lateral with approved line tap.</t>
        </is>
      </c>
      <c r="AE660" s="16" t="n">
        <v>1656</v>
      </c>
    </row>
    <row r="661">
      <c r="A661" s="16" t="n">
        <v>2</v>
      </c>
      <c r="B661" s="16" t="n">
        <v>657</v>
      </c>
      <c r="C661" s="16" t="n">
        <v>1657</v>
      </c>
      <c r="D661" s="17" t="inlineStr">
        <is>
          <t>0201512001</t>
        </is>
      </c>
      <c r="E661" s="17" t="inlineStr">
        <is>
          <t>Region II (Cagayan Valley)</t>
        </is>
      </c>
      <c r="F661" s="17" t="inlineStr">
        <is>
          <t>Cagayan</t>
        </is>
      </c>
      <c r="G661" s="17" t="inlineStr">
        <is>
          <t>Enrile</t>
        </is>
      </c>
      <c r="H661" s="17" t="inlineStr">
        <is>
          <t>Alibago</t>
        </is>
      </c>
      <c r="I661" s="18" t="n">
        <v>17.57271</v>
      </c>
      <c r="J661" s="18" t="n">
        <v>121.742767</v>
      </c>
      <c r="K661" s="17" t="inlineStr">
        <is>
          <t>R</t>
        </is>
      </c>
      <c r="L661" s="11" t="n">
        <v>2285</v>
      </c>
      <c r="M661" s="19" t="n">
        <v>3.9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5.09</v>
      </c>
      <c r="T661" s="19" t="n">
        <v>2.47</v>
      </c>
      <c r="U661" s="17" t="inlineStr">
        <is>
          <t>Tier 1B: High GIDA Priority</t>
        </is>
      </c>
      <c r="V661" s="19" t="n">
        <v>57.56</v>
      </c>
      <c r="W661" s="19" t="n">
        <v>52.73</v>
      </c>
      <c r="X661" s="19" t="n">
        <v>62.38</v>
      </c>
      <c r="Y661" s="20">
        <f>ROUND(V661*0.35+W661*0.35+X661*0.30,2)</f>
        <v/>
      </c>
      <c r="Z661" s="25" t="inlineStr">
        <is>
          <t>D - Other node or line within 3 km</t>
        </is>
      </c>
      <c r="AA661" s="19" t="n">
        <v>5.09</v>
      </c>
      <c r="AB661" s="19" t="n">
        <v>2.43</v>
      </c>
      <c r="AC661" s="17" t="inlineStr">
        <is>
          <t>Line: SEGMENT 10 (TUGUEGARAO - ILIGAN)</t>
        </is>
      </c>
      <c r="AD661" s="17" t="inlineStr">
        <is>
          <t>Route options survey candidate: compare actual node lateral with approved line tap.</t>
        </is>
      </c>
      <c r="AE661" s="16" t="n">
        <v>1657</v>
      </c>
    </row>
    <row r="662">
      <c r="A662" s="16" t="n">
        <v>2</v>
      </c>
      <c r="B662" s="16" t="n">
        <v>658</v>
      </c>
      <c r="C662" s="16" t="n">
        <v>1658</v>
      </c>
      <c r="D662" s="17" t="inlineStr">
        <is>
          <t>1381100002</t>
        </is>
      </c>
      <c r="E662" s="17" t="inlineStr">
        <is>
          <t>National Capital Region (NCR)</t>
        </is>
      </c>
      <c r="F662" s="17" t="inlineStr">
        <is>
          <t>Fourth District (Not a Province)</t>
        </is>
      </c>
      <c r="G662" s="17" t="inlineStr">
        <is>
          <t>Pasay City</t>
        </is>
      </c>
      <c r="H662" s="17" t="inlineStr">
        <is>
          <t>Barangay 2</t>
        </is>
      </c>
      <c r="I662" s="18" t="n">
        <v>14.559186</v>
      </c>
      <c r="J662" s="18" t="n">
        <v>120.989887</v>
      </c>
      <c r="K662" s="17" t="inlineStr">
        <is>
          <t>U</t>
        </is>
      </c>
      <c r="L662" s="11" t="n">
        <v>1332</v>
      </c>
      <c r="M662" s="19" t="n">
        <v>3.66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0.45</v>
      </c>
      <c r="T662" s="19" t="n">
        <v>0.3</v>
      </c>
      <c r="U662" s="17" t="inlineStr">
        <is>
          <t>Tier 1A: Strategic Prime (Critical GIDA + Direct Fiber)</t>
        </is>
      </c>
      <c r="V662" s="19" t="n">
        <v>57.56</v>
      </c>
      <c r="W662" s="19" t="n">
        <v>43.88</v>
      </c>
      <c r="X662" s="19" t="n">
        <v>71.23999999999999</v>
      </c>
      <c r="Y662" s="20">
        <f>ROUND(V662*0.35+W662*0.35+X662*0.30,2)</f>
        <v/>
      </c>
      <c r="Z662" s="22" t="inlineStr">
        <is>
          <t>B - Node 0.5-1 km</t>
        </is>
      </c>
      <c r="AA662" s="19" t="n">
        <v>0.68</v>
      </c>
      <c r="AB662" s="19" t="n">
        <v>0.63</v>
      </c>
      <c r="AC662" s="17" t="inlineStr">
        <is>
          <t>Line: UG 288C via Y-Duct</t>
        </is>
      </c>
      <c r="AD662" s="17" t="inlineStr">
        <is>
          <t>Short node lateral candidate; confirm port/fiber capacity, access and route.</t>
        </is>
      </c>
      <c r="AE662" s="16" t="n">
        <v>1658</v>
      </c>
    </row>
    <row r="663">
      <c r="A663" s="16" t="n">
        <v>2</v>
      </c>
      <c r="B663" s="16" t="n">
        <v>659</v>
      </c>
      <c r="C663" s="16" t="n">
        <v>1659</v>
      </c>
      <c r="D663" s="17" t="inlineStr">
        <is>
          <t>1381300021</t>
        </is>
      </c>
      <c r="E663" s="17" t="inlineStr">
        <is>
          <t>National Capital Region (NCR)</t>
        </is>
      </c>
      <c r="F663" s="17" t="inlineStr">
        <is>
          <t>Second District (Not a Province)</t>
        </is>
      </c>
      <c r="G663" s="17" t="inlineStr">
        <is>
          <t>Quezon City</t>
        </is>
      </c>
      <c r="H663" s="17" t="inlineStr">
        <is>
          <t>Claro</t>
        </is>
      </c>
      <c r="I663" s="18" t="n">
        <v>14.685706</v>
      </c>
      <c r="J663" s="18" t="n">
        <v>121.094689</v>
      </c>
      <c r="K663" s="17" t="inlineStr">
        <is>
          <t>U</t>
        </is>
      </c>
      <c r="L663" s="11" t="n">
        <v>3996</v>
      </c>
      <c r="M663" s="19" t="n">
        <v>3.44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0.45</v>
      </c>
      <c r="T663" s="19" t="n">
        <v>0.14</v>
      </c>
      <c r="U663" s="17" t="inlineStr">
        <is>
          <t>Tier 2B: Moderate GIDA Inclusion</t>
        </is>
      </c>
      <c r="V663" s="19" t="n">
        <v>57.54</v>
      </c>
      <c r="W663" s="19" t="n">
        <v>59.55</v>
      </c>
      <c r="X663" s="19" t="n">
        <v>55.53</v>
      </c>
      <c r="Y663" s="20">
        <f>ROUND(V663*0.35+W663*0.35+X663*0.30,2)</f>
        <v/>
      </c>
      <c r="Z663" s="22" t="inlineStr">
        <is>
          <t>B - Node 0.5-1 km</t>
        </is>
      </c>
      <c r="AA663" s="19" t="n">
        <v>0.6</v>
      </c>
      <c r="AB663" s="19" t="n">
        <v>0.13</v>
      </c>
      <c r="AC663" s="17" t="inlineStr">
        <is>
          <t>Line: Aerial 24C</t>
        </is>
      </c>
      <c r="AD663" s="17" t="inlineStr">
        <is>
          <t>Short node lateral candidate; confirm port/fiber capacity, access and route.</t>
        </is>
      </c>
      <c r="AE663" s="16" t="n">
        <v>1659</v>
      </c>
    </row>
    <row r="664">
      <c r="A664" s="16" t="n">
        <v>2</v>
      </c>
      <c r="B664" s="16" t="n">
        <v>660</v>
      </c>
      <c r="C664" s="16" t="n">
        <v>1660</v>
      </c>
      <c r="D664" s="17" t="inlineStr">
        <is>
          <t>1908709004</t>
        </is>
      </c>
      <c r="E664" s="17" t="inlineStr">
        <is>
          <t>Bangsamoro Autonomous Region In Muslim Mindanao (BARMM)</t>
        </is>
      </c>
      <c r="F664" s="17" t="inlineStr">
        <is>
          <t>Maguindanao del Norte</t>
        </is>
      </c>
      <c r="G664" s="17" t="inlineStr">
        <is>
          <t>Parang</t>
        </is>
      </c>
      <c r="H664" s="17" t="inlineStr">
        <is>
          <t>Datu Macarimbang Biruar</t>
        </is>
      </c>
      <c r="I664" s="18" t="n">
        <v>17.254118</v>
      </c>
      <c r="J664" s="18" t="n">
        <v>122.228162</v>
      </c>
      <c r="K664" s="17" t="inlineStr">
        <is>
          <t>R</t>
        </is>
      </c>
      <c r="L664" s="11" t="n">
        <v>3883</v>
      </c>
      <c r="M664" s="19" t="n">
        <v>4.3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29.3</v>
      </c>
      <c r="T664" s="19" t="n">
        <v>34.2</v>
      </c>
      <c r="U664" s="17" t="inlineStr">
        <is>
          <t>Tier 1B: High GIDA Priority</t>
        </is>
      </c>
      <c r="V664" s="19" t="n">
        <v>57.54</v>
      </c>
      <c r="W664" s="19" t="n">
        <v>48.24</v>
      </c>
      <c r="X664" s="19" t="n">
        <v>66.83</v>
      </c>
      <c r="Y664" s="20">
        <f>ROUND(V664*0.35+W664*0.35+X664*0.30,2)</f>
        <v/>
      </c>
      <c r="Z664" s="24" t="inlineStr">
        <is>
          <t>F - Nearest node and line over 5 km</t>
        </is>
      </c>
      <c r="AA664" s="19" t="n">
        <v>29.3</v>
      </c>
      <c r="AB664" s="19" t="n">
        <v>34.19</v>
      </c>
      <c r="AC664" s="17" t="inlineStr">
        <is>
          <t>Node: IGI003 - PM</t>
        </is>
      </c>
      <c r="AD664" s="17" t="inlineStr">
        <is>
          <t>Remote site candidate: deploy Starlink LEO satellite backhaul or long microwave hop.</t>
        </is>
      </c>
      <c r="AE664" s="16" t="n">
        <v>1660</v>
      </c>
    </row>
    <row r="665">
      <c r="A665" s="16" t="n">
        <v>2</v>
      </c>
      <c r="B665" s="16" t="n">
        <v>661</v>
      </c>
      <c r="C665" s="16" t="n">
        <v>1661</v>
      </c>
      <c r="D665" s="17" t="inlineStr">
        <is>
          <t>0102931007</t>
        </is>
      </c>
      <c r="E665" s="17" t="inlineStr">
        <is>
          <t>Region I (Ilocos Region)</t>
        </is>
      </c>
      <c r="F665" s="17" t="inlineStr">
        <is>
          <t>Ilocos Sur</t>
        </is>
      </c>
      <c r="G665" s="17" t="inlineStr">
        <is>
          <t>Sugpon</t>
        </is>
      </c>
      <c r="H665" s="17" t="inlineStr">
        <is>
          <t>Pangotan</t>
        </is>
      </c>
      <c r="I665" s="18" t="n">
        <v>16.859323</v>
      </c>
      <c r="J665" s="18" t="n">
        <v>120.518605</v>
      </c>
      <c r="K665" s="17" t="inlineStr">
        <is>
          <t>R</t>
        </is>
      </c>
      <c r="L665" s="11" t="n">
        <v>381</v>
      </c>
      <c r="M665" s="19" t="n">
        <v>3.8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10.66</v>
      </c>
      <c r="T665" s="19" t="n">
        <v>7.84</v>
      </c>
      <c r="U665" s="17" t="inlineStr">
        <is>
          <t>Tier 1B: High GIDA Priority</t>
        </is>
      </c>
      <c r="V665" s="19" t="n">
        <v>57.54</v>
      </c>
      <c r="W665" s="19" t="n">
        <v>40.38</v>
      </c>
      <c r="X665" s="19" t="n">
        <v>74.7</v>
      </c>
      <c r="Y665" s="20">
        <f>ROUND(V665*0.35+W665*0.35+X665*0.30,2)</f>
        <v/>
      </c>
      <c r="Z665" s="24" t="inlineStr">
        <is>
          <t>F - Nearest node and line over 5 km</t>
        </is>
      </c>
      <c r="AA665" s="19" t="n">
        <v>10.66</v>
      </c>
      <c r="AB665" s="19" t="n">
        <v>7.82</v>
      </c>
      <c r="AC665" s="17" t="inlineStr">
        <is>
          <t>Line: SEGMENT 1 (SAN FERNANDO - CANDON)</t>
        </is>
      </c>
      <c r="AD665" s="17" t="inlineStr">
        <is>
          <t>Remote site candidate: deploy Starlink LEO satellite backhaul or long microwave hop.</t>
        </is>
      </c>
      <c r="AE665" s="16" t="n">
        <v>1661</v>
      </c>
    </row>
    <row r="666">
      <c r="A666" s="16" t="n">
        <v>2</v>
      </c>
      <c r="B666" s="16" t="n">
        <v>662</v>
      </c>
      <c r="C666" s="16" t="n">
        <v>1662</v>
      </c>
      <c r="D666" s="17" t="inlineStr">
        <is>
          <t>0201509009</t>
        </is>
      </c>
      <c r="E666" s="17" t="inlineStr">
        <is>
          <t>Region II (Cagayan Valley)</t>
        </is>
      </c>
      <c r="F666" s="17" t="inlineStr">
        <is>
          <t>Cagayan</t>
        </is>
      </c>
      <c r="G666" s="17" t="inlineStr">
        <is>
          <t>Calayan</t>
        </is>
      </c>
      <c r="H666" s="17" t="inlineStr">
        <is>
          <t>Babuyan Claro</t>
        </is>
      </c>
      <c r="I666" s="18" t="n">
        <v>19.49624</v>
      </c>
      <c r="J666" s="18" t="n">
        <v>121.93235</v>
      </c>
      <c r="K666" s="17" t="inlineStr">
        <is>
          <t>R</t>
        </is>
      </c>
      <c r="L666" s="11" t="n">
        <v>1964</v>
      </c>
      <c r="M666" s="19" t="n">
        <v>3.9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115.99</v>
      </c>
      <c r="T666" s="19" t="n">
        <v>112.93</v>
      </c>
      <c r="U666" s="17" t="inlineStr">
        <is>
          <t>Tier 1B: High GIDA Priority</t>
        </is>
      </c>
      <c r="V666" s="19" t="n">
        <v>57.53</v>
      </c>
      <c r="W666" s="19" t="n">
        <v>38.56</v>
      </c>
      <c r="X666" s="19" t="n">
        <v>76.48999999999999</v>
      </c>
      <c r="Y666" s="20">
        <f>ROUND(V666*0.35+W666*0.35+X666*0.30,2)</f>
        <v/>
      </c>
      <c r="Z666" s="24" t="inlineStr">
        <is>
          <t>F - Nearest node and line over 5 km</t>
        </is>
      </c>
      <c r="AA666" s="19" t="n">
        <v>115.99</v>
      </c>
      <c r="AB666" s="19" t="n">
        <v>112.93</v>
      </c>
      <c r="AC666" s="17" t="inlineStr">
        <is>
          <t>Line: SEGMENT 42 (STA ANA - LAL-LO)</t>
        </is>
      </c>
      <c r="AD666" s="17" t="inlineStr">
        <is>
          <t>Remote site candidate: deploy Starlink LEO satellite backhaul or long microwave hop.</t>
        </is>
      </c>
      <c r="AE666" s="16" t="n">
        <v>1662</v>
      </c>
    </row>
    <row r="667">
      <c r="A667" s="16" t="n">
        <v>2</v>
      </c>
      <c r="B667" s="16" t="n">
        <v>663</v>
      </c>
      <c r="C667" s="16" t="n">
        <v>1663</v>
      </c>
      <c r="D667" s="17" t="inlineStr">
        <is>
          <t>0304908011</t>
        </is>
      </c>
      <c r="E667" s="17" t="inlineStr">
        <is>
          <t>Region III (Central Luzon)</t>
        </is>
      </c>
      <c r="F667" s="17" t="inlineStr">
        <is>
          <t>Nueva Ecija</t>
        </is>
      </c>
      <c r="G667" s="17" t="inlineStr">
        <is>
          <t>City of Gapan</t>
        </is>
      </c>
      <c r="H667" s="17" t="inlineStr">
        <is>
          <t>San Nicolas</t>
        </is>
      </c>
      <c r="I667" s="18" t="n">
        <v>15.303664</v>
      </c>
      <c r="J667" s="18" t="n">
        <v>120.936128</v>
      </c>
      <c r="K667" s="17" t="inlineStr">
        <is>
          <t>U</t>
        </is>
      </c>
      <c r="L667" s="11" t="n">
        <v>14324</v>
      </c>
      <c r="M667" s="19" t="n">
        <v>3.5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0.04</v>
      </c>
      <c r="T667" s="19" t="n">
        <v>0.07000000000000001</v>
      </c>
      <c r="U667" s="17" t="inlineStr">
        <is>
          <t>Tier 2A: High Commercial ROI</t>
        </is>
      </c>
      <c r="V667" s="19" t="n">
        <v>57.52</v>
      </c>
      <c r="W667" s="19" t="n">
        <v>74.06999999999999</v>
      </c>
      <c r="X667" s="19" t="n">
        <v>40.96</v>
      </c>
      <c r="Y667" s="20">
        <f>ROUND(V667*0.35+W667*0.35+X667*0.30,2)</f>
        <v/>
      </c>
      <c r="Z667" s="23" t="inlineStr">
        <is>
          <t>C - Line within 0.5 km; node over 1 km</t>
        </is>
      </c>
      <c r="AA667" s="19" t="n">
        <v>2.01</v>
      </c>
      <c r="AB667" s="19" t="n">
        <v>0.04</v>
      </c>
      <c r="AC667" s="17" t="inlineStr">
        <is>
          <t>Line: Untitled Path</t>
        </is>
      </c>
      <c r="AD667" s="17" t="inlineStr">
        <is>
          <t>Splice closure / line-tap survey candidate; locate closure and confirm splicing/capacity.</t>
        </is>
      </c>
      <c r="AE667" s="16" t="n">
        <v>1663</v>
      </c>
    </row>
    <row r="668">
      <c r="A668" s="16" t="n">
        <v>2</v>
      </c>
      <c r="B668" s="16" t="n">
        <v>664</v>
      </c>
      <c r="C668" s="16" t="n">
        <v>1664</v>
      </c>
      <c r="D668" s="17" t="inlineStr">
        <is>
          <t>0401003005</t>
        </is>
      </c>
      <c r="E668" s="17" t="inlineStr">
        <is>
          <t>Region IV-A (CALABARZON)</t>
        </is>
      </c>
      <c r="F668" s="17" t="inlineStr">
        <is>
          <t>Batangas</t>
        </is>
      </c>
      <c r="G668" s="17" t="inlineStr">
        <is>
          <t>Balayan</t>
        </is>
      </c>
      <c r="H668" s="17" t="inlineStr">
        <is>
          <t>Barangay 11</t>
        </is>
      </c>
      <c r="I668" s="18" t="n">
        <v>13.93426</v>
      </c>
      <c r="J668" s="18" t="n">
        <v>120.732763</v>
      </c>
      <c r="K668" s="17" t="inlineStr">
        <is>
          <t>R</t>
        </is>
      </c>
      <c r="L668" s="11" t="n">
        <v>1479</v>
      </c>
      <c r="M668" s="19" t="n">
        <v>3.6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1.14</v>
      </c>
      <c r="T668" s="19" t="n">
        <v>0.54</v>
      </c>
      <c r="U668" s="17" t="inlineStr">
        <is>
          <t>Tier 1B: High GIDA Priority</t>
        </is>
      </c>
      <c r="V668" s="19" t="n">
        <v>57.52</v>
      </c>
      <c r="W668" s="19" t="n">
        <v>56.06</v>
      </c>
      <c r="X668" s="19" t="n">
        <v>58.99</v>
      </c>
      <c r="Y668" s="20">
        <f>ROUND(V668*0.35+W668*0.35+X668*0.30,2)</f>
        <v/>
      </c>
      <c r="Z668" s="25" t="inlineStr">
        <is>
          <t>D - Other node or line within 3 km</t>
        </is>
      </c>
      <c r="AA668" s="19" t="n">
        <v>1.14</v>
      </c>
      <c r="AB668" s="19" t="n">
        <v>0.53</v>
      </c>
      <c r="AC668" s="17" t="inlineStr">
        <is>
          <t>Line: Untitled Path</t>
        </is>
      </c>
      <c r="AD668" s="17" t="inlineStr">
        <is>
          <t>Route options survey candidate: compare actual node lateral with approved line tap.</t>
        </is>
      </c>
      <c r="AE668" s="16" t="n">
        <v>1664</v>
      </c>
    </row>
    <row r="669">
      <c r="A669" s="16" t="n">
        <v>2</v>
      </c>
      <c r="B669" s="16" t="n">
        <v>665</v>
      </c>
      <c r="C669" s="16" t="n">
        <v>1665</v>
      </c>
      <c r="D669" s="17" t="inlineStr">
        <is>
          <t>0301403005</t>
        </is>
      </c>
      <c r="E669" s="17" t="inlineStr">
        <is>
          <t>Region III (Central Luzon)</t>
        </is>
      </c>
      <c r="F669" s="17" t="inlineStr">
        <is>
          <t>Bulacan</t>
        </is>
      </c>
      <c r="G669" s="17" t="inlineStr">
        <is>
          <t>Baliuag</t>
        </is>
      </c>
      <c r="H669" s="17" t="inlineStr">
        <is>
          <t>Concepcion</t>
        </is>
      </c>
      <c r="I669" s="18" t="n">
        <v>14.952661</v>
      </c>
      <c r="J669" s="18" t="n">
        <v>120.888919</v>
      </c>
      <c r="K669" s="17" t="inlineStr">
        <is>
          <t>U</t>
        </is>
      </c>
      <c r="L669" s="11" t="n">
        <v>10619</v>
      </c>
      <c r="M669" s="19" t="n">
        <v>3.5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0.53</v>
      </c>
      <c r="T669" s="19" t="n">
        <v>0.39</v>
      </c>
      <c r="U669" s="17" t="inlineStr">
        <is>
          <t>Tier 2B: Moderate GIDA Inclusion</t>
        </is>
      </c>
      <c r="V669" s="19" t="n">
        <v>57.51</v>
      </c>
      <c r="W669" s="19" t="n">
        <v>69.8</v>
      </c>
      <c r="X669" s="19" t="n">
        <v>45.22</v>
      </c>
      <c r="Y669" s="20">
        <f>ROUND(V669*0.35+W669*0.35+X669*0.30,2)</f>
        <v/>
      </c>
      <c r="Z669" s="22" t="inlineStr">
        <is>
          <t>B - Node 0.5-1 km</t>
        </is>
      </c>
      <c r="AA669" s="19" t="n">
        <v>0.53</v>
      </c>
      <c r="AB669" s="19" t="n">
        <v>0.31</v>
      </c>
      <c r="AC669" s="17" t="inlineStr">
        <is>
          <t>Line: SanLuis-Candaba Path</t>
        </is>
      </c>
      <c r="AD669" s="17" t="inlineStr">
        <is>
          <t>Short node lateral candidate; confirm port/fiber capacity, access and route.</t>
        </is>
      </c>
      <c r="AE669" s="16" t="n">
        <v>1665</v>
      </c>
    </row>
    <row r="670">
      <c r="A670" s="16" t="n">
        <v>2</v>
      </c>
      <c r="B670" s="16" t="n">
        <v>666</v>
      </c>
      <c r="C670" s="16" t="n">
        <v>1666</v>
      </c>
      <c r="D670" s="17" t="inlineStr">
        <is>
          <t>1381100089</t>
        </is>
      </c>
      <c r="E670" s="17" t="inlineStr">
        <is>
          <t>National Capital Region (NCR)</t>
        </is>
      </c>
      <c r="F670" s="17" t="inlineStr">
        <is>
          <t>Fourth District (Not a Province)</t>
        </is>
      </c>
      <c r="G670" s="17" t="inlineStr">
        <is>
          <t>Pasay City</t>
        </is>
      </c>
      <c r="H670" s="17" t="inlineStr">
        <is>
          <t>Barangay 89</t>
        </is>
      </c>
      <c r="I670" s="18" t="n">
        <v>14.545526</v>
      </c>
      <c r="J670" s="18" t="n">
        <v>120.995418</v>
      </c>
      <c r="K670" s="17" t="inlineStr">
        <is>
          <t>U</t>
        </is>
      </c>
      <c r="L670" s="11" t="n">
        <v>1432</v>
      </c>
      <c r="M670" s="19" t="n">
        <v>3.21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1.67</v>
      </c>
      <c r="T670" s="19" t="n">
        <v>0.35</v>
      </c>
      <c r="U670" s="17" t="inlineStr">
        <is>
          <t>Tier 1A: Strategic Prime (Critical GIDA + Direct Fiber)</t>
        </is>
      </c>
      <c r="V670" s="19" t="n">
        <v>57.51</v>
      </c>
      <c r="W670" s="19" t="n">
        <v>43.79</v>
      </c>
      <c r="X670" s="19" t="n">
        <v>71.23</v>
      </c>
      <c r="Y670" s="20">
        <f>ROUND(V670*0.35+W670*0.35+X670*0.30,2)</f>
        <v/>
      </c>
      <c r="Z670" s="22" t="inlineStr">
        <is>
          <t>A - Node within 0.5 km</t>
        </is>
      </c>
      <c r="AA670" s="19" t="n">
        <v>0.15</v>
      </c>
      <c r="AB670" s="19" t="n">
        <v>0.13</v>
      </c>
      <c r="AC670" s="17" t="inlineStr">
        <is>
          <t>Line: Existing 216C</t>
        </is>
      </c>
      <c r="AD670" s="17" t="inlineStr">
        <is>
          <t>First survey candidate: confirm node handoff, spare capacity and short route; co-location not established.</t>
        </is>
      </c>
      <c r="AE670" s="16" t="n">
        <v>1666</v>
      </c>
    </row>
    <row r="671">
      <c r="A671" s="16" t="n">
        <v>2</v>
      </c>
      <c r="B671" s="16" t="n">
        <v>667</v>
      </c>
      <c r="C671" s="16" t="n">
        <v>1667</v>
      </c>
      <c r="D671" s="17" t="inlineStr">
        <is>
          <t>1004326012</t>
        </is>
      </c>
      <c r="E671" s="17" t="inlineStr">
        <is>
          <t>Region X (Northern Mindanao)</t>
        </is>
      </c>
      <c r="F671" s="17" t="inlineStr">
        <is>
          <t>Misamis Oriental</t>
        </is>
      </c>
      <c r="G671" s="17" t="inlineStr">
        <is>
          <t>Villanueva</t>
        </is>
      </c>
      <c r="H671" s="17" t="inlineStr">
        <is>
          <t>Poblacion 2</t>
        </is>
      </c>
      <c r="I671" s="18" t="n">
        <v>8.584300000000001</v>
      </c>
      <c r="J671" s="18" t="n">
        <v>124.771657</v>
      </c>
      <c r="K671" s="17" t="inlineStr">
        <is>
          <t>R</t>
        </is>
      </c>
      <c r="L671" s="11" t="n">
        <v>2792</v>
      </c>
      <c r="M671" s="19" t="n">
        <v>3.9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1.18</v>
      </c>
      <c r="T671" s="19" t="n">
        <v>0.11</v>
      </c>
      <c r="U671" s="17" t="inlineStr">
        <is>
          <t>Tier 2B: Moderate GIDA Inclusion</t>
        </is>
      </c>
      <c r="V671" s="19" t="n">
        <v>57.49</v>
      </c>
      <c r="W671" s="19" t="n">
        <v>64.65000000000001</v>
      </c>
      <c r="X671" s="19" t="n">
        <v>50.33</v>
      </c>
      <c r="Y671" s="20">
        <f>ROUND(V671*0.35+W671*0.35+X671*0.30,2)</f>
        <v/>
      </c>
      <c r="Z671" s="23" t="inlineStr">
        <is>
          <t>C - Line within 0.5 km; node over 1 km</t>
        </is>
      </c>
      <c r="AA671" s="19" t="n">
        <v>1.18</v>
      </c>
      <c r="AB671" s="19" t="n">
        <v>0.09</v>
      </c>
      <c r="AC671" s="17" t="inlineStr">
        <is>
          <t>Line: CDO - BUENAVISTA via GINGOOG</t>
        </is>
      </c>
      <c r="AD671" s="17" t="inlineStr">
        <is>
          <t>Splice closure / line-tap survey candidate; locate closure and confirm splicing/capacity.</t>
        </is>
      </c>
      <c r="AE671" s="16" t="n">
        <v>1667</v>
      </c>
    </row>
    <row r="672">
      <c r="A672" s="16" t="n">
        <v>2</v>
      </c>
      <c r="B672" s="16" t="n">
        <v>668</v>
      </c>
      <c r="C672" s="16" t="n">
        <v>1668</v>
      </c>
      <c r="D672" s="17" t="inlineStr">
        <is>
          <t>1204712003</t>
        </is>
      </c>
      <c r="E672" s="17" t="inlineStr">
        <is>
          <t>Region XII (SOCCSKSARGEN)</t>
        </is>
      </c>
      <c r="F672" s="17" t="inlineStr">
        <is>
          <t>Cotabato</t>
        </is>
      </c>
      <c r="G672" s="17" t="inlineStr">
        <is>
          <t>Pikit</t>
        </is>
      </c>
      <c r="H672" s="17" t="inlineStr">
        <is>
          <t>Balabak</t>
        </is>
      </c>
      <c r="I672" s="18" t="n">
        <v>7.1216241</v>
      </c>
      <c r="J672" s="18" t="n">
        <v>124.7204992</v>
      </c>
      <c r="K672" s="17" t="inlineStr">
        <is>
          <t>R</t>
        </is>
      </c>
      <c r="L672" s="11" t="n">
        <v>3628</v>
      </c>
      <c r="M672" s="19" t="n">
        <v>3.8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12.33</v>
      </c>
      <c r="T672" s="19" t="n">
        <v>9.279999999999999</v>
      </c>
      <c r="U672" s="17" t="inlineStr">
        <is>
          <t>Tier 1B: High GIDA Priority</t>
        </is>
      </c>
      <c r="V672" s="19" t="n">
        <v>57.49</v>
      </c>
      <c r="W672" s="19" t="n">
        <v>56.32</v>
      </c>
      <c r="X672" s="19" t="n">
        <v>58.65</v>
      </c>
      <c r="Y672" s="20">
        <f>ROUND(V672*0.35+W672*0.35+X672*0.30,2)</f>
        <v/>
      </c>
      <c r="Z672" s="24" t="inlineStr">
        <is>
          <t>F - Nearest node and line over 5 km</t>
        </is>
      </c>
      <c r="AA672" s="19" t="n">
        <v>12.33</v>
      </c>
      <c r="AB672" s="19" t="n">
        <v>9.279999999999999</v>
      </c>
      <c r="AC672" s="17" t="inlineStr">
        <is>
          <t>Line: MATALAM - CARMEN</t>
        </is>
      </c>
      <c r="AD672" s="17" t="inlineStr">
        <is>
          <t>Remote site candidate: deploy Starlink LEO satellite backhaul or long microwave hop.</t>
        </is>
      </c>
      <c r="AE672" s="16" t="n">
        <v>1668</v>
      </c>
    </row>
    <row r="673">
      <c r="A673" s="16" t="n">
        <v>2</v>
      </c>
      <c r="B673" s="16" t="n">
        <v>669</v>
      </c>
      <c r="C673" s="16" t="n">
        <v>1669</v>
      </c>
      <c r="D673" s="17" t="inlineStr">
        <is>
          <t>0103318004</t>
        </is>
      </c>
      <c r="E673" s="17" t="inlineStr">
        <is>
          <t>Region I (Ilocos Region)</t>
        </is>
      </c>
      <c r="F673" s="17" t="inlineStr">
        <is>
          <t>La Union</t>
        </is>
      </c>
      <c r="G673" s="17" t="inlineStr">
        <is>
          <t>Santol</t>
        </is>
      </c>
      <c r="H673" s="17" t="inlineStr">
        <is>
          <t>Lettac Sur</t>
        </is>
      </c>
      <c r="I673" s="18" t="n">
        <v>16.73823</v>
      </c>
      <c r="J673" s="18" t="n">
        <v>120.45396</v>
      </c>
      <c r="K673" s="17" t="inlineStr">
        <is>
          <t>R</t>
        </is>
      </c>
      <c r="L673" s="11" t="n">
        <v>1348</v>
      </c>
      <c r="M673" s="19" t="n">
        <v>3.7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9.23</v>
      </c>
      <c r="T673" s="19" t="n">
        <v>6.06</v>
      </c>
      <c r="U673" s="17" t="inlineStr">
        <is>
          <t>Tier 1B: High GIDA Priority</t>
        </is>
      </c>
      <c r="V673" s="19" t="n">
        <v>57.49</v>
      </c>
      <c r="W673" s="19" t="n">
        <v>48.12</v>
      </c>
      <c r="X673" s="19" t="n">
        <v>66.87</v>
      </c>
      <c r="Y673" s="20">
        <f>ROUND(V673*0.35+W673*0.35+X673*0.30,2)</f>
        <v/>
      </c>
      <c r="Z673" s="24" t="inlineStr">
        <is>
          <t>F - Nearest node and line over 5 km</t>
        </is>
      </c>
      <c r="AA673" s="19" t="n">
        <v>9.23</v>
      </c>
      <c r="AB673" s="19" t="n">
        <v>6.05</v>
      </c>
      <c r="AC673" s="17" t="inlineStr">
        <is>
          <t>Line: SEGMENT 1 (SAN FERNANDO - CANDON)</t>
        </is>
      </c>
      <c r="AD673" s="17" t="inlineStr">
        <is>
          <t>Remote site candidate: deploy Starlink LEO satellite backhaul or long microwave hop.</t>
        </is>
      </c>
      <c r="AE673" s="16" t="n">
        <v>1669</v>
      </c>
    </row>
    <row r="674">
      <c r="A674" s="16" t="n">
        <v>2</v>
      </c>
      <c r="B674" s="16" t="n">
        <v>670</v>
      </c>
      <c r="C674" s="16" t="n">
        <v>1670</v>
      </c>
      <c r="D674" s="17" t="inlineStr">
        <is>
          <t>1208007022</t>
        </is>
      </c>
      <c r="E674" s="17" t="inlineStr">
        <is>
          <t>Region XII (SOCCSKSARGEN)</t>
        </is>
      </c>
      <c r="F674" s="17" t="inlineStr">
        <is>
          <t>Sarangani</t>
        </is>
      </c>
      <c r="G674" s="17" t="inlineStr">
        <is>
          <t>Malungon</t>
        </is>
      </c>
      <c r="H674" s="17" t="inlineStr">
        <is>
          <t>Panamin</t>
        </is>
      </c>
      <c r="I674" s="18" t="n">
        <v>6.3744607</v>
      </c>
      <c r="J674" s="18" t="n">
        <v>125.3791879</v>
      </c>
      <c r="K674" s="17" t="inlineStr">
        <is>
          <t>R</t>
        </is>
      </c>
      <c r="L674" s="11" t="n">
        <v>1683</v>
      </c>
      <c r="M674" s="19" t="n">
        <v>3.9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12.71</v>
      </c>
      <c r="T674" s="19" t="n">
        <v>9.74</v>
      </c>
      <c r="U674" s="17" t="inlineStr">
        <is>
          <t>Tier 1B: High GIDA Priority</t>
        </is>
      </c>
      <c r="V674" s="19" t="n">
        <v>57.49</v>
      </c>
      <c r="W674" s="19" t="n">
        <v>43.41</v>
      </c>
      <c r="X674" s="19" t="n">
        <v>71.56</v>
      </c>
      <c r="Y674" s="20">
        <f>ROUND(V674*0.35+W674*0.35+X674*0.30,2)</f>
        <v/>
      </c>
      <c r="Z674" s="24" t="inlineStr">
        <is>
          <t>F - Nearest node and line over 5 km</t>
        </is>
      </c>
      <c r="AA674" s="19" t="n">
        <v>12.71</v>
      </c>
      <c r="AB674" s="19" t="n">
        <v>9.74</v>
      </c>
      <c r="AC674" s="17" t="inlineStr">
        <is>
          <t>Line: DAVAO CITY - GENSAN</t>
        </is>
      </c>
      <c r="AD674" s="17" t="inlineStr">
        <is>
          <t>Remote site candidate: deploy Starlink LEO satellite backhaul or long microwave hop.</t>
        </is>
      </c>
      <c r="AE674" s="16" t="n">
        <v>1670</v>
      </c>
    </row>
    <row r="675">
      <c r="A675" s="16" t="n">
        <v>2</v>
      </c>
      <c r="B675" s="16" t="n">
        <v>671</v>
      </c>
      <c r="C675" s="16" t="n">
        <v>1671</v>
      </c>
      <c r="D675" s="17" t="inlineStr">
        <is>
          <t>0802623024</t>
        </is>
      </c>
      <c r="E675" s="17" t="inlineStr">
        <is>
          <t>Region VIII (Eastern Visayas)</t>
        </is>
      </c>
      <c r="F675" s="17" t="inlineStr">
        <is>
          <t>Eastern Samar</t>
        </is>
      </c>
      <c r="G675" s="17" t="inlineStr">
        <is>
          <t>Taft</t>
        </is>
      </c>
      <c r="H675" s="17" t="inlineStr">
        <is>
          <t>San Pablo</t>
        </is>
      </c>
      <c r="I675" s="18" t="n">
        <v>11.878986</v>
      </c>
      <c r="J675" s="18" t="n">
        <v>125.3610559</v>
      </c>
      <c r="K675" s="17" t="inlineStr">
        <is>
          <t>R</t>
        </is>
      </c>
      <c r="L675" s="11" t="n">
        <v>712</v>
      </c>
      <c r="M675" s="19" t="n">
        <v>3.9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81.12</v>
      </c>
      <c r="T675" s="19" t="n">
        <v>83.42</v>
      </c>
      <c r="U675" s="17" t="inlineStr">
        <is>
          <t>Tier 1B: High GIDA Priority</t>
        </is>
      </c>
      <c r="V675" s="19" t="n">
        <v>57.49</v>
      </c>
      <c r="W675" s="19" t="n">
        <v>37.3</v>
      </c>
      <c r="X675" s="19" t="n">
        <v>77.67</v>
      </c>
      <c r="Y675" s="20">
        <f>ROUND(V675*0.35+W675*0.35+X675*0.30,2)</f>
        <v/>
      </c>
      <c r="Z675" s="24" t="inlineStr">
        <is>
          <t>F - Nearest node and line over 5 km</t>
        </is>
      </c>
      <c r="AA675" s="19" t="n">
        <v>81.12</v>
      </c>
      <c r="AB675" s="19" t="n">
        <v>83.43000000000001</v>
      </c>
      <c r="AC675" s="17" t="inlineStr">
        <is>
          <t>Node: TCL002 - TYPE 3</t>
        </is>
      </c>
      <c r="AD675" s="17" t="inlineStr">
        <is>
          <t>Remote site candidate: deploy Starlink LEO satellite backhaul or long microwave hop.</t>
        </is>
      </c>
      <c r="AE675" s="16" t="n">
        <v>1671</v>
      </c>
    </row>
    <row r="676">
      <c r="A676" s="16" t="n">
        <v>2</v>
      </c>
      <c r="B676" s="16" t="n">
        <v>672</v>
      </c>
      <c r="C676" s="16" t="n">
        <v>1672</v>
      </c>
      <c r="D676" s="17" t="inlineStr">
        <is>
          <t>0401019039</t>
        </is>
      </c>
      <c r="E676" s="17" t="inlineStr">
        <is>
          <t>Region IV-A (CALABARZON)</t>
        </is>
      </c>
      <c r="F676" s="17" t="inlineStr">
        <is>
          <t>Batangas</t>
        </is>
      </c>
      <c r="G676" s="17" t="inlineStr">
        <is>
          <t>Nasugbu</t>
        </is>
      </c>
      <c r="H676" s="17" t="inlineStr">
        <is>
          <t>Pantalan</t>
        </is>
      </c>
      <c r="I676" s="18" t="n">
        <v>14.083246</v>
      </c>
      <c r="J676" s="18" t="n">
        <v>120.634203</v>
      </c>
      <c r="K676" s="17" t="inlineStr">
        <is>
          <t>R</t>
        </is>
      </c>
      <c r="L676" s="11" t="n">
        <v>3962</v>
      </c>
      <c r="M676" s="19" t="n">
        <v>3.6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1.39</v>
      </c>
      <c r="T676" s="19" t="n">
        <v>0.6899999999999999</v>
      </c>
      <c r="U676" s="17" t="inlineStr">
        <is>
          <t>Tier 2B: Moderate GIDA Inclusion</t>
        </is>
      </c>
      <c r="V676" s="19" t="n">
        <v>57.48</v>
      </c>
      <c r="W676" s="19" t="n">
        <v>69.55</v>
      </c>
      <c r="X676" s="19" t="n">
        <v>45.4</v>
      </c>
      <c r="Y676" s="20">
        <f>ROUND(V676*0.35+W676*0.35+X676*0.30,2)</f>
        <v/>
      </c>
      <c r="Z676" s="25" t="inlineStr">
        <is>
          <t>D - Other node or line within 3 km</t>
        </is>
      </c>
      <c r="AA676" s="19" t="n">
        <v>1.39</v>
      </c>
      <c r="AB676" s="19" t="n">
        <v>0.68</v>
      </c>
      <c r="AC676" s="17" t="inlineStr">
        <is>
          <t>Line: NASUGBU UPLINK</t>
        </is>
      </c>
      <c r="AD676" s="17" t="inlineStr">
        <is>
          <t>Route options survey candidate: compare actual node lateral with approved line tap.</t>
        </is>
      </c>
      <c r="AE676" s="16" t="n">
        <v>1672</v>
      </c>
    </row>
    <row r="677">
      <c r="A677" s="16" t="n">
        <v>2</v>
      </c>
      <c r="B677" s="16" t="n">
        <v>673</v>
      </c>
      <c r="C677" s="16" t="n">
        <v>1673</v>
      </c>
      <c r="D677" s="17" t="inlineStr">
        <is>
          <t>1381000008</t>
        </is>
      </c>
      <c r="E677" s="17" t="inlineStr">
        <is>
          <t>National Capital Region (NCR)</t>
        </is>
      </c>
      <c r="F677" s="17" t="inlineStr">
        <is>
          <t>Fourth District (Not a Province)</t>
        </is>
      </c>
      <c r="G677" s="17" t="inlineStr">
        <is>
          <t>City of Parañaque</t>
        </is>
      </c>
      <c r="H677" s="17" t="inlineStr">
        <is>
          <t>Don Bosco</t>
        </is>
      </c>
      <c r="I677" s="18" t="n">
        <v>14.488613</v>
      </c>
      <c r="J677" s="18" t="n">
        <v>121.02613</v>
      </c>
      <c r="K677" s="17" t="inlineStr">
        <is>
          <t>U</t>
        </is>
      </c>
      <c r="L677" s="11" t="n">
        <v>56113</v>
      </c>
      <c r="M677" s="19" t="n">
        <v>3.63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0.54</v>
      </c>
      <c r="T677" s="19" t="n">
        <v>0.17</v>
      </c>
      <c r="U677" s="17" t="inlineStr">
        <is>
          <t>Tier 1B: High GIDA Priority</t>
        </is>
      </c>
      <c r="V677" s="19" t="n">
        <v>57.48</v>
      </c>
      <c r="W677" s="19" t="n">
        <v>55.51</v>
      </c>
      <c r="X677" s="19" t="n">
        <v>59.44</v>
      </c>
      <c r="Y677" s="20">
        <f>ROUND(V677*0.35+W677*0.35+X677*0.30,2)</f>
        <v/>
      </c>
      <c r="Z677" s="22" t="inlineStr">
        <is>
          <t>B - Node 0.5-1 km</t>
        </is>
      </c>
      <c r="AA677" s="19" t="n">
        <v>0.54</v>
      </c>
      <c r="AB677" s="19" t="n">
        <v>0.13</v>
      </c>
      <c r="AC677" s="17" t="inlineStr">
        <is>
          <t>Line: UG 144C via Y-Duct</t>
        </is>
      </c>
      <c r="AD677" s="17" t="inlineStr">
        <is>
          <t>Short node lateral candidate; confirm port/fiber capacity, access and route.</t>
        </is>
      </c>
      <c r="AE677" s="16" t="n">
        <v>1673</v>
      </c>
    </row>
    <row r="678">
      <c r="A678" s="16" t="n">
        <v>2</v>
      </c>
      <c r="B678" s="16" t="n">
        <v>674</v>
      </c>
      <c r="C678" s="16" t="n">
        <v>1674</v>
      </c>
      <c r="D678" s="17" t="inlineStr">
        <is>
          <t>1380601099</t>
        </is>
      </c>
      <c r="E678" s="17" t="inlineStr">
        <is>
          <t>National Capital Region (NCR)</t>
        </is>
      </c>
      <c r="F678" s="17" t="inlineStr">
        <is>
          <t>First District (Not a Province)</t>
        </is>
      </c>
      <c r="G678" s="17" t="inlineStr">
        <is>
          <t>City of Manila</t>
        </is>
      </c>
      <c r="H678" s="17" t="inlineStr">
        <is>
          <t>Barangay 99</t>
        </is>
      </c>
      <c r="I678" s="18" t="n">
        <v>14.6234482</v>
      </c>
      <c r="J678" s="18" t="n">
        <v>120.9604672</v>
      </c>
      <c r="K678" s="17" t="inlineStr">
        <is>
          <t>U</t>
        </is>
      </c>
      <c r="L678" s="11" t="n">
        <v>3682</v>
      </c>
      <c r="M678" s="19" t="n">
        <v>3.24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18.42</v>
      </c>
      <c r="T678" s="19" t="n">
        <v>34.86</v>
      </c>
      <c r="U678" s="17" t="inlineStr">
        <is>
          <t>Tier 1B: High GIDA Priority</t>
        </is>
      </c>
      <c r="V678" s="19" t="n">
        <v>57.48</v>
      </c>
      <c r="W678" s="19" t="n">
        <v>41.46</v>
      </c>
      <c r="X678" s="19" t="n">
        <v>73.48999999999999</v>
      </c>
      <c r="Y678" s="20">
        <f>ROUND(V678*0.35+W678*0.35+X678*0.30,2)</f>
        <v/>
      </c>
      <c r="Z678" s="22" t="inlineStr">
        <is>
          <t>B - Node 0.5-1 km</t>
        </is>
      </c>
      <c r="AA678" s="19" t="n">
        <v>0.66</v>
      </c>
      <c r="AB678" s="19" t="n">
        <v>1.24</v>
      </c>
      <c r="AC678" s="17" t="inlineStr">
        <is>
          <t>Node: MNL045 - TYPE 3</t>
        </is>
      </c>
      <c r="AD678" s="17" t="inlineStr">
        <is>
          <t>Short node lateral candidate; confirm port/fiber capacity, access and route.</t>
        </is>
      </c>
      <c r="AE678" s="16" t="n">
        <v>1674</v>
      </c>
    </row>
    <row r="679">
      <c r="A679" s="16" t="n">
        <v>2</v>
      </c>
      <c r="B679" s="16" t="n">
        <v>675</v>
      </c>
      <c r="C679" s="16" t="n">
        <v>1675</v>
      </c>
      <c r="D679" s="17" t="inlineStr">
        <is>
          <t>0405804026</t>
        </is>
      </c>
      <c r="E679" s="17" t="inlineStr">
        <is>
          <t>Region IV-A (CALABARZON)</t>
        </is>
      </c>
      <c r="F679" s="17" t="inlineStr">
        <is>
          <t>Rizal</t>
        </is>
      </c>
      <c r="G679" s="17" t="inlineStr">
        <is>
          <t>Binangonan</t>
        </is>
      </c>
      <c r="H679" s="17" t="inlineStr">
        <is>
          <t>Palangoy</t>
        </is>
      </c>
      <c r="I679" s="18" t="n">
        <v>14.507028</v>
      </c>
      <c r="J679" s="18" t="n">
        <v>121.187251</v>
      </c>
      <c r="K679" s="17" t="inlineStr">
        <is>
          <t>U</t>
        </is>
      </c>
      <c r="L679" s="11" t="n">
        <v>17102</v>
      </c>
      <c r="M679" s="19" t="n">
        <v>3.6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1.67</v>
      </c>
      <c r="T679" s="19" t="n">
        <v>1.66</v>
      </c>
      <c r="U679" s="17" t="inlineStr">
        <is>
          <t>Tier 2A: High Commercial ROI</t>
        </is>
      </c>
      <c r="V679" s="19" t="n">
        <v>57.47</v>
      </c>
      <c r="W679" s="19" t="n">
        <v>70.89</v>
      </c>
      <c r="X679" s="19" t="n">
        <v>44.06</v>
      </c>
      <c r="Y679" s="20">
        <f>ROUND(V679*0.35+W679*0.35+X679*0.30,2)</f>
        <v/>
      </c>
      <c r="Z679" s="25" t="inlineStr">
        <is>
          <t>D - Other node or line within 3 km</t>
        </is>
      </c>
      <c r="AA679" s="19" t="n">
        <v>1.67</v>
      </c>
      <c r="AB679" s="19" t="n">
        <v>1.65</v>
      </c>
      <c r="AC679" s="17" t="inlineStr">
        <is>
          <t>Line: TAYTAY TO SNL001</t>
        </is>
      </c>
      <c r="AD679" s="17" t="inlineStr">
        <is>
          <t>Route options survey candidate: compare actual node lateral with approved line tap.</t>
        </is>
      </c>
      <c r="AE679" s="16" t="n">
        <v>1675</v>
      </c>
    </row>
    <row r="680">
      <c r="A680" s="16" t="n">
        <v>2</v>
      </c>
      <c r="B680" s="16" t="n">
        <v>676</v>
      </c>
      <c r="C680" s="16" t="n">
        <v>1676</v>
      </c>
      <c r="D680" s="17" t="inlineStr">
        <is>
          <t>0301407001</t>
        </is>
      </c>
      <c r="E680" s="17" t="inlineStr">
        <is>
          <t>Region III (Central Luzon)</t>
        </is>
      </c>
      <c r="F680" s="17" t="inlineStr">
        <is>
          <t>Bulacan</t>
        </is>
      </c>
      <c r="G680" s="17" t="inlineStr">
        <is>
          <t>Calumpit</t>
        </is>
      </c>
      <c r="H680" s="17" t="inlineStr">
        <is>
          <t>Balite</t>
        </is>
      </c>
      <c r="I680" s="18" t="n">
        <v>14.898439</v>
      </c>
      <c r="J680" s="18" t="n">
        <v>120.786426</v>
      </c>
      <c r="K680" s="17" t="inlineStr">
        <is>
          <t>U</t>
        </is>
      </c>
      <c r="L680" s="11" t="n">
        <v>5243</v>
      </c>
      <c r="M680" s="19" t="n">
        <v>3.5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2.19</v>
      </c>
      <c r="T680" s="19" t="n">
        <v>0.77</v>
      </c>
      <c r="U680" s="17" t="inlineStr">
        <is>
          <t>Tier 2B: Moderate GIDA Inclusion</t>
        </is>
      </c>
      <c r="V680" s="19" t="n">
        <v>57.47</v>
      </c>
      <c r="W680" s="19" t="n">
        <v>62.21</v>
      </c>
      <c r="X680" s="19" t="n">
        <v>52.74</v>
      </c>
      <c r="Y680" s="20">
        <f>ROUND(V680*0.35+W680*0.35+X680*0.30,2)</f>
        <v/>
      </c>
      <c r="Z680" s="25" t="inlineStr">
        <is>
          <t>D - Other node or line within 3 km</t>
        </is>
      </c>
      <c r="AA680" s="19" t="n">
        <v>2.19</v>
      </c>
      <c r="AB680" s="19" t="n">
        <v>0.77</v>
      </c>
      <c r="AC680" s="17" t="inlineStr">
        <is>
          <t>Line: Calumpit-Baliuag Path</t>
        </is>
      </c>
      <c r="AD680" s="17" t="inlineStr">
        <is>
          <t>Route options survey candidate: compare actual node lateral with approved line tap.</t>
        </is>
      </c>
      <c r="AE680" s="16" t="n">
        <v>1676</v>
      </c>
    </row>
    <row r="681">
      <c r="A681" s="16" t="n">
        <v>2</v>
      </c>
      <c r="B681" s="16" t="n">
        <v>677</v>
      </c>
      <c r="C681" s="16" t="n">
        <v>1677</v>
      </c>
      <c r="D681" s="17" t="inlineStr">
        <is>
          <t>0405802009</t>
        </is>
      </c>
      <c r="E681" s="17" t="inlineStr">
        <is>
          <t>Region IV-A (CALABARZON)</t>
        </is>
      </c>
      <c r="F681" s="17" t="inlineStr">
        <is>
          <t>Rizal</t>
        </is>
      </c>
      <c r="G681" s="17" t="inlineStr">
        <is>
          <t>City of Antipolo</t>
        </is>
      </c>
      <c r="H681" s="17" t="inlineStr">
        <is>
          <t>San Roque</t>
        </is>
      </c>
      <c r="I681" s="18" t="n">
        <v>14.584437</v>
      </c>
      <c r="J681" s="18" t="n">
        <v>121.173716</v>
      </c>
      <c r="K681" s="17" t="inlineStr">
        <is>
          <t>U</t>
        </is>
      </c>
      <c r="L681" s="11" t="n">
        <v>67126</v>
      </c>
      <c r="M681" s="19" t="n">
        <v>3.6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0.35</v>
      </c>
      <c r="T681" s="19" t="n">
        <v>0.26</v>
      </c>
      <c r="U681" s="17" t="inlineStr">
        <is>
          <t>Tier 1B: High GIDA Priority</t>
        </is>
      </c>
      <c r="V681" s="19" t="n">
        <v>57.47</v>
      </c>
      <c r="W681" s="19" t="n">
        <v>55.33</v>
      </c>
      <c r="X681" s="19" t="n">
        <v>59.6</v>
      </c>
      <c r="Y681" s="20">
        <f>ROUND(V681*0.35+W681*0.35+X681*0.30,2)</f>
        <v/>
      </c>
      <c r="Z681" s="22" t="inlineStr">
        <is>
          <t>A - Node within 0.5 km</t>
        </is>
      </c>
      <c r="AA681" s="19" t="n">
        <v>0.35</v>
      </c>
      <c r="AB681" s="19" t="n">
        <v>0.07000000000000001</v>
      </c>
      <c r="AC681" s="17" t="inlineStr">
        <is>
          <t>Line: Aerial 24C</t>
        </is>
      </c>
      <c r="AD681" s="17" t="inlineStr">
        <is>
          <t>First survey candidate: confirm node handoff, spare capacity and short route; co-location not established.</t>
        </is>
      </c>
      <c r="AE681" s="16" t="n">
        <v>1677</v>
      </c>
    </row>
    <row r="682">
      <c r="A682" s="16" t="n">
        <v>2</v>
      </c>
      <c r="B682" s="16" t="n">
        <v>678</v>
      </c>
      <c r="C682" s="16" t="n">
        <v>1678</v>
      </c>
      <c r="D682" s="17" t="inlineStr">
        <is>
          <t>1381100054</t>
        </is>
      </c>
      <c r="E682" s="17" t="inlineStr">
        <is>
          <t>National Capital Region (NCR)</t>
        </is>
      </c>
      <c r="F682" s="17" t="inlineStr">
        <is>
          <t>Fourth District (Not a Province)</t>
        </is>
      </c>
      <c r="G682" s="17" t="inlineStr">
        <is>
          <t>Pasay City</t>
        </is>
      </c>
      <c r="H682" s="17" t="inlineStr">
        <is>
          <t>Barangay 54</t>
        </is>
      </c>
      <c r="I682" s="18" t="n">
        <v>14.552141</v>
      </c>
      <c r="J682" s="18" t="n">
        <v>121.001079</v>
      </c>
      <c r="K682" s="17" t="inlineStr">
        <is>
          <t>U</t>
        </is>
      </c>
      <c r="L682" s="11" t="n">
        <v>1499</v>
      </c>
      <c r="M682" s="19" t="n">
        <v>3.47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1.02</v>
      </c>
      <c r="T682" s="19" t="n">
        <v>0.27</v>
      </c>
      <c r="U682" s="17" t="inlineStr">
        <is>
          <t>Tier 1A: Strategic Prime (Critical GIDA + Direct Fiber)</t>
        </is>
      </c>
      <c r="V682" s="19" t="n">
        <v>57.47</v>
      </c>
      <c r="W682" s="19" t="n">
        <v>44.6</v>
      </c>
      <c r="X682" s="19" t="n">
        <v>70.34</v>
      </c>
      <c r="Y682" s="20">
        <f>ROUND(V682*0.35+W682*0.35+X682*0.30,2)</f>
        <v/>
      </c>
      <c r="Z682" s="23" t="inlineStr">
        <is>
          <t>C - Line within 0.5 km; node over 1 km</t>
        </is>
      </c>
      <c r="AA682" s="19" t="n">
        <v>1.02</v>
      </c>
      <c r="AB682" s="19" t="n">
        <v>0.27</v>
      </c>
      <c r="AC682" s="17" t="inlineStr">
        <is>
          <t>Line: Aerial 24C</t>
        </is>
      </c>
      <c r="AD682" s="17" t="inlineStr">
        <is>
          <t>Splice closure / line-tap survey candidate; locate closure and confirm splicing/capacity.</t>
        </is>
      </c>
      <c r="AE682" s="16" t="n">
        <v>1678</v>
      </c>
    </row>
    <row r="683">
      <c r="A683" s="16" t="n">
        <v>2</v>
      </c>
      <c r="B683" s="16" t="n">
        <v>679</v>
      </c>
      <c r="C683" s="16" t="n">
        <v>1679</v>
      </c>
      <c r="D683" s="17" t="inlineStr">
        <is>
          <t>1380606030</t>
        </is>
      </c>
      <c r="E683" s="17" t="inlineStr">
        <is>
          <t>National Capital Region (NCR)</t>
        </is>
      </c>
      <c r="F683" s="17" t="inlineStr">
        <is>
          <t>First District (Not a Province)</t>
        </is>
      </c>
      <c r="G683" s="17" t="inlineStr">
        <is>
          <t>City of Manila</t>
        </is>
      </c>
      <c r="H683" s="17" t="inlineStr">
        <is>
          <t>Barangay 424</t>
        </is>
      </c>
      <c r="I683" s="18" t="n">
        <v>14.606129</v>
      </c>
      <c r="J683" s="18" t="n">
        <v>121.002376</v>
      </c>
      <c r="K683" s="17" t="inlineStr">
        <is>
          <t>U</t>
        </is>
      </c>
      <c r="L683" s="11" t="n">
        <v>2079</v>
      </c>
      <c r="M683" s="19" t="n">
        <v>4.17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2.16</v>
      </c>
      <c r="T683" s="19" t="n">
        <v>1.74</v>
      </c>
      <c r="U683" s="17" t="inlineStr">
        <is>
          <t>Tier 1A: Strategic Prime (Critical GIDA + Direct Fiber)</t>
        </is>
      </c>
      <c r="V683" s="19" t="n">
        <v>57.47</v>
      </c>
      <c r="W683" s="19" t="n">
        <v>44.34</v>
      </c>
      <c r="X683" s="19" t="n">
        <v>70.59999999999999</v>
      </c>
      <c r="Y683" s="20">
        <f>ROUND(V683*0.35+W683*0.35+X683*0.30,2)</f>
        <v/>
      </c>
      <c r="Z683" s="22" t="inlineStr">
        <is>
          <t>B - Node 0.5-1 km</t>
        </is>
      </c>
      <c r="AA683" s="19" t="n">
        <v>0.51</v>
      </c>
      <c r="AB683" s="19" t="n">
        <v>0.17</v>
      </c>
      <c r="AC683" s="17" t="inlineStr">
        <is>
          <t>Line: Aerial 24C</t>
        </is>
      </c>
      <c r="AD683" s="17" t="inlineStr">
        <is>
          <t>Short node lateral candidate; confirm port/fiber capacity, access and route.</t>
        </is>
      </c>
      <c r="AE683" s="16" t="n">
        <v>1679</v>
      </c>
    </row>
    <row r="684">
      <c r="A684" s="16" t="n">
        <v>2</v>
      </c>
      <c r="B684" s="16" t="n">
        <v>680</v>
      </c>
      <c r="C684" s="16" t="n">
        <v>1680</v>
      </c>
      <c r="D684" s="17" t="inlineStr">
        <is>
          <t>0205010012</t>
        </is>
      </c>
      <c r="E684" s="17" t="inlineStr">
        <is>
          <t>Region II (Cagayan Valley)</t>
        </is>
      </c>
      <c r="F684" s="17" t="inlineStr">
        <is>
          <t>Nueva Vizcaya</t>
        </is>
      </c>
      <c r="G684" s="17" t="inlineStr">
        <is>
          <t>Kayapa</t>
        </is>
      </c>
      <c r="H684" s="17" t="inlineStr">
        <is>
          <t>Kayapa Proper East</t>
        </is>
      </c>
      <c r="I684" s="18" t="n">
        <v>16.28336</v>
      </c>
      <c r="J684" s="18" t="n">
        <v>120.86849</v>
      </c>
      <c r="K684" s="17" t="inlineStr">
        <is>
          <t>R</t>
        </is>
      </c>
      <c r="L684" s="11" t="n">
        <v>254</v>
      </c>
      <c r="M684" s="19" t="n">
        <v>3.8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8.56</v>
      </c>
      <c r="T684" s="19" t="n">
        <v>8.460000000000001</v>
      </c>
      <c r="U684" s="17" t="inlineStr">
        <is>
          <t>Tier 1B: High GIDA Priority</t>
        </is>
      </c>
      <c r="V684" s="19" t="n">
        <v>57.47</v>
      </c>
      <c r="W684" s="19" t="n">
        <v>38.09</v>
      </c>
      <c r="X684" s="19" t="n">
        <v>76.84</v>
      </c>
      <c r="Y684" s="20">
        <f>ROUND(V684*0.35+W684*0.35+X684*0.30,2)</f>
        <v/>
      </c>
      <c r="Z684" s="24" t="inlineStr">
        <is>
          <t>F - Nearest node and line over 5 km</t>
        </is>
      </c>
      <c r="AA684" s="19" t="n">
        <v>8.56</v>
      </c>
      <c r="AB684" s="19" t="n">
        <v>8.210000000000001</v>
      </c>
      <c r="AC684" s="17" t="inlineStr">
        <is>
          <t>Line: SEGMENT 15 (ARITAO - BAGUIO)</t>
        </is>
      </c>
      <c r="AD684" s="17" t="inlineStr">
        <is>
          <t>Remote site candidate: deploy Starlink LEO satellite backhaul or long microwave hop.</t>
        </is>
      </c>
      <c r="AE684" s="16" t="n">
        <v>1680</v>
      </c>
    </row>
    <row r="685">
      <c r="A685" s="16" t="n">
        <v>2</v>
      </c>
      <c r="B685" s="16" t="n">
        <v>681</v>
      </c>
      <c r="C685" s="16" t="n">
        <v>1681</v>
      </c>
      <c r="D685" s="17" t="inlineStr">
        <is>
          <t>1381100151</t>
        </is>
      </c>
      <c r="E685" s="17" t="inlineStr">
        <is>
          <t>National Capital Region (NCR)</t>
        </is>
      </c>
      <c r="F685" s="17" t="inlineStr">
        <is>
          <t>Fourth District (Not a Province)</t>
        </is>
      </c>
      <c r="G685" s="17" t="inlineStr">
        <is>
          <t>Pasay City</t>
        </is>
      </c>
      <c r="H685" s="17" t="inlineStr">
        <is>
          <t>Barangay 151</t>
        </is>
      </c>
      <c r="I685" s="18" t="n">
        <v>14.536464</v>
      </c>
      <c r="J685" s="18" t="n">
        <v>121.008032</v>
      </c>
      <c r="K685" s="17" t="inlineStr">
        <is>
          <t>U</t>
        </is>
      </c>
      <c r="L685" s="11" t="n">
        <v>1123</v>
      </c>
      <c r="M685" s="19" t="n">
        <v>3.04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0.66</v>
      </c>
      <c r="T685" s="19" t="n">
        <v>1.49</v>
      </c>
      <c r="U685" s="17" t="inlineStr">
        <is>
          <t>Tier 1A: Strategic Prime (Critical GIDA + Direct Fiber)</t>
        </is>
      </c>
      <c r="V685" s="19" t="n">
        <v>57.46</v>
      </c>
      <c r="W685" s="19" t="n">
        <v>43.63</v>
      </c>
      <c r="X685" s="19" t="n">
        <v>71.29000000000001</v>
      </c>
      <c r="Y685" s="20">
        <f>ROUND(V685*0.35+W685*0.35+X685*0.30,2)</f>
        <v/>
      </c>
      <c r="Z685" s="23" t="inlineStr">
        <is>
          <t>C - Line within 0.5 km; node over 1 km</t>
        </is>
      </c>
      <c r="AA685" s="19" t="n">
        <v>1.51</v>
      </c>
      <c r="AB685" s="19" t="n">
        <v>0.49</v>
      </c>
      <c r="AC685" s="17" t="inlineStr">
        <is>
          <t>Line: Existing 24C</t>
        </is>
      </c>
      <c r="AD685" s="17" t="inlineStr">
        <is>
          <t>Splice closure / line-tap survey candidate; locate closure and confirm splicing/capacity.</t>
        </is>
      </c>
      <c r="AE685" s="16" t="n">
        <v>1681</v>
      </c>
    </row>
    <row r="686">
      <c r="A686" s="16" t="n">
        <v>2</v>
      </c>
      <c r="B686" s="16" t="n">
        <v>682</v>
      </c>
      <c r="C686" s="16" t="n">
        <v>1682</v>
      </c>
      <c r="D686" s="17" t="inlineStr">
        <is>
          <t>0502011023</t>
        </is>
      </c>
      <c r="E686" s="17" t="inlineStr">
        <is>
          <t>Region V (Bicol Region)</t>
        </is>
      </c>
      <c r="F686" s="17" t="inlineStr">
        <is>
          <t>Catanduanes</t>
        </is>
      </c>
      <c r="G686" s="17" t="inlineStr">
        <is>
          <t>Virac</t>
        </is>
      </c>
      <c r="H686" s="17" t="inlineStr">
        <is>
          <t>Dugui Too</t>
        </is>
      </c>
      <c r="I686" s="18" t="n">
        <v>13.64791</v>
      </c>
      <c r="J686" s="18" t="n">
        <v>124.18358</v>
      </c>
      <c r="K686" s="17" t="inlineStr">
        <is>
          <t>R</t>
        </is>
      </c>
      <c r="L686" s="11" t="n">
        <v>1416</v>
      </c>
      <c r="M686" s="19" t="n">
        <v>4.2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37.33</v>
      </c>
      <c r="T686" s="19" t="n">
        <v>58.07</v>
      </c>
      <c r="U686" s="17" t="inlineStr">
        <is>
          <t>Tier 1B: High GIDA Priority</t>
        </is>
      </c>
      <c r="V686" s="19" t="n">
        <v>57.46</v>
      </c>
      <c r="W686" s="19" t="n">
        <v>36.5</v>
      </c>
      <c r="X686" s="19" t="n">
        <v>78.42</v>
      </c>
      <c r="Y686" s="20">
        <f>ROUND(V686*0.35+W686*0.35+X686*0.30,2)</f>
        <v/>
      </c>
      <c r="Z686" s="24" t="inlineStr">
        <is>
          <t>F - Nearest node and line over 5 km</t>
        </is>
      </c>
      <c r="AA686" s="19" t="n">
        <v>37.33</v>
      </c>
      <c r="AB686" s="19" t="n">
        <v>58.07</v>
      </c>
      <c r="AC686" s="17" t="inlineStr">
        <is>
          <t>Node: COC001 - BP</t>
        </is>
      </c>
      <c r="AD686" s="17" t="inlineStr">
        <is>
          <t>Remote site candidate: deploy Starlink LEO satellite backhaul or long microwave hop.</t>
        </is>
      </c>
      <c r="AE686" s="16" t="n">
        <v>1682</v>
      </c>
    </row>
    <row r="687">
      <c r="A687" s="16" t="n">
        <v>2</v>
      </c>
      <c r="B687" s="16" t="n">
        <v>683</v>
      </c>
      <c r="C687" s="16" t="n">
        <v>1683</v>
      </c>
      <c r="D687" s="17" t="inlineStr">
        <is>
          <t>0306902001</t>
        </is>
      </c>
      <c r="E687" s="17" t="inlineStr">
        <is>
          <t>Region III (Central Luzon)</t>
        </is>
      </c>
      <c r="F687" s="17" t="inlineStr">
        <is>
          <t>Tarlac</t>
        </is>
      </c>
      <c r="G687" s="17" t="inlineStr">
        <is>
          <t>Bamban</t>
        </is>
      </c>
      <c r="H687" s="17" t="inlineStr">
        <is>
          <t>Anupul</t>
        </is>
      </c>
      <c r="I687" s="18" t="n">
        <v>15.293706</v>
      </c>
      <c r="J687" s="18" t="n">
        <v>120.562903</v>
      </c>
      <c r="K687" s="17" t="inlineStr">
        <is>
          <t>U</t>
        </is>
      </c>
      <c r="L687" s="11" t="n">
        <v>22732</v>
      </c>
      <c r="M687" s="19" t="n">
        <v>3.9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1.24</v>
      </c>
      <c r="T687" s="19" t="n">
        <v>0.46</v>
      </c>
      <c r="U687" s="17" t="inlineStr">
        <is>
          <t>Tier 2A: High Commercial ROI</t>
        </is>
      </c>
      <c r="V687" s="19" t="n">
        <v>57.45</v>
      </c>
      <c r="W687" s="19" t="n">
        <v>70.58</v>
      </c>
      <c r="X687" s="19" t="n">
        <v>44.31</v>
      </c>
      <c r="Y687" s="20">
        <f>ROUND(V687*0.35+W687*0.35+X687*0.30,2)</f>
        <v/>
      </c>
      <c r="Z687" s="23" t="inlineStr">
        <is>
          <t>C - Line within 0.5 km; node over 1 km</t>
        </is>
      </c>
      <c r="AA687" s="19" t="n">
        <v>1.24</v>
      </c>
      <c r="AB687" s="19" t="n">
        <v>0.24</v>
      </c>
      <c r="AC687" s="17" t="inlineStr">
        <is>
          <t>Line: Untitled Path</t>
        </is>
      </c>
      <c r="AD687" s="17" t="inlineStr">
        <is>
          <t>Splice closure / line-tap survey candidate; locate closure and confirm splicing/capacity.</t>
        </is>
      </c>
      <c r="AE687" s="16" t="n">
        <v>1683</v>
      </c>
    </row>
    <row r="688">
      <c r="A688" s="16" t="n">
        <v>2</v>
      </c>
      <c r="B688" s="16" t="n">
        <v>684</v>
      </c>
      <c r="C688" s="16" t="n">
        <v>1684</v>
      </c>
      <c r="D688" s="17" t="inlineStr">
        <is>
          <t>0403405001</t>
        </is>
      </c>
      <c r="E688" s="17" t="inlineStr">
        <is>
          <t>Region IV-A (CALABARZON)</t>
        </is>
      </c>
      <c r="F688" s="17" t="inlineStr">
        <is>
          <t>Laguna</t>
        </is>
      </c>
      <c r="G688" s="17" t="inlineStr">
        <is>
          <t>City of Calamba</t>
        </is>
      </c>
      <c r="H688" s="17" t="inlineStr">
        <is>
          <t>Bagong Kalsada</t>
        </is>
      </c>
      <c r="I688" s="18" t="n">
        <v>14.189913</v>
      </c>
      <c r="J688" s="18" t="n">
        <v>121.135361</v>
      </c>
      <c r="K688" s="17" t="inlineStr">
        <is>
          <t>U</t>
        </is>
      </c>
      <c r="L688" s="11" t="n">
        <v>4266</v>
      </c>
      <c r="M688" s="19" t="n">
        <v>3.3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1.42</v>
      </c>
      <c r="T688" s="19" t="n">
        <v>0.26</v>
      </c>
      <c r="U688" s="17" t="inlineStr">
        <is>
          <t>Tier 2B: Moderate GIDA Inclusion</t>
        </is>
      </c>
      <c r="V688" s="19" t="n">
        <v>57.45</v>
      </c>
      <c r="W688" s="19" t="n">
        <v>62.59</v>
      </c>
      <c r="X688" s="19" t="n">
        <v>52.3</v>
      </c>
      <c r="Y688" s="20">
        <f>ROUND(V688*0.35+W688*0.35+X688*0.30,2)</f>
        <v/>
      </c>
      <c r="Z688" s="23" t="inlineStr">
        <is>
          <t>C - Line within 0.5 km; node over 1 km</t>
        </is>
      </c>
      <c r="AA688" s="19" t="n">
        <v>1.42</v>
      </c>
      <c r="AB688" s="19" t="n">
        <v>0.22</v>
      </c>
      <c r="AC688" s="17" t="inlineStr">
        <is>
          <t>Line: CLB001 TO SPO001</t>
        </is>
      </c>
      <c r="AD688" s="17" t="inlineStr">
        <is>
          <t>Splice closure / line-tap survey candidate; locate closure and confirm splicing/capacity.</t>
        </is>
      </c>
      <c r="AE688" s="16" t="n">
        <v>1684</v>
      </c>
    </row>
    <row r="689">
      <c r="A689" s="16" t="n">
        <v>2</v>
      </c>
      <c r="B689" s="16" t="n">
        <v>685</v>
      </c>
      <c r="C689" s="16" t="n">
        <v>1685</v>
      </c>
      <c r="D689" s="17" t="inlineStr">
        <is>
          <t>0402111010</t>
        </is>
      </c>
      <c r="E689" s="17" t="inlineStr">
        <is>
          <t>Region IV-A (CALABARZON)</t>
        </is>
      </c>
      <c r="F689" s="17" t="inlineStr">
        <is>
          <t>Cavite</t>
        </is>
      </c>
      <c r="G689" s="17" t="inlineStr">
        <is>
          <t>Kawit</t>
        </is>
      </c>
      <c r="H689" s="17" t="inlineStr">
        <is>
          <t>Tabon I</t>
        </is>
      </c>
      <c r="I689" s="18" t="n">
        <v>14.4567678</v>
      </c>
      <c r="J689" s="18" t="n">
        <v>120.9218454</v>
      </c>
      <c r="K689" s="17" t="inlineStr">
        <is>
          <t>U</t>
        </is>
      </c>
      <c r="L689" s="11" t="n">
        <v>5537</v>
      </c>
      <c r="M689" s="19" t="n">
        <v>3.4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3.05</v>
      </c>
      <c r="T689" s="19" t="n">
        <v>0.77</v>
      </c>
      <c r="U689" s="17" t="inlineStr">
        <is>
          <t>Tier 2B: Moderate GIDA Inclusion</t>
        </is>
      </c>
      <c r="V689" s="19" t="n">
        <v>57.45</v>
      </c>
      <c r="W689" s="19" t="n">
        <v>61.27</v>
      </c>
      <c r="X689" s="19" t="n">
        <v>53.64</v>
      </c>
      <c r="Y689" s="20">
        <f>ROUND(V689*0.35+W689*0.35+X689*0.30,2)</f>
        <v/>
      </c>
      <c r="Z689" s="25" t="inlineStr">
        <is>
          <t>D - Other node or line within 3 km</t>
        </is>
      </c>
      <c r="AA689" s="19" t="n">
        <v>3.1</v>
      </c>
      <c r="AB689" s="19" t="n">
        <v>0.79</v>
      </c>
      <c r="AC689" s="17" t="inlineStr">
        <is>
          <t>Line: PSG001 RELIANCE TO NCC001</t>
        </is>
      </c>
      <c r="AD689" s="17" t="inlineStr">
        <is>
          <t>Route options survey candidate: compare actual node lateral with approved line tap.</t>
        </is>
      </c>
      <c r="AE689" s="16" t="n">
        <v>1685</v>
      </c>
    </row>
    <row r="690">
      <c r="A690" s="16" t="n">
        <v>2</v>
      </c>
      <c r="B690" s="16" t="n">
        <v>686</v>
      </c>
      <c r="C690" s="16" t="n">
        <v>1686</v>
      </c>
      <c r="D690" s="17" t="inlineStr">
        <is>
          <t>0402117011</t>
        </is>
      </c>
      <c r="E690" s="17" t="inlineStr">
        <is>
          <t>Region IV-A (CALABARZON)</t>
        </is>
      </c>
      <c r="F690" s="17" t="inlineStr">
        <is>
          <t>Cavite</t>
        </is>
      </c>
      <c r="G690" s="17" t="inlineStr">
        <is>
          <t>Rosario</t>
        </is>
      </c>
      <c r="H690" s="17" t="inlineStr">
        <is>
          <t>Wawa I</t>
        </is>
      </c>
      <c r="I690" s="18" t="n">
        <v>14.4118353</v>
      </c>
      <c r="J690" s="18" t="n">
        <v>120.8479067</v>
      </c>
      <c r="K690" s="17" t="inlineStr">
        <is>
          <t>U</t>
        </is>
      </c>
      <c r="L690" s="11" t="n">
        <v>5802</v>
      </c>
      <c r="M690" s="19" t="n">
        <v>3.4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2.15</v>
      </c>
      <c r="T690" s="19" t="n">
        <v>2.19</v>
      </c>
      <c r="U690" s="17" t="inlineStr">
        <is>
          <t>Tier 2B: Moderate GIDA Inclusion</t>
        </is>
      </c>
      <c r="V690" s="19" t="n">
        <v>57.44</v>
      </c>
      <c r="W690" s="19" t="n">
        <v>59.2</v>
      </c>
      <c r="X690" s="19" t="n">
        <v>55.67</v>
      </c>
      <c r="Y690" s="20">
        <f>ROUND(V690*0.35+W690*0.35+X690*0.30,2)</f>
        <v/>
      </c>
      <c r="Z690" s="25" t="inlineStr">
        <is>
          <t>D - Other node or line within 3 km</t>
        </is>
      </c>
      <c r="AA690" s="19" t="n">
        <v>2.15</v>
      </c>
      <c r="AB690" s="19" t="n">
        <v>2.19</v>
      </c>
      <c r="AC690" s="17" t="inlineStr">
        <is>
          <t>Node: TRC001
 - TYPE 3</t>
        </is>
      </c>
      <c r="AD690" s="17" t="inlineStr">
        <is>
          <t>Route options survey candidate: compare actual node lateral with approved line tap.</t>
        </is>
      </c>
      <c r="AE690" s="16" t="n">
        <v>1686</v>
      </c>
    </row>
    <row r="691">
      <c r="A691" s="16" t="n">
        <v>2</v>
      </c>
      <c r="B691" s="16" t="n">
        <v>687</v>
      </c>
      <c r="C691" s="16" t="n">
        <v>1687</v>
      </c>
      <c r="D691" s="17" t="inlineStr">
        <is>
          <t>1705205016</t>
        </is>
      </c>
      <c r="E691" s="17" t="inlineStr">
        <is>
          <t>MIMAROPA Region</t>
        </is>
      </c>
      <c r="F691" s="17" t="inlineStr">
        <is>
          <t>Oriental Mindoro</t>
        </is>
      </c>
      <c r="G691" s="17" t="inlineStr">
        <is>
          <t>City of Calapan</t>
        </is>
      </c>
      <c r="H691" s="17" t="inlineStr">
        <is>
          <t>Camilmil</t>
        </is>
      </c>
      <c r="I691" s="18" t="n">
        <v>13.4042799</v>
      </c>
      <c r="J691" s="18" t="n">
        <v>121.177469</v>
      </c>
      <c r="K691" s="17" t="inlineStr">
        <is>
          <t>U</t>
        </is>
      </c>
      <c r="L691" s="11" t="n">
        <v>4121</v>
      </c>
      <c r="M691" s="19" t="n">
        <v>3.9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2.86</v>
      </c>
      <c r="T691" s="19" t="n">
        <v>3.34</v>
      </c>
      <c r="U691" s="17" t="inlineStr">
        <is>
          <t>Tier 2B: Moderate GIDA Inclusion</t>
        </is>
      </c>
      <c r="V691" s="19" t="n">
        <v>57.44</v>
      </c>
      <c r="W691" s="19" t="n">
        <v>57.83</v>
      </c>
      <c r="X691" s="19" t="n">
        <v>57.04</v>
      </c>
      <c r="Y691" s="20">
        <f>ROUND(V691*0.35+W691*0.35+X691*0.30,2)</f>
        <v/>
      </c>
      <c r="Z691" s="25" t="inlineStr">
        <is>
          <t>D - Other node or line within 3 km</t>
        </is>
      </c>
      <c r="AA691" s="19" t="n">
        <v>2.86</v>
      </c>
      <c r="AB691" s="19" t="n">
        <v>3.32</v>
      </c>
      <c r="AC691" s="17" t="inlineStr">
        <is>
          <t>Node: CLM002 - BP</t>
        </is>
      </c>
      <c r="AD691" s="17" t="inlineStr">
        <is>
          <t>Route options survey candidate: compare actual node lateral with approved line tap.</t>
        </is>
      </c>
      <c r="AE691" s="16" t="n">
        <v>1687</v>
      </c>
    </row>
    <row r="692">
      <c r="A692" s="16" t="n">
        <v>2</v>
      </c>
      <c r="B692" s="16" t="n">
        <v>688</v>
      </c>
      <c r="C692" s="16" t="n">
        <v>1688</v>
      </c>
      <c r="D692" s="17" t="inlineStr">
        <is>
          <t>1380608002</t>
        </is>
      </c>
      <c r="E692" s="17" t="inlineStr">
        <is>
          <t>National Capital Region (NCR)</t>
        </is>
      </c>
      <c r="F692" s="17" t="inlineStr">
        <is>
          <t>First District (Not a Province)</t>
        </is>
      </c>
      <c r="G692" s="17" t="inlineStr">
        <is>
          <t>City of Manila</t>
        </is>
      </c>
      <c r="H692" s="17" t="inlineStr">
        <is>
          <t>Barangay 659-A</t>
        </is>
      </c>
      <c r="I692" s="18" t="n">
        <v>14.585402</v>
      </c>
      <c r="J692" s="18" t="n">
        <v>120.984761</v>
      </c>
      <c r="K692" s="17" t="inlineStr">
        <is>
          <t>U</t>
        </is>
      </c>
      <c r="L692" s="11" t="n">
        <v>3547</v>
      </c>
      <c r="M692" s="19" t="n">
        <v>2.03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16.88</v>
      </c>
      <c r="T692" s="19" t="n">
        <v>9.619999999999999</v>
      </c>
      <c r="U692" s="17" t="inlineStr">
        <is>
          <t>Tier 1B: High GIDA Priority</t>
        </is>
      </c>
      <c r="V692" s="19" t="n">
        <v>57.44</v>
      </c>
      <c r="W692" s="19" t="n">
        <v>43.27</v>
      </c>
      <c r="X692" s="19" t="n">
        <v>71.59999999999999</v>
      </c>
      <c r="Y692" s="20">
        <f>ROUND(V692*0.35+W692*0.35+X692*0.30,2)</f>
        <v/>
      </c>
      <c r="Z692" s="22" t="inlineStr">
        <is>
          <t>B - Node 0.5-1 km</t>
        </is>
      </c>
      <c r="AA692" s="19" t="n">
        <v>0.58</v>
      </c>
      <c r="AB692" s="19" t="n">
        <v>0.29</v>
      </c>
      <c r="AC692" s="17" t="inlineStr">
        <is>
          <t>Line: PSG001 RELIANCE TO NCC001</t>
        </is>
      </c>
      <c r="AD692" s="17" t="inlineStr">
        <is>
          <t>Short node lateral candidate; confirm port/fiber capacity, access and route.</t>
        </is>
      </c>
      <c r="AE692" s="16" t="n">
        <v>1688</v>
      </c>
    </row>
    <row r="693">
      <c r="A693" s="16" t="n">
        <v>2</v>
      </c>
      <c r="B693" s="16" t="n">
        <v>689</v>
      </c>
      <c r="C693" s="16" t="n">
        <v>1689</v>
      </c>
      <c r="D693" s="17" t="inlineStr">
        <is>
          <t>1908824012</t>
        </is>
      </c>
      <c r="E693" s="17" t="inlineStr">
        <is>
          <t>Bangsamoro Autonomous Region In Muslim Mindanao (BARMM)</t>
        </is>
      </c>
      <c r="F693" s="17" t="inlineStr">
        <is>
          <t>Maguindanao del Sur</t>
        </is>
      </c>
      <c r="G693" s="17" t="inlineStr">
        <is>
          <t>Talayan</t>
        </is>
      </c>
      <c r="H693" s="17" t="inlineStr">
        <is>
          <t>Talayan</t>
        </is>
      </c>
      <c r="I693" s="18" t="n">
        <v>17.255052</v>
      </c>
      <c r="J693" s="18" t="n">
        <v>122.229096</v>
      </c>
      <c r="K693" s="17" t="inlineStr">
        <is>
          <t>U</t>
        </is>
      </c>
      <c r="L693" s="11" t="n">
        <v>5829</v>
      </c>
      <c r="M693" s="19" t="n">
        <v>4.7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29.45</v>
      </c>
      <c r="T693" s="19" t="n">
        <v>34.33</v>
      </c>
      <c r="U693" s="17" t="inlineStr">
        <is>
          <t>Tier 1B: High GIDA Priority</t>
        </is>
      </c>
      <c r="V693" s="19" t="n">
        <v>57.44</v>
      </c>
      <c r="W693" s="19" t="n">
        <v>42.49</v>
      </c>
      <c r="X693" s="19" t="n">
        <v>72.39</v>
      </c>
      <c r="Y693" s="20">
        <f>ROUND(V693*0.35+W693*0.35+X693*0.30,2)</f>
        <v/>
      </c>
      <c r="Z693" s="24" t="inlineStr">
        <is>
          <t>F - Nearest node and line over 5 km</t>
        </is>
      </c>
      <c r="AA693" s="19" t="n">
        <v>29.45</v>
      </c>
      <c r="AB693" s="19" t="n">
        <v>34.32</v>
      </c>
      <c r="AC693" s="17" t="inlineStr">
        <is>
          <t>Node: IGI003 - PM</t>
        </is>
      </c>
      <c r="AD693" s="17" t="inlineStr">
        <is>
          <t>Remote site candidate: deploy Starlink LEO satellite backhaul or long microwave hop.</t>
        </is>
      </c>
      <c r="AE693" s="16" t="n">
        <v>1689</v>
      </c>
    </row>
    <row r="694">
      <c r="A694" s="16" t="n">
        <v>2</v>
      </c>
      <c r="B694" s="16" t="n">
        <v>690</v>
      </c>
      <c r="C694" s="16" t="n">
        <v>1690</v>
      </c>
      <c r="D694" s="17" t="inlineStr">
        <is>
          <t>0203109013</t>
        </is>
      </c>
      <c r="E694" s="17" t="inlineStr">
        <is>
          <t>Region II (Cagayan Valley)</t>
        </is>
      </c>
      <c r="F694" s="17" t="inlineStr">
        <is>
          <t>Isabela</t>
        </is>
      </c>
      <c r="G694" s="17" t="inlineStr">
        <is>
          <t>Cordon</t>
        </is>
      </c>
      <c r="H694" s="17" t="inlineStr">
        <is>
          <t>Quirino</t>
        </is>
      </c>
      <c r="I694" s="18" t="n">
        <v>16.68671667</v>
      </c>
      <c r="J694" s="18" t="n">
        <v>121.4552833</v>
      </c>
      <c r="K694" s="17" t="inlineStr">
        <is>
          <t>R</t>
        </is>
      </c>
      <c r="L694" s="11" t="n">
        <v>2847</v>
      </c>
      <c r="M694" s="19" t="n">
        <v>3.8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7.71</v>
      </c>
      <c r="T694" s="19" t="n">
        <v>1.77</v>
      </c>
      <c r="U694" s="17" t="inlineStr">
        <is>
          <t>Tier 2B: Moderate GIDA Inclusion</t>
        </is>
      </c>
      <c r="V694" s="19" t="n">
        <v>57.43</v>
      </c>
      <c r="W694" s="19" t="n">
        <v>59.39</v>
      </c>
      <c r="X694" s="19" t="n">
        <v>55.47</v>
      </c>
      <c r="Y694" s="20">
        <f>ROUND(V694*0.35+W694*0.35+X694*0.30,2)</f>
        <v/>
      </c>
      <c r="Z694" s="25" t="inlineStr">
        <is>
          <t>D - Other node or line within 3 km</t>
        </is>
      </c>
      <c r="AA694" s="19" t="n">
        <v>7.71</v>
      </c>
      <c r="AB694" s="19" t="n">
        <v>1.77</v>
      </c>
      <c r="AC694" s="17" t="inlineStr">
        <is>
          <t>Line: SEGMENT 13 (SANTIAGO - BAYOMBONG)</t>
        </is>
      </c>
      <c r="AD694" s="17" t="inlineStr">
        <is>
          <t>Route options survey candidate: compare actual node lateral with approved line tap.</t>
        </is>
      </c>
      <c r="AE694" s="16" t="n">
        <v>1690</v>
      </c>
    </row>
    <row r="695">
      <c r="A695" s="16" t="n">
        <v>2</v>
      </c>
      <c r="B695" s="16" t="n">
        <v>691</v>
      </c>
      <c r="C695" s="16" t="n">
        <v>1691</v>
      </c>
      <c r="D695" s="17" t="inlineStr">
        <is>
          <t>0401019009</t>
        </is>
      </c>
      <c r="E695" s="17" t="inlineStr">
        <is>
          <t>Region IV-A (CALABARZON)</t>
        </is>
      </c>
      <c r="F695" s="17" t="inlineStr">
        <is>
          <t>Batangas</t>
        </is>
      </c>
      <c r="G695" s="17" t="inlineStr">
        <is>
          <t>Nasugbu</t>
        </is>
      </c>
      <c r="H695" s="17" t="inlineStr">
        <is>
          <t>Barangay 4</t>
        </is>
      </c>
      <c r="I695" s="18" t="n">
        <v>14.073481</v>
      </c>
      <c r="J695" s="18" t="n">
        <v>120.633488</v>
      </c>
      <c r="K695" s="17" t="inlineStr">
        <is>
          <t>R</t>
        </is>
      </c>
      <c r="L695" s="11" t="n">
        <v>1373</v>
      </c>
      <c r="M695" s="19" t="n">
        <v>3.6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0.31</v>
      </c>
      <c r="T695" s="19" t="n">
        <v>0.14</v>
      </c>
      <c r="U695" s="17" t="inlineStr">
        <is>
          <t>Tier 1B: High GIDA Priority</t>
        </is>
      </c>
      <c r="V695" s="19" t="n">
        <v>57.43</v>
      </c>
      <c r="W695" s="19" t="n">
        <v>56.91</v>
      </c>
      <c r="X695" s="19" t="n">
        <v>57.95</v>
      </c>
      <c r="Y695" s="20">
        <f>ROUND(V695*0.35+W695*0.35+X695*0.30,2)</f>
        <v/>
      </c>
      <c r="Z695" s="22" t="inlineStr">
        <is>
          <t>A - Node within 0.5 km</t>
        </is>
      </c>
      <c r="AA695" s="19" t="n">
        <v>0.31</v>
      </c>
      <c r="AB695" s="19" t="n">
        <v>0.03</v>
      </c>
      <c r="AC695" s="17" t="inlineStr">
        <is>
          <t>Line: NASUGBU UPLINK</t>
        </is>
      </c>
      <c r="AD695" s="17" t="inlineStr">
        <is>
          <t>First survey candidate: confirm node handoff, spare capacity and short route; co-location not established.</t>
        </is>
      </c>
      <c r="AE695" s="16" t="n">
        <v>1691</v>
      </c>
    </row>
    <row r="696">
      <c r="A696" s="16" t="n">
        <v>2</v>
      </c>
      <c r="B696" s="16" t="n">
        <v>692</v>
      </c>
      <c r="C696" s="16" t="n">
        <v>1692</v>
      </c>
      <c r="D696" s="17" t="inlineStr">
        <is>
          <t>1380200011</t>
        </is>
      </c>
      <c r="E696" s="17" t="inlineStr">
        <is>
          <t>National Capital Region (NCR)</t>
        </is>
      </c>
      <c r="F696" s="17" t="inlineStr">
        <is>
          <t>Fourth District (Not a Province)</t>
        </is>
      </c>
      <c r="G696" s="17" t="inlineStr">
        <is>
          <t>City of Las Piñas</t>
        </is>
      </c>
      <c r="H696" s="17" t="inlineStr">
        <is>
          <t>B. F. International Village</t>
        </is>
      </c>
      <c r="I696" s="18" t="n">
        <v>14.460278</v>
      </c>
      <c r="J696" s="18" t="n">
        <v>120.998889</v>
      </c>
      <c r="K696" s="17" t="inlineStr">
        <is>
          <t>U</t>
        </is>
      </c>
      <c r="L696" s="11" t="n">
        <v>80621</v>
      </c>
      <c r="M696" s="19" t="n">
        <v>4.08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0.59</v>
      </c>
      <c r="T696" s="19" t="n">
        <v>0.45</v>
      </c>
      <c r="U696" s="17" t="inlineStr">
        <is>
          <t>Tier 1A: Strategic Prime (Critical GIDA + Direct Fiber)</t>
        </is>
      </c>
      <c r="V696" s="19" t="n">
        <v>57.43</v>
      </c>
      <c r="W696" s="19" t="n">
        <v>50.04</v>
      </c>
      <c r="X696" s="19" t="n">
        <v>64.83</v>
      </c>
      <c r="Y696" s="20">
        <f>ROUND(V696*0.35+W696*0.35+X696*0.30,2)</f>
        <v/>
      </c>
      <c r="Z696" s="22" t="inlineStr">
        <is>
          <t>B - Node 0.5-1 km</t>
        </is>
      </c>
      <c r="AA696" s="19" t="n">
        <v>0.59</v>
      </c>
      <c r="AB696" s="19" t="n">
        <v>0.44</v>
      </c>
      <c r="AC696" s="17" t="inlineStr">
        <is>
          <t>Line: Aerial 24C</t>
        </is>
      </c>
      <c r="AD696" s="17" t="inlineStr">
        <is>
          <t>Short node lateral candidate; confirm port/fiber capacity, access and route.</t>
        </is>
      </c>
      <c r="AE696" s="16" t="n">
        <v>1692</v>
      </c>
    </row>
    <row r="697">
      <c r="A697" s="16" t="n">
        <v>2</v>
      </c>
      <c r="B697" s="16" t="n">
        <v>693</v>
      </c>
      <c r="C697" s="16" t="n">
        <v>1693</v>
      </c>
      <c r="D697" s="17" t="inlineStr">
        <is>
          <t>1908705020</t>
        </is>
      </c>
      <c r="E697" s="17" t="inlineStr">
        <is>
          <t>Bangsamoro Autonomous Region In Muslim Mindanao (BARMM)</t>
        </is>
      </c>
      <c r="F697" s="17" t="inlineStr">
        <is>
          <t>Maguindanao del Norte</t>
        </is>
      </c>
      <c r="G697" s="17" t="inlineStr">
        <is>
          <t>Datu Odin Sinsuat</t>
        </is>
      </c>
      <c r="H697" s="17" t="inlineStr">
        <is>
          <t>Linek</t>
        </is>
      </c>
      <c r="I697" s="18" t="n">
        <v>17.254829</v>
      </c>
      <c r="J697" s="18" t="n">
        <v>122.228673</v>
      </c>
      <c r="K697" s="17" t="inlineStr">
        <is>
          <t>R</t>
        </is>
      </c>
      <c r="L697" s="11" t="n">
        <v>4505</v>
      </c>
      <c r="M697" s="19" t="n">
        <v>4.3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29.27</v>
      </c>
      <c r="T697" s="19" t="n">
        <v>34.17</v>
      </c>
      <c r="U697" s="17" t="inlineStr">
        <is>
          <t>Tier 1B: High GIDA Priority</t>
        </is>
      </c>
      <c r="V697" s="19" t="n">
        <v>57.43</v>
      </c>
      <c r="W697" s="19" t="n">
        <v>49.44</v>
      </c>
      <c r="X697" s="19" t="n">
        <v>65.42</v>
      </c>
      <c r="Y697" s="20">
        <f>ROUND(V697*0.35+W697*0.35+X697*0.30,2)</f>
        <v/>
      </c>
      <c r="Z697" s="24" t="inlineStr">
        <is>
          <t>F - Nearest node and line over 5 km</t>
        </is>
      </c>
      <c r="AA697" s="19" t="n">
        <v>29.4</v>
      </c>
      <c r="AB697" s="19" t="n">
        <v>34.27</v>
      </c>
      <c r="AC697" s="17" t="inlineStr">
        <is>
          <t>Node: IGI003 - PM</t>
        </is>
      </c>
      <c r="AD697" s="17" t="inlineStr">
        <is>
          <t>Remote site candidate: deploy Starlink LEO satellite backhaul or long microwave hop.</t>
        </is>
      </c>
      <c r="AE697" s="16" t="n">
        <v>1693</v>
      </c>
    </row>
    <row r="698">
      <c r="A698" s="16" t="n">
        <v>2</v>
      </c>
      <c r="B698" s="16" t="n">
        <v>694</v>
      </c>
      <c r="C698" s="16" t="n">
        <v>1694</v>
      </c>
      <c r="D698" s="17" t="inlineStr">
        <is>
          <t>0704603015</t>
        </is>
      </c>
      <c r="E698" s="17" t="inlineStr">
        <is>
          <t>Region VII (Central Visayas)</t>
        </is>
      </c>
      <c r="F698" s="17" t="inlineStr">
        <is>
          <t>Negros Oriental</t>
        </is>
      </c>
      <c r="G698" s="17" t="inlineStr">
        <is>
          <t>Bacong</t>
        </is>
      </c>
      <c r="H698" s="17" t="inlineStr">
        <is>
          <t>Sacsac</t>
        </is>
      </c>
      <c r="I698" s="18" t="n">
        <v>9.254670000000001</v>
      </c>
      <c r="J698" s="18" t="n">
        <v>123.290063</v>
      </c>
      <c r="K698" s="17" t="inlineStr">
        <is>
          <t>R</t>
        </is>
      </c>
      <c r="L698" s="11" t="n">
        <v>4372</v>
      </c>
      <c r="M698" s="19" t="n">
        <v>3.8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0.23</v>
      </c>
      <c r="T698" s="19" t="n">
        <v>0.21</v>
      </c>
      <c r="U698" s="17" t="inlineStr">
        <is>
          <t>Tier 2A: High Commercial ROI</t>
        </is>
      </c>
      <c r="V698" s="19" t="n">
        <v>57.42</v>
      </c>
      <c r="W698" s="19" t="n">
        <v>79.83</v>
      </c>
      <c r="X698" s="19" t="n">
        <v>35.02</v>
      </c>
      <c r="Y698" s="20">
        <f>ROUND(V698*0.35+W698*0.35+X698*0.30,2)</f>
        <v/>
      </c>
      <c r="Z698" s="22" t="inlineStr">
        <is>
          <t>A - Node within 0.5 km</t>
        </is>
      </c>
      <c r="AA698" s="19" t="n">
        <v>0.23</v>
      </c>
      <c r="AB698" s="19" t="n">
        <v>0.21</v>
      </c>
      <c r="AC698" s="17" t="inlineStr">
        <is>
          <t>Line: PROPOSED AERIAL FOC- 58.765km</t>
        </is>
      </c>
      <c r="AD698" s="17" t="inlineStr">
        <is>
          <t>First survey candidate: confirm node handoff, spare capacity and short route; co-location not established.</t>
        </is>
      </c>
      <c r="AE698" s="16" t="n">
        <v>1694</v>
      </c>
    </row>
    <row r="699">
      <c r="A699" s="16" t="n">
        <v>2</v>
      </c>
      <c r="B699" s="16" t="n">
        <v>695</v>
      </c>
      <c r="C699" s="16" t="n">
        <v>1695</v>
      </c>
      <c r="D699" s="17" t="inlineStr">
        <is>
          <t>0203105007</t>
        </is>
      </c>
      <c r="E699" s="17" t="inlineStr">
        <is>
          <t>Region II (Cagayan Valley)</t>
        </is>
      </c>
      <c r="F699" s="17" t="inlineStr">
        <is>
          <t>Isabela</t>
        </is>
      </c>
      <c r="G699" s="17" t="inlineStr">
        <is>
          <t>Burgos</t>
        </is>
      </c>
      <c r="H699" s="17" t="inlineStr">
        <is>
          <t>Cullalabo San Antonio</t>
        </is>
      </c>
      <c r="I699" s="18" t="n">
        <v>17.08881</v>
      </c>
      <c r="J699" s="18" t="n">
        <v>121.70488</v>
      </c>
      <c r="K699" s="17" t="inlineStr">
        <is>
          <t>R</t>
        </is>
      </c>
      <c r="L699" s="11" t="n">
        <v>3513</v>
      </c>
      <c r="M699" s="19" t="n">
        <v>3.8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0.25</v>
      </c>
      <c r="T699" s="19" t="n">
        <v>0.49</v>
      </c>
      <c r="U699" s="17" t="inlineStr">
        <is>
          <t>Tier 2A: High Commercial ROI</t>
        </is>
      </c>
      <c r="V699" s="19" t="n">
        <v>57.42</v>
      </c>
      <c r="W699" s="19" t="n">
        <v>75.97</v>
      </c>
      <c r="X699" s="19" t="n">
        <v>38.88</v>
      </c>
      <c r="Y699" s="20">
        <f>ROUND(V699*0.35+W699*0.35+X699*0.30,2)</f>
        <v/>
      </c>
      <c r="Z699" s="22" t="inlineStr">
        <is>
          <t>A - Node within 0.5 km</t>
        </is>
      </c>
      <c r="AA699" s="19" t="n">
        <v>0.25</v>
      </c>
      <c r="AB699" s="19" t="n">
        <v>0.24</v>
      </c>
      <c r="AC699" s="17" t="inlineStr">
        <is>
          <t>Line: ROXAS - GAMU</t>
        </is>
      </c>
      <c r="AD699" s="17" t="inlineStr">
        <is>
          <t>First survey candidate: confirm node handoff, spare capacity and short route; co-location not established.</t>
        </is>
      </c>
      <c r="AE699" s="16" t="n">
        <v>1695</v>
      </c>
    </row>
    <row r="700">
      <c r="A700" s="16" t="n">
        <v>2</v>
      </c>
      <c r="B700" s="16" t="n">
        <v>696</v>
      </c>
      <c r="C700" s="16" t="n">
        <v>1696</v>
      </c>
      <c r="D700" s="17" t="inlineStr">
        <is>
          <t>0306902013</t>
        </is>
      </c>
      <c r="E700" s="17" t="inlineStr">
        <is>
          <t>Region III (Central Luzon)</t>
        </is>
      </c>
      <c r="F700" s="17" t="inlineStr">
        <is>
          <t>Tarlac</t>
        </is>
      </c>
      <c r="G700" s="17" t="inlineStr">
        <is>
          <t>Bamban</t>
        </is>
      </c>
      <c r="H700" s="17" t="inlineStr">
        <is>
          <t>San Roque</t>
        </is>
      </c>
      <c r="I700" s="18" t="n">
        <v>15.276307</v>
      </c>
      <c r="J700" s="18" t="n">
        <v>120.566169</v>
      </c>
      <c r="K700" s="17" t="inlineStr">
        <is>
          <t>U</t>
        </is>
      </c>
      <c r="L700" s="11" t="n">
        <v>12502</v>
      </c>
      <c r="M700" s="19" t="n">
        <v>3.9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0.88</v>
      </c>
      <c r="T700" s="19" t="n">
        <v>0.17</v>
      </c>
      <c r="U700" s="17" t="inlineStr">
        <is>
          <t>Tier 2B: Moderate GIDA Inclusion</t>
        </is>
      </c>
      <c r="V700" s="19" t="n">
        <v>57.42</v>
      </c>
      <c r="W700" s="19" t="n">
        <v>69.63</v>
      </c>
      <c r="X700" s="19" t="n">
        <v>45.21</v>
      </c>
      <c r="Y700" s="20">
        <f>ROUND(V700*0.35+W700*0.35+X700*0.30,2)</f>
        <v/>
      </c>
      <c r="Z700" s="22" t="inlineStr">
        <is>
          <t>B - Node 0.5-1 km</t>
        </is>
      </c>
      <c r="AA700" s="19" t="n">
        <v>0.88</v>
      </c>
      <c r="AB700" s="19" t="n">
        <v>0.17</v>
      </c>
      <c r="AC700" s="17" t="inlineStr">
        <is>
          <t>Line: BMBN-CPAS PIPE</t>
        </is>
      </c>
      <c r="AD700" s="17" t="inlineStr">
        <is>
          <t>Short node lateral candidate; confirm port/fiber capacity, access and route.</t>
        </is>
      </c>
      <c r="AE700" s="16" t="n">
        <v>1696</v>
      </c>
    </row>
    <row r="701">
      <c r="A701" s="16" t="n">
        <v>2</v>
      </c>
      <c r="B701" s="16" t="n">
        <v>697</v>
      </c>
      <c r="C701" s="16" t="n">
        <v>1697</v>
      </c>
      <c r="D701" s="17" t="inlineStr">
        <is>
          <t>0403425021</t>
        </is>
      </c>
      <c r="E701" s="17" t="inlineStr">
        <is>
          <t>Region IV-A (CALABARZON)</t>
        </is>
      </c>
      <c r="F701" s="17" t="inlineStr">
        <is>
          <t>Laguna</t>
        </is>
      </c>
      <c r="G701" s="17" t="inlineStr">
        <is>
          <t>City of San Pedro</t>
        </is>
      </c>
      <c r="H701" s="17" t="inlineStr">
        <is>
          <t>Calendola</t>
        </is>
      </c>
      <c r="I701" s="18" t="n">
        <v>14.342773</v>
      </c>
      <c r="J701" s="18" t="n">
        <v>121.035523</v>
      </c>
      <c r="K701" s="17" t="inlineStr">
        <is>
          <t>R</t>
        </is>
      </c>
      <c r="L701" s="11" t="n">
        <v>4162</v>
      </c>
      <c r="M701" s="19" t="n">
        <v>3.3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3.93</v>
      </c>
      <c r="T701" s="19" t="n">
        <v>7.15</v>
      </c>
      <c r="U701" s="17" t="inlineStr">
        <is>
          <t>Tier 2B: Moderate GIDA Inclusion</t>
        </is>
      </c>
      <c r="V701" s="19" t="n">
        <v>57.42</v>
      </c>
      <c r="W701" s="19" t="n">
        <v>63.19</v>
      </c>
      <c r="X701" s="19" t="n">
        <v>51.65</v>
      </c>
      <c r="Y701" s="20">
        <f>ROUND(V701*0.35+W701*0.35+X701*0.30,2)</f>
        <v/>
      </c>
      <c r="Z701" s="22" t="inlineStr">
        <is>
          <t>B - Node 0.5-1 km</t>
        </is>
      </c>
      <c r="AA701" s="19" t="n">
        <v>0.54</v>
      </c>
      <c r="AB701" s="19" t="n">
        <v>0.27</v>
      </c>
      <c r="AC701" s="17" t="inlineStr">
        <is>
          <t>Line: AE SPL002 TO SPL001</t>
        </is>
      </c>
      <c r="AD701" s="17" t="inlineStr">
        <is>
          <t>Short node lateral candidate; confirm port/fiber capacity, access and route.</t>
        </is>
      </c>
      <c r="AE701" s="16" t="n">
        <v>1697</v>
      </c>
    </row>
    <row r="702">
      <c r="A702" s="16" t="n">
        <v>2</v>
      </c>
      <c r="B702" s="16" t="n">
        <v>698</v>
      </c>
      <c r="C702" s="16" t="n">
        <v>1698</v>
      </c>
      <c r="D702" s="17" t="inlineStr">
        <is>
          <t>1381000012</t>
        </is>
      </c>
      <c r="E702" s="17" t="inlineStr">
        <is>
          <t>National Capital Region (NCR)</t>
        </is>
      </c>
      <c r="F702" s="17" t="inlineStr">
        <is>
          <t>Fourth District (Not a Province)</t>
        </is>
      </c>
      <c r="G702" s="17" t="inlineStr">
        <is>
          <t>City of Parañaque</t>
        </is>
      </c>
      <c r="H702" s="17" t="inlineStr">
        <is>
          <t>San Antonio</t>
        </is>
      </c>
      <c r="I702" s="18" t="n">
        <v>14.46083</v>
      </c>
      <c r="J702" s="18" t="n">
        <v>121.030708</v>
      </c>
      <c r="K702" s="17" t="inlineStr">
        <is>
          <t>U</t>
        </is>
      </c>
      <c r="L702" s="11" t="n">
        <v>73832</v>
      </c>
      <c r="M702" s="19" t="n">
        <v>3.52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0.84</v>
      </c>
      <c r="T702" s="19" t="n">
        <v>0.14</v>
      </c>
      <c r="U702" s="17" t="inlineStr">
        <is>
          <t>Tier 1A: Strategic Prime (Critical GIDA + Direct Fiber)</t>
        </is>
      </c>
      <c r="V702" s="19" t="n">
        <v>57.41</v>
      </c>
      <c r="W702" s="19" t="n">
        <v>48.05</v>
      </c>
      <c r="X702" s="19" t="n">
        <v>66.77</v>
      </c>
      <c r="Y702" s="20">
        <f>ROUND(V702*0.35+W702*0.35+X702*0.30,2)</f>
        <v/>
      </c>
      <c r="Z702" s="22" t="inlineStr">
        <is>
          <t>B - Node 0.5-1 km</t>
        </is>
      </c>
      <c r="AA702" s="19" t="n">
        <v>0.84</v>
      </c>
      <c r="AB702" s="19" t="n">
        <v>0.14</v>
      </c>
      <c r="AC702" s="17" t="inlineStr">
        <is>
          <t>Line: UG 144C via Y-Duct</t>
        </is>
      </c>
      <c r="AD702" s="17" t="inlineStr">
        <is>
          <t>Short node lateral candidate; confirm port/fiber capacity, access and route.</t>
        </is>
      </c>
      <c r="AE702" s="16" t="n">
        <v>1698</v>
      </c>
    </row>
    <row r="703">
      <c r="A703" s="16" t="n">
        <v>2</v>
      </c>
      <c r="B703" s="16" t="n">
        <v>699</v>
      </c>
      <c r="C703" s="16" t="n">
        <v>1699</v>
      </c>
      <c r="D703" s="17" t="inlineStr">
        <is>
          <t>1402706027</t>
        </is>
      </c>
      <c r="E703" s="17" t="inlineStr">
        <is>
          <t>Cordillera Administrative Region (CAR)</t>
        </is>
      </c>
      <c r="F703" s="17" t="inlineStr">
        <is>
          <t>Ifugao</t>
        </is>
      </c>
      <c r="G703" s="17" t="inlineStr">
        <is>
          <t>Mayoyao</t>
        </is>
      </c>
      <c r="H703" s="17" t="inlineStr">
        <is>
          <t>Palaad</t>
        </is>
      </c>
      <c r="I703" s="18" t="n">
        <v>16.91569</v>
      </c>
      <c r="J703" s="18" t="n">
        <v>121.20807</v>
      </c>
      <c r="K703" s="17" t="inlineStr">
        <is>
          <t>R</t>
        </is>
      </c>
      <c r="L703" s="11" t="n">
        <v>314</v>
      </c>
      <c r="M703" s="19" t="n">
        <v>3.9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3.22</v>
      </c>
      <c r="T703" s="19" t="n">
        <v>15.02</v>
      </c>
      <c r="U703" s="17" t="inlineStr">
        <is>
          <t>Tier 1B: High GIDA Priority</t>
        </is>
      </c>
      <c r="V703" s="19" t="n">
        <v>57.41</v>
      </c>
      <c r="W703" s="19" t="n">
        <v>47.2</v>
      </c>
      <c r="X703" s="19" t="n">
        <v>67.63</v>
      </c>
      <c r="Y703" s="20">
        <f>ROUND(V703*0.35+W703*0.35+X703*0.30,2)</f>
        <v/>
      </c>
      <c r="Z703" s="24" t="inlineStr">
        <is>
          <t>E - Nearest node or line 3-5 km</t>
        </is>
      </c>
      <c r="AA703" s="19" t="n">
        <v>3.22</v>
      </c>
      <c r="AB703" s="19" t="n">
        <v>14.86</v>
      </c>
      <c r="AC703" s="17" t="inlineStr">
        <is>
          <t>Node: MOF002 - TYPE 4</t>
        </is>
      </c>
      <c r="AD703" s="17" t="inlineStr">
        <is>
          <t>Review candidate: examine alternative BTS location, updated fiber inventory or Starlink backhaul.</t>
        </is>
      </c>
      <c r="AE703" s="16" t="n">
        <v>1699</v>
      </c>
    </row>
    <row r="704">
      <c r="A704" s="16" t="n">
        <v>2</v>
      </c>
      <c r="B704" s="16" t="n">
        <v>700</v>
      </c>
      <c r="C704" s="16" t="n">
        <v>1700</v>
      </c>
      <c r="D704" s="17" t="inlineStr">
        <is>
          <t>1381100059</t>
        </is>
      </c>
      <c r="E704" s="17" t="inlineStr">
        <is>
          <t>National Capital Region (NCR)</t>
        </is>
      </c>
      <c r="F704" s="17" t="inlineStr">
        <is>
          <t>Fourth District (Not a Province)</t>
        </is>
      </c>
      <c r="G704" s="17" t="inlineStr">
        <is>
          <t>Pasay City</t>
        </is>
      </c>
      <c r="H704" s="17" t="inlineStr">
        <is>
          <t>Barangay 59</t>
        </is>
      </c>
      <c r="I704" s="18" t="n">
        <v>14.552189</v>
      </c>
      <c r="J704" s="18" t="n">
        <v>120.999689</v>
      </c>
      <c r="K704" s="17" t="inlineStr">
        <is>
          <t>U</t>
        </is>
      </c>
      <c r="L704" s="11" t="n">
        <v>1514</v>
      </c>
      <c r="M704" s="19" t="n">
        <v>3.79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1.02</v>
      </c>
      <c r="T704" s="19" t="n">
        <v>0.26</v>
      </c>
      <c r="U704" s="17" t="inlineStr">
        <is>
          <t>Tier 1A: Strategic Prime (Critical GIDA + Direct Fiber)</t>
        </is>
      </c>
      <c r="V704" s="19" t="n">
        <v>57.41</v>
      </c>
      <c r="W704" s="19" t="n">
        <v>43.71</v>
      </c>
      <c r="X704" s="19" t="n">
        <v>71.09999999999999</v>
      </c>
      <c r="Y704" s="20">
        <f>ROUND(V704*0.35+W704*0.35+X704*0.30,2)</f>
        <v/>
      </c>
      <c r="Z704" s="22" t="inlineStr">
        <is>
          <t>B - Node 0.5-1 km</t>
        </is>
      </c>
      <c r="AA704" s="19" t="n">
        <v>0.87</v>
      </c>
      <c r="AB704" s="19" t="n">
        <v>0.2</v>
      </c>
      <c r="AC704" s="17" t="inlineStr">
        <is>
          <t>Line: UG 288C via Y-Duct</t>
        </is>
      </c>
      <c r="AD704" s="17" t="inlineStr">
        <is>
          <t>Short node lateral candidate; confirm port/fiber capacity, access and route.</t>
        </is>
      </c>
      <c r="AE704" s="16" t="n">
        <v>1700</v>
      </c>
    </row>
    <row r="705">
      <c r="A705" s="16" t="n">
        <v>2</v>
      </c>
      <c r="B705" s="16" t="n">
        <v>701</v>
      </c>
      <c r="C705" s="16" t="n">
        <v>1701</v>
      </c>
      <c r="D705" s="17" t="inlineStr">
        <is>
          <t>1380611042</t>
        </is>
      </c>
      <c r="E705" s="17" t="inlineStr">
        <is>
          <t>National Capital Region (NCR)</t>
        </is>
      </c>
      <c r="F705" s="17" t="inlineStr">
        <is>
          <t>First District (Not a Province)</t>
        </is>
      </c>
      <c r="G705" s="17" t="inlineStr">
        <is>
          <t>City of Manila</t>
        </is>
      </c>
      <c r="H705" s="17" t="inlineStr">
        <is>
          <t>Barangay 827</t>
        </is>
      </c>
      <c r="I705" s="18" t="n">
        <v>14.582213</v>
      </c>
      <c r="J705" s="18" t="n">
        <v>120.998611</v>
      </c>
      <c r="K705" s="17" t="inlineStr">
        <is>
          <t>U</t>
        </is>
      </c>
      <c r="L705" s="11" t="n">
        <v>2719</v>
      </c>
      <c r="M705" s="19" t="n">
        <v>3.84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4.61</v>
      </c>
      <c r="T705" s="19" t="n">
        <v>4.51</v>
      </c>
      <c r="U705" s="17" t="inlineStr">
        <is>
          <t>Tier 1B: High GIDA Priority</t>
        </is>
      </c>
      <c r="V705" s="19" t="n">
        <v>57.41</v>
      </c>
      <c r="W705" s="19" t="n">
        <v>43.65</v>
      </c>
      <c r="X705" s="19" t="n">
        <v>71.18000000000001</v>
      </c>
      <c r="Y705" s="20">
        <f>ROUND(V705*0.35+W705*0.35+X705*0.30,2)</f>
        <v/>
      </c>
      <c r="Z705" s="22" t="inlineStr">
        <is>
          <t>B - Node 0.5-1 km</t>
        </is>
      </c>
      <c r="AA705" s="19" t="n">
        <v>0.51</v>
      </c>
      <c r="AB705" s="19" t="n">
        <v>0.13</v>
      </c>
      <c r="AC705" s="17" t="inlineStr">
        <is>
          <t>Line: Aerial 24C</t>
        </is>
      </c>
      <c r="AD705" s="17" t="inlineStr">
        <is>
          <t>Short node lateral candidate; confirm port/fiber capacity, access and route.</t>
        </is>
      </c>
      <c r="AE705" s="16" t="n">
        <v>1701</v>
      </c>
    </row>
    <row r="706">
      <c r="A706" s="16" t="n">
        <v>2</v>
      </c>
      <c r="B706" s="16" t="n">
        <v>702</v>
      </c>
      <c r="C706" s="16" t="n">
        <v>1702</v>
      </c>
      <c r="D706" s="17" t="inlineStr">
        <is>
          <t>1380614073</t>
        </is>
      </c>
      <c r="E706" s="17" t="inlineStr">
        <is>
          <t>National Capital Region (NCR)</t>
        </is>
      </c>
      <c r="F706" s="17" t="inlineStr">
        <is>
          <t>First District (Not a Province)</t>
        </is>
      </c>
      <c r="G706" s="17" t="inlineStr">
        <is>
          <t>City of Manila</t>
        </is>
      </c>
      <c r="H706" s="17" t="inlineStr">
        <is>
          <t>Barangay 880</t>
        </is>
      </c>
      <c r="I706" s="18" t="n">
        <v>14.586181</v>
      </c>
      <c r="J706" s="18" t="n">
        <v>121.015917</v>
      </c>
      <c r="K706" s="17" t="inlineStr">
        <is>
          <t>U</t>
        </is>
      </c>
      <c r="L706" s="11" t="n">
        <v>3751</v>
      </c>
      <c r="M706" s="19" t="n">
        <v>3.89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12.44</v>
      </c>
      <c r="T706" s="19" t="n">
        <v>24.97</v>
      </c>
      <c r="U706" s="17" t="inlineStr">
        <is>
          <t>Tier 1B: High GIDA Priority</t>
        </is>
      </c>
      <c r="V706" s="19" t="n">
        <v>57.41</v>
      </c>
      <c r="W706" s="19" t="n">
        <v>43.36</v>
      </c>
      <c r="X706" s="19" t="n">
        <v>71.45</v>
      </c>
      <c r="Y706" s="20">
        <f>ROUND(V706*0.35+W706*0.35+X706*0.30,2)</f>
        <v/>
      </c>
      <c r="Z706" s="23" t="inlineStr">
        <is>
          <t>C - Line within 0.5 km; node over 1 km</t>
        </is>
      </c>
      <c r="AA706" s="19" t="n">
        <v>1.34</v>
      </c>
      <c r="AB706" s="19" t="n">
        <v>0.25</v>
      </c>
      <c r="AC706" s="17" t="inlineStr">
        <is>
          <t>Line: Aerial 24C</t>
        </is>
      </c>
      <c r="AD706" s="17" t="inlineStr">
        <is>
          <t>Splice closure / line-tap survey candidate; locate closure and confirm splicing/capacity.</t>
        </is>
      </c>
      <c r="AE706" s="16" t="n">
        <v>1702</v>
      </c>
    </row>
    <row r="707">
      <c r="A707" s="16" t="n">
        <v>2</v>
      </c>
      <c r="B707" s="16" t="n">
        <v>703</v>
      </c>
      <c r="C707" s="16" t="n">
        <v>1703</v>
      </c>
      <c r="D707" s="17" t="inlineStr">
        <is>
          <t>1003511017</t>
        </is>
      </c>
      <c r="E707" s="17" t="inlineStr">
        <is>
          <t>Region X (Northern Mindanao)</t>
        </is>
      </c>
      <c r="F707" s="17" t="inlineStr">
        <is>
          <t>Lanao del Norte</t>
        </is>
      </c>
      <c r="G707" s="17" t="inlineStr">
        <is>
          <t>Magsaysay</t>
        </is>
      </c>
      <c r="H707" s="17" t="inlineStr">
        <is>
          <t>Rarab</t>
        </is>
      </c>
      <c r="I707" s="18" t="n">
        <v>12.274131</v>
      </c>
      <c r="J707" s="18" t="n">
        <v>121.183752</v>
      </c>
      <c r="K707" s="17" t="inlineStr">
        <is>
          <t>R</t>
        </is>
      </c>
      <c r="L707" s="11" t="n">
        <v>749</v>
      </c>
      <c r="M707" s="19" t="n">
        <v>4.2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10.91</v>
      </c>
      <c r="T707" s="19" t="n">
        <v>6.55</v>
      </c>
      <c r="U707" s="17" t="inlineStr">
        <is>
          <t>Tier 1B: High GIDA Priority</t>
        </is>
      </c>
      <c r="V707" s="19" t="n">
        <v>57.41</v>
      </c>
      <c r="W707" s="19" t="n">
        <v>43.12</v>
      </c>
      <c r="X707" s="19" t="n">
        <v>71.7</v>
      </c>
      <c r="Y707" s="20">
        <f>ROUND(V707*0.35+W707*0.35+X707*0.30,2)</f>
        <v/>
      </c>
      <c r="Z707" s="25" t="inlineStr">
        <is>
          <t>D - Other node or line within 3 km</t>
        </is>
      </c>
      <c r="AA707" s="19" t="n">
        <v>5.36</v>
      </c>
      <c r="AB707" s="19" t="n">
        <v>1.66</v>
      </c>
      <c r="AC707" s="17" t="inlineStr">
        <is>
          <t>Line: ROXAS - SAN JOSE</t>
        </is>
      </c>
      <c r="AD707" s="17" t="inlineStr">
        <is>
          <t>Route options survey candidate: compare actual node lateral with approved line tap.</t>
        </is>
      </c>
      <c r="AE707" s="16" t="n">
        <v>1703</v>
      </c>
    </row>
    <row r="708">
      <c r="A708" s="16" t="n">
        <v>2</v>
      </c>
      <c r="B708" s="16" t="n">
        <v>704</v>
      </c>
      <c r="C708" s="16" t="n">
        <v>1704</v>
      </c>
      <c r="D708" s="17" t="inlineStr">
        <is>
          <t>0600406003</t>
        </is>
      </c>
      <c r="E708" s="17" t="inlineStr">
        <is>
          <t>Region VI (Western Visayas)</t>
        </is>
      </c>
      <c r="F708" s="17" t="inlineStr">
        <is>
          <t>Aklan</t>
        </is>
      </c>
      <c r="G708" s="17" t="inlineStr">
        <is>
          <t>Ibajay</t>
        </is>
      </c>
      <c r="H708" s="17" t="inlineStr">
        <is>
          <t>Antipolo</t>
        </is>
      </c>
      <c r="I708" s="18" t="n">
        <v>11.80149</v>
      </c>
      <c r="J708" s="18" t="n">
        <v>122.12265</v>
      </c>
      <c r="K708" s="17" t="inlineStr">
        <is>
          <t>R</t>
        </is>
      </c>
      <c r="L708" s="11" t="n">
        <v>844</v>
      </c>
      <c r="M708" s="19" t="n">
        <v>3.9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20.88</v>
      </c>
      <c r="T708" s="19" t="n">
        <v>1.67</v>
      </c>
      <c r="U708" s="17" t="inlineStr">
        <is>
          <t>Tier 1B: High GIDA Priority</t>
        </is>
      </c>
      <c r="V708" s="19" t="n">
        <v>57.41</v>
      </c>
      <c r="W708" s="19" t="n">
        <v>39.11</v>
      </c>
      <c r="X708" s="19" t="n">
        <v>75.70999999999999</v>
      </c>
      <c r="Y708" s="20">
        <f>ROUND(V708*0.35+W708*0.35+X708*0.30,2)</f>
        <v/>
      </c>
      <c r="Z708" s="24" t="inlineStr">
        <is>
          <t>F - Nearest node and line over 5 km</t>
        </is>
      </c>
      <c r="AA708" s="19" t="n">
        <v>20.88</v>
      </c>
      <c r="AB708" s="19" t="n">
        <v>27.39</v>
      </c>
      <c r="AC708" s="17" t="inlineStr">
        <is>
          <t>Node: MOK001 - BP</t>
        </is>
      </c>
      <c r="AD708" s="17" t="inlineStr">
        <is>
          <t>Remote site candidate: deploy Starlink LEO satellite backhaul or long microwave hop.</t>
        </is>
      </c>
      <c r="AE708" s="16" t="n">
        <v>1704</v>
      </c>
    </row>
    <row r="709">
      <c r="A709" s="16" t="n">
        <v>2</v>
      </c>
      <c r="B709" s="16" t="n">
        <v>705</v>
      </c>
      <c r="C709" s="16" t="n">
        <v>1705</v>
      </c>
      <c r="D709" s="17" t="inlineStr">
        <is>
          <t>1705303010</t>
        </is>
      </c>
      <c r="E709" s="17" t="inlineStr">
        <is>
          <t>MIMAROPA Region</t>
        </is>
      </c>
      <c r="F709" s="17" t="inlineStr">
        <is>
          <t>Palawan</t>
        </is>
      </c>
      <c r="G709" s="17" t="inlineStr">
        <is>
          <t>Araceli</t>
        </is>
      </c>
      <c r="H709" s="17" t="inlineStr">
        <is>
          <t>San Jose De Oro</t>
        </is>
      </c>
      <c r="I709" s="18" t="n">
        <v>10.59035</v>
      </c>
      <c r="J709" s="18" t="n">
        <v>119.86829</v>
      </c>
      <c r="K709" s="17" t="inlineStr">
        <is>
          <t>R</t>
        </is>
      </c>
      <c r="L709" s="11" t="n">
        <v>719</v>
      </c>
      <c r="M709" s="19" t="n">
        <v>3.9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34.04</v>
      </c>
      <c r="T709" s="19" t="n">
        <v>42.88</v>
      </c>
      <c r="U709" s="17" t="inlineStr">
        <is>
          <t>Tier 1B: High GIDA Priority</t>
        </is>
      </c>
      <c r="V709" s="19" t="n">
        <v>57.4</v>
      </c>
      <c r="W709" s="19" t="n">
        <v>36.08</v>
      </c>
      <c r="X709" s="19" t="n">
        <v>78.72</v>
      </c>
      <c r="Y709" s="20">
        <f>ROUND(V709*0.35+W709*0.35+X709*0.30,2)</f>
        <v/>
      </c>
      <c r="Z709" s="24" t="inlineStr">
        <is>
          <t>F - Nearest node and line over 5 km</t>
        </is>
      </c>
      <c r="AA709" s="19" t="n">
        <v>34.04</v>
      </c>
      <c r="AB709" s="19" t="n">
        <v>42.88</v>
      </c>
      <c r="AC709" s="17" t="inlineStr">
        <is>
          <t>Node: TYW007 - TYPE 4</t>
        </is>
      </c>
      <c r="AD709" s="17" t="inlineStr">
        <is>
          <t>Remote site candidate: deploy Starlink LEO satellite backhaul or long microwave hop.</t>
        </is>
      </c>
      <c r="AE709" s="16" t="n">
        <v>1705</v>
      </c>
    </row>
    <row r="710">
      <c r="A710" s="16" t="n">
        <v>2</v>
      </c>
      <c r="B710" s="16" t="n">
        <v>706</v>
      </c>
      <c r="C710" s="16" t="n">
        <v>1706</v>
      </c>
      <c r="D710" s="17" t="inlineStr">
        <is>
          <t>0301423016</t>
        </is>
      </c>
      <c r="E710" s="17" t="inlineStr">
        <is>
          <t>Region III (Central Luzon)</t>
        </is>
      </c>
      <c r="F710" s="17" t="inlineStr">
        <is>
          <t>Bulacan</t>
        </is>
      </c>
      <c r="G710" s="17" t="inlineStr">
        <is>
          <t>Santa Maria</t>
        </is>
      </c>
      <c r="H710" s="17" t="inlineStr">
        <is>
          <t>Poblacion</t>
        </is>
      </c>
      <c r="I710" s="18" t="n">
        <v>14.821999</v>
      </c>
      <c r="J710" s="18" t="n">
        <v>120.962546</v>
      </c>
      <c r="K710" s="17" t="inlineStr">
        <is>
          <t>U</t>
        </is>
      </c>
      <c r="L710" s="11" t="n">
        <v>13454</v>
      </c>
      <c r="M710" s="19" t="n">
        <v>3.5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0.33</v>
      </c>
      <c r="T710" s="19" t="n">
        <v>0.3</v>
      </c>
      <c r="U710" s="17" t="inlineStr">
        <is>
          <t>Tier 2A: High Commercial ROI</t>
        </is>
      </c>
      <c r="V710" s="19" t="n">
        <v>57.39</v>
      </c>
      <c r="W710" s="19" t="n">
        <v>72.68000000000001</v>
      </c>
      <c r="X710" s="19" t="n">
        <v>42.1</v>
      </c>
      <c r="Y710" s="20">
        <f>ROUND(V710*0.35+W710*0.35+X710*0.30,2)</f>
        <v/>
      </c>
      <c r="Z710" s="22" t="inlineStr">
        <is>
          <t>A - Node within 0.5 km</t>
        </is>
      </c>
      <c r="AA710" s="19" t="n">
        <v>0.33</v>
      </c>
      <c r="AB710" s="19" t="n">
        <v>0.05</v>
      </c>
      <c r="AC710" s="17" t="inlineStr">
        <is>
          <t>Line: STA MARIA TOC Link</t>
        </is>
      </c>
      <c r="AD710" s="17" t="inlineStr">
        <is>
          <t>First survey candidate: confirm node handoff, spare capacity and short route; co-location not established.</t>
        </is>
      </c>
      <c r="AE710" s="16" t="n">
        <v>1706</v>
      </c>
    </row>
    <row r="711">
      <c r="A711" s="16" t="n">
        <v>2</v>
      </c>
      <c r="B711" s="16" t="n">
        <v>707</v>
      </c>
      <c r="C711" s="16" t="n">
        <v>1707</v>
      </c>
      <c r="D711" s="17" t="inlineStr">
        <is>
          <t>0300806007</t>
        </is>
      </c>
      <c r="E711" s="17" t="inlineStr">
        <is>
          <t>Region III (Central Luzon)</t>
        </is>
      </c>
      <c r="F711" s="17" t="inlineStr">
        <is>
          <t>Bataan</t>
        </is>
      </c>
      <c r="G711" s="17" t="inlineStr">
        <is>
          <t>Limay</t>
        </is>
      </c>
      <c r="H711" s="17" t="inlineStr">
        <is>
          <t>Poblacion</t>
        </is>
      </c>
      <c r="I711" s="18" t="n">
        <v>14.5561459</v>
      </c>
      <c r="J711" s="18" t="n">
        <v>120.5981489</v>
      </c>
      <c r="K711" s="17" t="inlineStr">
        <is>
          <t>R</t>
        </is>
      </c>
      <c r="L711" s="11" t="n">
        <v>682</v>
      </c>
      <c r="M711" s="19" t="n">
        <v>3.6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2.96</v>
      </c>
      <c r="T711" s="19" t="n">
        <v>0.55</v>
      </c>
      <c r="U711" s="17" t="inlineStr">
        <is>
          <t>Tier 1A: Strategic Prime (Critical GIDA + Direct Fiber)</t>
        </is>
      </c>
      <c r="V711" s="19" t="n">
        <v>57.39</v>
      </c>
      <c r="W711" s="19" t="n">
        <v>47.5</v>
      </c>
      <c r="X711" s="19" t="n">
        <v>67.28</v>
      </c>
      <c r="Y711" s="20">
        <f>ROUND(V711*0.35+W711*0.35+X711*0.30,2)</f>
        <v/>
      </c>
      <c r="Z711" s="23" t="inlineStr">
        <is>
          <t>C - Line within 0.5 km; node over 1 km</t>
        </is>
      </c>
      <c r="AA711" s="19" t="n">
        <v>2.08</v>
      </c>
      <c r="AB711" s="19" t="n">
        <v>0.25</v>
      </c>
      <c r="AC711" s="17" t="inlineStr">
        <is>
          <t>Line: 24 CORE 2X12</t>
        </is>
      </c>
      <c r="AD711" s="17" t="inlineStr">
        <is>
          <t>Splice closure / line-tap survey candidate; locate closure and confirm splicing/capacity.</t>
        </is>
      </c>
      <c r="AE711" s="16" t="n">
        <v>1707</v>
      </c>
    </row>
    <row r="712">
      <c r="A712" s="16" t="n">
        <v>2</v>
      </c>
      <c r="B712" s="16" t="n">
        <v>708</v>
      </c>
      <c r="C712" s="16" t="n">
        <v>1708</v>
      </c>
      <c r="D712" s="17" t="inlineStr">
        <is>
          <t>0301407013</t>
        </is>
      </c>
      <c r="E712" s="17" t="inlineStr">
        <is>
          <t>Region III (Central Luzon)</t>
        </is>
      </c>
      <c r="F712" s="17" t="inlineStr">
        <is>
          <t>Bulacan</t>
        </is>
      </c>
      <c r="G712" s="17" t="inlineStr">
        <is>
          <t>Calumpit</t>
        </is>
      </c>
      <c r="H712" s="17" t="inlineStr">
        <is>
          <t>Iba Este</t>
        </is>
      </c>
      <c r="I712" s="18" t="n">
        <v>14.89122</v>
      </c>
      <c r="J712" s="18" t="n">
        <v>120.767665</v>
      </c>
      <c r="K712" s="17" t="inlineStr">
        <is>
          <t>U</t>
        </is>
      </c>
      <c r="L712" s="11" t="n">
        <v>4349</v>
      </c>
      <c r="M712" s="19" t="n">
        <v>3.5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1.68</v>
      </c>
      <c r="T712" s="19" t="n">
        <v>1.11</v>
      </c>
      <c r="U712" s="17" t="inlineStr">
        <is>
          <t>Tier 2B: Moderate GIDA Inclusion</t>
        </is>
      </c>
      <c r="V712" s="19" t="n">
        <v>57.38</v>
      </c>
      <c r="W712" s="19" t="n">
        <v>62.22</v>
      </c>
      <c r="X712" s="19" t="n">
        <v>52.55</v>
      </c>
      <c r="Y712" s="20">
        <f>ROUND(V712*0.35+W712*0.35+X712*0.30,2)</f>
        <v/>
      </c>
      <c r="Z712" s="25" t="inlineStr">
        <is>
          <t>D - Other node or line within 3 km</t>
        </is>
      </c>
      <c r="AA712" s="19" t="n">
        <v>1.68</v>
      </c>
      <c r="AB712" s="19" t="n">
        <v>1.09</v>
      </c>
      <c r="AC712" s="17" t="inlineStr">
        <is>
          <t>Line: GOTACO TO HH 71 BULACAN</t>
        </is>
      </c>
      <c r="AD712" s="17" t="inlineStr">
        <is>
          <t>Route options survey candidate: compare actual node lateral with approved line tap.</t>
        </is>
      </c>
      <c r="AE712" s="16" t="n">
        <v>1708</v>
      </c>
    </row>
    <row r="713">
      <c r="A713" s="16" t="n">
        <v>2</v>
      </c>
      <c r="B713" s="16" t="n">
        <v>709</v>
      </c>
      <c r="C713" s="16" t="n">
        <v>1709</v>
      </c>
      <c r="D713" s="17" t="inlineStr">
        <is>
          <t>0402123011</t>
        </is>
      </c>
      <c r="E713" s="17" t="inlineStr">
        <is>
          <t>Region IV-A (CALABARZON)</t>
        </is>
      </c>
      <c r="F713" s="17" t="inlineStr">
        <is>
          <t>Cavite</t>
        </is>
      </c>
      <c r="G713" s="17" t="inlineStr">
        <is>
          <t>Gen. Mariano Alvarez</t>
        </is>
      </c>
      <c r="H713" s="17" t="inlineStr">
        <is>
          <t>Francisco Reyes</t>
        </is>
      </c>
      <c r="I713" s="18" t="n">
        <v>14.304167</v>
      </c>
      <c r="J713" s="18" t="n">
        <v>121.02693</v>
      </c>
      <c r="K713" s="17" t="inlineStr">
        <is>
          <t>U</t>
        </is>
      </c>
      <c r="L713" s="11" t="n">
        <v>8348</v>
      </c>
      <c r="M713" s="19" t="n">
        <v>3.4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1.77</v>
      </c>
      <c r="T713" s="19" t="n">
        <v>2.6</v>
      </c>
      <c r="U713" s="17" t="inlineStr">
        <is>
          <t>Tier 2B: Moderate GIDA Inclusion</t>
        </is>
      </c>
      <c r="V713" s="19" t="n">
        <v>57.38</v>
      </c>
      <c r="W713" s="19" t="n">
        <v>62.07</v>
      </c>
      <c r="X713" s="19" t="n">
        <v>52.69</v>
      </c>
      <c r="Y713" s="20">
        <f>ROUND(V713*0.35+W713*0.35+X713*0.30,2)</f>
        <v/>
      </c>
      <c r="Z713" s="25" t="inlineStr">
        <is>
          <t>D - Other node or line within 3 km</t>
        </is>
      </c>
      <c r="AA713" s="19" t="n">
        <v>1.77</v>
      </c>
      <c r="AB713" s="19" t="n">
        <v>2.6</v>
      </c>
      <c r="AC713" s="17" t="inlineStr">
        <is>
          <t>Node: CRC002
- BP</t>
        </is>
      </c>
      <c r="AD713" s="17" t="inlineStr">
        <is>
          <t>Route options survey candidate: compare actual node lateral with approved line tap.</t>
        </is>
      </c>
      <c r="AE713" s="16" t="n">
        <v>1709</v>
      </c>
    </row>
    <row r="714">
      <c r="A714" s="16" t="n">
        <v>2</v>
      </c>
      <c r="B714" s="16" t="n">
        <v>710</v>
      </c>
      <c r="C714" s="16" t="n">
        <v>1710</v>
      </c>
      <c r="D714" s="17" t="inlineStr">
        <is>
          <t>0301410021</t>
        </is>
      </c>
      <c r="E714" s="17" t="inlineStr">
        <is>
          <t>Region III (Central Luzon)</t>
        </is>
      </c>
      <c r="F714" s="17" t="inlineStr">
        <is>
          <t>Bulacan</t>
        </is>
      </c>
      <c r="G714" s="17" t="inlineStr">
        <is>
          <t>City of Malolos</t>
        </is>
      </c>
      <c r="H714" s="17" t="inlineStr">
        <is>
          <t>Catmon</t>
        </is>
      </c>
      <c r="I714" s="18" t="n">
        <v>14.850374</v>
      </c>
      <c r="J714" s="18" t="n">
        <v>120.813572</v>
      </c>
      <c r="K714" s="17" t="inlineStr">
        <is>
          <t>U</t>
        </is>
      </c>
      <c r="L714" s="11" t="n">
        <v>2350</v>
      </c>
      <c r="M714" s="19" t="n">
        <v>3.5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0.67</v>
      </c>
      <c r="T714" s="19" t="n">
        <v>0.27</v>
      </c>
      <c r="U714" s="17" t="inlineStr">
        <is>
          <t>Tier 1B: High GIDA Priority</t>
        </is>
      </c>
      <c r="V714" s="19" t="n">
        <v>57.38</v>
      </c>
      <c r="W714" s="19" t="n">
        <v>56.61</v>
      </c>
      <c r="X714" s="19" t="n">
        <v>58.14</v>
      </c>
      <c r="Y714" s="20">
        <f>ROUND(V714*0.35+W714*0.35+X714*0.30,2)</f>
        <v/>
      </c>
      <c r="Z714" s="22" t="inlineStr">
        <is>
          <t>B - Node 0.5-1 km</t>
        </is>
      </c>
      <c r="AA714" s="19" t="n">
        <v>0.67</v>
      </c>
      <c r="AB714" s="19" t="n">
        <v>0.35</v>
      </c>
      <c r="AC714" s="17" t="inlineStr">
        <is>
          <t>Line: 24 CORE (PRISMIAN)</t>
        </is>
      </c>
      <c r="AD714" s="17" t="inlineStr">
        <is>
          <t>Short node lateral candidate; confirm port/fiber capacity, access and route.</t>
        </is>
      </c>
      <c r="AE714" s="16" t="n">
        <v>1710</v>
      </c>
    </row>
    <row r="715">
      <c r="A715" s="16" t="n">
        <v>2</v>
      </c>
      <c r="B715" s="16" t="n">
        <v>711</v>
      </c>
      <c r="C715" s="16" t="n">
        <v>1711</v>
      </c>
      <c r="D715" s="17" t="inlineStr">
        <is>
          <t>0506207029</t>
        </is>
      </c>
      <c r="E715" s="17" t="inlineStr">
        <is>
          <t>Region V (Bicol Region)</t>
        </is>
      </c>
      <c r="F715" s="17" t="inlineStr">
        <is>
          <t>Sorsogon</t>
        </is>
      </c>
      <c r="G715" s="17" t="inlineStr">
        <is>
          <t>Donsol</t>
        </is>
      </c>
      <c r="H715" s="17" t="inlineStr">
        <is>
          <t>Parina</t>
        </is>
      </c>
      <c r="I715" s="18" t="n">
        <v>12.96670887354113</v>
      </c>
      <c r="J715" s="18" t="n">
        <v>123.5667307878524</v>
      </c>
      <c r="K715" s="17" t="inlineStr">
        <is>
          <t>R</t>
        </is>
      </c>
      <c r="L715" s="11" t="n">
        <v>231</v>
      </c>
      <c r="M715" s="19" t="n">
        <v>4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7.45</v>
      </c>
      <c r="T715" s="19" t="n">
        <v>17.01</v>
      </c>
      <c r="U715" s="17" t="inlineStr">
        <is>
          <t>Tier 1B: High GIDA Priority</t>
        </is>
      </c>
      <c r="V715" s="19" t="n">
        <v>57.38</v>
      </c>
      <c r="W715" s="19" t="n">
        <v>43.16</v>
      </c>
      <c r="X715" s="19" t="n">
        <v>71.59999999999999</v>
      </c>
      <c r="Y715" s="20">
        <f>ROUND(V715*0.35+W715*0.35+X715*0.30,2)</f>
        <v/>
      </c>
      <c r="Z715" s="24" t="inlineStr">
        <is>
          <t>F - Nearest node and line over 5 km</t>
        </is>
      </c>
      <c r="AA715" s="19" t="n">
        <v>7.45</v>
      </c>
      <c r="AB715" s="19" t="n">
        <v>16.92</v>
      </c>
      <c r="AC715" s="17" t="inlineStr">
        <is>
          <t>Node: DLS001 - BP</t>
        </is>
      </c>
      <c r="AD715" s="17" t="inlineStr">
        <is>
          <t>Remote site candidate: deploy Starlink LEO satellite backhaul or long microwave hop.</t>
        </is>
      </c>
      <c r="AE715" s="16" t="n">
        <v>1711</v>
      </c>
    </row>
    <row r="716">
      <c r="A716" s="16" t="n">
        <v>2</v>
      </c>
      <c r="B716" s="16" t="n">
        <v>712</v>
      </c>
      <c r="C716" s="16" t="n">
        <v>1712</v>
      </c>
      <c r="D716" s="17" t="inlineStr">
        <is>
          <t>0704619008</t>
        </is>
      </c>
      <c r="E716" s="17" t="inlineStr">
        <is>
          <t>Region VII (Central Visayas)</t>
        </is>
      </c>
      <c r="F716" s="17" t="inlineStr">
        <is>
          <t>Negros Oriental</t>
        </is>
      </c>
      <c r="G716" s="17" t="inlineStr">
        <is>
          <t>Siaton</t>
        </is>
      </c>
      <c r="H716" s="17" t="inlineStr">
        <is>
          <t>Casala-an</t>
        </is>
      </c>
      <c r="I716" s="18" t="n">
        <v>9.124774081</v>
      </c>
      <c r="J716" s="18" t="n">
        <v>123.0332873</v>
      </c>
      <c r="K716" s="17" t="inlineStr">
        <is>
          <t>R</t>
        </is>
      </c>
      <c r="L716" s="11" t="n">
        <v>4277</v>
      </c>
      <c r="M716" s="19" t="n">
        <v>3.8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7.05</v>
      </c>
      <c r="T716" s="19" t="n">
        <v>7.04</v>
      </c>
      <c r="U716" s="17" t="inlineStr">
        <is>
          <t>Tier 2B: Moderate GIDA Inclusion</t>
        </is>
      </c>
      <c r="V716" s="19" t="n">
        <v>57.37</v>
      </c>
      <c r="W716" s="19" t="n">
        <v>64.34</v>
      </c>
      <c r="X716" s="19" t="n">
        <v>50.41</v>
      </c>
      <c r="Y716" s="20">
        <f>ROUND(V716*0.35+W716*0.35+X716*0.30,2)</f>
        <v/>
      </c>
      <c r="Z716" s="24" t="inlineStr">
        <is>
          <t>F - Nearest node and line over 5 km</t>
        </is>
      </c>
      <c r="AA716" s="19" t="n">
        <v>7.05</v>
      </c>
      <c r="AB716" s="19" t="n">
        <v>31.31</v>
      </c>
      <c r="AC716" s="17" t="inlineStr">
        <is>
          <t>Node: SIA001 - TYPE 2</t>
        </is>
      </c>
      <c r="AD716" s="17" t="inlineStr">
        <is>
          <t>Remote site candidate: deploy Starlink LEO satellite backhaul or long microwave hop.</t>
        </is>
      </c>
      <c r="AE716" s="16" t="n">
        <v>1712</v>
      </c>
    </row>
    <row r="717">
      <c r="A717" s="16" t="n">
        <v>2</v>
      </c>
      <c r="B717" s="16" t="n">
        <v>713</v>
      </c>
      <c r="C717" s="16" t="n">
        <v>1713</v>
      </c>
      <c r="D717" s="17" t="inlineStr">
        <is>
          <t>0203131016</t>
        </is>
      </c>
      <c r="E717" s="17" t="inlineStr">
        <is>
          <t>Region II (Cagayan Valley)</t>
        </is>
      </c>
      <c r="F717" s="17" t="inlineStr">
        <is>
          <t>Isabela</t>
        </is>
      </c>
      <c r="G717" s="17" t="inlineStr">
        <is>
          <t>San Mariano</t>
        </is>
      </c>
      <c r="H717" s="17" t="inlineStr">
        <is>
          <t>Disusuan</t>
        </is>
      </c>
      <c r="I717" s="18" t="n">
        <v>16.98342</v>
      </c>
      <c r="J717" s="18" t="n">
        <v>122.05621</v>
      </c>
      <c r="K717" s="17" t="inlineStr">
        <is>
          <t>R</t>
        </is>
      </c>
      <c r="L717" s="11" t="n">
        <v>656</v>
      </c>
      <c r="M717" s="19" t="n">
        <v>3.8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4.6</v>
      </c>
      <c r="T717" s="19" t="n">
        <v>21.27</v>
      </c>
      <c r="U717" s="17" t="inlineStr">
        <is>
          <t>Tier 1B: High GIDA Priority</t>
        </is>
      </c>
      <c r="V717" s="19" t="n">
        <v>57.37</v>
      </c>
      <c r="W717" s="19" t="n">
        <v>41.94</v>
      </c>
      <c r="X717" s="19" t="n">
        <v>72.8</v>
      </c>
      <c r="Y717" s="20">
        <f>ROUND(V717*0.35+W717*0.35+X717*0.30,2)</f>
        <v/>
      </c>
      <c r="Z717" s="24" t="inlineStr">
        <is>
          <t>E - Nearest node or line 3-5 km</t>
        </is>
      </c>
      <c r="AA717" s="19" t="n">
        <v>4.6</v>
      </c>
      <c r="AB717" s="19" t="n">
        <v>21.26</v>
      </c>
      <c r="AC717" s="17" t="inlineStr">
        <is>
          <t>Node: SOI001 - BP</t>
        </is>
      </c>
      <c r="AD717" s="17" t="inlineStr">
        <is>
          <t>Review candidate: examine alternative BTS location, updated fiber inventory or Starlink backhaul.</t>
        </is>
      </c>
      <c r="AE717" s="16" t="n">
        <v>1713</v>
      </c>
    </row>
    <row r="718">
      <c r="A718" s="16" t="n">
        <v>2</v>
      </c>
      <c r="B718" s="16" t="n">
        <v>714</v>
      </c>
      <c r="C718" s="16" t="n">
        <v>1714</v>
      </c>
      <c r="D718" s="17" t="inlineStr">
        <is>
          <t>0504113004</t>
        </is>
      </c>
      <c r="E718" s="17" t="inlineStr">
        <is>
          <t>Region V (Bicol Region)</t>
        </is>
      </c>
      <c r="F718" s="17" t="inlineStr">
        <is>
          <t>Masbate</t>
        </is>
      </c>
      <c r="G718" s="17" t="inlineStr">
        <is>
          <t>Mobo</t>
        </is>
      </c>
      <c r="H718" s="17" t="inlineStr">
        <is>
          <t>Barag</t>
        </is>
      </c>
      <c r="I718" s="18" t="n">
        <v>12.21572526966691</v>
      </c>
      <c r="J718" s="18" t="n">
        <v>123.6476309435855</v>
      </c>
      <c r="K718" s="17" t="inlineStr">
        <is>
          <t>R</t>
        </is>
      </c>
      <c r="L718" s="11" t="n">
        <v>526</v>
      </c>
      <c r="M718" s="19" t="n">
        <v>4.1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12.13</v>
      </c>
      <c r="T718" s="19" t="n">
        <v>12.99</v>
      </c>
      <c r="U718" s="17" t="inlineStr">
        <is>
          <t>Tier 1B: High GIDA Priority</t>
        </is>
      </c>
      <c r="V718" s="19" t="n">
        <v>57.36</v>
      </c>
      <c r="W718" s="19" t="n">
        <v>42.84</v>
      </c>
      <c r="X718" s="19" t="n">
        <v>71.89</v>
      </c>
      <c r="Y718" s="20">
        <f>ROUND(V718*0.35+W718*0.35+X718*0.30,2)</f>
        <v/>
      </c>
      <c r="Z718" s="24" t="inlineStr">
        <is>
          <t>F - Nearest node and line over 5 km</t>
        </is>
      </c>
      <c r="AA718" s="19" t="n">
        <v>12.13</v>
      </c>
      <c r="AB718" s="19" t="n">
        <v>12.99</v>
      </c>
      <c r="AC718" s="17" t="inlineStr">
        <is>
          <t>Node: UNM001 - BP</t>
        </is>
      </c>
      <c r="AD718" s="17" t="inlineStr">
        <is>
          <t>Remote site candidate: deploy Starlink LEO satellite backhaul or long microwave hop.</t>
        </is>
      </c>
      <c r="AE718" s="16" t="n">
        <v>1714</v>
      </c>
    </row>
    <row r="719">
      <c r="A719" s="16" t="n">
        <v>2</v>
      </c>
      <c r="B719" s="16" t="n">
        <v>715</v>
      </c>
      <c r="C719" s="16" t="n">
        <v>1715</v>
      </c>
      <c r="D719" s="17" t="inlineStr">
        <is>
          <t>0501603027</t>
        </is>
      </c>
      <c r="E719" s="17" t="inlineStr">
        <is>
          <t>Region V (Bicol Region)</t>
        </is>
      </c>
      <c r="F719" s="17" t="inlineStr">
        <is>
          <t>Camarines Norte</t>
        </is>
      </c>
      <c r="G719" s="17" t="inlineStr">
        <is>
          <t>Daet</t>
        </is>
      </c>
      <c r="H719" s="17" t="inlineStr">
        <is>
          <t>Barangay IV</t>
        </is>
      </c>
      <c r="I719" s="18" t="n">
        <v>14.11701</v>
      </c>
      <c r="J719" s="18" t="n">
        <v>122.94897</v>
      </c>
      <c r="K719" s="17" t="inlineStr">
        <is>
          <t>U</t>
        </is>
      </c>
      <c r="L719" s="11" t="n">
        <v>7810</v>
      </c>
      <c r="M719" s="19" t="n">
        <v>4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0.58</v>
      </c>
      <c r="T719" s="19" t="n">
        <v>1.18</v>
      </c>
      <c r="U719" s="17" t="inlineStr">
        <is>
          <t>Tier 2B: Moderate GIDA Inclusion</t>
        </is>
      </c>
      <c r="V719" s="19" t="n">
        <v>57.35</v>
      </c>
      <c r="W719" s="19" t="n">
        <v>69.11</v>
      </c>
      <c r="X719" s="19" t="n">
        <v>45.59</v>
      </c>
      <c r="Y719" s="20">
        <f>ROUND(V719*0.35+W719*0.35+X719*0.30,2)</f>
        <v/>
      </c>
      <c r="Z719" s="22" t="inlineStr">
        <is>
          <t>B - Node 0.5-1 km</t>
        </is>
      </c>
      <c r="AA719" s="19" t="n">
        <v>0.58</v>
      </c>
      <c r="AB719" s="19" t="n">
        <v>0.65</v>
      </c>
      <c r="AC719" s="17" t="inlineStr">
        <is>
          <t>Node: DEC001
- TYPE 2</t>
        </is>
      </c>
      <c r="AD719" s="17" t="inlineStr">
        <is>
          <t>Short node lateral candidate; confirm port/fiber capacity, access and route.</t>
        </is>
      </c>
      <c r="AE719" s="16" t="n">
        <v>1715</v>
      </c>
    </row>
    <row r="720">
      <c r="A720" s="16" t="n">
        <v>2</v>
      </c>
      <c r="B720" s="16" t="n">
        <v>716</v>
      </c>
      <c r="C720" s="16" t="n">
        <v>1716</v>
      </c>
      <c r="D720" s="17" t="inlineStr">
        <is>
          <t>0102916013</t>
        </is>
      </c>
      <c r="E720" s="17" t="inlineStr">
        <is>
          <t>Region I (Ilocos Region)</t>
        </is>
      </c>
      <c r="F720" s="17" t="inlineStr">
        <is>
          <t>Ilocos Sur</t>
        </is>
      </c>
      <c r="G720" s="17" t="inlineStr">
        <is>
          <t>Salcedo</t>
        </is>
      </c>
      <c r="H720" s="17" t="inlineStr">
        <is>
          <t>Lucbuban</t>
        </is>
      </c>
      <c r="I720" s="18" t="n">
        <v>17.129349</v>
      </c>
      <c r="J720" s="18" t="n">
        <v>120.543388</v>
      </c>
      <c r="K720" s="17" t="inlineStr">
        <is>
          <t>R</t>
        </is>
      </c>
      <c r="L720" s="11" t="n">
        <v>562</v>
      </c>
      <c r="M720" s="19" t="n">
        <v>3.8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2.35</v>
      </c>
      <c r="T720" s="19" t="n">
        <v>9.550000000000001</v>
      </c>
      <c r="U720" s="17" t="inlineStr">
        <is>
          <t>Tier 1A: Strategic Prime (Critical GIDA + Direct Fiber)</t>
        </is>
      </c>
      <c r="V720" s="19" t="n">
        <v>57.35</v>
      </c>
      <c r="W720" s="19" t="n">
        <v>48.14</v>
      </c>
      <c r="X720" s="19" t="n">
        <v>66.56999999999999</v>
      </c>
      <c r="Y720" s="20">
        <f>ROUND(V720*0.35+W720*0.35+X720*0.30,2)</f>
        <v/>
      </c>
      <c r="Z720" s="25" t="inlineStr">
        <is>
          <t>D - Other node or line within 3 km</t>
        </is>
      </c>
      <c r="AA720" s="19" t="n">
        <v>2.35</v>
      </c>
      <c r="AB720" s="19" t="n">
        <v>9.550000000000001</v>
      </c>
      <c r="AC720" s="17" t="inlineStr">
        <is>
          <t>Node: SDI001 - PM</t>
        </is>
      </c>
      <c r="AD720" s="17" t="inlineStr">
        <is>
          <t>Route options survey candidate: compare actual node lateral with approved line tap.</t>
        </is>
      </c>
      <c r="AE720" s="16" t="n">
        <v>1716</v>
      </c>
    </row>
    <row r="721">
      <c r="A721" s="16" t="n">
        <v>2</v>
      </c>
      <c r="B721" s="16" t="n">
        <v>717</v>
      </c>
      <c r="C721" s="16" t="n">
        <v>1717</v>
      </c>
      <c r="D721" s="17" t="inlineStr">
        <is>
          <t>1381100164</t>
        </is>
      </c>
      <c r="E721" s="17" t="inlineStr">
        <is>
          <t>National Capital Region (NCR)</t>
        </is>
      </c>
      <c r="F721" s="17" t="inlineStr">
        <is>
          <t>Fourth District (Not a Province)</t>
        </is>
      </c>
      <c r="G721" s="17" t="inlineStr">
        <is>
          <t>Pasay City</t>
        </is>
      </c>
      <c r="H721" s="17" t="inlineStr">
        <is>
          <t>Barangay 164</t>
        </is>
      </c>
      <c r="I721" s="18" t="n">
        <v>14.533836</v>
      </c>
      <c r="J721" s="18" t="n">
        <v>121.005302</v>
      </c>
      <c r="K721" s="17" t="inlineStr">
        <is>
          <t>U</t>
        </is>
      </c>
      <c r="L721" s="11" t="n">
        <v>1799</v>
      </c>
      <c r="M721" s="19" t="n">
        <v>3.66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1.65</v>
      </c>
      <c r="T721" s="19" t="n">
        <v>1.13</v>
      </c>
      <c r="U721" s="17" t="inlineStr">
        <is>
          <t>Tier 1A: Strategic Prime (Critical GIDA + Direct Fiber)</t>
        </is>
      </c>
      <c r="V721" s="19" t="n">
        <v>57.35</v>
      </c>
      <c r="W721" s="19" t="n">
        <v>45.05</v>
      </c>
      <c r="X721" s="19" t="n">
        <v>69.66</v>
      </c>
      <c r="Y721" s="20">
        <f>ROUND(V721*0.35+W721*0.35+X721*0.30,2)</f>
        <v/>
      </c>
      <c r="Z721" s="23" t="inlineStr">
        <is>
          <t>C - Line within 0.5 km; node over 1 km</t>
        </is>
      </c>
      <c r="AA721" s="19" t="n">
        <v>1.1</v>
      </c>
      <c r="AB721" s="19" t="n">
        <v>0.17</v>
      </c>
      <c r="AC721" s="17" t="inlineStr">
        <is>
          <t>Line: Existing 24C</t>
        </is>
      </c>
      <c r="AD721" s="17" t="inlineStr">
        <is>
          <t>Splice closure / line-tap survey candidate; locate closure and confirm splicing/capacity.</t>
        </is>
      </c>
      <c r="AE721" s="16" t="n">
        <v>1717</v>
      </c>
    </row>
    <row r="722">
      <c r="A722" s="16" t="n">
        <v>2</v>
      </c>
      <c r="B722" s="16" t="n">
        <v>718</v>
      </c>
      <c r="C722" s="16" t="n">
        <v>1718</v>
      </c>
      <c r="D722" s="17" t="inlineStr">
        <is>
          <t>1908822009</t>
        </is>
      </c>
      <c r="E722" s="17" t="inlineStr">
        <is>
          <t>Bangsamoro Autonomous Region In Muslim Mindanao (BARMM)</t>
        </is>
      </c>
      <c r="F722" s="17" t="inlineStr">
        <is>
          <t>Maguindanao del Sur</t>
        </is>
      </c>
      <c r="G722" s="17" t="inlineStr">
        <is>
          <t>South Upi</t>
        </is>
      </c>
      <c r="H722" s="17" t="inlineStr">
        <is>
          <t>Pilar</t>
        </is>
      </c>
      <c r="I722" s="18" t="n">
        <v>17.25507</v>
      </c>
      <c r="J722" s="18" t="n">
        <v>122.229114</v>
      </c>
      <c r="K722" s="17" t="inlineStr">
        <is>
          <t>U</t>
        </is>
      </c>
      <c r="L722" s="11" t="n">
        <v>6086</v>
      </c>
      <c r="M722" s="19" t="n">
        <v>4.7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29.45</v>
      </c>
      <c r="T722" s="19" t="n">
        <v>34.33</v>
      </c>
      <c r="U722" s="17" t="inlineStr">
        <is>
          <t>Tier 1B: High GIDA Priority</t>
        </is>
      </c>
      <c r="V722" s="19" t="n">
        <v>57.35</v>
      </c>
      <c r="W722" s="19" t="n">
        <v>42.65</v>
      </c>
      <c r="X722" s="19" t="n">
        <v>72.06</v>
      </c>
      <c r="Y722" s="20">
        <f>ROUND(V722*0.35+W722*0.35+X722*0.30,2)</f>
        <v/>
      </c>
      <c r="Z722" s="24" t="inlineStr">
        <is>
          <t>F - Nearest node and line over 5 km</t>
        </is>
      </c>
      <c r="AA722" s="19" t="n">
        <v>29.45</v>
      </c>
      <c r="AB722" s="19" t="n">
        <v>34.32</v>
      </c>
      <c r="AC722" s="17" t="inlineStr">
        <is>
          <t>Node: IGI003 - PM</t>
        </is>
      </c>
      <c r="AD722" s="17" t="inlineStr">
        <is>
          <t>Remote site candidate: deploy Starlink LEO satellite backhaul or long microwave hop.</t>
        </is>
      </c>
      <c r="AE722" s="16" t="n">
        <v>1718</v>
      </c>
    </row>
    <row r="723">
      <c r="A723" s="16" t="n">
        <v>2</v>
      </c>
      <c r="B723" s="16" t="n">
        <v>719</v>
      </c>
      <c r="C723" s="16" t="n">
        <v>1719</v>
      </c>
      <c r="D723" s="17" t="inlineStr">
        <is>
          <t>0305415031</t>
        </is>
      </c>
      <c r="E723" s="17" t="inlineStr">
        <is>
          <t>Region III (Central Luzon)</t>
        </is>
      </c>
      <c r="F723" s="17" t="inlineStr">
        <is>
          <t>Pampanga</t>
        </is>
      </c>
      <c r="G723" s="17" t="inlineStr">
        <is>
          <t>Porac</t>
        </is>
      </c>
      <c r="H723" s="17" t="inlineStr">
        <is>
          <t>Sta. Cruz</t>
        </is>
      </c>
      <c r="I723" s="18" t="n">
        <v>15.1214096</v>
      </c>
      <c r="J723" s="18" t="n">
        <v>120.5710537</v>
      </c>
      <c r="K723" s="17" t="inlineStr">
        <is>
          <t>U</t>
        </is>
      </c>
      <c r="L723" s="11" t="n">
        <v>19760</v>
      </c>
      <c r="M723" s="19" t="n">
        <v>4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2.5</v>
      </c>
      <c r="T723" s="19" t="n">
        <v>1.77</v>
      </c>
      <c r="U723" s="17" t="inlineStr">
        <is>
          <t>Tier 2B: Moderate GIDA Inclusion</t>
        </is>
      </c>
      <c r="V723" s="19" t="n">
        <v>57.34</v>
      </c>
      <c r="W723" s="19" t="n">
        <v>69.73</v>
      </c>
      <c r="X723" s="19" t="n">
        <v>44.94</v>
      </c>
      <c r="Y723" s="20">
        <f>ROUND(V723*0.35+W723*0.35+X723*0.30,2)</f>
        <v/>
      </c>
      <c r="Z723" s="22" t="inlineStr">
        <is>
          <t>A - Node within 0.5 km</t>
        </is>
      </c>
      <c r="AA723" s="19" t="n">
        <v>0.33</v>
      </c>
      <c r="AB723" s="19" t="n">
        <v>0.02</v>
      </c>
      <c r="AC723" s="17" t="inlineStr">
        <is>
          <t>Line: 24 CORE (3X8)</t>
        </is>
      </c>
      <c r="AD723" s="17" t="inlineStr">
        <is>
          <t>First survey candidate: confirm node handoff, spare capacity and short route; co-location not established.</t>
        </is>
      </c>
      <c r="AE723" s="16" t="n">
        <v>1719</v>
      </c>
    </row>
    <row r="724">
      <c r="A724" s="16" t="n">
        <v>2</v>
      </c>
      <c r="B724" s="16" t="n">
        <v>720</v>
      </c>
      <c r="C724" s="16" t="n">
        <v>1720</v>
      </c>
      <c r="D724" s="17" t="inlineStr">
        <is>
          <t>0401005014</t>
        </is>
      </c>
      <c r="E724" s="17" t="inlineStr">
        <is>
          <t>Region IV-A (CALABARZON)</t>
        </is>
      </c>
      <c r="F724" s="17" t="inlineStr">
        <is>
          <t>Batangas</t>
        </is>
      </c>
      <c r="G724" s="17" t="inlineStr">
        <is>
          <t>Batangas City</t>
        </is>
      </c>
      <c r="H724" s="17" t="inlineStr">
        <is>
          <t>Calicanto</t>
        </is>
      </c>
      <c r="I724" s="18" t="n">
        <v>13.766878</v>
      </c>
      <c r="J724" s="18" t="n">
        <v>121.053364</v>
      </c>
      <c r="K724" s="17" t="inlineStr">
        <is>
          <t>U</t>
        </is>
      </c>
      <c r="L724" s="11" t="n">
        <v>11089</v>
      </c>
      <c r="M724" s="19" t="n">
        <v>3.6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0.63</v>
      </c>
      <c r="T724" s="19" t="n">
        <v>0.22</v>
      </c>
      <c r="U724" s="17" t="inlineStr">
        <is>
          <t>Tier 2B: Moderate GIDA Inclusion</t>
        </is>
      </c>
      <c r="V724" s="19" t="n">
        <v>57.34</v>
      </c>
      <c r="W724" s="19" t="n">
        <v>69.58</v>
      </c>
      <c r="X724" s="19" t="n">
        <v>45.11</v>
      </c>
      <c r="Y724" s="20">
        <f>ROUND(V724*0.35+W724*0.35+X724*0.30,2)</f>
        <v/>
      </c>
      <c r="Z724" s="22" t="inlineStr">
        <is>
          <t>B - Node 0.5-1 km</t>
        </is>
      </c>
      <c r="AA724" s="19" t="n">
        <v>0.63</v>
      </c>
      <c r="AB724" s="19" t="n">
        <v>0.07000000000000001</v>
      </c>
      <c r="AC724" s="17" t="inlineStr">
        <is>
          <t>Line: WP BYB001 TO BCY001</t>
        </is>
      </c>
      <c r="AD724" s="17" t="inlineStr">
        <is>
          <t>Short node lateral candidate; confirm port/fiber capacity, access and route.</t>
        </is>
      </c>
      <c r="AE724" s="16" t="n">
        <v>1720</v>
      </c>
    </row>
    <row r="725">
      <c r="A725" s="16" t="n">
        <v>2</v>
      </c>
      <c r="B725" s="16" t="n">
        <v>721</v>
      </c>
      <c r="C725" s="16" t="n">
        <v>1721</v>
      </c>
      <c r="D725" s="17" t="inlineStr">
        <is>
          <t>1380614093</t>
        </is>
      </c>
      <c r="E725" s="17" t="inlineStr">
        <is>
          <t>National Capital Region (NCR)</t>
        </is>
      </c>
      <c r="F725" s="17" t="inlineStr">
        <is>
          <t>First District (Not a Province)</t>
        </is>
      </c>
      <c r="G725" s="17" t="inlineStr">
        <is>
          <t>City of Manila</t>
        </is>
      </c>
      <c r="H725" s="17" t="inlineStr">
        <is>
          <t>Barangay 900</t>
        </is>
      </c>
      <c r="I725" s="18" t="n">
        <v>14.5870309</v>
      </c>
      <c r="J725" s="18" t="n">
        <v>121.0110588</v>
      </c>
      <c r="K725" s="17" t="inlineStr">
        <is>
          <t>U</t>
        </is>
      </c>
      <c r="L725" s="11" t="n">
        <v>8689</v>
      </c>
      <c r="M725" s="19" t="n">
        <v>3.94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28.81</v>
      </c>
      <c r="T725" s="19" t="n">
        <v>7.06</v>
      </c>
      <c r="U725" s="17" t="inlineStr">
        <is>
          <t>Tier 1B: High GIDA Priority</t>
        </is>
      </c>
      <c r="V725" s="19" t="n">
        <v>57.33</v>
      </c>
      <c r="W725" s="19" t="n">
        <v>44.61</v>
      </c>
      <c r="X725" s="19" t="n">
        <v>70.04000000000001</v>
      </c>
      <c r="Y725" s="20">
        <f>ROUND(V725*0.35+W725*0.35+X725*0.30,2)</f>
        <v/>
      </c>
      <c r="Z725" s="22" t="inlineStr">
        <is>
          <t>B - Node 0.5-1 km</t>
        </is>
      </c>
      <c r="AA725" s="19" t="n">
        <v>0.9399999999999999</v>
      </c>
      <c r="AB725" s="19" t="n">
        <v>0.59</v>
      </c>
      <c r="AC725" s="17" t="inlineStr">
        <is>
          <t>Line: Aerial 24C</t>
        </is>
      </c>
      <c r="AD725" s="17" t="inlineStr">
        <is>
          <t>Short node lateral candidate; confirm port/fiber capacity, access and route.</t>
        </is>
      </c>
      <c r="AE725" s="16" t="n">
        <v>1721</v>
      </c>
    </row>
    <row r="726">
      <c r="A726" s="16" t="n">
        <v>2</v>
      </c>
      <c r="B726" s="16" t="n">
        <v>722</v>
      </c>
      <c r="C726" s="16" t="n">
        <v>1722</v>
      </c>
      <c r="D726" s="17" t="inlineStr">
        <is>
          <t>1600303039</t>
        </is>
      </c>
      <c r="E726" s="17" t="inlineStr">
        <is>
          <t>Region XIII (Caraga)</t>
        </is>
      </c>
      <c r="F726" s="17" t="inlineStr">
        <is>
          <t>Agusan del Sur</t>
        </is>
      </c>
      <c r="G726" s="17" t="inlineStr">
        <is>
          <t>Esperanza</t>
        </is>
      </c>
      <c r="H726" s="17" t="inlineStr">
        <is>
          <t>Kinamaybay</t>
        </is>
      </c>
      <c r="I726" s="18" t="n">
        <v>8.601110685</v>
      </c>
      <c r="J726" s="18" t="n">
        <v>125.9152779</v>
      </c>
      <c r="K726" s="17" t="inlineStr">
        <is>
          <t>R</t>
        </is>
      </c>
      <c r="L726" s="11" t="n">
        <v>886</v>
      </c>
      <c r="M726" s="19" t="n">
        <v>3.9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0.88</v>
      </c>
      <c r="T726" s="19" t="n">
        <v>0.27</v>
      </c>
      <c r="U726" s="17" t="inlineStr">
        <is>
          <t>Tier 1B: High GIDA Priority</t>
        </is>
      </c>
      <c r="V726" s="19" t="n">
        <v>57.32</v>
      </c>
      <c r="W726" s="19" t="n">
        <v>53.31</v>
      </c>
      <c r="X726" s="19" t="n">
        <v>61.33</v>
      </c>
      <c r="Y726" s="20">
        <f>ROUND(V726*0.35+W726*0.35+X726*0.30,2)</f>
        <v/>
      </c>
      <c r="Z726" s="22" t="inlineStr">
        <is>
          <t>B - Node 0.5-1 km</t>
        </is>
      </c>
      <c r="AA726" s="19" t="n">
        <v>0.88</v>
      </c>
      <c r="AB726" s="19" t="n">
        <v>0.27</v>
      </c>
      <c r="AC726" s="17" t="inlineStr">
        <is>
          <t>Line: TRENTO -  BUENAVISTA CLS</t>
        </is>
      </c>
      <c r="AD726" s="17" t="inlineStr">
        <is>
          <t>Short node lateral candidate; confirm port/fiber capacity, access and route.</t>
        </is>
      </c>
      <c r="AE726" s="16" t="n">
        <v>1722</v>
      </c>
    </row>
    <row r="727">
      <c r="A727" s="16" t="n">
        <v>2</v>
      </c>
      <c r="B727" s="16" t="n">
        <v>723</v>
      </c>
      <c r="C727" s="16" t="n">
        <v>1723</v>
      </c>
      <c r="D727" s="17" t="inlineStr">
        <is>
          <t>1381100175</t>
        </is>
      </c>
      <c r="E727" s="17" t="inlineStr">
        <is>
          <t>National Capital Region (NCR)</t>
        </is>
      </c>
      <c r="F727" s="17" t="inlineStr">
        <is>
          <t>Fourth District (Not a Province)</t>
        </is>
      </c>
      <c r="G727" s="17" t="inlineStr">
        <is>
          <t>Pasay City</t>
        </is>
      </c>
      <c r="H727" s="17" t="inlineStr">
        <is>
          <t>Barangay 175</t>
        </is>
      </c>
      <c r="I727" s="18" t="n">
        <v>14.534611</v>
      </c>
      <c r="J727" s="18" t="n">
        <v>121.013291</v>
      </c>
      <c r="K727" s="17" t="inlineStr">
        <is>
          <t>U</t>
        </is>
      </c>
      <c r="L727" s="11" t="n">
        <v>1959</v>
      </c>
      <c r="M727" s="19" t="n">
        <v>3.63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2.3</v>
      </c>
      <c r="T727" s="19" t="n">
        <v>1.34</v>
      </c>
      <c r="U727" s="17" t="inlineStr">
        <is>
          <t>Tier 1A: Strategic Prime (Critical GIDA + Direct Fiber)</t>
        </is>
      </c>
      <c r="V727" s="19" t="n">
        <v>57.32</v>
      </c>
      <c r="W727" s="19" t="n">
        <v>45.28</v>
      </c>
      <c r="X727" s="19" t="n">
        <v>69.36</v>
      </c>
      <c r="Y727" s="20">
        <f>ROUND(V727*0.35+W727*0.35+X727*0.30,2)</f>
        <v/>
      </c>
      <c r="Z727" s="23" t="inlineStr">
        <is>
          <t>C - Line within 0.5 km; node over 1 km</t>
        </is>
      </c>
      <c r="AA727" s="19" t="n">
        <v>1.43</v>
      </c>
      <c r="AB727" s="19" t="n">
        <v>0.49</v>
      </c>
      <c r="AC727" s="17" t="inlineStr">
        <is>
          <t>Line: Aerial 24C</t>
        </is>
      </c>
      <c r="AD727" s="17" t="inlineStr">
        <is>
          <t>Splice closure / line-tap survey candidate; locate closure and confirm splicing/capacity.</t>
        </is>
      </c>
      <c r="AE727" s="16" t="n">
        <v>1723</v>
      </c>
    </row>
    <row r="728">
      <c r="A728" s="16" t="n">
        <v>2</v>
      </c>
      <c r="B728" s="16" t="n">
        <v>724</v>
      </c>
      <c r="C728" s="16" t="n">
        <v>1724</v>
      </c>
      <c r="D728" s="17" t="inlineStr">
        <is>
          <t>1108601013</t>
        </is>
      </c>
      <c r="E728" s="17" t="inlineStr">
        <is>
          <t>Region XI (Davao Region)</t>
        </is>
      </c>
      <c r="F728" s="17" t="inlineStr">
        <is>
          <t>Davao Occidental</t>
        </is>
      </c>
      <c r="G728" s="17" t="inlineStr">
        <is>
          <t>Don Marcelino</t>
        </is>
      </c>
      <c r="H728" s="17" t="inlineStr">
        <is>
          <t>Mabuhay</t>
        </is>
      </c>
      <c r="I728" s="18" t="n">
        <v>6.2347758</v>
      </c>
      <c r="J728" s="18" t="n">
        <v>125.6912474</v>
      </c>
      <c r="K728" s="17" t="inlineStr">
        <is>
          <t>R</t>
        </is>
      </c>
      <c r="L728" s="11" t="n">
        <v>2305</v>
      </c>
      <c r="M728" s="19" t="n">
        <v>3.6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47.91</v>
      </c>
      <c r="T728" s="19" t="n">
        <v>47.16</v>
      </c>
      <c r="U728" s="17" t="inlineStr">
        <is>
          <t>Tier 1B: High GIDA Priority</t>
        </is>
      </c>
      <c r="V728" s="19" t="n">
        <v>57.32</v>
      </c>
      <c r="W728" s="19" t="n">
        <v>42.79</v>
      </c>
      <c r="X728" s="19" t="n">
        <v>71.84999999999999</v>
      </c>
      <c r="Y728" s="20">
        <f>ROUND(V728*0.35+W728*0.35+X728*0.30,2)</f>
        <v/>
      </c>
      <c r="Z728" s="24" t="inlineStr">
        <is>
          <t>F - Nearest node and line over 5 km</t>
        </is>
      </c>
      <c r="AA728" s="19" t="n">
        <v>47.91</v>
      </c>
      <c r="AB728" s="19" t="n">
        <v>47.16</v>
      </c>
      <c r="AC728" s="17" t="inlineStr">
        <is>
          <t>Line: DAVAO CITY - GENSAN</t>
        </is>
      </c>
      <c r="AD728" s="17" t="inlineStr">
        <is>
          <t>Remote site candidate: deploy Starlink LEO satellite backhaul or long microwave hop.</t>
        </is>
      </c>
      <c r="AE728" s="16" t="n">
        <v>1724</v>
      </c>
    </row>
    <row r="729">
      <c r="A729" s="16" t="n">
        <v>2</v>
      </c>
      <c r="B729" s="16" t="n">
        <v>725</v>
      </c>
      <c r="C729" s="16" t="n">
        <v>1725</v>
      </c>
      <c r="D729" s="17" t="inlineStr">
        <is>
          <t>0403405045</t>
        </is>
      </c>
      <c r="E729" s="17" t="inlineStr">
        <is>
          <t>Region IV-A (CALABARZON)</t>
        </is>
      </c>
      <c r="F729" s="17" t="inlineStr">
        <is>
          <t>Laguna</t>
        </is>
      </c>
      <c r="G729" s="17" t="inlineStr">
        <is>
          <t>City of Calamba</t>
        </is>
      </c>
      <c r="H729" s="17" t="inlineStr">
        <is>
          <t>Prinza</t>
        </is>
      </c>
      <c r="I729" s="18" t="n">
        <v>14.200744</v>
      </c>
      <c r="J729" s="18" t="n">
        <v>121.140475</v>
      </c>
      <c r="K729" s="17" t="inlineStr">
        <is>
          <t>U</t>
        </is>
      </c>
      <c r="L729" s="11" t="n">
        <v>5792</v>
      </c>
      <c r="M729" s="19" t="n">
        <v>3.3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0.73</v>
      </c>
      <c r="T729" s="19" t="n">
        <v>0.31</v>
      </c>
      <c r="U729" s="17" t="inlineStr">
        <is>
          <t>Tier 2B: Moderate GIDA Inclusion</t>
        </is>
      </c>
      <c r="V729" s="19" t="n">
        <v>57.3</v>
      </c>
      <c r="W729" s="19" t="n">
        <v>65.3</v>
      </c>
      <c r="X729" s="19" t="n">
        <v>49.3</v>
      </c>
      <c r="Y729" s="20">
        <f>ROUND(V729*0.35+W729*0.35+X729*0.30,2)</f>
        <v/>
      </c>
      <c r="Z729" s="22" t="inlineStr">
        <is>
          <t>B - Node 0.5-1 km</t>
        </is>
      </c>
      <c r="AA729" s="19" t="n">
        <v>0.73</v>
      </c>
      <c r="AB729" s="19" t="n">
        <v>0.02</v>
      </c>
      <c r="AC729" s="17" t="inlineStr">
        <is>
          <t>Line: Untitled Path</t>
        </is>
      </c>
      <c r="AD729" s="17" t="inlineStr">
        <is>
          <t>Short node lateral candidate; confirm port/fiber capacity, access and route.</t>
        </is>
      </c>
      <c r="AE729" s="16" t="n">
        <v>1725</v>
      </c>
    </row>
    <row r="730">
      <c r="A730" s="16" t="n">
        <v>2</v>
      </c>
      <c r="B730" s="16" t="n">
        <v>726</v>
      </c>
      <c r="C730" s="16" t="n">
        <v>1726</v>
      </c>
      <c r="D730" s="17" t="inlineStr">
        <is>
          <t>0200901002</t>
        </is>
      </c>
      <c r="E730" s="17" t="inlineStr">
        <is>
          <t>Region II (Cagayan Valley)</t>
        </is>
      </c>
      <c r="F730" s="17" t="inlineStr">
        <is>
          <t>Batanes</t>
        </is>
      </c>
      <c r="G730" s="17" t="inlineStr">
        <is>
          <t>Basco</t>
        </is>
      </c>
      <c r="H730" s="17" t="inlineStr">
        <is>
          <t>Ihubok I</t>
        </is>
      </c>
      <c r="I730" s="18" t="n">
        <v>20.4337489</v>
      </c>
      <c r="J730" s="18" t="n">
        <v>121.9596149</v>
      </c>
      <c r="K730" s="17" t="inlineStr">
        <is>
          <t>U</t>
        </is>
      </c>
      <c r="L730" s="11" t="n">
        <v>1778</v>
      </c>
      <c r="M730" s="19" t="n">
        <v>3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223.03</v>
      </c>
      <c r="T730" s="19" t="n">
        <v>216.78</v>
      </c>
      <c r="U730" s="17" t="inlineStr">
        <is>
          <t>Tier 1B: High GIDA Priority</t>
        </is>
      </c>
      <c r="V730" s="19" t="n">
        <v>57.3</v>
      </c>
      <c r="W730" s="19" t="n">
        <v>37.99</v>
      </c>
      <c r="X730" s="19" t="n">
        <v>76.62</v>
      </c>
      <c r="Y730" s="20">
        <f>ROUND(V730*0.35+W730*0.35+X730*0.30,2)</f>
        <v/>
      </c>
      <c r="Z730" s="24" t="inlineStr">
        <is>
          <t>F - Nearest node and line over 5 km</t>
        </is>
      </c>
      <c r="AA730" s="19" t="n">
        <v>218.84</v>
      </c>
      <c r="AB730" s="19" t="n">
        <v>215.74</v>
      </c>
      <c r="AC730" s="17" t="inlineStr">
        <is>
          <t>Line: SEGMENT 42 (STA ANA - LAL-LO)</t>
        </is>
      </c>
      <c r="AD730" s="17" t="inlineStr">
        <is>
          <t>Remote site candidate: deploy Starlink LEO satellite backhaul or long microwave hop.</t>
        </is>
      </c>
      <c r="AE730" s="16" t="n">
        <v>1726</v>
      </c>
    </row>
    <row r="731">
      <c r="A731" s="16" t="n">
        <v>2</v>
      </c>
      <c r="B731" s="16" t="n">
        <v>727</v>
      </c>
      <c r="C731" s="16" t="n">
        <v>1727</v>
      </c>
      <c r="D731" s="17" t="inlineStr">
        <is>
          <t>0402111005</t>
        </is>
      </c>
      <c r="E731" s="17" t="inlineStr">
        <is>
          <t>Region IV-A (CALABARZON)</t>
        </is>
      </c>
      <c r="F731" s="17" t="inlineStr">
        <is>
          <t>Cavite</t>
        </is>
      </c>
      <c r="G731" s="17" t="inlineStr">
        <is>
          <t>Kawit</t>
        </is>
      </c>
      <c r="H731" s="17" t="inlineStr">
        <is>
          <t>Panamitan</t>
        </is>
      </c>
      <c r="I731" s="18" t="n">
        <v>14.436887</v>
      </c>
      <c r="J731" s="18" t="n">
        <v>120.893139</v>
      </c>
      <c r="K731" s="17" t="inlineStr">
        <is>
          <t>R</t>
        </is>
      </c>
      <c r="L731" s="11" t="n">
        <v>3577</v>
      </c>
      <c r="M731" s="19" t="n">
        <v>3.4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1.36</v>
      </c>
      <c r="T731" s="19" t="n">
        <v>0.77</v>
      </c>
      <c r="U731" s="17" t="inlineStr">
        <is>
          <t>Tier 2B: Moderate GIDA Inclusion</t>
        </is>
      </c>
      <c r="V731" s="19" t="n">
        <v>57.29</v>
      </c>
      <c r="W731" s="19" t="n">
        <v>69.45999999999999</v>
      </c>
      <c r="X731" s="19" t="n">
        <v>45.12</v>
      </c>
      <c r="Y731" s="20">
        <f>ROUND(V731*0.35+W731*0.35+X731*0.30,2)</f>
        <v/>
      </c>
      <c r="Z731" s="25" t="inlineStr">
        <is>
          <t>D - Other node or line within 3 km</t>
        </is>
      </c>
      <c r="AA731" s="19" t="n">
        <v>1.36</v>
      </c>
      <c r="AB731" s="19" t="n">
        <v>0.74</v>
      </c>
      <c r="AC731" s="17" t="inlineStr">
        <is>
          <t>Line: KAWIT</t>
        </is>
      </c>
      <c r="AD731" s="17" t="inlineStr">
        <is>
          <t>Route options survey candidate: compare actual node lateral with approved line tap.</t>
        </is>
      </c>
      <c r="AE731" s="16" t="n">
        <v>1727</v>
      </c>
    </row>
    <row r="732">
      <c r="A732" s="16" t="n">
        <v>2</v>
      </c>
      <c r="B732" s="16" t="n">
        <v>728</v>
      </c>
      <c r="C732" s="16" t="n">
        <v>1728</v>
      </c>
      <c r="D732" s="17" t="inlineStr">
        <is>
          <t>0403426011</t>
        </is>
      </c>
      <c r="E732" s="17" t="inlineStr">
        <is>
          <t>Region IV-A (CALABARZON)</t>
        </is>
      </c>
      <c r="F732" s="17" t="inlineStr">
        <is>
          <t>Laguna</t>
        </is>
      </c>
      <c r="G732" s="17" t="inlineStr">
        <is>
          <t>Santa Cruz</t>
        </is>
      </c>
      <c r="H732" s="17" t="inlineStr">
        <is>
          <t>Pagsawitan</t>
        </is>
      </c>
      <c r="I732" s="18" t="n">
        <v>14.265147</v>
      </c>
      <c r="J732" s="18" t="n">
        <v>121.42515</v>
      </c>
      <c r="K732" s="17" t="inlineStr">
        <is>
          <t>U</t>
        </is>
      </c>
      <c r="L732" s="11" t="n">
        <v>11162</v>
      </c>
      <c r="M732" s="19" t="n">
        <v>3.3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2.02</v>
      </c>
      <c r="T732" s="19" t="n">
        <v>0.16</v>
      </c>
      <c r="U732" s="17" t="inlineStr">
        <is>
          <t>Tier 2B: Moderate GIDA Inclusion</t>
        </is>
      </c>
      <c r="V732" s="19" t="n">
        <v>57.29</v>
      </c>
      <c r="W732" s="19" t="n">
        <v>68.04000000000001</v>
      </c>
      <c r="X732" s="19" t="n">
        <v>46.53</v>
      </c>
      <c r="Y732" s="20">
        <f>ROUND(V732*0.35+W732*0.35+X732*0.30,2)</f>
        <v/>
      </c>
      <c r="Z732" s="23" t="inlineStr">
        <is>
          <t>C - Line within 0.5 km; node over 1 km</t>
        </is>
      </c>
      <c r="AA732" s="19" t="n">
        <v>2.02</v>
      </c>
      <c r="AB732" s="19" t="n">
        <v>0.14</v>
      </c>
      <c r="AC732" s="17" t="inlineStr">
        <is>
          <t>Line: UG SCL001 TO LWL001</t>
        </is>
      </c>
      <c r="AD732" s="17" t="inlineStr">
        <is>
          <t>Splice closure / line-tap survey candidate; locate closure and confirm splicing/capacity.</t>
        </is>
      </c>
      <c r="AE732" s="16" t="n">
        <v>1728</v>
      </c>
    </row>
    <row r="733">
      <c r="A733" s="16" t="n">
        <v>2</v>
      </c>
      <c r="B733" s="16" t="n">
        <v>729</v>
      </c>
      <c r="C733" s="16" t="n">
        <v>1729</v>
      </c>
      <c r="D733" s="17" t="inlineStr">
        <is>
          <t>0306916056</t>
        </is>
      </c>
      <c r="E733" s="17" t="inlineStr">
        <is>
          <t>Region III (Central Luzon)</t>
        </is>
      </c>
      <c r="F733" s="17" t="inlineStr">
        <is>
          <t>Tarlac</t>
        </is>
      </c>
      <c r="G733" s="17" t="inlineStr">
        <is>
          <t>City of Tarlac</t>
        </is>
      </c>
      <c r="H733" s="17" t="inlineStr">
        <is>
          <t>Paraiso</t>
        </is>
      </c>
      <c r="I733" s="18" t="n">
        <v>15.442968</v>
      </c>
      <c r="J733" s="18" t="n">
        <v>120.598674</v>
      </c>
      <c r="K733" s="17" t="inlineStr">
        <is>
          <t>R</t>
        </is>
      </c>
      <c r="L733" s="11" t="n">
        <v>3583</v>
      </c>
      <c r="M733" s="19" t="n">
        <v>3.9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2.61</v>
      </c>
      <c r="T733" s="19" t="n">
        <v>0.15</v>
      </c>
      <c r="U733" s="17" t="inlineStr">
        <is>
          <t>Tier 2B: Moderate GIDA Inclusion</t>
        </is>
      </c>
      <c r="V733" s="19" t="n">
        <v>57.29</v>
      </c>
      <c r="W733" s="19" t="n">
        <v>67.36</v>
      </c>
      <c r="X733" s="19" t="n">
        <v>47.22</v>
      </c>
      <c r="Y733" s="20">
        <f>ROUND(V733*0.35+W733*0.35+X733*0.30,2)</f>
        <v/>
      </c>
      <c r="Z733" s="23" t="inlineStr">
        <is>
          <t>C - Line within 0.5 km; node over 1 km</t>
        </is>
      </c>
      <c r="AA733" s="19" t="n">
        <v>2.61</v>
      </c>
      <c r="AB733" s="19" t="n">
        <v>0.06</v>
      </c>
      <c r="AC733" s="17" t="inlineStr">
        <is>
          <t>Line: 12 CORE</t>
        </is>
      </c>
      <c r="AD733" s="17" t="inlineStr">
        <is>
          <t>Splice closure / line-tap survey candidate; locate closure and confirm splicing/capacity.</t>
        </is>
      </c>
      <c r="AE733" s="16" t="n">
        <v>1729</v>
      </c>
    </row>
    <row r="734">
      <c r="A734" s="16" t="n">
        <v>2</v>
      </c>
      <c r="B734" s="16" t="n">
        <v>730</v>
      </c>
      <c r="C734" s="16" t="n">
        <v>1730</v>
      </c>
      <c r="D734" s="17" t="inlineStr">
        <is>
          <t>1907004002</t>
        </is>
      </c>
      <c r="E734" s="17" t="inlineStr">
        <is>
          <t>Bangsamoro Autonomous Region In Muslim Mindanao (BARMM)</t>
        </is>
      </c>
      <c r="F734" s="17" t="inlineStr">
        <is>
          <t>Tawi-Tawi</t>
        </is>
      </c>
      <c r="G734" s="17" t="inlineStr">
        <is>
          <t>Simunul</t>
        </is>
      </c>
      <c r="H734" s="17" t="inlineStr">
        <is>
          <t>Manuk Mangkaw</t>
        </is>
      </c>
      <c r="I734" s="18" t="n">
        <v>17.255832</v>
      </c>
      <c r="J734" s="18" t="n">
        <v>122.229876</v>
      </c>
      <c r="K734" s="17" t="inlineStr">
        <is>
          <t>R</t>
        </is>
      </c>
      <c r="L734" s="11" t="n">
        <v>4168</v>
      </c>
      <c r="M734" s="19" t="n">
        <v>5.8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29.57</v>
      </c>
      <c r="T734" s="19" t="n">
        <v>34.43</v>
      </c>
      <c r="U734" s="17" t="inlineStr">
        <is>
          <t>Tier 1B: High GIDA Priority</t>
        </is>
      </c>
      <c r="V734" s="19" t="n">
        <v>57.29</v>
      </c>
      <c r="W734" s="19" t="n">
        <v>47.92</v>
      </c>
      <c r="X734" s="19" t="n">
        <v>66.66</v>
      </c>
      <c r="Y734" s="20">
        <f>ROUND(V734*0.35+W734*0.35+X734*0.30,2)</f>
        <v/>
      </c>
      <c r="Z734" s="24" t="inlineStr">
        <is>
          <t>F - Nearest node and line over 5 km</t>
        </is>
      </c>
      <c r="AA734" s="19" t="n">
        <v>29.57</v>
      </c>
      <c r="AB734" s="19" t="n">
        <v>34.42</v>
      </c>
      <c r="AC734" s="17" t="inlineStr">
        <is>
          <t>Node: IGI003 - PM</t>
        </is>
      </c>
      <c r="AD734" s="17" t="inlineStr">
        <is>
          <t>Remote site candidate: deploy Starlink LEO satellite backhaul or long microwave hop.</t>
        </is>
      </c>
      <c r="AE734" s="16" t="n">
        <v>1730</v>
      </c>
    </row>
    <row r="735">
      <c r="A735" s="16" t="n">
        <v>2</v>
      </c>
      <c r="B735" s="16" t="n">
        <v>731</v>
      </c>
      <c r="C735" s="16" t="n">
        <v>1731</v>
      </c>
      <c r="D735" s="17" t="inlineStr">
        <is>
          <t>1102401022</t>
        </is>
      </c>
      <c r="E735" s="17" t="inlineStr">
        <is>
          <t>Region XI (Davao Region)</t>
        </is>
      </c>
      <c r="F735" s="17" t="inlineStr">
        <is>
          <t>Davao del Sur</t>
        </is>
      </c>
      <c r="G735" s="17" t="inlineStr">
        <is>
          <t>Bansalan</t>
        </is>
      </c>
      <c r="H735" s="17" t="inlineStr">
        <is>
          <t>Tinongtongan</t>
        </is>
      </c>
      <c r="I735" s="18" t="n">
        <v>6.8129653</v>
      </c>
      <c r="J735" s="18" t="n">
        <v>125.2594643</v>
      </c>
      <c r="K735" s="17" t="inlineStr">
        <is>
          <t>R</t>
        </is>
      </c>
      <c r="L735" s="11" t="n">
        <v>1056</v>
      </c>
      <c r="M735" s="19" t="n">
        <v>3.4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6.17</v>
      </c>
      <c r="T735" s="19" t="n">
        <v>12.87</v>
      </c>
      <c r="U735" s="17" t="inlineStr">
        <is>
          <t>Tier 1B: High GIDA Priority</t>
        </is>
      </c>
      <c r="V735" s="19" t="n">
        <v>57.29</v>
      </c>
      <c r="W735" s="19" t="n">
        <v>46.06</v>
      </c>
      <c r="X735" s="19" t="n">
        <v>68.52</v>
      </c>
      <c r="Y735" s="20">
        <f>ROUND(V735*0.35+W735*0.35+X735*0.30,2)</f>
        <v/>
      </c>
      <c r="Z735" s="24" t="inlineStr">
        <is>
          <t>F - Nearest node and line over 5 km</t>
        </is>
      </c>
      <c r="AA735" s="19" t="n">
        <v>6.17</v>
      </c>
      <c r="AB735" s="19" t="n">
        <v>12.86</v>
      </c>
      <c r="AC735" s="17" t="inlineStr">
        <is>
          <t>Node: BND001 - BP</t>
        </is>
      </c>
      <c r="AD735" s="17" t="inlineStr">
        <is>
          <t>Remote site candidate: deploy Starlink LEO satellite backhaul or long microwave hop.</t>
        </is>
      </c>
      <c r="AE735" s="16" t="n">
        <v>1731</v>
      </c>
    </row>
    <row r="736">
      <c r="A736" s="16" t="n">
        <v>2</v>
      </c>
      <c r="B736" s="16" t="n">
        <v>732</v>
      </c>
      <c r="C736" s="16" t="n">
        <v>1732</v>
      </c>
      <c r="D736" s="17" t="inlineStr">
        <is>
          <t>0205009023</t>
        </is>
      </c>
      <c r="E736" s="17" t="inlineStr">
        <is>
          <t>Region II (Cagayan Valley)</t>
        </is>
      </c>
      <c r="F736" s="17" t="inlineStr">
        <is>
          <t>Nueva Vizcaya</t>
        </is>
      </c>
      <c r="G736" s="17" t="inlineStr">
        <is>
          <t>Kasibu</t>
        </is>
      </c>
      <c r="H736" s="17" t="inlineStr">
        <is>
          <t>Tadji</t>
        </is>
      </c>
      <c r="I736" s="18" t="n">
        <v>16.39022</v>
      </c>
      <c r="J736" s="18" t="n">
        <v>121.39656</v>
      </c>
      <c r="K736" s="17" t="inlineStr">
        <is>
          <t>R</t>
        </is>
      </c>
      <c r="L736" s="11" t="n">
        <v>1104</v>
      </c>
      <c r="M736" s="19" t="n">
        <v>3.8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13.65</v>
      </c>
      <c r="T736" s="19" t="n">
        <v>21.36</v>
      </c>
      <c r="U736" s="17" t="inlineStr">
        <is>
          <t>Tier 1B: High GIDA Priority</t>
        </is>
      </c>
      <c r="V736" s="19" t="n">
        <v>57.29</v>
      </c>
      <c r="W736" s="19" t="n">
        <v>37.9</v>
      </c>
      <c r="X736" s="19" t="n">
        <v>76.68000000000001</v>
      </c>
      <c r="Y736" s="20">
        <f>ROUND(V736*0.35+W736*0.35+X736*0.30,2)</f>
        <v/>
      </c>
      <c r="Z736" s="24" t="inlineStr">
        <is>
          <t>F - Nearest node and line over 5 km</t>
        </is>
      </c>
      <c r="AA736" s="19" t="n">
        <v>13.65</v>
      </c>
      <c r="AB736" s="19" t="n">
        <v>21.35</v>
      </c>
      <c r="AC736" s="17" t="inlineStr">
        <is>
          <t>Node: KSV001 - BP</t>
        </is>
      </c>
      <c r="AD736" s="17" t="inlineStr">
        <is>
          <t>Remote site candidate: deploy Starlink LEO satellite backhaul or long microwave hop.</t>
        </is>
      </c>
      <c r="AE736" s="16" t="n">
        <v>1732</v>
      </c>
    </row>
    <row r="737">
      <c r="A737" s="16" t="n">
        <v>2</v>
      </c>
      <c r="B737" s="16" t="n">
        <v>733</v>
      </c>
      <c r="C737" s="16" t="n">
        <v>1733</v>
      </c>
      <c r="D737" s="17" t="inlineStr">
        <is>
          <t>0300811019</t>
        </is>
      </c>
      <c r="E737" s="17" t="inlineStr">
        <is>
          <t>Region III (Central Luzon)</t>
        </is>
      </c>
      <c r="F737" s="17" t="inlineStr">
        <is>
          <t>Bataan</t>
        </is>
      </c>
      <c r="G737" s="17" t="inlineStr">
        <is>
          <t>Pilar</t>
        </is>
      </c>
      <c r="H737" s="17" t="inlineStr">
        <is>
          <t>Panilao</t>
        </is>
      </c>
      <c r="I737" s="18" t="n">
        <v>14.669921</v>
      </c>
      <c r="J737" s="18" t="n">
        <v>120.551177</v>
      </c>
      <c r="K737" s="17" t="inlineStr">
        <is>
          <t>U</t>
        </is>
      </c>
      <c r="L737" s="11" t="n">
        <v>6118</v>
      </c>
      <c r="M737" s="19" t="n">
        <v>3.6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1.66</v>
      </c>
      <c r="T737" s="19" t="n">
        <v>0.12</v>
      </c>
      <c r="U737" s="17" t="inlineStr">
        <is>
          <t>Tier 2B: Moderate GIDA Inclusion</t>
        </is>
      </c>
      <c r="V737" s="19" t="n">
        <v>57.28</v>
      </c>
      <c r="W737" s="19" t="n">
        <v>63.65</v>
      </c>
      <c r="X737" s="19" t="n">
        <v>50.91</v>
      </c>
      <c r="Y737" s="20">
        <f>ROUND(V737*0.35+W737*0.35+X737*0.30,2)</f>
        <v/>
      </c>
      <c r="Z737" s="23" t="inlineStr">
        <is>
          <t>C - Line within 0.5 km; node over 1 km</t>
        </is>
      </c>
      <c r="AA737" s="19" t="n">
        <v>1.66</v>
      </c>
      <c r="AB737" s="19" t="n">
        <v>0</v>
      </c>
      <c r="AC737" s="17" t="inlineStr">
        <is>
          <t>Line: 60 CORE 5X12</t>
        </is>
      </c>
      <c r="AD737" s="17" t="inlineStr">
        <is>
          <t>Splice closure / line-tap survey candidate; locate closure and confirm splicing/capacity.</t>
        </is>
      </c>
      <c r="AE737" s="16" t="n">
        <v>1733</v>
      </c>
    </row>
    <row r="738">
      <c r="A738" s="16" t="n">
        <v>2</v>
      </c>
      <c r="B738" s="16" t="n">
        <v>734</v>
      </c>
      <c r="C738" s="16" t="n">
        <v>1734</v>
      </c>
      <c r="D738" s="17" t="inlineStr">
        <is>
          <t>1381100090</t>
        </is>
      </c>
      <c r="E738" s="17" t="inlineStr">
        <is>
          <t>National Capital Region (NCR)</t>
        </is>
      </c>
      <c r="F738" s="17" t="inlineStr">
        <is>
          <t>Fourth District (Not a Province)</t>
        </is>
      </c>
      <c r="G738" s="17" t="inlineStr">
        <is>
          <t>Pasay City</t>
        </is>
      </c>
      <c r="H738" s="17" t="inlineStr">
        <is>
          <t>Barangay 90</t>
        </is>
      </c>
      <c r="I738" s="18" t="n">
        <v>14.544806</v>
      </c>
      <c r="J738" s="18" t="n">
        <v>120.997458</v>
      </c>
      <c r="K738" s="17" t="inlineStr">
        <is>
          <t>U</t>
        </is>
      </c>
      <c r="L738" s="11" t="n">
        <v>1506</v>
      </c>
      <c r="M738" s="19" t="n">
        <v>3.67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1.29</v>
      </c>
      <c r="T738" s="19" t="n">
        <v>1.6</v>
      </c>
      <c r="U738" s="17" t="inlineStr">
        <is>
          <t>Tier 1A: Strategic Prime (Critical GIDA + Direct Fiber)</t>
        </is>
      </c>
      <c r="V738" s="19" t="n">
        <v>57.28</v>
      </c>
      <c r="W738" s="19" t="n">
        <v>43.49</v>
      </c>
      <c r="X738" s="19" t="n">
        <v>71.08</v>
      </c>
      <c r="Y738" s="20">
        <f>ROUND(V738*0.35+W738*0.35+X738*0.30,2)</f>
        <v/>
      </c>
      <c r="Z738" s="22" t="inlineStr">
        <is>
          <t>A - Node within 0.5 km</t>
        </is>
      </c>
      <c r="AA738" s="19" t="n">
        <v>0.33</v>
      </c>
      <c r="AB738" s="19" t="n">
        <v>0.19</v>
      </c>
      <c r="AC738" s="17" t="inlineStr">
        <is>
          <t>Line: PSG001 RELIANCE TO NCC001</t>
        </is>
      </c>
      <c r="AD738" s="17" t="inlineStr">
        <is>
          <t>First survey candidate: confirm node handoff, spare capacity and short route; co-location not established.</t>
        </is>
      </c>
      <c r="AE738" s="16" t="n">
        <v>1734</v>
      </c>
    </row>
    <row r="739">
      <c r="A739" s="16" t="n">
        <v>2</v>
      </c>
      <c r="B739" s="16" t="n">
        <v>735</v>
      </c>
      <c r="C739" s="16" t="n">
        <v>1735</v>
      </c>
      <c r="D739" s="17" t="inlineStr">
        <is>
          <t>1003514012</t>
        </is>
      </c>
      <c r="E739" s="17" t="inlineStr">
        <is>
          <t>Region X (Northern Mindanao)</t>
        </is>
      </c>
      <c r="F739" s="17" t="inlineStr">
        <is>
          <t>Lanao del Norte</t>
        </is>
      </c>
      <c r="G739" s="17" t="inlineStr">
        <is>
          <t>Munai</t>
        </is>
      </c>
      <c r="H739" s="17" t="inlineStr">
        <is>
          <t>Lingco-an</t>
        </is>
      </c>
      <c r="I739" s="18" t="n">
        <v>8.0785407</v>
      </c>
      <c r="J739" s="18" t="n">
        <v>124.063267</v>
      </c>
      <c r="K739" s="17" t="inlineStr">
        <is>
          <t>R</t>
        </is>
      </c>
      <c r="L739" s="11" t="n">
        <v>1011</v>
      </c>
      <c r="M739" s="19" t="n">
        <v>4.2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23.26</v>
      </c>
      <c r="T739" s="19" t="n">
        <v>17.08</v>
      </c>
      <c r="U739" s="17" t="inlineStr">
        <is>
          <t>Tier 1B: High GIDA Priority</t>
        </is>
      </c>
      <c r="V739" s="19" t="n">
        <v>57.28</v>
      </c>
      <c r="W739" s="19" t="n">
        <v>39.03</v>
      </c>
      <c r="X739" s="19" t="n">
        <v>75.53</v>
      </c>
      <c r="Y739" s="20">
        <f>ROUND(V739*0.35+W739*0.35+X739*0.30,2)</f>
        <v/>
      </c>
      <c r="Z739" s="24" t="inlineStr">
        <is>
          <t>F - Nearest node and line over 5 km</t>
        </is>
      </c>
      <c r="AA739" s="19" t="n">
        <v>24.45</v>
      </c>
      <c r="AB739" s="19" t="n">
        <v>11.79</v>
      </c>
      <c r="AC739" s="17" t="inlineStr">
        <is>
          <t>Line: ILIGAN - PAGADIAN</t>
        </is>
      </c>
      <c r="AD739" s="17" t="inlineStr">
        <is>
          <t>Remote site candidate: deploy Starlink LEO satellite backhaul or long microwave hop.</t>
        </is>
      </c>
      <c r="AE739" s="16" t="n">
        <v>1735</v>
      </c>
    </row>
    <row r="740">
      <c r="A740" s="16" t="n">
        <v>2</v>
      </c>
      <c r="B740" s="16" t="n">
        <v>736</v>
      </c>
      <c r="C740" s="16" t="n">
        <v>1736</v>
      </c>
      <c r="D740" s="17" t="inlineStr">
        <is>
          <t>0301410020</t>
        </is>
      </c>
      <c r="E740" s="17" t="inlineStr">
        <is>
          <t>Region III (Central Luzon)</t>
        </is>
      </c>
      <c r="F740" s="17" t="inlineStr">
        <is>
          <t>Bulacan</t>
        </is>
      </c>
      <c r="G740" s="17" t="inlineStr">
        <is>
          <t>City of Malolos</t>
        </is>
      </c>
      <c r="H740" s="17" t="inlineStr">
        <is>
          <t>Caniogan</t>
        </is>
      </c>
      <c r="I740" s="18" t="n">
        <v>14.846151</v>
      </c>
      <c r="J740" s="18" t="n">
        <v>120.81702</v>
      </c>
      <c r="K740" s="17" t="inlineStr">
        <is>
          <t>U</t>
        </is>
      </c>
      <c r="L740" s="11" t="n">
        <v>5455</v>
      </c>
      <c r="M740" s="19" t="n">
        <v>3.5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0.83</v>
      </c>
      <c r="T740" s="19" t="n">
        <v>0.57</v>
      </c>
      <c r="U740" s="17" t="inlineStr">
        <is>
          <t>Tier 2B: Moderate GIDA Inclusion</t>
        </is>
      </c>
      <c r="V740" s="19" t="n">
        <v>57.27</v>
      </c>
      <c r="W740" s="19" t="n">
        <v>64.72</v>
      </c>
      <c r="X740" s="19" t="n">
        <v>49.83</v>
      </c>
      <c r="Y740" s="20">
        <f>ROUND(V740*0.35+W740*0.35+X740*0.30,2)</f>
        <v/>
      </c>
      <c r="Z740" s="22" t="inlineStr">
        <is>
          <t>B - Node 0.5-1 km</t>
        </is>
      </c>
      <c r="AA740" s="19" t="n">
        <v>0.83</v>
      </c>
      <c r="AB740" s="19" t="n">
        <v>0.5600000000000001</v>
      </c>
      <c r="AC740" s="17" t="inlineStr">
        <is>
          <t>Line: 48 CORE (6X8)</t>
        </is>
      </c>
      <c r="AD740" s="17" t="inlineStr">
        <is>
          <t>Short node lateral candidate; confirm port/fiber capacity, access and route.</t>
        </is>
      </c>
      <c r="AE740" s="16" t="n">
        <v>1736</v>
      </c>
    </row>
    <row r="741">
      <c r="A741" s="16" t="n">
        <v>2</v>
      </c>
      <c r="B741" s="16" t="n">
        <v>737</v>
      </c>
      <c r="C741" s="16" t="n">
        <v>1737</v>
      </c>
      <c r="D741" s="17" t="inlineStr">
        <is>
          <t>0201507005</t>
        </is>
      </c>
      <c r="E741" s="17" t="inlineStr">
        <is>
          <t>Region II (Cagayan Valley)</t>
        </is>
      </c>
      <c r="F741" s="17" t="inlineStr">
        <is>
          <t>Cagayan</t>
        </is>
      </c>
      <c r="G741" s="17" t="inlineStr">
        <is>
          <t>Ballesteros</t>
        </is>
      </c>
      <c r="H741" s="17" t="inlineStr">
        <is>
          <t>Cabayu</t>
        </is>
      </c>
      <c r="I741" s="18" t="n">
        <v>18.2901301</v>
      </c>
      <c r="J741" s="18" t="n">
        <v>121.4784695</v>
      </c>
      <c r="K741" s="17" t="inlineStr">
        <is>
          <t>R</t>
        </is>
      </c>
      <c r="L741" s="11" t="n">
        <v>942</v>
      </c>
      <c r="M741" s="19" t="n">
        <v>3.9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4.25</v>
      </c>
      <c r="T741" s="19" t="n">
        <v>4.84</v>
      </c>
      <c r="U741" s="17" t="inlineStr">
        <is>
          <t>Tier 1B: High GIDA Priority</t>
        </is>
      </c>
      <c r="V741" s="19" t="n">
        <v>57.27</v>
      </c>
      <c r="W741" s="19" t="n">
        <v>48.61</v>
      </c>
      <c r="X741" s="19" t="n">
        <v>65.93000000000001</v>
      </c>
      <c r="Y741" s="20">
        <f>ROUND(V741*0.35+W741*0.35+X741*0.30,2)</f>
        <v/>
      </c>
      <c r="Z741" s="24" t="inlineStr">
        <is>
          <t>E - Nearest node or line 3-5 km</t>
        </is>
      </c>
      <c r="AA741" s="19" t="n">
        <v>4.25</v>
      </c>
      <c r="AB741" s="19" t="n">
        <v>4.84</v>
      </c>
      <c r="AC741" s="17" t="inlineStr">
        <is>
          <t>Node: SMY001 - PM</t>
        </is>
      </c>
      <c r="AD741" s="17" t="inlineStr">
        <is>
          <t>Review candidate: examine alternative BTS location, updated fiber inventory or Starlink backhaul.</t>
        </is>
      </c>
      <c r="AE741" s="16" t="n">
        <v>1737</v>
      </c>
    </row>
    <row r="742">
      <c r="A742" s="16" t="n">
        <v>2</v>
      </c>
      <c r="B742" s="16" t="n">
        <v>738</v>
      </c>
      <c r="C742" s="16" t="n">
        <v>1738</v>
      </c>
      <c r="D742" s="17" t="inlineStr">
        <is>
          <t>1001320025</t>
        </is>
      </c>
      <c r="E742" s="17" t="inlineStr">
        <is>
          <t>Region X (Northern Mindanao)</t>
        </is>
      </c>
      <c r="F742" s="17" t="inlineStr">
        <is>
          <t>Bukidnon</t>
        </is>
      </c>
      <c r="G742" s="17" t="inlineStr">
        <is>
          <t>Talakag</t>
        </is>
      </c>
      <c r="H742" s="17" t="inlineStr">
        <is>
          <t>Salucot</t>
        </is>
      </c>
      <c r="I742" s="18" t="n">
        <v>8.0498165</v>
      </c>
      <c r="J742" s="18" t="n">
        <v>124.6423895</v>
      </c>
      <c r="K742" s="17" t="inlineStr">
        <is>
          <t>R</t>
        </is>
      </c>
      <c r="L742" s="11" t="n">
        <v>1959</v>
      </c>
      <c r="M742" s="19" t="n">
        <v>3.8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21.36</v>
      </c>
      <c r="T742" s="19" t="n">
        <v>1.98</v>
      </c>
      <c r="U742" s="17" t="inlineStr">
        <is>
          <t>Tier 1B: High GIDA Priority</t>
        </is>
      </c>
      <c r="V742" s="19" t="n">
        <v>57.27</v>
      </c>
      <c r="W742" s="19" t="n">
        <v>45.16</v>
      </c>
      <c r="X742" s="19" t="n">
        <v>69.38</v>
      </c>
      <c r="Y742" s="20">
        <f>ROUND(V742*0.35+W742*0.35+X742*0.30,2)</f>
        <v/>
      </c>
      <c r="Z742" s="24" t="inlineStr">
        <is>
          <t>F - Nearest node and line over 5 km</t>
        </is>
      </c>
      <c r="AA742" s="19" t="n">
        <v>21.36</v>
      </c>
      <c r="AB742" s="19" t="n">
        <v>21.37</v>
      </c>
      <c r="AC742" s="17" t="inlineStr">
        <is>
          <t>Node: TKB001-TYPE 2</t>
        </is>
      </c>
      <c r="AD742" s="17" t="inlineStr">
        <is>
          <t>Remote site candidate: deploy Starlink LEO satellite backhaul or long microwave hop.</t>
        </is>
      </c>
      <c r="AE742" s="16" t="n">
        <v>1738</v>
      </c>
    </row>
    <row r="743">
      <c r="A743" s="16" t="n">
        <v>2</v>
      </c>
      <c r="B743" s="16" t="n">
        <v>739</v>
      </c>
      <c r="C743" s="16" t="n">
        <v>1739</v>
      </c>
      <c r="D743" s="17" t="inlineStr">
        <is>
          <t>1381100039</t>
        </is>
      </c>
      <c r="E743" s="17" t="inlineStr">
        <is>
          <t>National Capital Region (NCR)</t>
        </is>
      </c>
      <c r="F743" s="17" t="inlineStr">
        <is>
          <t>Fourth District (Not a Province)</t>
        </is>
      </c>
      <c r="G743" s="17" t="inlineStr">
        <is>
          <t>Pasay City</t>
        </is>
      </c>
      <c r="H743" s="17" t="inlineStr">
        <is>
          <t>Barangay 39</t>
        </is>
      </c>
      <c r="I743" s="18" t="n">
        <v>14.563141</v>
      </c>
      <c r="J743" s="18" t="n">
        <v>120.997177</v>
      </c>
      <c r="K743" s="17" t="inlineStr">
        <is>
          <t>U</t>
        </is>
      </c>
      <c r="L743" s="11" t="n">
        <v>1224</v>
      </c>
      <c r="M743" s="19" t="n">
        <v>3.21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0.9399999999999999</v>
      </c>
      <c r="T743" s="19" t="n">
        <v>0.21</v>
      </c>
      <c r="U743" s="17" t="inlineStr">
        <is>
          <t>Tier 1A: Strategic Prime (Critical GIDA + Direct Fiber)</t>
        </is>
      </c>
      <c r="V743" s="19" t="n">
        <v>57.27</v>
      </c>
      <c r="W743" s="19" t="n">
        <v>43.35</v>
      </c>
      <c r="X743" s="19" t="n">
        <v>71.2</v>
      </c>
      <c r="Y743" s="20">
        <f>ROUND(V743*0.35+W743*0.35+X743*0.30,2)</f>
        <v/>
      </c>
      <c r="Z743" s="23" t="inlineStr">
        <is>
          <t>C - Line within 0.5 km; node over 1 km</t>
        </is>
      </c>
      <c r="AA743" s="19" t="n">
        <v>1.04</v>
      </c>
      <c r="AB743" s="19" t="n">
        <v>0.04</v>
      </c>
      <c r="AC743" s="17" t="inlineStr">
        <is>
          <t>Line: UG 144C via Y-Duct</t>
        </is>
      </c>
      <c r="AD743" s="17" t="inlineStr">
        <is>
          <t>Splice closure / line-tap survey candidate; locate closure and confirm splicing/capacity.</t>
        </is>
      </c>
      <c r="AE743" s="16" t="n">
        <v>1739</v>
      </c>
    </row>
    <row r="744">
      <c r="A744" s="16" t="n">
        <v>2</v>
      </c>
      <c r="B744" s="16" t="n">
        <v>740</v>
      </c>
      <c r="C744" s="16" t="n">
        <v>1740</v>
      </c>
      <c r="D744" s="17" t="inlineStr">
        <is>
          <t>0501727013</t>
        </is>
      </c>
      <c r="E744" s="17" t="inlineStr">
        <is>
          <t>Region V (Bicol Region)</t>
        </is>
      </c>
      <c r="F744" s="17" t="inlineStr">
        <is>
          <t>Camarines Sur</t>
        </is>
      </c>
      <c r="G744" s="17" t="inlineStr">
        <is>
          <t>Pasacao</t>
        </is>
      </c>
      <c r="H744" s="17" t="inlineStr">
        <is>
          <t>Salvacion</t>
        </is>
      </c>
      <c r="I744" s="18" t="n">
        <v>13.60333638408379</v>
      </c>
      <c r="J744" s="18" t="n">
        <v>122.9374998890269</v>
      </c>
      <c r="K744" s="17" t="inlineStr">
        <is>
          <t>R</t>
        </is>
      </c>
      <c r="L744" s="11" t="n">
        <v>993</v>
      </c>
      <c r="M744" s="19" t="n">
        <v>4.2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10.75</v>
      </c>
      <c r="T744" s="19" t="n">
        <v>12.13</v>
      </c>
      <c r="U744" s="17" t="inlineStr">
        <is>
          <t>Tier 1B: High GIDA Priority</t>
        </is>
      </c>
      <c r="V744" s="19" t="n">
        <v>57.26</v>
      </c>
      <c r="W744" s="19" t="n">
        <v>41.3</v>
      </c>
      <c r="X744" s="19" t="n">
        <v>73.20999999999999</v>
      </c>
      <c r="Y744" s="20">
        <f>ROUND(V744*0.35+W744*0.35+X744*0.30,2)</f>
        <v/>
      </c>
      <c r="Z744" s="24" t="inlineStr">
        <is>
          <t>F - Nearest node and line over 5 km</t>
        </is>
      </c>
      <c r="AA744" s="19" t="n">
        <v>10.75</v>
      </c>
      <c r="AB744" s="19" t="n">
        <v>10.57</v>
      </c>
      <c r="AC744" s="17" t="inlineStr">
        <is>
          <t>Line: PAGBILAO - NAGA (UG + Aerial)</t>
        </is>
      </c>
      <c r="AD744" s="17" t="inlineStr">
        <is>
          <t>Remote site candidate: deploy Starlink LEO satellite backhaul or long microwave hop.</t>
        </is>
      </c>
      <c r="AE744" s="16" t="n">
        <v>1740</v>
      </c>
    </row>
    <row r="745">
      <c r="A745" s="16" t="n">
        <v>2</v>
      </c>
      <c r="B745" s="16" t="n">
        <v>741</v>
      </c>
      <c r="C745" s="16" t="n">
        <v>1741</v>
      </c>
      <c r="D745" s="17" t="inlineStr">
        <is>
          <t>0300803012</t>
        </is>
      </c>
      <c r="E745" s="17" t="inlineStr">
        <is>
          <t>Region III (Central Luzon)</t>
        </is>
      </c>
      <c r="F745" s="17" t="inlineStr">
        <is>
          <t>Bataan</t>
        </is>
      </c>
      <c r="G745" s="17" t="inlineStr">
        <is>
          <t>City of Balanga</t>
        </is>
      </c>
      <c r="H745" s="17" t="inlineStr">
        <is>
          <t>Malabia</t>
        </is>
      </c>
      <c r="I745" s="18" t="n">
        <v>14.6642457</v>
      </c>
      <c r="J745" s="18" t="n">
        <v>120.4680575</v>
      </c>
      <c r="K745" s="17" t="inlineStr">
        <is>
          <t>R</t>
        </is>
      </c>
      <c r="L745" s="11" t="n">
        <v>757</v>
      </c>
      <c r="M745" s="19" t="n">
        <v>3.6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1.04</v>
      </c>
      <c r="T745" s="19" t="n">
        <v>0.96</v>
      </c>
      <c r="U745" s="17" t="inlineStr">
        <is>
          <t>Tier 1B: High GIDA Priority</t>
        </is>
      </c>
      <c r="V745" s="19" t="n">
        <v>57.25</v>
      </c>
      <c r="W745" s="19" t="n">
        <v>50.99</v>
      </c>
      <c r="X745" s="19" t="n">
        <v>63.52</v>
      </c>
      <c r="Y745" s="20">
        <f>ROUND(V745*0.35+W745*0.35+X745*0.30,2)</f>
        <v/>
      </c>
      <c r="Z745" s="24" t="inlineStr">
        <is>
          <t>E - Nearest node or line 3-5 km</t>
        </is>
      </c>
      <c r="AA745" s="19" t="n">
        <v>7.95</v>
      </c>
      <c r="AB745" s="19" t="n">
        <v>3.57</v>
      </c>
      <c r="AC745" s="17" t="inlineStr">
        <is>
          <t>Line: Bagac-Pilar AERIAL</t>
        </is>
      </c>
      <c r="AD745" s="17" t="inlineStr">
        <is>
          <t>Review candidate: examine alternative BTS location, updated fiber inventory or Starlink backhaul.</t>
        </is>
      </c>
      <c r="AE745" s="16" t="n">
        <v>1741</v>
      </c>
    </row>
    <row r="746">
      <c r="A746" s="16" t="n">
        <v>2</v>
      </c>
      <c r="B746" s="16" t="n">
        <v>742</v>
      </c>
      <c r="C746" s="16" t="n">
        <v>1742</v>
      </c>
      <c r="D746" s="17" t="inlineStr">
        <is>
          <t>1381100080</t>
        </is>
      </c>
      <c r="E746" s="17" t="inlineStr">
        <is>
          <t>National Capital Region (NCR)</t>
        </is>
      </c>
      <c r="F746" s="17" t="inlineStr">
        <is>
          <t>Fourth District (Not a Province)</t>
        </is>
      </c>
      <c r="G746" s="17" t="inlineStr">
        <is>
          <t>Pasay City</t>
        </is>
      </c>
      <c r="H746" s="17" t="inlineStr">
        <is>
          <t>Barangay 80</t>
        </is>
      </c>
      <c r="I746" s="18" t="n">
        <v>14.54250560257486</v>
      </c>
      <c r="J746" s="18" t="n">
        <v>120.9975171403651</v>
      </c>
      <c r="K746" s="17" t="inlineStr">
        <is>
          <t>U</t>
        </is>
      </c>
      <c r="L746" s="11" t="n">
        <v>1261</v>
      </c>
      <c r="M746" s="19" t="n">
        <v>3.17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1.12</v>
      </c>
      <c r="T746" s="19" t="n">
        <v>0.27</v>
      </c>
      <c r="U746" s="17" t="inlineStr">
        <is>
          <t>Tier 1A: Strategic Prime (Critical GIDA + Direct Fiber)</t>
        </is>
      </c>
      <c r="V746" s="19" t="n">
        <v>57.25</v>
      </c>
      <c r="W746" s="19" t="n">
        <v>43.45</v>
      </c>
      <c r="X746" s="19" t="n">
        <v>71.04000000000001</v>
      </c>
      <c r="Y746" s="20">
        <f>ROUND(V746*0.35+W746*0.35+X746*0.30,2)</f>
        <v/>
      </c>
      <c r="Z746" s="22" t="inlineStr">
        <is>
          <t>A - Node within 0.5 km</t>
        </is>
      </c>
      <c r="AA746" s="19" t="n">
        <v>0.4</v>
      </c>
      <c r="AB746" s="19" t="n">
        <v>0.24</v>
      </c>
      <c r="AC746" s="17" t="inlineStr">
        <is>
          <t>Line: PSG001 RELIANCE TO NCC001</t>
        </is>
      </c>
      <c r="AD746" s="17" t="inlineStr">
        <is>
          <t>First survey candidate: confirm node handoff, spare capacity and short route; co-location not established.</t>
        </is>
      </c>
      <c r="AE746" s="16" t="n">
        <v>1742</v>
      </c>
    </row>
    <row r="747">
      <c r="A747" s="16" t="n">
        <v>2</v>
      </c>
      <c r="B747" s="16" t="n">
        <v>743</v>
      </c>
      <c r="C747" s="16" t="n">
        <v>1743</v>
      </c>
      <c r="D747" s="17" t="inlineStr">
        <is>
          <t>1907005022</t>
        </is>
      </c>
      <c r="E747" s="17" t="inlineStr">
        <is>
          <t>Bangsamoro Autonomous Region In Muslim Mindanao (BARMM)</t>
        </is>
      </c>
      <c r="F747" s="17" t="inlineStr">
        <is>
          <t>Tawi-Tawi</t>
        </is>
      </c>
      <c r="G747" s="17" t="inlineStr">
        <is>
          <t>Sitangkai</t>
        </is>
      </c>
      <c r="H747" s="17" t="inlineStr">
        <is>
          <t>North Larap</t>
        </is>
      </c>
      <c r="I747" s="18" t="n">
        <v>17.256111</v>
      </c>
      <c r="J747" s="18" t="n">
        <v>122.228955</v>
      </c>
      <c r="K747" s="17" t="inlineStr">
        <is>
          <t>R</t>
        </is>
      </c>
      <c r="L747" s="11" t="n">
        <v>3176</v>
      </c>
      <c r="M747" s="19" t="n">
        <v>5.8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22.61</v>
      </c>
      <c r="T747" s="19" t="n">
        <v>20.83</v>
      </c>
      <c r="U747" s="17" t="inlineStr">
        <is>
          <t>Tier 1B: High GIDA Priority</t>
        </is>
      </c>
      <c r="V747" s="19" t="n">
        <v>57.25</v>
      </c>
      <c r="W747" s="19" t="n">
        <v>39.85</v>
      </c>
      <c r="X747" s="19" t="n">
        <v>74.65000000000001</v>
      </c>
      <c r="Y747" s="20">
        <f>ROUND(V747*0.35+W747*0.35+X747*0.30,2)</f>
        <v/>
      </c>
      <c r="Z747" s="24" t="inlineStr">
        <is>
          <t>F - Nearest node and line over 5 km</t>
        </is>
      </c>
      <c r="AA747" s="19" t="n">
        <v>29.51</v>
      </c>
      <c r="AB747" s="19" t="n">
        <v>34.34</v>
      </c>
      <c r="AC747" s="17" t="inlineStr">
        <is>
          <t>Node: IGI003 - PM</t>
        </is>
      </c>
      <c r="AD747" s="17" t="inlineStr">
        <is>
          <t>Remote site candidate: deploy Starlink LEO satellite backhaul or long microwave hop.</t>
        </is>
      </c>
      <c r="AE747" s="16" t="n">
        <v>1743</v>
      </c>
    </row>
    <row r="748">
      <c r="A748" s="16" t="n">
        <v>2</v>
      </c>
      <c r="B748" s="16" t="n">
        <v>744</v>
      </c>
      <c r="C748" s="16" t="n">
        <v>1744</v>
      </c>
      <c r="D748" s="17" t="inlineStr">
        <is>
          <t>0907333004</t>
        </is>
      </c>
      <c r="E748" s="17" t="inlineStr">
        <is>
          <t>Region IX (Zamboanga Peninsula)</t>
        </is>
      </c>
      <c r="F748" s="17" t="inlineStr">
        <is>
          <t>Zamboanga del Sur</t>
        </is>
      </c>
      <c r="G748" s="17" t="inlineStr">
        <is>
          <t>Lakewood</t>
        </is>
      </c>
      <c r="H748" s="17" t="inlineStr">
        <is>
          <t>Bululawan</t>
        </is>
      </c>
      <c r="I748" s="18" t="n">
        <v>7.867033</v>
      </c>
      <c r="J748" s="18" t="n">
        <v>123.1038551</v>
      </c>
      <c r="K748" s="17" t="inlineStr">
        <is>
          <t>R</t>
        </is>
      </c>
      <c r="L748" s="11" t="n">
        <v>1352</v>
      </c>
      <c r="M748" s="19" t="n">
        <v>3.9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16.18</v>
      </c>
      <c r="T748" s="19" t="n">
        <v>9.640000000000001</v>
      </c>
      <c r="U748" s="17" t="inlineStr">
        <is>
          <t>Tier 1B: High GIDA Priority</t>
        </is>
      </c>
      <c r="V748" s="19" t="n">
        <v>57.24</v>
      </c>
      <c r="W748" s="19" t="n">
        <v>42.92</v>
      </c>
      <c r="X748" s="19" t="n">
        <v>71.56999999999999</v>
      </c>
      <c r="Y748" s="20">
        <f>ROUND(V748*0.35+W748*0.35+X748*0.30,2)</f>
        <v/>
      </c>
      <c r="Z748" s="24" t="inlineStr">
        <is>
          <t>F - Nearest node and line over 5 km</t>
        </is>
      </c>
      <c r="AA748" s="19" t="n">
        <v>16.18</v>
      </c>
      <c r="AB748" s="19" t="n">
        <v>9.6</v>
      </c>
      <c r="AC748" s="17" t="inlineStr">
        <is>
          <t>Line: PAGADIAN - BUUG</t>
        </is>
      </c>
      <c r="AD748" s="17" t="inlineStr">
        <is>
          <t>Remote site candidate: deploy Starlink LEO satellite backhaul or long microwave hop.</t>
        </is>
      </c>
      <c r="AE748" s="16" t="n">
        <v>1744</v>
      </c>
    </row>
    <row r="749">
      <c r="A749" s="16" t="n">
        <v>2</v>
      </c>
      <c r="B749" s="16" t="n">
        <v>745</v>
      </c>
      <c r="C749" s="16" t="n">
        <v>1745</v>
      </c>
      <c r="D749" s="17" t="inlineStr">
        <is>
          <t>1908822002</t>
        </is>
      </c>
      <c r="E749" s="17" t="inlineStr">
        <is>
          <t>Bangsamoro Autonomous Region In Muslim Mindanao (BARMM)</t>
        </is>
      </c>
      <c r="F749" s="17" t="inlineStr">
        <is>
          <t>Maguindanao del Sur</t>
        </is>
      </c>
      <c r="G749" s="17" t="inlineStr">
        <is>
          <t>South Upi</t>
        </is>
      </c>
      <c r="H749" s="17" t="inlineStr">
        <is>
          <t>Bongo</t>
        </is>
      </c>
      <c r="I749" s="18" t="n">
        <v>17.255069</v>
      </c>
      <c r="J749" s="18" t="n">
        <v>122.229113</v>
      </c>
      <c r="K749" s="17" t="inlineStr">
        <is>
          <t>R</t>
        </is>
      </c>
      <c r="L749" s="11" t="n">
        <v>2565</v>
      </c>
      <c r="M749" s="19" t="n">
        <v>4.7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29.45</v>
      </c>
      <c r="T749" s="19" t="n">
        <v>34.33</v>
      </c>
      <c r="U749" s="17" t="inlineStr">
        <is>
          <t>Tier 1B: High GIDA Priority</t>
        </is>
      </c>
      <c r="V749" s="19" t="n">
        <v>57.24</v>
      </c>
      <c r="W749" s="19" t="n">
        <v>38.9</v>
      </c>
      <c r="X749" s="19" t="n">
        <v>75.58</v>
      </c>
      <c r="Y749" s="20">
        <f>ROUND(V749*0.35+W749*0.35+X749*0.30,2)</f>
        <v/>
      </c>
      <c r="Z749" s="24" t="inlineStr">
        <is>
          <t>F - Nearest node and line over 5 km</t>
        </is>
      </c>
      <c r="AA749" s="19" t="n">
        <v>29.45</v>
      </c>
      <c r="AB749" s="19" t="n">
        <v>34.32</v>
      </c>
      <c r="AC749" s="17" t="inlineStr">
        <is>
          <t>Node: IGI003 - PM</t>
        </is>
      </c>
      <c r="AD749" s="17" t="inlineStr">
        <is>
          <t>Remote site candidate: deploy Starlink LEO satellite backhaul or long microwave hop.</t>
        </is>
      </c>
      <c r="AE749" s="16" t="n">
        <v>1745</v>
      </c>
    </row>
    <row r="750">
      <c r="A750" s="16" t="n">
        <v>2</v>
      </c>
      <c r="B750" s="16" t="n">
        <v>746</v>
      </c>
      <c r="C750" s="16" t="n">
        <v>1746</v>
      </c>
      <c r="D750" s="17" t="inlineStr">
        <is>
          <t>0702234011</t>
        </is>
      </c>
      <c r="E750" s="17" t="inlineStr">
        <is>
          <t>Region VII (Central Visayas)</t>
        </is>
      </c>
      <c r="F750" s="17" t="inlineStr">
        <is>
          <t>Cebu</t>
        </is>
      </c>
      <c r="G750" s="17" t="inlineStr">
        <is>
          <t>City of Naga</t>
        </is>
      </c>
      <c r="H750" s="17" t="inlineStr">
        <is>
          <t>Inayagan</t>
        </is>
      </c>
      <c r="I750" s="18" t="n">
        <v>10.236095</v>
      </c>
      <c r="J750" s="18" t="n">
        <v>123.773329</v>
      </c>
      <c r="K750" s="17" t="inlineStr">
        <is>
          <t>U</t>
        </is>
      </c>
      <c r="L750" s="11" t="n">
        <v>10585</v>
      </c>
      <c r="M750" s="19" t="n">
        <v>3.8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0.18</v>
      </c>
      <c r="T750" s="19" t="n">
        <v>0.07000000000000001</v>
      </c>
      <c r="U750" s="17" t="inlineStr">
        <is>
          <t>Tier 2A: High Commercial ROI</t>
        </is>
      </c>
      <c r="V750" s="19" t="n">
        <v>57.23</v>
      </c>
      <c r="W750" s="19" t="n">
        <v>72.06</v>
      </c>
      <c r="X750" s="19" t="n">
        <v>42.4</v>
      </c>
      <c r="Y750" s="20">
        <f>ROUND(V750*0.35+W750*0.35+X750*0.30,2)</f>
        <v/>
      </c>
      <c r="Z750" s="22" t="inlineStr">
        <is>
          <t>B - Node 0.5-1 km</t>
        </is>
      </c>
      <c r="AA750" s="19" t="n">
        <v>0.6899999999999999</v>
      </c>
      <c r="AB750" s="19" t="n">
        <v>0.06</v>
      </c>
      <c r="AC750" s="17" t="inlineStr">
        <is>
          <t>Line: CEBU - TOLEDO</t>
        </is>
      </c>
      <c r="AD750" s="17" t="inlineStr">
        <is>
          <t>Short node lateral candidate; confirm port/fiber capacity, access and route.</t>
        </is>
      </c>
      <c r="AE750" s="16" t="n">
        <v>1746</v>
      </c>
    </row>
    <row r="751">
      <c r="A751" s="16" t="n">
        <v>2</v>
      </c>
      <c r="B751" s="16" t="n">
        <v>747</v>
      </c>
      <c r="C751" s="16" t="n">
        <v>1747</v>
      </c>
      <c r="D751" s="17" t="inlineStr">
        <is>
          <t>0306916072</t>
        </is>
      </c>
      <c r="E751" s="17" t="inlineStr">
        <is>
          <t>Region III (Central Luzon)</t>
        </is>
      </c>
      <c r="F751" s="17" t="inlineStr">
        <is>
          <t>Tarlac</t>
        </is>
      </c>
      <c r="G751" s="17" t="inlineStr">
        <is>
          <t>City of Tarlac</t>
        </is>
      </c>
      <c r="H751" s="17" t="inlineStr">
        <is>
          <t>San Rafael</t>
        </is>
      </c>
      <c r="I751" s="18" t="n">
        <v>15.4610948</v>
      </c>
      <c r="J751" s="18" t="n">
        <v>120.5846425</v>
      </c>
      <c r="K751" s="17" t="inlineStr">
        <is>
          <t>U</t>
        </is>
      </c>
      <c r="L751" s="11" t="n">
        <v>21903</v>
      </c>
      <c r="M751" s="19" t="n">
        <v>3.9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3.67</v>
      </c>
      <c r="T751" s="19" t="n">
        <v>1.5</v>
      </c>
      <c r="U751" s="17" t="inlineStr">
        <is>
          <t>Tier 2B: Moderate GIDA Inclusion</t>
        </is>
      </c>
      <c r="V751" s="19" t="n">
        <v>57.23</v>
      </c>
      <c r="W751" s="19" t="n">
        <v>67.48999999999999</v>
      </c>
      <c r="X751" s="19" t="n">
        <v>46.97</v>
      </c>
      <c r="Y751" s="20">
        <f>ROUND(V751*0.35+W751*0.35+X751*0.30,2)</f>
        <v/>
      </c>
      <c r="Z751" s="25" t="inlineStr">
        <is>
          <t>D - Other node or line within 3 km</t>
        </is>
      </c>
      <c r="AA751" s="19" t="n">
        <v>3.67</v>
      </c>
      <c r="AB751" s="19" t="n">
        <v>1.49</v>
      </c>
      <c r="AC751" s="17" t="inlineStr">
        <is>
          <t>Line: 40 CORE</t>
        </is>
      </c>
      <c r="AD751" s="17" t="inlineStr">
        <is>
          <t>Route options survey candidate: compare actual node lateral with approved line tap.</t>
        </is>
      </c>
      <c r="AE751" s="16" t="n">
        <v>1747</v>
      </c>
    </row>
    <row r="752">
      <c r="A752" s="16" t="n">
        <v>2</v>
      </c>
      <c r="B752" s="16" t="n">
        <v>748</v>
      </c>
      <c r="C752" s="16" t="n">
        <v>1748</v>
      </c>
      <c r="D752" s="17" t="inlineStr">
        <is>
          <t>0300812008</t>
        </is>
      </c>
      <c r="E752" s="17" t="inlineStr">
        <is>
          <t>Region III (Central Luzon)</t>
        </is>
      </c>
      <c r="F752" s="17" t="inlineStr">
        <is>
          <t>Bataan</t>
        </is>
      </c>
      <c r="G752" s="17" t="inlineStr">
        <is>
          <t>Samal</t>
        </is>
      </c>
      <c r="H752" s="17" t="inlineStr">
        <is>
          <t>San Juan</t>
        </is>
      </c>
      <c r="I752" s="18" t="n">
        <v>14.769684</v>
      </c>
      <c r="J752" s="18" t="n">
        <v>120.539532</v>
      </c>
      <c r="K752" s="17" t="inlineStr">
        <is>
          <t>R</t>
        </is>
      </c>
      <c r="L752" s="11" t="n">
        <v>4655</v>
      </c>
      <c r="M752" s="19" t="n">
        <v>3.6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3.62</v>
      </c>
      <c r="T752" s="19" t="n">
        <v>0.37</v>
      </c>
      <c r="U752" s="17" t="inlineStr">
        <is>
          <t>Tier 2B: Moderate GIDA Inclusion</t>
        </is>
      </c>
      <c r="V752" s="19" t="n">
        <v>57.22</v>
      </c>
      <c r="W752" s="19" t="n">
        <v>71.81</v>
      </c>
      <c r="X752" s="19" t="n">
        <v>42.63</v>
      </c>
      <c r="Y752" s="20">
        <f>ROUND(V752*0.35+W752*0.35+X752*0.30,2)</f>
        <v/>
      </c>
      <c r="Z752" s="23" t="inlineStr">
        <is>
          <t>C - Line within 0.5 km; node over 1 km</t>
        </is>
      </c>
      <c r="AA752" s="19" t="n">
        <v>3.62</v>
      </c>
      <c r="AB752" s="19" t="n">
        <v>0.36</v>
      </c>
      <c r="AC752" s="17" t="inlineStr">
        <is>
          <t>Line: 48 CORE 4X12</t>
        </is>
      </c>
      <c r="AD752" s="17" t="inlineStr">
        <is>
          <t>Splice closure / line-tap survey candidate; locate closure and confirm splicing/capacity.</t>
        </is>
      </c>
      <c r="AE752" s="16" t="n">
        <v>1748</v>
      </c>
    </row>
    <row r="753">
      <c r="A753" s="16" t="n">
        <v>2</v>
      </c>
      <c r="B753" s="16" t="n">
        <v>749</v>
      </c>
      <c r="C753" s="16" t="n">
        <v>1749</v>
      </c>
      <c r="D753" s="17" t="inlineStr">
        <is>
          <t>0102934034</t>
        </is>
      </c>
      <c r="E753" s="17" t="inlineStr">
        <is>
          <t>Region I (Ilocos Region)</t>
        </is>
      </c>
      <c r="F753" s="17" t="inlineStr">
        <is>
          <t>Ilocos Sur</t>
        </is>
      </c>
      <c r="G753" s="17" t="inlineStr">
        <is>
          <t>City of Vigan</t>
        </is>
      </c>
      <c r="H753" s="17" t="inlineStr">
        <is>
          <t>San Julian Norte</t>
        </is>
      </c>
      <c r="I753" s="18" t="n">
        <v>17.571701</v>
      </c>
      <c r="J753" s="18" t="n">
        <v>120.397385</v>
      </c>
      <c r="K753" s="17" t="inlineStr">
        <is>
          <t>R</t>
        </is>
      </c>
      <c r="L753" s="11" t="n">
        <v>2931</v>
      </c>
      <c r="M753" s="19" t="n">
        <v>3.8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2.55</v>
      </c>
      <c r="T753" s="19" t="n">
        <v>1.04</v>
      </c>
      <c r="U753" s="17" t="inlineStr">
        <is>
          <t>Tier 2B: Moderate GIDA Inclusion</t>
        </is>
      </c>
      <c r="V753" s="19" t="n">
        <v>57.21</v>
      </c>
      <c r="W753" s="19" t="n">
        <v>63.67</v>
      </c>
      <c r="X753" s="19" t="n">
        <v>50.75</v>
      </c>
      <c r="Y753" s="20">
        <f>ROUND(V753*0.35+W753*0.35+X753*0.30,2)</f>
        <v/>
      </c>
      <c r="Z753" s="25" t="inlineStr">
        <is>
          <t>D - Other node or line within 3 km</t>
        </is>
      </c>
      <c r="AA753" s="19" t="n">
        <v>2.55</v>
      </c>
      <c r="AB753" s="19" t="n">
        <v>0.95</v>
      </c>
      <c r="AC753" s="17" t="inlineStr">
        <is>
          <t>Line: SEGMENT 3 (VIGAN - BATAC)</t>
        </is>
      </c>
      <c r="AD753" s="17" t="inlineStr">
        <is>
          <t>Route options survey candidate: compare actual node lateral with approved line tap.</t>
        </is>
      </c>
      <c r="AE753" s="16" t="n">
        <v>1749</v>
      </c>
    </row>
    <row r="754">
      <c r="A754" s="16" t="n">
        <v>2</v>
      </c>
      <c r="B754" s="16" t="n">
        <v>750</v>
      </c>
      <c r="C754" s="16" t="n">
        <v>1750</v>
      </c>
      <c r="D754" s="17" t="inlineStr">
        <is>
          <t>0405622050</t>
        </is>
      </c>
      <c r="E754" s="17" t="inlineStr">
        <is>
          <t>Region IV-A (CALABARZON)</t>
        </is>
      </c>
      <c r="F754" s="17" t="inlineStr">
        <is>
          <t>Quezon</t>
        </is>
      </c>
      <c r="G754" s="17" t="inlineStr">
        <is>
          <t>Lopez</t>
        </is>
      </c>
      <c r="H754" s="17" t="inlineStr">
        <is>
          <t>Mandoog</t>
        </is>
      </c>
      <c r="I754" s="18" t="n">
        <v>13.8066427</v>
      </c>
      <c r="J754" s="18" t="n">
        <v>122.4094921</v>
      </c>
      <c r="K754" s="17" t="inlineStr">
        <is>
          <t>R</t>
        </is>
      </c>
      <c r="L754" s="11" t="n">
        <v>262</v>
      </c>
      <c r="M754" s="19" t="n">
        <v>3.8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3.6</v>
      </c>
      <c r="T754" s="19" t="n">
        <v>0.11</v>
      </c>
      <c r="U754" s="17" t="inlineStr">
        <is>
          <t>Tier 1B: High GIDA Priority</t>
        </is>
      </c>
      <c r="V754" s="19" t="n">
        <v>57.21</v>
      </c>
      <c r="W754" s="19" t="n">
        <v>44.91</v>
      </c>
      <c r="X754" s="19" t="n">
        <v>69.52</v>
      </c>
      <c r="Y754" s="20">
        <f>ROUND(V754*0.35+W754*0.35+X754*0.30,2)</f>
        <v/>
      </c>
      <c r="Z754" s="25" t="inlineStr">
        <is>
          <t>D - Other node or line within 3 km</t>
        </is>
      </c>
      <c r="AA754" s="19" t="n">
        <v>8.34</v>
      </c>
      <c r="AB754" s="19" t="n">
        <v>1.32</v>
      </c>
      <c r="AC754" s="17" t="inlineStr">
        <is>
          <t>Line: AE LZQ001 TO SNQ001</t>
        </is>
      </c>
      <c r="AD754" s="17" t="inlineStr">
        <is>
          <t>Route options survey candidate: compare actual node lateral with approved line tap.</t>
        </is>
      </c>
      <c r="AE754" s="16" t="n">
        <v>1750</v>
      </c>
    </row>
    <row r="755">
      <c r="A755" s="16" t="n">
        <v>2</v>
      </c>
      <c r="B755" s="16" t="n">
        <v>751</v>
      </c>
      <c r="C755" s="16" t="n">
        <v>1751</v>
      </c>
      <c r="D755" s="17" t="inlineStr">
        <is>
          <t>0702232018</t>
        </is>
      </c>
      <c r="E755" s="17" t="inlineStr">
        <is>
          <t>Region VII (Central Visayas)</t>
        </is>
      </c>
      <c r="F755" s="17" t="inlineStr">
        <is>
          <t>Cebu</t>
        </is>
      </c>
      <c r="G755" s="17" t="inlineStr">
        <is>
          <t>Minglanilla</t>
        </is>
      </c>
      <c r="H755" s="17" t="inlineStr">
        <is>
          <t>Vito</t>
        </is>
      </c>
      <c r="I755" s="18" t="n">
        <v>10.254286</v>
      </c>
      <c r="J755" s="18" t="n">
        <v>123.792496</v>
      </c>
      <c r="K755" s="17" t="inlineStr">
        <is>
          <t>U</t>
        </is>
      </c>
      <c r="L755" s="11" t="n">
        <v>11385</v>
      </c>
      <c r="M755" s="19" t="n">
        <v>3.8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1.08</v>
      </c>
      <c r="T755" s="19" t="n">
        <v>1.04</v>
      </c>
      <c r="U755" s="17" t="inlineStr">
        <is>
          <t>Tier 2A: High Commercial ROI</t>
        </is>
      </c>
      <c r="V755" s="19" t="n">
        <v>57.2</v>
      </c>
      <c r="W755" s="19" t="n">
        <v>70.76000000000001</v>
      </c>
      <c r="X755" s="19" t="n">
        <v>43.63</v>
      </c>
      <c r="Y755" s="20">
        <f>ROUND(V755*0.35+W755*0.35+X755*0.30,2)</f>
        <v/>
      </c>
      <c r="Z755" s="25" t="inlineStr">
        <is>
          <t>D - Other node or line within 3 km</t>
        </is>
      </c>
      <c r="AA755" s="19" t="n">
        <v>1.08</v>
      </c>
      <c r="AB755" s="19" t="n">
        <v>1.04</v>
      </c>
      <c r="AC755" s="17" t="inlineStr">
        <is>
          <t>Line: CEBU - TOLEDO</t>
        </is>
      </c>
      <c r="AD755" s="17" t="inlineStr">
        <is>
          <t>Route options survey candidate: compare actual node lateral with approved line tap.</t>
        </is>
      </c>
      <c r="AE755" s="16" t="n">
        <v>1751</v>
      </c>
    </row>
    <row r="756">
      <c r="A756" s="16" t="n">
        <v>2</v>
      </c>
      <c r="B756" s="16" t="n">
        <v>752</v>
      </c>
      <c r="C756" s="16" t="n">
        <v>1752</v>
      </c>
      <c r="D756" s="17" t="inlineStr">
        <is>
          <t>0301414007</t>
        </is>
      </c>
      <c r="E756" s="17" t="inlineStr">
        <is>
          <t>Region III (Central Luzon)</t>
        </is>
      </c>
      <c r="F756" s="17" t="inlineStr">
        <is>
          <t>Bulacan</t>
        </is>
      </c>
      <c r="G756" s="17" t="inlineStr">
        <is>
          <t>Obando</t>
        </is>
      </c>
      <c r="H756" s="17" t="inlineStr">
        <is>
          <t>Pag-asa</t>
        </is>
      </c>
      <c r="I756" s="18" t="n">
        <v>14.720346</v>
      </c>
      <c r="J756" s="18" t="n">
        <v>120.919186</v>
      </c>
      <c r="K756" s="17" t="inlineStr">
        <is>
          <t>R</t>
        </is>
      </c>
      <c r="L756" s="11" t="n">
        <v>3604</v>
      </c>
      <c r="M756" s="19" t="n">
        <v>3.5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2.24</v>
      </c>
      <c r="T756" s="19" t="n">
        <v>4.09</v>
      </c>
      <c r="U756" s="17" t="inlineStr">
        <is>
          <t>Tier 2B: Moderate GIDA Inclusion</t>
        </is>
      </c>
      <c r="V756" s="19" t="n">
        <v>57.2</v>
      </c>
      <c r="W756" s="19" t="n">
        <v>64.70999999999999</v>
      </c>
      <c r="X756" s="19" t="n">
        <v>49.69</v>
      </c>
      <c r="Y756" s="20">
        <f>ROUND(V756*0.35+W756*0.35+X756*0.30,2)</f>
        <v/>
      </c>
      <c r="Z756" s="25" t="inlineStr">
        <is>
          <t>D - Other node or line within 3 km</t>
        </is>
      </c>
      <c r="AA756" s="19" t="n">
        <v>2.24</v>
      </c>
      <c r="AB756" s="19" t="n">
        <v>4.09</v>
      </c>
      <c r="AC756" s="17" t="inlineStr">
        <is>
          <t>Node: OBB001 - BP</t>
        </is>
      </c>
      <c r="AD756" s="17" t="inlineStr">
        <is>
          <t>Route options survey candidate: compare actual node lateral with approved line tap.</t>
        </is>
      </c>
      <c r="AE756" s="16" t="n">
        <v>1752</v>
      </c>
    </row>
    <row r="757">
      <c r="A757" s="16" t="n">
        <v>2</v>
      </c>
      <c r="B757" s="16" t="n">
        <v>753</v>
      </c>
      <c r="C757" s="16" t="n">
        <v>1753</v>
      </c>
      <c r="D757" s="17" t="inlineStr">
        <is>
          <t>0105546032</t>
        </is>
      </c>
      <c r="E757" s="17" t="inlineStr">
        <is>
          <t>Region I (Ilocos Region)</t>
        </is>
      </c>
      <c r="F757" s="17" t="inlineStr">
        <is>
          <t>Pangasinan</t>
        </is>
      </c>
      <c r="G757" s="17" t="inlineStr">
        <is>
          <t>City of Urdaneta</t>
        </is>
      </c>
      <c r="H757" s="17" t="inlineStr">
        <is>
          <t>Poblacion</t>
        </is>
      </c>
      <c r="I757" s="18" t="n">
        <v>15.975181</v>
      </c>
      <c r="J757" s="18" t="n">
        <v>120.565462</v>
      </c>
      <c r="K757" s="17" t="inlineStr">
        <is>
          <t>U</t>
        </is>
      </c>
      <c r="L757" s="11" t="n">
        <v>7343</v>
      </c>
      <c r="M757" s="19" t="n">
        <v>3.6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1.94</v>
      </c>
      <c r="T757" s="19" t="n">
        <v>0.06</v>
      </c>
      <c r="U757" s="17" t="inlineStr">
        <is>
          <t>Tier 2B: Moderate GIDA Inclusion</t>
        </is>
      </c>
      <c r="V757" s="19" t="n">
        <v>57.2</v>
      </c>
      <c r="W757" s="19" t="n">
        <v>64.23</v>
      </c>
      <c r="X757" s="19" t="n">
        <v>50.18</v>
      </c>
      <c r="Y757" s="20">
        <f>ROUND(V757*0.35+W757*0.35+X757*0.30,2)</f>
        <v/>
      </c>
      <c r="Z757" s="23" t="inlineStr">
        <is>
          <t>C - Line within 0.5 km; node over 1 km</t>
        </is>
      </c>
      <c r="AA757" s="19" t="n">
        <v>1.94</v>
      </c>
      <c r="AB757" s="19" t="n">
        <v>0.06</v>
      </c>
      <c r="AC757" s="17" t="inlineStr">
        <is>
          <t>Line: URDANETA</t>
        </is>
      </c>
      <c r="AD757" s="17" t="inlineStr">
        <is>
          <t>Splice closure / line-tap survey candidate; locate closure and confirm splicing/capacity.</t>
        </is>
      </c>
      <c r="AE757" s="16" t="n">
        <v>1753</v>
      </c>
    </row>
    <row r="758">
      <c r="A758" s="16" t="n">
        <v>2</v>
      </c>
      <c r="B758" s="16" t="n">
        <v>754</v>
      </c>
      <c r="C758" s="16" t="n">
        <v>1754</v>
      </c>
      <c r="D758" s="17" t="inlineStr">
        <is>
          <t>0305412019</t>
        </is>
      </c>
      <c r="E758" s="17" t="inlineStr">
        <is>
          <t>Region III (Central Luzon)</t>
        </is>
      </c>
      <c r="F758" s="17" t="inlineStr">
        <is>
          <t>Pampanga</t>
        </is>
      </c>
      <c r="G758" s="17" t="inlineStr">
        <is>
          <t>Masantol</t>
        </is>
      </c>
      <c r="H758" s="17" t="inlineStr">
        <is>
          <t>San Nicolas</t>
        </is>
      </c>
      <c r="I758" s="18" t="n">
        <v>14.890613</v>
      </c>
      <c r="J758" s="18" t="n">
        <v>120.707164</v>
      </c>
      <c r="K758" s="17" t="inlineStr">
        <is>
          <t>R</t>
        </is>
      </c>
      <c r="L758" s="11" t="n">
        <v>3980</v>
      </c>
      <c r="M758" s="19" t="n">
        <v>4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0.1</v>
      </c>
      <c r="T758" s="19" t="n">
        <v>1.54</v>
      </c>
      <c r="U758" s="17" t="inlineStr">
        <is>
          <t>Tier 2A: High Commercial ROI</t>
        </is>
      </c>
      <c r="V758" s="19" t="n">
        <v>57.19</v>
      </c>
      <c r="W758" s="19" t="n">
        <v>72.02</v>
      </c>
      <c r="X758" s="19" t="n">
        <v>42.35</v>
      </c>
      <c r="Y758" s="20">
        <f>ROUND(V758*0.35+W758*0.35+X758*0.30,2)</f>
        <v/>
      </c>
      <c r="Z758" s="22" t="inlineStr">
        <is>
          <t>A - Node within 0.5 km</t>
        </is>
      </c>
      <c r="AA758" s="19" t="n">
        <v>0.1</v>
      </c>
      <c r="AB758" s="19" t="n">
        <v>6.69</v>
      </c>
      <c r="AC758" s="17" t="inlineStr">
        <is>
          <t>Node: MSP001 - PM</t>
        </is>
      </c>
      <c r="AD758" s="17" t="inlineStr">
        <is>
          <t>First survey candidate: confirm node handoff, spare capacity and short route; co-location not established.</t>
        </is>
      </c>
      <c r="AE758" s="16" t="n">
        <v>1754</v>
      </c>
    </row>
    <row r="759">
      <c r="A759" s="16" t="n">
        <v>2</v>
      </c>
      <c r="B759" s="16" t="n">
        <v>755</v>
      </c>
      <c r="C759" s="16" t="n">
        <v>1755</v>
      </c>
      <c r="D759" s="17" t="inlineStr">
        <is>
          <t>0301404003</t>
        </is>
      </c>
      <c r="E759" s="17" t="inlineStr">
        <is>
          <t>Region III (Central Luzon)</t>
        </is>
      </c>
      <c r="F759" s="17" t="inlineStr">
        <is>
          <t>Bulacan</t>
        </is>
      </c>
      <c r="G759" s="17" t="inlineStr">
        <is>
          <t>Bocaue</t>
        </is>
      </c>
      <c r="H759" s="17" t="inlineStr">
        <is>
          <t>Bambang</t>
        </is>
      </c>
      <c r="I759" s="18" t="n">
        <v>14.78854</v>
      </c>
      <c r="J759" s="18" t="n">
        <v>120.928601</v>
      </c>
      <c r="K759" s="17" t="inlineStr">
        <is>
          <t>U</t>
        </is>
      </c>
      <c r="L759" s="11" t="n">
        <v>9241</v>
      </c>
      <c r="M759" s="19" t="n">
        <v>3.5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1.26</v>
      </c>
      <c r="T759" s="19" t="n">
        <v>0.3</v>
      </c>
      <c r="U759" s="17" t="inlineStr">
        <is>
          <t>Tier 2B: Moderate GIDA Inclusion</t>
        </is>
      </c>
      <c r="V759" s="19" t="n">
        <v>57.19</v>
      </c>
      <c r="W759" s="19" t="n">
        <v>67.19</v>
      </c>
      <c r="X759" s="19" t="n">
        <v>47.19</v>
      </c>
      <c r="Y759" s="20">
        <f>ROUND(V759*0.35+W759*0.35+X759*0.30,2)</f>
        <v/>
      </c>
      <c r="Z759" s="23" t="inlineStr">
        <is>
          <t>C - Line within 0.5 km; node over 1 km</t>
        </is>
      </c>
      <c r="AA759" s="19" t="n">
        <v>1.26</v>
      </c>
      <c r="AB759" s="19" t="n">
        <v>0.29</v>
      </c>
      <c r="AC759" s="17" t="inlineStr">
        <is>
          <t>Line: Mnla Pipe</t>
        </is>
      </c>
      <c r="AD759" s="17" t="inlineStr">
        <is>
          <t>Splice closure / line-tap survey candidate; locate closure and confirm splicing/capacity.</t>
        </is>
      </c>
      <c r="AE759" s="16" t="n">
        <v>1755</v>
      </c>
    </row>
    <row r="760">
      <c r="A760" s="16" t="n">
        <v>2</v>
      </c>
      <c r="B760" s="16" t="n">
        <v>756</v>
      </c>
      <c r="C760" s="16" t="n">
        <v>1756</v>
      </c>
      <c r="D760" s="17" t="inlineStr">
        <is>
          <t>0301420050</t>
        </is>
      </c>
      <c r="E760" s="17" t="inlineStr">
        <is>
          <t>Region III (Central Luzon)</t>
        </is>
      </c>
      <c r="F760" s="17" t="inlineStr">
        <is>
          <t>Bulacan</t>
        </is>
      </c>
      <c r="G760" s="17" t="inlineStr">
        <is>
          <t>City of San Jose Del Monte</t>
        </is>
      </c>
      <c r="H760" s="17" t="inlineStr">
        <is>
          <t>San Rafael III</t>
        </is>
      </c>
      <c r="I760" s="18" t="n">
        <v>14.784534</v>
      </c>
      <c r="J760" s="18" t="n">
        <v>121.052657</v>
      </c>
      <c r="K760" s="17" t="inlineStr">
        <is>
          <t>R</t>
        </is>
      </c>
      <c r="L760" s="11" t="n">
        <v>2841</v>
      </c>
      <c r="M760" s="19" t="n">
        <v>3.5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1.13</v>
      </c>
      <c r="T760" s="19" t="n">
        <v>1.01</v>
      </c>
      <c r="U760" s="17" t="inlineStr">
        <is>
          <t>Tier 2B: Moderate GIDA Inclusion</t>
        </is>
      </c>
      <c r="V760" s="19" t="n">
        <v>57.19</v>
      </c>
      <c r="W760" s="19" t="n">
        <v>67.09</v>
      </c>
      <c r="X760" s="19" t="n">
        <v>47.29</v>
      </c>
      <c r="Y760" s="20">
        <f>ROUND(V760*0.35+W760*0.35+X760*0.30,2)</f>
        <v/>
      </c>
      <c r="Z760" s="25" t="inlineStr">
        <is>
          <t>D - Other node or line within 3 km</t>
        </is>
      </c>
      <c r="AA760" s="19" t="n">
        <v>1.13</v>
      </c>
      <c r="AB760" s="19" t="n">
        <v>0.93</v>
      </c>
      <c r="AC760" s="17" t="inlineStr">
        <is>
          <t>Line: UG 144C via Y-Duct</t>
        </is>
      </c>
      <c r="AD760" s="17" t="inlineStr">
        <is>
          <t>Route options survey candidate: compare actual node lateral with approved line tap.</t>
        </is>
      </c>
      <c r="AE760" s="16" t="n">
        <v>1756</v>
      </c>
    </row>
    <row r="761">
      <c r="A761" s="16" t="n">
        <v>2</v>
      </c>
      <c r="B761" s="16" t="n">
        <v>757</v>
      </c>
      <c r="C761" s="16" t="n">
        <v>1757</v>
      </c>
      <c r="D761" s="17" t="inlineStr">
        <is>
          <t>1380500013</t>
        </is>
      </c>
      <c r="E761" s="17" t="inlineStr">
        <is>
          <t>National Capital Region (NCR)</t>
        </is>
      </c>
      <c r="F761" s="17" t="inlineStr">
        <is>
          <t>Second District (Not a Province)</t>
        </is>
      </c>
      <c r="G761" s="17" t="inlineStr">
        <is>
          <t>City of Mandaluyong</t>
        </is>
      </c>
      <c r="H761" s="17" t="inlineStr">
        <is>
          <t>Highway Hills</t>
        </is>
      </c>
      <c r="I761" s="18" t="n">
        <v>14.582429</v>
      </c>
      <c r="J761" s="18" t="n">
        <v>121.049432</v>
      </c>
      <c r="K761" s="17" t="inlineStr">
        <is>
          <t>U</t>
        </is>
      </c>
      <c r="L761" s="11" t="n">
        <v>49455</v>
      </c>
      <c r="M761" s="19" t="n">
        <v>3.38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0.2</v>
      </c>
      <c r="T761" s="19" t="n">
        <v>0.07000000000000001</v>
      </c>
      <c r="U761" s="17" t="inlineStr">
        <is>
          <t>Tier 2B: Moderate GIDA Inclusion</t>
        </is>
      </c>
      <c r="V761" s="19" t="n">
        <v>57.19</v>
      </c>
      <c r="W761" s="19" t="n">
        <v>57.28</v>
      </c>
      <c r="X761" s="19" t="n">
        <v>57.11</v>
      </c>
      <c r="Y761" s="20">
        <f>ROUND(V761*0.35+W761*0.35+X761*0.30,2)</f>
        <v/>
      </c>
      <c r="Z761" s="22" t="inlineStr">
        <is>
          <t>A - Node within 0.5 km</t>
        </is>
      </c>
      <c r="AA761" s="19" t="n">
        <v>0.2</v>
      </c>
      <c r="AB761" s="19" t="n">
        <v>0.04</v>
      </c>
      <c r="AC761" s="17" t="inlineStr">
        <is>
          <t>Line: UG 144C via Y-Duct</t>
        </is>
      </c>
      <c r="AD761" s="17" t="inlineStr">
        <is>
          <t>First survey candidate: confirm node handoff, spare capacity and short route; co-location not established.</t>
        </is>
      </c>
      <c r="AE761" s="16" t="n">
        <v>1757</v>
      </c>
    </row>
    <row r="762">
      <c r="A762" s="16" t="n">
        <v>2</v>
      </c>
      <c r="B762" s="16" t="n">
        <v>758</v>
      </c>
      <c r="C762" s="16" t="n">
        <v>1758</v>
      </c>
      <c r="D762" s="17" t="inlineStr">
        <is>
          <t>1381100098</t>
        </is>
      </c>
      <c r="E762" s="17" t="inlineStr">
        <is>
          <t>National Capital Region (NCR)</t>
        </is>
      </c>
      <c r="F762" s="17" t="inlineStr">
        <is>
          <t>Fourth District (Not a Province)</t>
        </is>
      </c>
      <c r="G762" s="17" t="inlineStr">
        <is>
          <t>Pasay City</t>
        </is>
      </c>
      <c r="H762" s="17" t="inlineStr">
        <is>
          <t>Barangay 98</t>
        </is>
      </c>
      <c r="I762" s="18" t="n">
        <v>14.540758</v>
      </c>
      <c r="J762" s="18" t="n">
        <v>121.002397</v>
      </c>
      <c r="K762" s="17" t="inlineStr">
        <is>
          <t>U</t>
        </is>
      </c>
      <c r="L762" s="11" t="n">
        <v>1411</v>
      </c>
      <c r="M762" s="19" t="n">
        <v>3.1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2.81</v>
      </c>
      <c r="T762" s="19" t="n">
        <v>0.27</v>
      </c>
      <c r="U762" s="17" t="inlineStr">
        <is>
          <t>Tier 1A: Strategic Prime (Critical GIDA + Direct Fiber)</t>
        </is>
      </c>
      <c r="V762" s="19" t="n">
        <v>57.19</v>
      </c>
      <c r="W762" s="19" t="n">
        <v>42.33</v>
      </c>
      <c r="X762" s="19" t="n">
        <v>72.06</v>
      </c>
      <c r="Y762" s="20">
        <f>ROUND(V762*0.35+W762*0.35+X762*0.30,2)</f>
        <v/>
      </c>
      <c r="Z762" s="22" t="inlineStr">
        <is>
          <t>B - Node 0.5-1 km</t>
        </is>
      </c>
      <c r="AA762" s="19" t="n">
        <v>0.95</v>
      </c>
      <c r="AB762" s="19" t="n">
        <v>0.22</v>
      </c>
      <c r="AC762" s="17" t="inlineStr">
        <is>
          <t>Line: UG 288C via Y-Duct</t>
        </is>
      </c>
      <c r="AD762" s="17" t="inlineStr">
        <is>
          <t>Short node lateral candidate; confirm port/fiber capacity, access and route.</t>
        </is>
      </c>
      <c r="AE762" s="16" t="n">
        <v>1758</v>
      </c>
    </row>
    <row r="763">
      <c r="A763" s="16" t="n">
        <v>2</v>
      </c>
      <c r="B763" s="16" t="n">
        <v>759</v>
      </c>
      <c r="C763" s="16" t="n">
        <v>1759</v>
      </c>
      <c r="D763" s="17" t="inlineStr">
        <is>
          <t>0402116001</t>
        </is>
      </c>
      <c r="E763" s="17" t="inlineStr">
        <is>
          <t>Region IV-A (CALABARZON)</t>
        </is>
      </c>
      <c r="F763" s="17" t="inlineStr">
        <is>
          <t>Cavite</t>
        </is>
      </c>
      <c r="G763" s="17" t="inlineStr">
        <is>
          <t>Noveleta</t>
        </is>
      </c>
      <c r="H763" s="17" t="inlineStr">
        <is>
          <t>Magdiwang</t>
        </is>
      </c>
      <c r="I763" s="18" t="n">
        <v>14.427441</v>
      </c>
      <c r="J763" s="18" t="n">
        <v>120.884811</v>
      </c>
      <c r="K763" s="17" t="inlineStr">
        <is>
          <t>U</t>
        </is>
      </c>
      <c r="L763" s="11" t="n">
        <v>2351</v>
      </c>
      <c r="M763" s="19" t="n">
        <v>3.4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0.3</v>
      </c>
      <c r="T763" s="19" t="n">
        <v>0.33</v>
      </c>
      <c r="U763" s="17" t="inlineStr">
        <is>
          <t>Tier 2B: Moderate GIDA Inclusion</t>
        </is>
      </c>
      <c r="V763" s="19" t="n">
        <v>57.17</v>
      </c>
      <c r="W763" s="19" t="n">
        <v>57.88</v>
      </c>
      <c r="X763" s="19" t="n">
        <v>56.46</v>
      </c>
      <c r="Y763" s="20">
        <f>ROUND(V763*0.35+W763*0.35+X763*0.30,2)</f>
        <v/>
      </c>
      <c r="Z763" s="22" t="inlineStr">
        <is>
          <t>A - Node within 0.5 km</t>
        </is>
      </c>
      <c r="AA763" s="19" t="n">
        <v>0.3</v>
      </c>
      <c r="AB763" s="19" t="n">
        <v>0.31</v>
      </c>
      <c r="AC763" s="17" t="inlineStr">
        <is>
          <t>Node: NVC001
-TYPE 3</t>
        </is>
      </c>
      <c r="AD763" s="17" t="inlineStr">
        <is>
          <t>First survey candidate: confirm node handoff, spare capacity and short route; co-location not established.</t>
        </is>
      </c>
      <c r="AE763" s="16" t="n">
        <v>1759</v>
      </c>
    </row>
    <row r="764">
      <c r="A764" s="16" t="n">
        <v>2</v>
      </c>
      <c r="B764" s="16" t="n">
        <v>760</v>
      </c>
      <c r="C764" s="16" t="n">
        <v>1760</v>
      </c>
      <c r="D764" s="17" t="inlineStr">
        <is>
          <t>1381100182</t>
        </is>
      </c>
      <c r="E764" s="17" t="inlineStr">
        <is>
          <t>National Capital Region (NCR)</t>
        </is>
      </c>
      <c r="F764" s="17" t="inlineStr">
        <is>
          <t>Fourth District (Not a Province)</t>
        </is>
      </c>
      <c r="G764" s="17" t="inlineStr">
        <is>
          <t>Pasay City</t>
        </is>
      </c>
      <c r="H764" s="17" t="inlineStr">
        <is>
          <t>Barangay 182</t>
        </is>
      </c>
      <c r="I764" s="18" t="n">
        <v>14.523409</v>
      </c>
      <c r="J764" s="18" t="n">
        <v>121.013776</v>
      </c>
      <c r="K764" s="17" t="inlineStr">
        <is>
          <t>U</t>
        </is>
      </c>
      <c r="L764" s="11" t="n">
        <v>2938</v>
      </c>
      <c r="M764" s="19" t="n">
        <v>3.95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5.38</v>
      </c>
      <c r="T764" s="19" t="n">
        <v>5.79</v>
      </c>
      <c r="U764" s="17" t="inlineStr">
        <is>
          <t>Tier 1B: High GIDA Priority</t>
        </is>
      </c>
      <c r="V764" s="19" t="n">
        <v>57.16</v>
      </c>
      <c r="W764" s="19" t="n">
        <v>44.08</v>
      </c>
      <c r="X764" s="19" t="n">
        <v>70.23999999999999</v>
      </c>
      <c r="Y764" s="20">
        <f>ROUND(V764*0.35+W764*0.35+X764*0.30,2)</f>
        <v/>
      </c>
      <c r="Z764" s="22" t="inlineStr">
        <is>
          <t>A - Node within 0.5 km</t>
        </is>
      </c>
      <c r="AA764" s="19" t="n">
        <v>0.26</v>
      </c>
      <c r="AB764" s="19" t="n">
        <v>0.05</v>
      </c>
      <c r="AC764" s="17" t="inlineStr">
        <is>
          <t>Line: Aerial 24C</t>
        </is>
      </c>
      <c r="AD764" s="17" t="inlineStr">
        <is>
          <t>First survey candidate: confirm node handoff, spare capacity and short route; co-location not established.</t>
        </is>
      </c>
      <c r="AE764" s="16" t="n">
        <v>1760</v>
      </c>
    </row>
    <row r="765">
      <c r="A765" s="16" t="n">
        <v>2</v>
      </c>
      <c r="B765" s="16" t="n">
        <v>761</v>
      </c>
      <c r="C765" s="16" t="n">
        <v>1761</v>
      </c>
      <c r="D765" s="17" t="inlineStr">
        <is>
          <t>1908816008</t>
        </is>
      </c>
      <c r="E765" s="17" t="inlineStr">
        <is>
          <t>Bangsamoro Autonomous Region In Muslim Mindanao (BARMM)</t>
        </is>
      </c>
      <c r="F765" s="17" t="inlineStr">
        <is>
          <t>Maguindanao del Sur</t>
        </is>
      </c>
      <c r="G765" s="17" t="inlineStr">
        <is>
          <t>Pagalungan</t>
        </is>
      </c>
      <c r="H765" s="17" t="inlineStr">
        <is>
          <t>Kilangan</t>
        </is>
      </c>
      <c r="I765" s="18" t="n">
        <v>17.254985</v>
      </c>
      <c r="J765" s="18" t="n">
        <v>122.229029</v>
      </c>
      <c r="K765" s="17" t="inlineStr">
        <is>
          <t>U</t>
        </is>
      </c>
      <c r="L765" s="11" t="n">
        <v>6210</v>
      </c>
      <c r="M765" s="19" t="n">
        <v>4.7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29.44</v>
      </c>
      <c r="T765" s="19" t="n">
        <v>34.32</v>
      </c>
      <c r="U765" s="17" t="inlineStr">
        <is>
          <t>Tier 1B: High GIDA Priority</t>
        </is>
      </c>
      <c r="V765" s="19" t="n">
        <v>57.16</v>
      </c>
      <c r="W765" s="19" t="n">
        <v>42.73</v>
      </c>
      <c r="X765" s="19" t="n">
        <v>71.59999999999999</v>
      </c>
      <c r="Y765" s="20">
        <f>ROUND(V765*0.35+W765*0.35+X765*0.30,2)</f>
        <v/>
      </c>
      <c r="Z765" s="24" t="inlineStr">
        <is>
          <t>F - Nearest node and line over 5 km</t>
        </is>
      </c>
      <c r="AA765" s="19" t="n">
        <v>29.44</v>
      </c>
      <c r="AB765" s="19" t="n">
        <v>34.31</v>
      </c>
      <c r="AC765" s="17" t="inlineStr">
        <is>
          <t>Node: IGI003 - PM</t>
        </is>
      </c>
      <c r="AD765" s="17" t="inlineStr">
        <is>
          <t>Remote site candidate: deploy Starlink LEO satellite backhaul or long microwave hop.</t>
        </is>
      </c>
      <c r="AE765" s="16" t="n">
        <v>1761</v>
      </c>
    </row>
    <row r="766">
      <c r="A766" s="16" t="n">
        <v>2</v>
      </c>
      <c r="B766" s="16" t="n">
        <v>762</v>
      </c>
      <c r="C766" s="16" t="n">
        <v>1762</v>
      </c>
      <c r="D766" s="17" t="inlineStr">
        <is>
          <t>1208004013</t>
        </is>
      </c>
      <c r="E766" s="17" t="inlineStr">
        <is>
          <t>Region XII (SOCCSKSARGEN)</t>
        </is>
      </c>
      <c r="F766" s="17" t="inlineStr">
        <is>
          <t>Sarangani</t>
        </is>
      </c>
      <c r="G766" s="17" t="inlineStr">
        <is>
          <t>Maasim</t>
        </is>
      </c>
      <c r="H766" s="17" t="inlineStr">
        <is>
          <t>Pananag</t>
        </is>
      </c>
      <c r="I766" s="18" t="n">
        <v>5.883712</v>
      </c>
      <c r="J766" s="18" t="n">
        <v>124.8637135</v>
      </c>
      <c r="K766" s="17" t="inlineStr">
        <is>
          <t>R</t>
        </is>
      </c>
      <c r="L766" s="11" t="n">
        <v>1725</v>
      </c>
      <c r="M766" s="19" t="n">
        <v>3.9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37.13</v>
      </c>
      <c r="T766" s="19" t="n">
        <v>40.68</v>
      </c>
      <c r="U766" s="17" t="inlineStr">
        <is>
          <t>Tier 1B: High GIDA Priority</t>
        </is>
      </c>
      <c r="V766" s="19" t="n">
        <v>57.16</v>
      </c>
      <c r="W766" s="19" t="n">
        <v>38.21</v>
      </c>
      <c r="X766" s="19" t="n">
        <v>76.11</v>
      </c>
      <c r="Y766" s="20">
        <f>ROUND(V766*0.35+W766*0.35+X766*0.30,2)</f>
        <v/>
      </c>
      <c r="Z766" s="24" t="inlineStr">
        <is>
          <t>F - Nearest node and line over 5 km</t>
        </is>
      </c>
      <c r="AA766" s="19" t="n">
        <v>37.13</v>
      </c>
      <c r="AB766" s="19" t="n">
        <v>40.68</v>
      </c>
      <c r="AC766" s="17" t="inlineStr">
        <is>
          <t>Node: GSS003 - TYPE 3</t>
        </is>
      </c>
      <c r="AD766" s="17" t="inlineStr">
        <is>
          <t>Remote site candidate: deploy Starlink LEO satellite backhaul or long microwave hop.</t>
        </is>
      </c>
      <c r="AE766" s="16" t="n">
        <v>1762</v>
      </c>
    </row>
    <row r="767">
      <c r="A767" s="16" t="n">
        <v>2</v>
      </c>
      <c r="B767" s="16" t="n">
        <v>763</v>
      </c>
      <c r="C767" s="16" t="n">
        <v>1763</v>
      </c>
      <c r="D767" s="17" t="inlineStr">
        <is>
          <t>0403408006</t>
        </is>
      </c>
      <c r="E767" s="17" t="inlineStr">
        <is>
          <t>Region IV-A (CALABARZON)</t>
        </is>
      </c>
      <c r="F767" s="17" t="inlineStr">
        <is>
          <t>Laguna</t>
        </is>
      </c>
      <c r="G767" s="17" t="inlineStr">
        <is>
          <t>Famy</t>
        </is>
      </c>
      <c r="H767" s="17" t="inlineStr">
        <is>
          <t>Batuhan</t>
        </is>
      </c>
      <c r="I767" s="18" t="n">
        <v>14.472305</v>
      </c>
      <c r="J767" s="18" t="n">
        <v>121.461269</v>
      </c>
      <c r="K767" s="17" t="inlineStr">
        <is>
          <t>R</t>
        </is>
      </c>
      <c r="L767" s="11" t="n">
        <v>3260</v>
      </c>
      <c r="M767" s="19" t="n">
        <v>3.3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3.24</v>
      </c>
      <c r="T767" s="19" t="n">
        <v>4.23</v>
      </c>
      <c r="U767" s="17" t="inlineStr">
        <is>
          <t>Tier 2B: Moderate GIDA Inclusion</t>
        </is>
      </c>
      <c r="V767" s="19" t="n">
        <v>57.15</v>
      </c>
      <c r="W767" s="19" t="n">
        <v>67.56</v>
      </c>
      <c r="X767" s="19" t="n">
        <v>46.74</v>
      </c>
      <c r="Y767" s="20">
        <f>ROUND(V767*0.35+W767*0.35+X767*0.30,2)</f>
        <v/>
      </c>
      <c r="Z767" s="24" t="inlineStr">
        <is>
          <t>E - Nearest node or line 3-5 km</t>
        </is>
      </c>
      <c r="AA767" s="19" t="n">
        <v>3.24</v>
      </c>
      <c r="AB767" s="19" t="n">
        <v>4.21</v>
      </c>
      <c r="AC767" s="17" t="inlineStr">
        <is>
          <t>Node: FYL001 - BP</t>
        </is>
      </c>
      <c r="AD767" s="17" t="inlineStr">
        <is>
          <t>Review candidate: examine alternative BTS location, updated fiber inventory or Starlink backhaul.</t>
        </is>
      </c>
      <c r="AE767" s="16" t="n">
        <v>1763</v>
      </c>
    </row>
    <row r="768">
      <c r="A768" s="16" t="n">
        <v>2</v>
      </c>
      <c r="B768" s="16" t="n">
        <v>764</v>
      </c>
      <c r="C768" s="16" t="n">
        <v>1764</v>
      </c>
      <c r="D768" s="17" t="inlineStr">
        <is>
          <t>1402703011</t>
        </is>
      </c>
      <c r="E768" s="17" t="inlineStr">
        <is>
          <t>Cordillera Administrative Region (CAR)</t>
        </is>
      </c>
      <c r="F768" s="17" t="inlineStr">
        <is>
          <t>Ifugao</t>
        </is>
      </c>
      <c r="G768" s="17" t="inlineStr">
        <is>
          <t>Kiangan</t>
        </is>
      </c>
      <c r="H768" s="17" t="inlineStr">
        <is>
          <t>Hucab</t>
        </is>
      </c>
      <c r="I768" s="18" t="n">
        <v>16.775235</v>
      </c>
      <c r="J768" s="18" t="n">
        <v>121.1404857</v>
      </c>
      <c r="K768" s="17" t="inlineStr">
        <is>
          <t>R</t>
        </is>
      </c>
      <c r="L768" s="11" t="n">
        <v>1768</v>
      </c>
      <c r="M768" s="19" t="n">
        <v>3.9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3.14</v>
      </c>
      <c r="T768" s="19" t="n">
        <v>0.19</v>
      </c>
      <c r="U768" s="17" t="inlineStr">
        <is>
          <t>Tier 2B: Moderate GIDA Inclusion</t>
        </is>
      </c>
      <c r="V768" s="19" t="n">
        <v>57.15</v>
      </c>
      <c r="W768" s="19" t="n">
        <v>59.17</v>
      </c>
      <c r="X768" s="19" t="n">
        <v>55.14</v>
      </c>
      <c r="Y768" s="20">
        <f>ROUND(V768*0.35+W768*0.35+X768*0.30,2)</f>
        <v/>
      </c>
      <c r="Z768" s="23" t="inlineStr">
        <is>
          <t>C - Line within 0.5 km; node over 1 km</t>
        </is>
      </c>
      <c r="AA768" s="19" t="n">
        <v>3.14</v>
      </c>
      <c r="AB768" s="19" t="n">
        <v>0.19</v>
      </c>
      <c r="AC768" s="17" t="inlineStr">
        <is>
          <t>Line: FOC</t>
        </is>
      </c>
      <c r="AD768" s="17" t="inlineStr">
        <is>
          <t>Splice closure / line-tap survey candidate; locate closure and confirm splicing/capacity.</t>
        </is>
      </c>
      <c r="AE768" s="16" t="n">
        <v>1764</v>
      </c>
    </row>
    <row r="769">
      <c r="A769" s="16" t="n">
        <v>2</v>
      </c>
      <c r="B769" s="16" t="n">
        <v>765</v>
      </c>
      <c r="C769" s="16" t="n">
        <v>1765</v>
      </c>
      <c r="D769" s="17" t="inlineStr">
        <is>
          <t>1380200017</t>
        </is>
      </c>
      <c r="E769" s="17" t="inlineStr">
        <is>
          <t>National Capital Region (NCR)</t>
        </is>
      </c>
      <c r="F769" s="17" t="inlineStr">
        <is>
          <t>Fourth District (Not a Province)</t>
        </is>
      </c>
      <c r="G769" s="17" t="inlineStr">
        <is>
          <t>City of Las Piñas</t>
        </is>
      </c>
      <c r="H769" s="17" t="inlineStr">
        <is>
          <t>Talon Dos</t>
        </is>
      </c>
      <c r="I769" s="18" t="n">
        <v>14.433161</v>
      </c>
      <c r="J769" s="18" t="n">
        <v>120.984586</v>
      </c>
      <c r="K769" s="17" t="inlineStr">
        <is>
          <t>U</t>
        </is>
      </c>
      <c r="L769" s="11" t="n">
        <v>44452</v>
      </c>
      <c r="M769" s="19" t="n">
        <v>3.57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2.23</v>
      </c>
      <c r="T769" s="19" t="n">
        <v>1.56</v>
      </c>
      <c r="U769" s="17" t="inlineStr">
        <is>
          <t>Tier 1B: High GIDA Priority</t>
        </is>
      </c>
      <c r="V769" s="19" t="n">
        <v>57.15</v>
      </c>
      <c r="W769" s="19" t="n">
        <v>56.29</v>
      </c>
      <c r="X769" s="19" t="n">
        <v>58.01</v>
      </c>
      <c r="Y769" s="20">
        <f>ROUND(V769*0.35+W769*0.35+X769*0.30,2)</f>
        <v/>
      </c>
      <c r="Z769" s="25" t="inlineStr">
        <is>
          <t>D - Other node or line within 3 km</t>
        </is>
      </c>
      <c r="AA769" s="19" t="n">
        <v>2.23</v>
      </c>
      <c r="AB769" s="19" t="n">
        <v>1.56</v>
      </c>
      <c r="AC769" s="17" t="inlineStr">
        <is>
          <t>Line: Aerial 216C MTF</t>
        </is>
      </c>
      <c r="AD769" s="17" t="inlineStr">
        <is>
          <t>Route options survey candidate: compare actual node lateral with approved line tap.</t>
        </is>
      </c>
      <c r="AE769" s="16" t="n">
        <v>1765</v>
      </c>
    </row>
    <row r="770">
      <c r="A770" s="16" t="n">
        <v>2</v>
      </c>
      <c r="B770" s="16" t="n">
        <v>766</v>
      </c>
      <c r="C770" s="16" t="n">
        <v>1766</v>
      </c>
      <c r="D770" s="17" t="inlineStr">
        <is>
          <t>0506207024</t>
        </is>
      </c>
      <c r="E770" s="17" t="inlineStr">
        <is>
          <t>Region V (Bicol Region)</t>
        </is>
      </c>
      <c r="F770" s="17" t="inlineStr">
        <is>
          <t>Sorsogon</t>
        </is>
      </c>
      <c r="G770" s="17" t="inlineStr">
        <is>
          <t>Donsol</t>
        </is>
      </c>
      <c r="H770" s="17" t="inlineStr">
        <is>
          <t>New Maguisa</t>
        </is>
      </c>
      <c r="I770" s="18" t="n">
        <v>12.912797</v>
      </c>
      <c r="J770" s="18" t="n">
        <v>123.597591</v>
      </c>
      <c r="K770" s="17" t="inlineStr">
        <is>
          <t>R</t>
        </is>
      </c>
      <c r="L770" s="11" t="n">
        <v>376</v>
      </c>
      <c r="M770" s="19" t="n">
        <v>4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7.87</v>
      </c>
      <c r="T770" s="19" t="n">
        <v>15.55</v>
      </c>
      <c r="U770" s="17" t="inlineStr">
        <is>
          <t>Tier 1B: High GIDA Priority</t>
        </is>
      </c>
      <c r="V770" s="19" t="n">
        <v>57.13</v>
      </c>
      <c r="W770" s="19" t="n">
        <v>42.66</v>
      </c>
      <c r="X770" s="19" t="n">
        <v>71.59999999999999</v>
      </c>
      <c r="Y770" s="20">
        <f>ROUND(V770*0.35+W770*0.35+X770*0.30,2)</f>
        <v/>
      </c>
      <c r="Z770" s="22" t="inlineStr">
        <is>
          <t>B - Node 0.5-1 km</t>
        </is>
      </c>
      <c r="AA770" s="19" t="n">
        <v>0.96</v>
      </c>
      <c r="AB770" s="19" t="n">
        <v>16.99</v>
      </c>
      <c r="AC770" s="17" t="inlineStr">
        <is>
          <t>Node: DLS001 - BP</t>
        </is>
      </c>
      <c r="AD770" s="17" t="inlineStr">
        <is>
          <t>Short node lateral candidate; confirm port/fiber capacity, access and route.</t>
        </is>
      </c>
      <c r="AE770" s="16" t="n">
        <v>1766</v>
      </c>
    </row>
    <row r="771">
      <c r="A771" s="16" t="n">
        <v>2</v>
      </c>
      <c r="B771" s="16" t="n">
        <v>767</v>
      </c>
      <c r="C771" s="16" t="n">
        <v>1767</v>
      </c>
      <c r="D771" s="17" t="inlineStr">
        <is>
          <t>0604528032</t>
        </is>
      </c>
      <c r="E771" s="17" t="inlineStr">
        <is>
          <t>Region VI (Western Visayas)</t>
        </is>
      </c>
      <c r="F771" s="17" t="inlineStr">
        <is>
          <t>Negros Occidental</t>
        </is>
      </c>
      <c r="G771" s="17" t="inlineStr">
        <is>
          <t>City of Talisay</t>
        </is>
      </c>
      <c r="H771" s="17" t="inlineStr">
        <is>
          <t>Zone 15</t>
        </is>
      </c>
      <c r="I771" s="18" t="n">
        <v>14.1182559</v>
      </c>
      <c r="J771" s="18" t="n">
        <v>122.9151941</v>
      </c>
      <c r="K771" s="17" t="inlineStr">
        <is>
          <t>U</t>
        </is>
      </c>
      <c r="L771" s="11" t="n">
        <v>8973</v>
      </c>
      <c r="M771" s="19" t="n">
        <v>3.7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4.78</v>
      </c>
      <c r="T771" s="19" t="n">
        <v>1.31</v>
      </c>
      <c r="U771" s="17" t="inlineStr">
        <is>
          <t>Tier 2B: Moderate GIDA Inclusion</t>
        </is>
      </c>
      <c r="V771" s="19" t="n">
        <v>57.12</v>
      </c>
      <c r="W771" s="19" t="n">
        <v>64.70999999999999</v>
      </c>
      <c r="X771" s="19" t="n">
        <v>49.53</v>
      </c>
      <c r="Y771" s="20">
        <f>ROUND(V771*0.35+W771*0.35+X771*0.30,2)</f>
        <v/>
      </c>
      <c r="Z771" s="25" t="inlineStr">
        <is>
          <t>D - Other node or line within 3 km</t>
        </is>
      </c>
      <c r="AA771" s="19" t="n">
        <v>4.17</v>
      </c>
      <c r="AB771" s="19" t="n">
        <v>2.37</v>
      </c>
      <c r="AC771" s="17" t="inlineStr">
        <is>
          <t>Line: PAGBILAO - NAGA (UG + Aerial)</t>
        </is>
      </c>
      <c r="AD771" s="17" t="inlineStr">
        <is>
          <t>Route options survey candidate: compare actual node lateral with approved line tap.</t>
        </is>
      </c>
      <c r="AE771" s="16" t="n">
        <v>1767</v>
      </c>
    </row>
    <row r="772">
      <c r="A772" s="16" t="n">
        <v>2</v>
      </c>
      <c r="B772" s="16" t="n">
        <v>768</v>
      </c>
      <c r="C772" s="16" t="n">
        <v>1768</v>
      </c>
      <c r="D772" s="17" t="inlineStr">
        <is>
          <t>0402111014</t>
        </is>
      </c>
      <c r="E772" s="17" t="inlineStr">
        <is>
          <t>Region IV-A (CALABARZON)</t>
        </is>
      </c>
      <c r="F772" s="17" t="inlineStr">
        <is>
          <t>Cavite</t>
        </is>
      </c>
      <c r="G772" s="17" t="inlineStr">
        <is>
          <t>Kawit</t>
        </is>
      </c>
      <c r="H772" s="17" t="inlineStr">
        <is>
          <t>Balsahan-Bisita</t>
        </is>
      </c>
      <c r="I772" s="18" t="n">
        <v>14.4418419</v>
      </c>
      <c r="J772" s="18" t="n">
        <v>120.9046181</v>
      </c>
      <c r="K772" s="17" t="inlineStr">
        <is>
          <t>U</t>
        </is>
      </c>
      <c r="L772" s="11" t="n">
        <v>2024</v>
      </c>
      <c r="M772" s="19" t="n">
        <v>3.4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3.38</v>
      </c>
      <c r="T772" s="19" t="n">
        <v>1.09</v>
      </c>
      <c r="U772" s="17" t="inlineStr">
        <is>
          <t>Tier 1B: High GIDA Priority</t>
        </is>
      </c>
      <c r="V772" s="19" t="n">
        <v>57.12</v>
      </c>
      <c r="W772" s="19" t="n">
        <v>50.32</v>
      </c>
      <c r="X772" s="19" t="n">
        <v>63.92</v>
      </c>
      <c r="Y772" s="20">
        <f>ROUND(V772*0.35+W772*0.35+X772*0.30,2)</f>
        <v/>
      </c>
      <c r="Z772" s="25" t="inlineStr">
        <is>
          <t>D - Other node or line within 3 km</t>
        </is>
      </c>
      <c r="AA772" s="19" t="n">
        <v>2.7</v>
      </c>
      <c r="AB772" s="19" t="n">
        <v>0.54</v>
      </c>
      <c r="AC772" s="17" t="inlineStr">
        <is>
          <t>Line: KAWIT</t>
        </is>
      </c>
      <c r="AD772" s="17" t="inlineStr">
        <is>
          <t>Route options survey candidate: compare actual node lateral with approved line tap.</t>
        </is>
      </c>
      <c r="AE772" s="16" t="n">
        <v>1768</v>
      </c>
    </row>
    <row r="773">
      <c r="A773" s="16" t="n">
        <v>2</v>
      </c>
      <c r="B773" s="16" t="n">
        <v>769</v>
      </c>
      <c r="C773" s="16" t="n">
        <v>1769</v>
      </c>
      <c r="D773" s="17" t="inlineStr">
        <is>
          <t>1003511001</t>
        </is>
      </c>
      <c r="E773" s="17" t="inlineStr">
        <is>
          <t>Region X (Northern Mindanao)</t>
        </is>
      </c>
      <c r="F773" s="17" t="inlineStr">
        <is>
          <t>Lanao del Norte</t>
        </is>
      </c>
      <c r="G773" s="17" t="inlineStr">
        <is>
          <t>Magsaysay</t>
        </is>
      </c>
      <c r="H773" s="17" t="inlineStr">
        <is>
          <t>Babasalon</t>
        </is>
      </c>
      <c r="I773" s="18" t="n">
        <v>8.046342900000001</v>
      </c>
      <c r="J773" s="18" t="n">
        <v>123.9011146</v>
      </c>
      <c r="K773" s="17" t="inlineStr">
        <is>
          <t>R</t>
        </is>
      </c>
      <c r="L773" s="11" t="n">
        <v>810</v>
      </c>
      <c r="M773" s="19" t="n">
        <v>4.2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11.99</v>
      </c>
      <c r="T773" s="19" t="n">
        <v>9.390000000000001</v>
      </c>
      <c r="U773" s="17" t="inlineStr">
        <is>
          <t>Tier 1B: High GIDA Priority</t>
        </is>
      </c>
      <c r="V773" s="19" t="n">
        <v>57.12</v>
      </c>
      <c r="W773" s="19" t="n">
        <v>42.62</v>
      </c>
      <c r="X773" s="19" t="n">
        <v>71.62</v>
      </c>
      <c r="Y773" s="20">
        <f>ROUND(V773*0.35+W773*0.35+X773*0.30,2)</f>
        <v/>
      </c>
      <c r="Z773" s="24" t="inlineStr">
        <is>
          <t>F - Nearest node and line over 5 km</t>
        </is>
      </c>
      <c r="AA773" s="19" t="n">
        <v>11.23</v>
      </c>
      <c r="AB773" s="19" t="n">
        <v>6.74</v>
      </c>
      <c r="AC773" s="17" t="inlineStr">
        <is>
          <t>Line: ILIGAN - PAGADIAN</t>
        </is>
      </c>
      <c r="AD773" s="17" t="inlineStr">
        <is>
          <t>Remote site candidate: deploy Starlink LEO satellite backhaul or long microwave hop.</t>
        </is>
      </c>
      <c r="AE773" s="16" t="n">
        <v>1769</v>
      </c>
    </row>
    <row r="774">
      <c r="A774" s="16" t="n">
        <v>2</v>
      </c>
      <c r="B774" s="16" t="n">
        <v>770</v>
      </c>
      <c r="C774" s="16" t="n">
        <v>1770</v>
      </c>
      <c r="D774" s="17" t="inlineStr">
        <is>
          <t>0405619042</t>
        </is>
      </c>
      <c r="E774" s="17" t="inlineStr">
        <is>
          <t>Region IV-A (CALABARZON)</t>
        </is>
      </c>
      <c r="F774" s="17" t="inlineStr">
        <is>
          <t>Quezon</t>
        </is>
      </c>
      <c r="G774" s="17" t="inlineStr">
        <is>
          <t>Gumaca</t>
        </is>
      </c>
      <c r="H774" s="17" t="inlineStr">
        <is>
          <t>San Isidro Kanluran</t>
        </is>
      </c>
      <c r="I774" s="18" t="n">
        <v>13.8999086</v>
      </c>
      <c r="J774" s="18" t="n">
        <v>122.206595</v>
      </c>
      <c r="K774" s="17" t="inlineStr">
        <is>
          <t>R</t>
        </is>
      </c>
      <c r="L774" s="11" t="n">
        <v>192</v>
      </c>
      <c r="M774" s="19" t="n">
        <v>3.8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3.3</v>
      </c>
      <c r="T774" s="19" t="n">
        <v>0.74</v>
      </c>
      <c r="U774" s="17" t="inlineStr">
        <is>
          <t>Tier 1B: High GIDA Priority</t>
        </is>
      </c>
      <c r="V774" s="19" t="n">
        <v>57.11</v>
      </c>
      <c r="W774" s="19" t="n">
        <v>45.23</v>
      </c>
      <c r="X774" s="19" t="n">
        <v>68.98999999999999</v>
      </c>
      <c r="Y774" s="20">
        <f>ROUND(V774*0.35+W774*0.35+X774*0.30,2)</f>
        <v/>
      </c>
      <c r="Z774" s="23" t="inlineStr">
        <is>
          <t>C - Line within 0.5 km; node over 1 km</t>
        </is>
      </c>
      <c r="AA774" s="19" t="n">
        <v>6.16</v>
      </c>
      <c r="AB774" s="19" t="n">
        <v>0.18</v>
      </c>
      <c r="AC774" s="17" t="inlineStr">
        <is>
          <t>Line: GCQ001 TO TKQ001</t>
        </is>
      </c>
      <c r="AD774" s="17" t="inlineStr">
        <is>
          <t>Splice closure / line-tap survey candidate; locate closure and confirm splicing/capacity.</t>
        </is>
      </c>
      <c r="AE774" s="16" t="n">
        <v>1770</v>
      </c>
    </row>
    <row r="775">
      <c r="A775" s="16" t="n">
        <v>2</v>
      </c>
      <c r="B775" s="16" t="n">
        <v>771</v>
      </c>
      <c r="C775" s="16" t="n">
        <v>1771</v>
      </c>
      <c r="D775" s="17" t="inlineStr">
        <is>
          <t>1705303012</t>
        </is>
      </c>
      <c r="E775" s="17" t="inlineStr">
        <is>
          <t>MIMAROPA Region</t>
        </is>
      </c>
      <c r="F775" s="17" t="inlineStr">
        <is>
          <t>Palawan</t>
        </is>
      </c>
      <c r="G775" s="17" t="inlineStr">
        <is>
          <t>Araceli</t>
        </is>
      </c>
      <c r="H775" s="17" t="inlineStr">
        <is>
          <t>Taloto</t>
        </is>
      </c>
      <c r="I775" s="18" t="n">
        <v>10.6011203</v>
      </c>
      <c r="J775" s="18" t="n">
        <v>119.895278</v>
      </c>
      <c r="K775" s="17" t="inlineStr">
        <is>
          <t>R</t>
        </is>
      </c>
      <c r="L775" s="11" t="n">
        <v>636</v>
      </c>
      <c r="M775" s="19" t="n">
        <v>3.9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36.58</v>
      </c>
      <c r="T775" s="19" t="n">
        <v>45.41</v>
      </c>
      <c r="U775" s="17" t="inlineStr">
        <is>
          <t>Tier 1B: High GIDA Priority</t>
        </is>
      </c>
      <c r="V775" s="19" t="n">
        <v>57.1</v>
      </c>
      <c r="W775" s="19" t="n">
        <v>35.47</v>
      </c>
      <c r="X775" s="19" t="n">
        <v>78.72</v>
      </c>
      <c r="Y775" s="20">
        <f>ROUND(V775*0.35+W775*0.35+X775*0.30,2)</f>
        <v/>
      </c>
      <c r="Z775" s="24" t="inlineStr">
        <is>
          <t>F - Nearest node and line over 5 km</t>
        </is>
      </c>
      <c r="AA775" s="19" t="n">
        <v>36.58</v>
      </c>
      <c r="AB775" s="19" t="n">
        <v>45.41</v>
      </c>
      <c r="AC775" s="17" t="inlineStr">
        <is>
          <t>Node: TYW007 - TYPE 4</t>
        </is>
      </c>
      <c r="AD775" s="17" t="inlineStr">
        <is>
          <t>Remote site candidate: deploy Starlink LEO satellite backhaul or long microwave hop.</t>
        </is>
      </c>
      <c r="AE775" s="16" t="n">
        <v>1771</v>
      </c>
    </row>
    <row r="776">
      <c r="A776" s="16" t="n">
        <v>2</v>
      </c>
      <c r="B776" s="16" t="n">
        <v>772</v>
      </c>
      <c r="C776" s="16" t="n">
        <v>1772</v>
      </c>
      <c r="D776" s="17" t="inlineStr">
        <is>
          <t>0304922005</t>
        </is>
      </c>
      <c r="E776" s="17" t="inlineStr">
        <is>
          <t>Region III (Central Luzon)</t>
        </is>
      </c>
      <c r="F776" s="17" t="inlineStr">
        <is>
          <t>Nueva Ecija</t>
        </is>
      </c>
      <c r="G776" s="17" t="inlineStr">
        <is>
          <t>Quezon</t>
        </is>
      </c>
      <c r="H776" s="17" t="inlineStr">
        <is>
          <t>Dulong Bayan</t>
        </is>
      </c>
      <c r="I776" s="18" t="n">
        <v>15.554419</v>
      </c>
      <c r="J776" s="18" t="n">
        <v>120.814075</v>
      </c>
      <c r="K776" s="17" t="inlineStr">
        <is>
          <t>U</t>
        </is>
      </c>
      <c r="L776" s="11" t="n">
        <v>4184</v>
      </c>
      <c r="M776" s="19" t="n">
        <v>3.8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0.78</v>
      </c>
      <c r="T776" s="19" t="n">
        <v>0.23</v>
      </c>
      <c r="U776" s="17" t="inlineStr">
        <is>
          <t>Tier 2B: Moderate GIDA Inclusion</t>
        </is>
      </c>
      <c r="V776" s="19" t="n">
        <v>57.09</v>
      </c>
      <c r="W776" s="19" t="n">
        <v>67.92</v>
      </c>
      <c r="X776" s="19" t="n">
        <v>46.27</v>
      </c>
      <c r="Y776" s="20">
        <f>ROUND(V776*0.35+W776*0.35+X776*0.30,2)</f>
        <v/>
      </c>
      <c r="Z776" s="22" t="inlineStr">
        <is>
          <t>B - Node 0.5-1 km</t>
        </is>
      </c>
      <c r="AA776" s="19" t="n">
        <v>0.78</v>
      </c>
      <c r="AB776" s="19" t="n">
        <v>0.1</v>
      </c>
      <c r="AC776" s="17" t="inlineStr">
        <is>
          <t>Line: 38,161m.</t>
        </is>
      </c>
      <c r="AD776" s="17" t="inlineStr">
        <is>
          <t>Short node lateral candidate; confirm port/fiber capacity, access and route.</t>
        </is>
      </c>
      <c r="AE776" s="16" t="n">
        <v>1772</v>
      </c>
    </row>
    <row r="777">
      <c r="A777" s="16" t="n">
        <v>2</v>
      </c>
      <c r="B777" s="16" t="n">
        <v>773</v>
      </c>
      <c r="C777" s="16" t="n">
        <v>1773</v>
      </c>
      <c r="D777" s="17" t="inlineStr">
        <is>
          <t>1108604004</t>
        </is>
      </c>
      <c r="E777" s="17" t="inlineStr">
        <is>
          <t>Region XI (Davao Region)</t>
        </is>
      </c>
      <c r="F777" s="17" t="inlineStr">
        <is>
          <t>Davao Occidental</t>
        </is>
      </c>
      <c r="G777" s="17" t="inlineStr">
        <is>
          <t>Santa Maria</t>
        </is>
      </c>
      <c r="H777" s="17" t="inlineStr">
        <is>
          <t>Kidadan</t>
        </is>
      </c>
      <c r="I777" s="18" t="n">
        <v>6.5005077</v>
      </c>
      <c r="J777" s="18" t="n">
        <v>125.4404344</v>
      </c>
      <c r="K777" s="17" t="inlineStr">
        <is>
          <t>R</t>
        </is>
      </c>
      <c r="L777" s="11" t="n">
        <v>1168</v>
      </c>
      <c r="M777" s="19" t="n">
        <v>3.6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10.52</v>
      </c>
      <c r="T777" s="19" t="n">
        <v>8.67</v>
      </c>
      <c r="U777" s="17" t="inlineStr">
        <is>
          <t>Tier 1B: High GIDA Priority</t>
        </is>
      </c>
      <c r="V777" s="19" t="n">
        <v>57.09</v>
      </c>
      <c r="W777" s="19" t="n">
        <v>42.54</v>
      </c>
      <c r="X777" s="19" t="n">
        <v>71.63</v>
      </c>
      <c r="Y777" s="20">
        <f>ROUND(V777*0.35+W777*0.35+X777*0.30,2)</f>
        <v/>
      </c>
      <c r="Z777" s="24" t="inlineStr">
        <is>
          <t>F - Nearest node and line over 5 km</t>
        </is>
      </c>
      <c r="AA777" s="19" t="n">
        <v>10.52</v>
      </c>
      <c r="AB777" s="19" t="n">
        <v>8.619999999999999</v>
      </c>
      <c r="AC777" s="17" t="inlineStr">
        <is>
          <t>Line: DAVAO CITY - GENSAN</t>
        </is>
      </c>
      <c r="AD777" s="17" t="inlineStr">
        <is>
          <t>Remote site candidate: deploy Starlink LEO satellite backhaul or long microwave hop.</t>
        </is>
      </c>
      <c r="AE777" s="16" t="n">
        <v>1773</v>
      </c>
    </row>
    <row r="778">
      <c r="A778" s="16" t="n">
        <v>2</v>
      </c>
      <c r="B778" s="16" t="n">
        <v>774</v>
      </c>
      <c r="C778" s="16" t="n">
        <v>1774</v>
      </c>
      <c r="D778" s="17" t="inlineStr">
        <is>
          <t>1102501007</t>
        </is>
      </c>
      <c r="E778" s="17" t="inlineStr">
        <is>
          <t>Region XI (Davao Region)</t>
        </is>
      </c>
      <c r="F778" s="17" t="inlineStr">
        <is>
          <t>Davao Oriental</t>
        </is>
      </c>
      <c r="G778" s="17" t="inlineStr">
        <is>
          <t>Baganga</t>
        </is>
      </c>
      <c r="H778" s="17" t="inlineStr">
        <is>
          <t>Campawan</t>
        </is>
      </c>
      <c r="I778" s="18" t="n">
        <v>7.574006940454042</v>
      </c>
      <c r="J778" s="18" t="n">
        <v>126.5599896531282</v>
      </c>
      <c r="K778" s="17" t="inlineStr">
        <is>
          <t>R</t>
        </is>
      </c>
      <c r="L778" s="11" t="n">
        <v>2164</v>
      </c>
      <c r="M778" s="19" t="n">
        <v>3.6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62.26</v>
      </c>
      <c r="T778" s="19" t="n">
        <v>62.12</v>
      </c>
      <c r="U778" s="17" t="inlineStr">
        <is>
          <t>Tier 1B: High GIDA Priority</t>
        </is>
      </c>
      <c r="V778" s="19" t="n">
        <v>57.09</v>
      </c>
      <c r="W778" s="19" t="n">
        <v>41.76</v>
      </c>
      <c r="X778" s="19" t="n">
        <v>72.43000000000001</v>
      </c>
      <c r="Y778" s="20">
        <f>ROUND(V778*0.35+W778*0.35+X778*0.30,2)</f>
        <v/>
      </c>
      <c r="Z778" s="24" t="inlineStr">
        <is>
          <t>F - Nearest node and line over 5 km</t>
        </is>
      </c>
      <c r="AA778" s="19" t="n">
        <v>62.26</v>
      </c>
      <c r="AB778" s="19" t="n">
        <v>62.12</v>
      </c>
      <c r="AC778" s="17" t="inlineStr">
        <is>
          <t>Line: DAVAO CITY - TRENTO</t>
        </is>
      </c>
      <c r="AD778" s="17" t="inlineStr">
        <is>
          <t>Remote site candidate: deploy Starlink LEO satellite backhaul or long microwave hop.</t>
        </is>
      </c>
      <c r="AE778" s="16" t="n">
        <v>1774</v>
      </c>
    </row>
    <row r="779">
      <c r="A779" s="16" t="n">
        <v>2</v>
      </c>
      <c r="B779" s="16" t="n">
        <v>775</v>
      </c>
      <c r="C779" s="16" t="n">
        <v>1775</v>
      </c>
      <c r="D779" s="17" t="inlineStr">
        <is>
          <t>0301420058</t>
        </is>
      </c>
      <c r="E779" s="17" t="inlineStr">
        <is>
          <t>Region III (Central Luzon)</t>
        </is>
      </c>
      <c r="F779" s="17" t="inlineStr">
        <is>
          <t>Bulacan</t>
        </is>
      </c>
      <c r="G779" s="17" t="inlineStr">
        <is>
          <t>City of San Jose Del Monte</t>
        </is>
      </c>
      <c r="H779" s="17" t="inlineStr">
        <is>
          <t>Santo Niño II</t>
        </is>
      </c>
      <c r="I779" s="18" t="n">
        <v>14.84456</v>
      </c>
      <c r="J779" s="18" t="n">
        <v>121.024631</v>
      </c>
      <c r="K779" s="17" t="inlineStr">
        <is>
          <t>R</t>
        </is>
      </c>
      <c r="L779" s="11" t="n">
        <v>3916</v>
      </c>
      <c r="M779" s="19" t="n">
        <v>3.5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1.36</v>
      </c>
      <c r="T779" s="19" t="n">
        <v>2.48</v>
      </c>
      <c r="U779" s="17" t="inlineStr">
        <is>
          <t>Tier 2B: Moderate GIDA Inclusion</t>
        </is>
      </c>
      <c r="V779" s="19" t="n">
        <v>57.08</v>
      </c>
      <c r="W779" s="19" t="n">
        <v>66.40000000000001</v>
      </c>
      <c r="X779" s="19" t="n">
        <v>47.77</v>
      </c>
      <c r="Y779" s="20">
        <f>ROUND(V779*0.35+W779*0.35+X779*0.30,2)</f>
        <v/>
      </c>
      <c r="Z779" s="25" t="inlineStr">
        <is>
          <t>D - Other node or line within 3 km</t>
        </is>
      </c>
      <c r="AA779" s="19" t="n">
        <v>1.36</v>
      </c>
      <c r="AB779" s="19" t="n">
        <v>3.7</v>
      </c>
      <c r="AC779" s="17" t="inlineStr">
        <is>
          <t>Node: SJD005 - PM</t>
        </is>
      </c>
      <c r="AD779" s="17" t="inlineStr">
        <is>
          <t>Route options survey candidate: compare actual node lateral with approved line tap.</t>
        </is>
      </c>
      <c r="AE779" s="16" t="n">
        <v>1775</v>
      </c>
    </row>
    <row r="780">
      <c r="A780" s="16" t="n">
        <v>2</v>
      </c>
      <c r="B780" s="16" t="n">
        <v>776</v>
      </c>
      <c r="C780" s="16" t="n">
        <v>1776</v>
      </c>
      <c r="D780" s="17" t="inlineStr">
        <is>
          <t>0103314051</t>
        </is>
      </c>
      <c r="E780" s="17" t="inlineStr">
        <is>
          <t>Region I (Ilocos Region)</t>
        </is>
      </c>
      <c r="F780" s="17" t="inlineStr">
        <is>
          <t>La Union</t>
        </is>
      </c>
      <c r="G780" s="17" t="inlineStr">
        <is>
          <t>City of San Fernando</t>
        </is>
      </c>
      <c r="H780" s="17" t="inlineStr">
        <is>
          <t>San Agustin</t>
        </is>
      </c>
      <c r="I780" s="18" t="n">
        <v>16.6060805</v>
      </c>
      <c r="J780" s="18" t="n">
        <v>120.2992791</v>
      </c>
      <c r="K780" s="17" t="inlineStr">
        <is>
          <t>R</t>
        </is>
      </c>
      <c r="L780" s="11" t="n">
        <v>2277</v>
      </c>
      <c r="M780" s="19" t="n">
        <v>3.7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1.99</v>
      </c>
      <c r="T780" s="19" t="n">
        <v>1.06</v>
      </c>
      <c r="U780" s="17" t="inlineStr">
        <is>
          <t>Tier 2B: Moderate GIDA Inclusion</t>
        </is>
      </c>
      <c r="V780" s="19" t="n">
        <v>57.08</v>
      </c>
      <c r="W780" s="19" t="n">
        <v>60.25</v>
      </c>
      <c r="X780" s="19" t="n">
        <v>53.91</v>
      </c>
      <c r="Y780" s="20">
        <f>ROUND(V780*0.35+W780*0.35+X780*0.30,2)</f>
        <v/>
      </c>
      <c r="Z780" s="25" t="inlineStr">
        <is>
          <t>D - Other node or line within 3 km</t>
        </is>
      </c>
      <c r="AA780" s="19" t="n">
        <v>1.99</v>
      </c>
      <c r="AB780" s="19" t="n">
        <v>1.06</v>
      </c>
      <c r="AC780" s="17" t="inlineStr">
        <is>
          <t>Line: SEGMENT 51</t>
        </is>
      </c>
      <c r="AD780" s="17" t="inlineStr">
        <is>
          <t>Route options survey candidate: compare actual node lateral with approved line tap.</t>
        </is>
      </c>
      <c r="AE780" s="16" t="n">
        <v>1776</v>
      </c>
    </row>
    <row r="781">
      <c r="A781" s="16" t="n">
        <v>2</v>
      </c>
      <c r="B781" s="16" t="n">
        <v>777</v>
      </c>
      <c r="C781" s="16" t="n">
        <v>1777</v>
      </c>
      <c r="D781" s="17" t="inlineStr">
        <is>
          <t>1108204020</t>
        </is>
      </c>
      <c r="E781" s="17" t="inlineStr">
        <is>
          <t>Region XI (Davao Region)</t>
        </is>
      </c>
      <c r="F781" s="17" t="inlineStr">
        <is>
          <t>Davao de Oro</t>
        </is>
      </c>
      <c r="G781" s="17" t="inlineStr">
        <is>
          <t>Maco</t>
        </is>
      </c>
      <c r="H781" s="17" t="inlineStr">
        <is>
          <t>Manipongol</t>
        </is>
      </c>
      <c r="I781" s="18" t="n">
        <v>7.356425</v>
      </c>
      <c r="J781" s="18" t="n">
        <v>125.9074</v>
      </c>
      <c r="K781" s="17" t="inlineStr">
        <is>
          <t>R</t>
        </is>
      </c>
      <c r="L781" s="11" t="n">
        <v>590</v>
      </c>
      <c r="M781" s="19" t="n">
        <v>3.7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5.66</v>
      </c>
      <c r="T781" s="19" t="n">
        <v>5.53</v>
      </c>
      <c r="U781" s="17" t="inlineStr">
        <is>
          <t>Tier 1B: High GIDA Priority</t>
        </is>
      </c>
      <c r="V781" s="19" t="n">
        <v>57.08</v>
      </c>
      <c r="W781" s="19" t="n">
        <v>42.65</v>
      </c>
      <c r="X781" s="19" t="n">
        <v>71.51000000000001</v>
      </c>
      <c r="Y781" s="20">
        <f>ROUND(V781*0.35+W781*0.35+X781*0.30,2)</f>
        <v/>
      </c>
      <c r="Z781" s="24" t="inlineStr">
        <is>
          <t>F - Nearest node and line over 5 km</t>
        </is>
      </c>
      <c r="AA781" s="19" t="n">
        <v>5.66</v>
      </c>
      <c r="AB781" s="19" t="n">
        <v>5.5</v>
      </c>
      <c r="AC781" s="17" t="inlineStr">
        <is>
          <t>Line: TAGUM - PANTUKAN SEGMENT 2</t>
        </is>
      </c>
      <c r="AD781" s="17" t="inlineStr">
        <is>
          <t>Remote site candidate: deploy Starlink LEO satellite backhaul or long microwave hop.</t>
        </is>
      </c>
      <c r="AE781" s="16" t="n">
        <v>1777</v>
      </c>
    </row>
    <row r="782">
      <c r="A782" s="16" t="n">
        <v>2</v>
      </c>
      <c r="B782" s="16" t="n">
        <v>778</v>
      </c>
      <c r="C782" s="16" t="n">
        <v>1778</v>
      </c>
      <c r="D782" s="17" t="inlineStr">
        <is>
          <t>1908822004</t>
        </is>
      </c>
      <c r="E782" s="17" t="inlineStr">
        <is>
          <t>Bangsamoro Autonomous Region In Muslim Mindanao (BARMM)</t>
        </is>
      </c>
      <c r="F782" s="17" t="inlineStr">
        <is>
          <t>Maguindanao del Sur</t>
        </is>
      </c>
      <c r="G782" s="17" t="inlineStr">
        <is>
          <t>South Upi</t>
        </is>
      </c>
      <c r="H782" s="17" t="inlineStr">
        <is>
          <t>Kigan</t>
        </is>
      </c>
      <c r="I782" s="18" t="n">
        <v>17.255075</v>
      </c>
      <c r="J782" s="18" t="n">
        <v>122.229119</v>
      </c>
      <c r="K782" s="17" t="inlineStr">
        <is>
          <t>R</t>
        </is>
      </c>
      <c r="L782" s="11" t="n">
        <v>3234</v>
      </c>
      <c r="M782" s="19" t="n">
        <v>4.7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29.45</v>
      </c>
      <c r="T782" s="19" t="n">
        <v>34.33</v>
      </c>
      <c r="U782" s="17" t="inlineStr">
        <is>
          <t>Tier 1B: High GIDA Priority</t>
        </is>
      </c>
      <c r="V782" s="19" t="n">
        <v>57.08</v>
      </c>
      <c r="W782" s="19" t="n">
        <v>42.56</v>
      </c>
      <c r="X782" s="19" t="n">
        <v>71.59999999999999</v>
      </c>
      <c r="Y782" s="20">
        <f>ROUND(V782*0.35+W782*0.35+X782*0.30,2)</f>
        <v/>
      </c>
      <c r="Z782" s="24" t="inlineStr">
        <is>
          <t>F - Nearest node and line over 5 km</t>
        </is>
      </c>
      <c r="AA782" s="19" t="n">
        <v>29.45</v>
      </c>
      <c r="AB782" s="19" t="n">
        <v>34.32</v>
      </c>
      <c r="AC782" s="17" t="inlineStr">
        <is>
          <t>Node: IGI003 - PM</t>
        </is>
      </c>
      <c r="AD782" s="17" t="inlineStr">
        <is>
          <t>Remote site candidate: deploy Starlink LEO satellite backhaul or long microwave hop.</t>
        </is>
      </c>
      <c r="AE782" s="16" t="n">
        <v>1778</v>
      </c>
    </row>
    <row r="783">
      <c r="A783" s="16" t="n">
        <v>2</v>
      </c>
      <c r="B783" s="16" t="n">
        <v>779</v>
      </c>
      <c r="C783" s="16" t="n">
        <v>1779</v>
      </c>
      <c r="D783" s="17" t="inlineStr">
        <is>
          <t>0301420014</t>
        </is>
      </c>
      <c r="E783" s="17" t="inlineStr">
        <is>
          <t>Region III (Central Luzon)</t>
        </is>
      </c>
      <c r="F783" s="17" t="inlineStr">
        <is>
          <t>Bulacan</t>
        </is>
      </c>
      <c r="G783" s="17" t="inlineStr">
        <is>
          <t>City of San Jose Del Monte</t>
        </is>
      </c>
      <c r="H783" s="17" t="inlineStr">
        <is>
          <t>Santa Cruz I</t>
        </is>
      </c>
      <c r="I783" s="18" t="n">
        <v>14.811285</v>
      </c>
      <c r="J783" s="18" t="n">
        <v>121.062656</v>
      </c>
      <c r="K783" s="17" t="inlineStr">
        <is>
          <t>U</t>
        </is>
      </c>
      <c r="L783" s="11" t="n">
        <v>5074</v>
      </c>
      <c r="M783" s="19" t="n">
        <v>3.5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1.09</v>
      </c>
      <c r="T783" s="19" t="n">
        <v>1.61</v>
      </c>
      <c r="U783" s="17" t="inlineStr">
        <is>
          <t>Tier 2B: Moderate GIDA Inclusion</t>
        </is>
      </c>
      <c r="V783" s="19" t="n">
        <v>57.07</v>
      </c>
      <c r="W783" s="19" t="n">
        <v>63.87</v>
      </c>
      <c r="X783" s="19" t="n">
        <v>50.26</v>
      </c>
      <c r="Y783" s="20">
        <f>ROUND(V783*0.35+W783*0.35+X783*0.30,2)</f>
        <v/>
      </c>
      <c r="Z783" s="25" t="inlineStr">
        <is>
          <t>D - Other node or line within 3 km</t>
        </is>
      </c>
      <c r="AA783" s="19" t="n">
        <v>1.09</v>
      </c>
      <c r="AB783" s="19" t="n">
        <v>2.12</v>
      </c>
      <c r="AC783" s="17" t="inlineStr">
        <is>
          <t>Node: SJD003
- BP</t>
        </is>
      </c>
      <c r="AD783" s="17" t="inlineStr">
        <is>
          <t>Route options survey candidate: compare actual node lateral with approved line tap.</t>
        </is>
      </c>
      <c r="AE783" s="16" t="n">
        <v>1779</v>
      </c>
    </row>
    <row r="784">
      <c r="A784" s="16" t="n">
        <v>2</v>
      </c>
      <c r="B784" s="16" t="n">
        <v>780</v>
      </c>
      <c r="C784" s="16" t="n">
        <v>1780</v>
      </c>
      <c r="D784" s="17" t="inlineStr">
        <is>
          <t>0403418001</t>
        </is>
      </c>
      <c r="E784" s="17" t="inlineStr">
        <is>
          <t>Region IV-A (CALABARZON)</t>
        </is>
      </c>
      <c r="F784" s="17" t="inlineStr">
        <is>
          <t>Laguna</t>
        </is>
      </c>
      <c r="G784" s="17" t="inlineStr">
        <is>
          <t>Paete</t>
        </is>
      </c>
      <c r="H784" s="17" t="inlineStr">
        <is>
          <t>Bagumbayan</t>
        </is>
      </c>
      <c r="I784" s="18" t="n">
        <v>14.366094</v>
      </c>
      <c r="J784" s="18" t="n">
        <v>121.482</v>
      </c>
      <c r="K784" s="17" t="inlineStr">
        <is>
          <t>U</t>
        </is>
      </c>
      <c r="L784" s="11" t="n">
        <v>6032</v>
      </c>
      <c r="M784" s="19" t="n">
        <v>3.3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0.82</v>
      </c>
      <c r="T784" s="19" t="n">
        <v>0.37</v>
      </c>
      <c r="U784" s="17" t="inlineStr">
        <is>
          <t>Tier 2B: Moderate GIDA Inclusion</t>
        </is>
      </c>
      <c r="V784" s="19" t="n">
        <v>57.06</v>
      </c>
      <c r="W784" s="19" t="n">
        <v>69.84999999999999</v>
      </c>
      <c r="X784" s="19" t="n">
        <v>44.26</v>
      </c>
      <c r="Y784" s="20">
        <f>ROUND(V784*0.35+W784*0.35+X784*0.30,2)</f>
        <v/>
      </c>
      <c r="Z784" s="22" t="inlineStr">
        <is>
          <t>B - Node 0.5-1 km</t>
        </is>
      </c>
      <c r="AA784" s="19" t="n">
        <v>0.82</v>
      </c>
      <c r="AB784" s="19" t="n">
        <v>0.33</v>
      </c>
      <c r="AC784" s="17" t="inlineStr">
        <is>
          <t>Line: SEGMENT 23 (FAMY - STA CRUZ)</t>
        </is>
      </c>
      <c r="AD784" s="17" t="inlineStr">
        <is>
          <t>Short node lateral candidate; confirm port/fiber capacity, access and route.</t>
        </is>
      </c>
      <c r="AE784" s="16" t="n">
        <v>1780</v>
      </c>
    </row>
    <row r="785">
      <c r="A785" s="16" t="n">
        <v>2</v>
      </c>
      <c r="B785" s="16" t="n">
        <v>781</v>
      </c>
      <c r="C785" s="16" t="n">
        <v>1781</v>
      </c>
      <c r="D785" s="17" t="inlineStr">
        <is>
          <t>0702234025</t>
        </is>
      </c>
      <c r="E785" s="17" t="inlineStr">
        <is>
          <t>Region VII (Central Visayas)</t>
        </is>
      </c>
      <c r="F785" s="17" t="inlineStr">
        <is>
          <t>Cebu</t>
        </is>
      </c>
      <c r="G785" s="17" t="inlineStr">
        <is>
          <t>City of Naga</t>
        </is>
      </c>
      <c r="H785" s="17" t="inlineStr">
        <is>
          <t>Tinaan</t>
        </is>
      </c>
      <c r="I785" s="18" t="n">
        <v>10.1934245</v>
      </c>
      <c r="J785" s="18" t="n">
        <v>123.7444745</v>
      </c>
      <c r="K785" s="17" t="inlineStr">
        <is>
          <t>U</t>
        </is>
      </c>
      <c r="L785" s="11" t="n">
        <v>7625</v>
      </c>
      <c r="M785" s="19" t="n">
        <v>3.8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5.24</v>
      </c>
      <c r="T785" s="19" t="n">
        <v>0.05</v>
      </c>
      <c r="U785" s="17" t="inlineStr">
        <is>
          <t>Tier 2B: Moderate GIDA Inclusion</t>
        </is>
      </c>
      <c r="V785" s="19" t="n">
        <v>57.06</v>
      </c>
      <c r="W785" s="19" t="n">
        <v>63.33</v>
      </c>
      <c r="X785" s="19" t="n">
        <v>50.79</v>
      </c>
      <c r="Y785" s="20">
        <f>ROUND(V785*0.35+W785*0.35+X785*0.30,2)</f>
        <v/>
      </c>
      <c r="Z785" s="23" t="inlineStr">
        <is>
          <t>C - Line within 0.5 km; node over 1 km</t>
        </is>
      </c>
      <c r="AA785" s="19" t="n">
        <v>5.28</v>
      </c>
      <c r="AB785" s="19" t="n">
        <v>0.05</v>
      </c>
      <c r="AC785" s="17" t="inlineStr">
        <is>
          <t>Line: 216F</t>
        </is>
      </c>
      <c r="AD785" s="17" t="inlineStr">
        <is>
          <t>Splice closure / line-tap survey candidate; locate closure and confirm splicing/capacity.</t>
        </is>
      </c>
      <c r="AE785" s="16" t="n">
        <v>1781</v>
      </c>
    </row>
    <row r="786">
      <c r="A786" s="16" t="n">
        <v>2</v>
      </c>
      <c r="B786" s="16" t="n">
        <v>782</v>
      </c>
      <c r="C786" s="16" t="n">
        <v>1782</v>
      </c>
      <c r="D786" s="17" t="inlineStr">
        <is>
          <t>0403425001</t>
        </is>
      </c>
      <c r="E786" s="17" t="inlineStr">
        <is>
          <t>Region IV-A (CALABARZON)</t>
        </is>
      </c>
      <c r="F786" s="17" t="inlineStr">
        <is>
          <t>Laguna</t>
        </is>
      </c>
      <c r="G786" s="17" t="inlineStr">
        <is>
          <t>City of San Pedro</t>
        </is>
      </c>
      <c r="H786" s="17" t="inlineStr">
        <is>
          <t>Bagong Silang</t>
        </is>
      </c>
      <c r="I786" s="18" t="n">
        <v>14.335474</v>
      </c>
      <c r="J786" s="18" t="n">
        <v>121.024129</v>
      </c>
      <c r="K786" s="17" t="inlineStr">
        <is>
          <t>U</t>
        </is>
      </c>
      <c r="L786" s="11" t="n">
        <v>6288</v>
      </c>
      <c r="M786" s="19" t="n">
        <v>3.3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2.97</v>
      </c>
      <c r="T786" s="19" t="n">
        <v>4.48</v>
      </c>
      <c r="U786" s="17" t="inlineStr">
        <is>
          <t>Tier 2B: Moderate GIDA Inclusion</t>
        </is>
      </c>
      <c r="V786" s="19" t="n">
        <v>57.05</v>
      </c>
      <c r="W786" s="19" t="n">
        <v>58.71</v>
      </c>
      <c r="X786" s="19" t="n">
        <v>55.39</v>
      </c>
      <c r="Y786" s="20">
        <f>ROUND(V786*0.35+W786*0.35+X786*0.30,2)</f>
        <v/>
      </c>
      <c r="Z786" s="25" t="inlineStr">
        <is>
          <t>D - Other node or line within 3 km</t>
        </is>
      </c>
      <c r="AA786" s="19" t="n">
        <v>2</v>
      </c>
      <c r="AB786" s="19" t="n">
        <v>1.72</v>
      </c>
      <c r="AC786" s="17" t="inlineStr">
        <is>
          <t>Line: AE SPL002 TO SPL001</t>
        </is>
      </c>
      <c r="AD786" s="17" t="inlineStr">
        <is>
          <t>Route options survey candidate: compare actual node lateral with approved line tap.</t>
        </is>
      </c>
      <c r="AE786" s="16" t="n">
        <v>1782</v>
      </c>
    </row>
    <row r="787">
      <c r="A787" s="16" t="n">
        <v>2</v>
      </c>
      <c r="B787" s="16" t="n">
        <v>783</v>
      </c>
      <c r="C787" s="16" t="n">
        <v>1783</v>
      </c>
      <c r="D787" s="17" t="inlineStr">
        <is>
          <t>1906608010</t>
        </is>
      </c>
      <c r="E787" s="17" t="inlineStr">
        <is>
          <t>Bangsamoro Autonomous Region In Muslim Mindanao (BARMM)</t>
        </is>
      </c>
      <c r="F787" s="17" t="inlineStr">
        <is>
          <t>Sulu</t>
        </is>
      </c>
      <c r="G787" s="17" t="inlineStr">
        <is>
          <t>Pangutaran</t>
        </is>
      </c>
      <c r="H787" s="17" t="inlineStr">
        <is>
          <t>Panducan</t>
        </is>
      </c>
      <c r="I787" s="18" t="n">
        <v>17.255337</v>
      </c>
      <c r="J787" s="18" t="n">
        <v>122.229381</v>
      </c>
      <c r="K787" s="17" t="inlineStr">
        <is>
          <t>R</t>
        </is>
      </c>
      <c r="L787" s="11" t="n">
        <v>3077</v>
      </c>
      <c r="M787" s="19" t="n">
        <v>6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29.49</v>
      </c>
      <c r="T787" s="19" t="n">
        <v>34.36</v>
      </c>
      <c r="U787" s="17" t="inlineStr">
        <is>
          <t>Tier 1B: High GIDA Priority</t>
        </is>
      </c>
      <c r="V787" s="19" t="n">
        <v>57.05</v>
      </c>
      <c r="W787" s="19" t="n">
        <v>42.52</v>
      </c>
      <c r="X787" s="19" t="n">
        <v>71.56999999999999</v>
      </c>
      <c r="Y787" s="20">
        <f>ROUND(V787*0.35+W787*0.35+X787*0.30,2)</f>
        <v/>
      </c>
      <c r="Z787" s="24" t="inlineStr">
        <is>
          <t>F - Nearest node and line over 5 km</t>
        </is>
      </c>
      <c r="AA787" s="19" t="n">
        <v>29.49</v>
      </c>
      <c r="AB787" s="19" t="n">
        <v>34.36</v>
      </c>
      <c r="AC787" s="17" t="inlineStr">
        <is>
          <t>Node: IGI003 - PM</t>
        </is>
      </c>
      <c r="AD787" s="17" t="inlineStr">
        <is>
          <t>Remote site candidate: deploy Starlink LEO satellite backhaul or long microwave hop.</t>
        </is>
      </c>
      <c r="AE787" s="16" t="n">
        <v>1783</v>
      </c>
    </row>
    <row r="788">
      <c r="A788" s="16" t="n">
        <v>2</v>
      </c>
      <c r="B788" s="16" t="n">
        <v>784</v>
      </c>
      <c r="C788" s="16" t="n">
        <v>1784</v>
      </c>
      <c r="D788" s="17" t="inlineStr">
        <is>
          <t>0301417004</t>
        </is>
      </c>
      <c r="E788" s="17" t="inlineStr">
        <is>
          <t>Region III (Central Luzon)</t>
        </is>
      </c>
      <c r="F788" s="17" t="inlineStr">
        <is>
          <t>Bulacan</t>
        </is>
      </c>
      <c r="G788" s="17" t="inlineStr">
        <is>
          <t>Plaridel</t>
        </is>
      </c>
      <c r="H788" s="17" t="inlineStr">
        <is>
          <t>Banga II</t>
        </is>
      </c>
      <c r="I788" s="18" t="n">
        <v>14.886612</v>
      </c>
      <c r="J788" s="18" t="n">
        <v>120.8711543</v>
      </c>
      <c r="K788" s="17" t="inlineStr">
        <is>
          <t>U</t>
        </is>
      </c>
      <c r="L788" s="11" t="n">
        <v>9137</v>
      </c>
      <c r="M788" s="19" t="n">
        <v>3.5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2.81</v>
      </c>
      <c r="T788" s="19" t="n">
        <v>0.42</v>
      </c>
      <c r="U788" s="17" t="inlineStr">
        <is>
          <t>Tier 2B: Moderate GIDA Inclusion</t>
        </is>
      </c>
      <c r="V788" s="19" t="n">
        <v>57.04</v>
      </c>
      <c r="W788" s="19" t="n">
        <v>64.73999999999999</v>
      </c>
      <c r="X788" s="19" t="n">
        <v>49.33</v>
      </c>
      <c r="Y788" s="20">
        <f>ROUND(V788*0.35+W788*0.35+X788*0.30,2)</f>
        <v/>
      </c>
      <c r="Z788" s="23" t="inlineStr">
        <is>
          <t>C - Line within 0.5 km; node over 1 km</t>
        </is>
      </c>
      <c r="AA788" s="19" t="n">
        <v>2.81</v>
      </c>
      <c r="AB788" s="19" t="n">
        <v>0.36</v>
      </c>
      <c r="AC788" s="17" t="inlineStr">
        <is>
          <t>Line: 48 CORE (6X8)</t>
        </is>
      </c>
      <c r="AD788" s="17" t="inlineStr">
        <is>
          <t>Splice closure / line-tap survey candidate; locate closure and confirm splicing/capacity.</t>
        </is>
      </c>
      <c r="AE788" s="16" t="n">
        <v>1784</v>
      </c>
    </row>
    <row r="789">
      <c r="A789" s="16" t="n">
        <v>2</v>
      </c>
      <c r="B789" s="16" t="n">
        <v>785</v>
      </c>
      <c r="C789" s="16" t="n">
        <v>1785</v>
      </c>
      <c r="D789" s="17" t="inlineStr">
        <is>
          <t>1908712003</t>
        </is>
      </c>
      <c r="E789" s="17" t="inlineStr">
        <is>
          <t>Bangsamoro Autonomous Region In Muslim Mindanao (BARMM)</t>
        </is>
      </c>
      <c r="F789" s="17" t="inlineStr">
        <is>
          <t>Maguindanao del Norte</t>
        </is>
      </c>
      <c r="G789" s="17" t="inlineStr">
        <is>
          <t>Talitay</t>
        </is>
      </c>
      <c r="H789" s="17" t="inlineStr">
        <is>
          <t>Kiladap</t>
        </is>
      </c>
      <c r="I789" s="18" t="n">
        <v>17.255059</v>
      </c>
      <c r="J789" s="18" t="n">
        <v>122.229103</v>
      </c>
      <c r="K789" s="17" t="inlineStr">
        <is>
          <t>R</t>
        </is>
      </c>
      <c r="L789" s="11" t="n">
        <v>3337</v>
      </c>
      <c r="M789" s="19" t="n">
        <v>4.3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29.45</v>
      </c>
      <c r="T789" s="19" t="n">
        <v>34.33</v>
      </c>
      <c r="U789" s="17" t="inlineStr">
        <is>
          <t>Tier 1B: High GIDA Priority</t>
        </is>
      </c>
      <c r="V789" s="19" t="n">
        <v>57.04</v>
      </c>
      <c r="W789" s="19" t="n">
        <v>44.92</v>
      </c>
      <c r="X789" s="19" t="n">
        <v>69.16</v>
      </c>
      <c r="Y789" s="20">
        <f>ROUND(V789*0.35+W789*0.35+X789*0.30,2)</f>
        <v/>
      </c>
      <c r="Z789" s="24" t="inlineStr">
        <is>
          <t>F - Nearest node and line over 5 km</t>
        </is>
      </c>
      <c r="AA789" s="19" t="n">
        <v>29.45</v>
      </c>
      <c r="AB789" s="19" t="n">
        <v>34.32</v>
      </c>
      <c r="AC789" s="17" t="inlineStr">
        <is>
          <t>Node: IGI003 - PM</t>
        </is>
      </c>
      <c r="AD789" s="17" t="inlineStr">
        <is>
          <t>Remote site candidate: deploy Starlink LEO satellite backhaul or long microwave hop.</t>
        </is>
      </c>
      <c r="AE789" s="16" t="n">
        <v>1785</v>
      </c>
    </row>
    <row r="790">
      <c r="A790" s="16" t="n">
        <v>2</v>
      </c>
      <c r="B790" s="16" t="n">
        <v>786</v>
      </c>
      <c r="C790" s="16" t="n">
        <v>1786</v>
      </c>
      <c r="D790" s="17" t="inlineStr">
        <is>
          <t>1908713001</t>
        </is>
      </c>
      <c r="E790" s="17" t="inlineStr">
        <is>
          <t>Bangsamoro Autonomous Region In Muslim Mindanao (BARMM)</t>
        </is>
      </c>
      <c r="F790" s="17" t="inlineStr">
        <is>
          <t>Maguindanao del Norte</t>
        </is>
      </c>
      <c r="G790" s="17" t="inlineStr">
        <is>
          <t>Upi</t>
        </is>
      </c>
      <c r="H790" s="17" t="inlineStr">
        <is>
          <t>Bantek</t>
        </is>
      </c>
      <c r="I790" s="18" t="n">
        <v>17.254014</v>
      </c>
      <c r="J790" s="18" t="n">
        <v>122.228058</v>
      </c>
      <c r="K790" s="17" t="inlineStr">
        <is>
          <t>R</t>
        </is>
      </c>
      <c r="L790" s="11" t="n">
        <v>3237</v>
      </c>
      <c r="M790" s="19" t="n">
        <v>4.3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29.29</v>
      </c>
      <c r="T790" s="19" t="n">
        <v>34.19</v>
      </c>
      <c r="U790" s="17" t="inlineStr">
        <is>
          <t>Tier 1B: High GIDA Priority</t>
        </is>
      </c>
      <c r="V790" s="19" t="n">
        <v>57.04</v>
      </c>
      <c r="W790" s="19" t="n">
        <v>44.32</v>
      </c>
      <c r="X790" s="19" t="n">
        <v>69.76000000000001</v>
      </c>
      <c r="Y790" s="20">
        <f>ROUND(V790*0.35+W790*0.35+X790*0.30,2)</f>
        <v/>
      </c>
      <c r="Z790" s="24" t="inlineStr">
        <is>
          <t>F - Nearest node and line over 5 km</t>
        </is>
      </c>
      <c r="AA790" s="19" t="n">
        <v>29.29</v>
      </c>
      <c r="AB790" s="19" t="n">
        <v>34.18</v>
      </c>
      <c r="AC790" s="17" t="inlineStr">
        <is>
          <t>Node: IGI003 - PM</t>
        </is>
      </c>
      <c r="AD790" s="17" t="inlineStr">
        <is>
          <t>Remote site candidate: deploy Starlink LEO satellite backhaul or long microwave hop.</t>
        </is>
      </c>
      <c r="AE790" s="16" t="n">
        <v>1786</v>
      </c>
    </row>
    <row r="791">
      <c r="A791" s="16" t="n">
        <v>2</v>
      </c>
      <c r="B791" s="16" t="n">
        <v>787</v>
      </c>
      <c r="C791" s="16" t="n">
        <v>1787</v>
      </c>
      <c r="D791" s="17" t="inlineStr">
        <is>
          <t>1381100042</t>
        </is>
      </c>
      <c r="E791" s="17" t="inlineStr">
        <is>
          <t>National Capital Region (NCR)</t>
        </is>
      </c>
      <c r="F791" s="17" t="inlineStr">
        <is>
          <t>Fourth District (Not a Province)</t>
        </is>
      </c>
      <c r="G791" s="17" t="inlineStr">
        <is>
          <t>Pasay City</t>
        </is>
      </c>
      <c r="H791" s="17" t="inlineStr">
        <is>
          <t>Barangay 42</t>
        </is>
      </c>
      <c r="I791" s="18" t="n">
        <v>14.560981</v>
      </c>
      <c r="J791" s="18" t="n">
        <v>120.996337</v>
      </c>
      <c r="K791" s="17" t="inlineStr">
        <is>
          <t>U</t>
        </is>
      </c>
      <c r="L791" s="11" t="n">
        <v>1675</v>
      </c>
      <c r="M791" s="19" t="n">
        <v>4.36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1.19</v>
      </c>
      <c r="T791" s="19" t="n">
        <v>1.57</v>
      </c>
      <c r="U791" s="17" t="inlineStr">
        <is>
          <t>Tier 1A: Strategic Prime (Critical GIDA + Direct Fiber)</t>
        </is>
      </c>
      <c r="V791" s="19" t="n">
        <v>57.04</v>
      </c>
      <c r="W791" s="19" t="n">
        <v>42.96</v>
      </c>
      <c r="X791" s="19" t="n">
        <v>71.11</v>
      </c>
      <c r="Y791" s="20">
        <f>ROUND(V791*0.35+W791*0.35+X791*0.30,2)</f>
        <v/>
      </c>
      <c r="Z791" s="22" t="inlineStr">
        <is>
          <t>B - Node 0.5-1 km</t>
        </is>
      </c>
      <c r="AA791" s="19" t="n">
        <v>0.99</v>
      </c>
      <c r="AB791" s="19" t="n">
        <v>0.08</v>
      </c>
      <c r="AC791" s="17" t="inlineStr">
        <is>
          <t>Line: PSG001 RELIANCE TO NCC001</t>
        </is>
      </c>
      <c r="AD791" s="17" t="inlineStr">
        <is>
          <t>Short node lateral candidate; confirm port/fiber capacity, access and route.</t>
        </is>
      </c>
      <c r="AE791" s="16" t="n">
        <v>1787</v>
      </c>
    </row>
    <row r="792">
      <c r="A792" s="16" t="n">
        <v>2</v>
      </c>
      <c r="B792" s="16" t="n">
        <v>788</v>
      </c>
      <c r="C792" s="16" t="n">
        <v>1788</v>
      </c>
      <c r="D792" s="17" t="inlineStr">
        <is>
          <t>1380601004</t>
        </is>
      </c>
      <c r="E792" s="17" t="inlineStr">
        <is>
          <t>National Capital Region (NCR)</t>
        </is>
      </c>
      <c r="F792" s="17" t="inlineStr">
        <is>
          <t>First District (Not a Province)</t>
        </is>
      </c>
      <c r="G792" s="17" t="inlineStr">
        <is>
          <t>City of Manila</t>
        </is>
      </c>
      <c r="H792" s="17" t="inlineStr">
        <is>
          <t>Barangay 4</t>
        </is>
      </c>
      <c r="I792" s="18" t="n">
        <v>14.6085507</v>
      </c>
      <c r="J792" s="18" t="n">
        <v>120.968148</v>
      </c>
      <c r="K792" s="17" t="inlineStr">
        <is>
          <t>U</t>
        </is>
      </c>
      <c r="L792" s="11" t="n">
        <v>1717</v>
      </c>
      <c r="M792" s="19" t="n">
        <v>4.59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2.46</v>
      </c>
      <c r="T792" s="19" t="n">
        <v>0.59</v>
      </c>
      <c r="U792" s="17" t="inlineStr">
        <is>
          <t>Tier 1A: Strategic Prime (Critical GIDA + Direct Fiber)</t>
        </is>
      </c>
      <c r="V792" s="19" t="n">
        <v>57.04</v>
      </c>
      <c r="W792" s="19" t="n">
        <v>40.69</v>
      </c>
      <c r="X792" s="19" t="n">
        <v>73.39</v>
      </c>
      <c r="Y792" s="20">
        <f>ROUND(V792*0.35+W792*0.35+X792*0.30,2)</f>
        <v/>
      </c>
      <c r="Z792" s="22" t="inlineStr">
        <is>
          <t>A - Node within 0.5 km</t>
        </is>
      </c>
      <c r="AA792" s="19" t="n">
        <v>0.26</v>
      </c>
      <c r="AB792" s="19" t="n">
        <v>0.11</v>
      </c>
      <c r="AC792" s="17" t="inlineStr">
        <is>
          <t>Line: Aerial 24C</t>
        </is>
      </c>
      <c r="AD792" s="17" t="inlineStr">
        <is>
          <t>First survey candidate: confirm node handoff, spare capacity and short route; co-location not established.</t>
        </is>
      </c>
      <c r="AE792" s="16" t="n">
        <v>1788</v>
      </c>
    </row>
    <row r="793">
      <c r="A793" s="16" t="n">
        <v>2</v>
      </c>
      <c r="B793" s="16" t="n">
        <v>789</v>
      </c>
      <c r="C793" s="16" t="n">
        <v>1789</v>
      </c>
      <c r="D793" s="17" t="inlineStr">
        <is>
          <t>0306916085</t>
        </is>
      </c>
      <c r="E793" s="17" t="inlineStr">
        <is>
          <t>Region III (Central Luzon)</t>
        </is>
      </c>
      <c r="F793" s="17" t="inlineStr">
        <is>
          <t>Tarlac</t>
        </is>
      </c>
      <c r="G793" s="17" t="inlineStr">
        <is>
          <t>City of Tarlac</t>
        </is>
      </c>
      <c r="H793" s="17" t="inlineStr">
        <is>
          <t>Suizo</t>
        </is>
      </c>
      <c r="I793" s="18" t="n">
        <v>15.464334</v>
      </c>
      <c r="J793" s="18" t="n">
        <v>120.605165</v>
      </c>
      <c r="K793" s="17" t="inlineStr">
        <is>
          <t>R</t>
        </is>
      </c>
      <c r="L793" s="11" t="n">
        <v>4138</v>
      </c>
      <c r="M793" s="19" t="n">
        <v>3.9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1.99</v>
      </c>
      <c r="T793" s="19" t="n">
        <v>0.67</v>
      </c>
      <c r="U793" s="17" t="inlineStr">
        <is>
          <t>Tier 2B: Moderate GIDA Inclusion</t>
        </is>
      </c>
      <c r="V793" s="19" t="n">
        <v>57.03</v>
      </c>
      <c r="W793" s="19" t="n">
        <v>68.68000000000001</v>
      </c>
      <c r="X793" s="19" t="n">
        <v>45.39</v>
      </c>
      <c r="Y793" s="20">
        <f>ROUND(V793*0.35+W793*0.35+X793*0.30,2)</f>
        <v/>
      </c>
      <c r="Z793" s="25" t="inlineStr">
        <is>
          <t>D - Other node or line within 3 km</t>
        </is>
      </c>
      <c r="AA793" s="19" t="n">
        <v>1.99</v>
      </c>
      <c r="AB793" s="19" t="n">
        <v>0.67</v>
      </c>
      <c r="AC793" s="17" t="inlineStr">
        <is>
          <t>Line: PIPE 73-92</t>
        </is>
      </c>
      <c r="AD793" s="17" t="inlineStr">
        <is>
          <t>Route options survey candidate: compare actual node lateral with approved line tap.</t>
        </is>
      </c>
      <c r="AE793" s="16" t="n">
        <v>1789</v>
      </c>
    </row>
    <row r="794">
      <c r="A794" s="16" t="n">
        <v>2</v>
      </c>
      <c r="B794" s="16" t="n">
        <v>790</v>
      </c>
      <c r="C794" s="16" t="n">
        <v>1790</v>
      </c>
      <c r="D794" s="17" t="inlineStr">
        <is>
          <t>0401017020</t>
        </is>
      </c>
      <c r="E794" s="17" t="inlineStr">
        <is>
          <t>Region IV-A (CALABARZON)</t>
        </is>
      </c>
      <c r="F794" s="17" t="inlineStr">
        <is>
          <t>Batangas</t>
        </is>
      </c>
      <c r="G794" s="17" t="inlineStr">
        <is>
          <t>Malvar</t>
        </is>
      </c>
      <c r="H794" s="17" t="inlineStr">
        <is>
          <t>Santiago</t>
        </is>
      </c>
      <c r="I794" s="18" t="n">
        <v>14.019332</v>
      </c>
      <c r="J794" s="18" t="n">
        <v>121.163129</v>
      </c>
      <c r="K794" s="17" t="inlineStr">
        <is>
          <t>U</t>
        </is>
      </c>
      <c r="L794" s="11" t="n">
        <v>8479</v>
      </c>
      <c r="M794" s="19" t="n">
        <v>3.6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0.14</v>
      </c>
      <c r="T794" s="19" t="n">
        <v>0.01</v>
      </c>
      <c r="U794" s="17" t="inlineStr">
        <is>
          <t>Tier 2B: Moderate GIDA Inclusion</t>
        </is>
      </c>
      <c r="V794" s="19" t="n">
        <v>57.03</v>
      </c>
      <c r="W794" s="19" t="n">
        <v>68.38</v>
      </c>
      <c r="X794" s="19" t="n">
        <v>45.68</v>
      </c>
      <c r="Y794" s="20">
        <f>ROUND(V794*0.35+W794*0.35+X794*0.30,2)</f>
        <v/>
      </c>
      <c r="Z794" s="22" t="inlineStr">
        <is>
          <t>A - Node within 0.5 km</t>
        </is>
      </c>
      <c r="AA794" s="19" t="n">
        <v>0.14</v>
      </c>
      <c r="AB794" s="19" t="n">
        <v>0.01</v>
      </c>
      <c r="AC794" s="17" t="inlineStr">
        <is>
          <t>Line: UG_TNB001 TO DIVERSION RD</t>
        </is>
      </c>
      <c r="AD794" s="17" t="inlineStr">
        <is>
          <t>First survey candidate: confirm node handoff, spare capacity and short route; co-location not established.</t>
        </is>
      </c>
      <c r="AE794" s="16" t="n">
        <v>1790</v>
      </c>
    </row>
    <row r="795">
      <c r="A795" s="16" t="n">
        <v>2</v>
      </c>
      <c r="B795" s="16" t="n">
        <v>791</v>
      </c>
      <c r="C795" s="16" t="n">
        <v>1791</v>
      </c>
      <c r="D795" s="17" t="inlineStr">
        <is>
          <t>0604528030</t>
        </is>
      </c>
      <c r="E795" s="17" t="inlineStr">
        <is>
          <t>Region VI (Western Visayas)</t>
        </is>
      </c>
      <c r="F795" s="17" t="inlineStr">
        <is>
          <t>Negros Occidental</t>
        </is>
      </c>
      <c r="G795" s="17" t="inlineStr">
        <is>
          <t>City of Talisay</t>
        </is>
      </c>
      <c r="H795" s="17" t="inlineStr">
        <is>
          <t>San Fernando</t>
        </is>
      </c>
      <c r="I795" s="18" t="n">
        <v>10.69330612344845</v>
      </c>
      <c r="J795" s="18" t="n">
        <v>123.110593137045</v>
      </c>
      <c r="K795" s="17" t="inlineStr">
        <is>
          <t>R</t>
        </is>
      </c>
      <c r="L795" s="11" t="n">
        <v>4803</v>
      </c>
      <c r="M795" s="19" t="n">
        <v>3.7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8.77</v>
      </c>
      <c r="T795" s="19" t="n">
        <v>12.21</v>
      </c>
      <c r="U795" s="17" t="inlineStr">
        <is>
          <t>Tier 2B: Moderate GIDA Inclusion</t>
        </is>
      </c>
      <c r="V795" s="19" t="n">
        <v>57.02</v>
      </c>
      <c r="W795" s="19" t="n">
        <v>63.06</v>
      </c>
      <c r="X795" s="19" t="n">
        <v>50.98</v>
      </c>
      <c r="Y795" s="20">
        <f>ROUND(V795*0.35+W795*0.35+X795*0.30,2)</f>
        <v/>
      </c>
      <c r="Z795" s="24" t="inlineStr">
        <is>
          <t>F - Nearest node and line over 5 km</t>
        </is>
      </c>
      <c r="AA795" s="19" t="n">
        <v>8.77</v>
      </c>
      <c r="AB795" s="19" t="n">
        <v>12.13</v>
      </c>
      <c r="AC795" s="17" t="inlineStr">
        <is>
          <t>Node: BDN004 - BP</t>
        </is>
      </c>
      <c r="AD795" s="17" t="inlineStr">
        <is>
          <t>Remote site candidate: deploy Starlink LEO satellite backhaul or long microwave hop.</t>
        </is>
      </c>
      <c r="AE795" s="16" t="n">
        <v>1791</v>
      </c>
    </row>
    <row r="796">
      <c r="A796" s="16" t="n">
        <v>2</v>
      </c>
      <c r="B796" s="16" t="n">
        <v>792</v>
      </c>
      <c r="C796" s="16" t="n">
        <v>1792</v>
      </c>
      <c r="D796" s="17" t="inlineStr">
        <is>
          <t>0306902014</t>
        </is>
      </c>
      <c r="E796" s="17" t="inlineStr">
        <is>
          <t>Region III (Central Luzon)</t>
        </is>
      </c>
      <c r="F796" s="17" t="inlineStr">
        <is>
          <t>Tarlac</t>
        </is>
      </c>
      <c r="G796" s="17" t="inlineStr">
        <is>
          <t>Bamban</t>
        </is>
      </c>
      <c r="H796" s="17" t="inlineStr">
        <is>
          <t>San Vicente</t>
        </is>
      </c>
      <c r="I796" s="18" t="n">
        <v>15.235346</v>
      </c>
      <c r="J796" s="18" t="n">
        <v>120.5336344</v>
      </c>
      <c r="K796" s="17" t="inlineStr">
        <is>
          <t>R</t>
        </is>
      </c>
      <c r="L796" s="11" t="n">
        <v>3934</v>
      </c>
      <c r="M796" s="19" t="n">
        <v>3.9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5.95</v>
      </c>
      <c r="T796" s="19" t="n">
        <v>2.47</v>
      </c>
      <c r="U796" s="17" t="inlineStr">
        <is>
          <t>Tier 2B: Moderate GIDA Inclusion</t>
        </is>
      </c>
      <c r="V796" s="19" t="n">
        <v>57.02</v>
      </c>
      <c r="W796" s="19" t="n">
        <v>61.25</v>
      </c>
      <c r="X796" s="19" t="n">
        <v>52.8</v>
      </c>
      <c r="Y796" s="20">
        <f>ROUND(V796*0.35+W796*0.35+X796*0.30,2)</f>
        <v/>
      </c>
      <c r="Z796" s="25" t="inlineStr">
        <is>
          <t>D - Other node or line within 3 km</t>
        </is>
      </c>
      <c r="AA796" s="19" t="n">
        <v>5.95</v>
      </c>
      <c r="AB796" s="19" t="n">
        <v>2.93</v>
      </c>
      <c r="AC796" s="17" t="inlineStr">
        <is>
          <t>Line: Aerial 2</t>
        </is>
      </c>
      <c r="AD796" s="17" t="inlineStr">
        <is>
          <t>Route options survey candidate: compare actual node lateral with approved line tap.</t>
        </is>
      </c>
      <c r="AE796" s="16" t="n">
        <v>1792</v>
      </c>
    </row>
    <row r="797">
      <c r="A797" s="16" t="n">
        <v>2</v>
      </c>
      <c r="B797" s="16" t="n">
        <v>793</v>
      </c>
      <c r="C797" s="16" t="n">
        <v>1793</v>
      </c>
      <c r="D797" s="17" t="inlineStr">
        <is>
          <t>1380601016</t>
        </is>
      </c>
      <c r="E797" s="17" t="inlineStr">
        <is>
          <t>National Capital Region (NCR)</t>
        </is>
      </c>
      <c r="F797" s="17" t="inlineStr">
        <is>
          <t>First District (Not a Province)</t>
        </is>
      </c>
      <c r="G797" s="17" t="inlineStr">
        <is>
          <t>City of Manila</t>
        </is>
      </c>
      <c r="H797" s="17" t="inlineStr">
        <is>
          <t>Barangay 16</t>
        </is>
      </c>
      <c r="I797" s="18" t="n">
        <v>14.6040605</v>
      </c>
      <c r="J797" s="18" t="n">
        <v>120.9637742</v>
      </c>
      <c r="K797" s="17" t="inlineStr">
        <is>
          <t>U</t>
        </is>
      </c>
      <c r="L797" s="11" t="n">
        <v>1371</v>
      </c>
      <c r="M797" s="19" t="n">
        <v>4.04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1.15</v>
      </c>
      <c r="T797" s="19" t="n">
        <v>9.68</v>
      </c>
      <c r="U797" s="17" t="inlineStr">
        <is>
          <t>Tier 1A: Strategic Prime (Critical GIDA + Direct Fiber)</t>
        </is>
      </c>
      <c r="V797" s="19" t="n">
        <v>57.02</v>
      </c>
      <c r="W797" s="19" t="n">
        <v>38.41</v>
      </c>
      <c r="X797" s="19" t="n">
        <v>75.63</v>
      </c>
      <c r="Y797" s="20">
        <f>ROUND(V797*0.35+W797*0.35+X797*0.30,2)</f>
        <v/>
      </c>
      <c r="Z797" s="22" t="inlineStr">
        <is>
          <t>B - Node 0.5-1 km</t>
        </is>
      </c>
      <c r="AA797" s="19" t="n">
        <v>0.7</v>
      </c>
      <c r="AB797" s="19" t="n">
        <v>0.71</v>
      </c>
      <c r="AC797" s="17" t="inlineStr">
        <is>
          <t>Node: MNL005- TYPE 3</t>
        </is>
      </c>
      <c r="AD797" s="17" t="inlineStr">
        <is>
          <t>Short node lateral candidate; confirm port/fiber capacity, access and route.</t>
        </is>
      </c>
      <c r="AE797" s="16" t="n">
        <v>1793</v>
      </c>
    </row>
    <row r="798">
      <c r="A798" s="16" t="n">
        <v>2</v>
      </c>
      <c r="B798" s="16" t="n">
        <v>794</v>
      </c>
      <c r="C798" s="16" t="n">
        <v>1794</v>
      </c>
      <c r="D798" s="17" t="inlineStr">
        <is>
          <t>0205002016</t>
        </is>
      </c>
      <c r="E798" s="17" t="inlineStr">
        <is>
          <t>Region II (Cagayan Valley)</t>
        </is>
      </c>
      <c r="F798" s="17" t="inlineStr">
        <is>
          <t>Nueva Vizcaya</t>
        </is>
      </c>
      <c r="G798" s="17" t="inlineStr">
        <is>
          <t>Aritao</t>
        </is>
      </c>
      <c r="H798" s="17" t="inlineStr">
        <is>
          <t>Anayo</t>
        </is>
      </c>
      <c r="I798" s="18" t="n">
        <v>16.19595</v>
      </c>
      <c r="J798" s="18" t="n">
        <v>121.07456</v>
      </c>
      <c r="K798" s="17" t="inlineStr">
        <is>
          <t>R</t>
        </is>
      </c>
      <c r="L798" s="11" t="n">
        <v>507</v>
      </c>
      <c r="M798" s="19" t="n">
        <v>3.8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11.8</v>
      </c>
      <c r="T798" s="19" t="n">
        <v>9.630000000000001</v>
      </c>
      <c r="U798" s="17" t="inlineStr">
        <is>
          <t>Tier 1B: High GIDA Priority</t>
        </is>
      </c>
      <c r="V798" s="19" t="n">
        <v>57.02</v>
      </c>
      <c r="W798" s="19" t="n">
        <v>35</v>
      </c>
      <c r="X798" s="19" t="n">
        <v>79.05</v>
      </c>
      <c r="Y798" s="20">
        <f>ROUND(V798*0.35+W798*0.35+X798*0.30,2)</f>
        <v/>
      </c>
      <c r="Z798" s="24" t="inlineStr">
        <is>
          <t>F - Nearest node and line over 5 km</t>
        </is>
      </c>
      <c r="AA798" s="19" t="n">
        <v>11.8</v>
      </c>
      <c r="AB798" s="19" t="n">
        <v>9.59</v>
      </c>
      <c r="AC798" s="17" t="inlineStr">
        <is>
          <t>Line: SEGMENT 16 (ARITAO - SAN JOSE)</t>
        </is>
      </c>
      <c r="AD798" s="17" t="inlineStr">
        <is>
          <t>Remote site candidate: deploy Starlink LEO satellite backhaul or long microwave hop.</t>
        </is>
      </c>
      <c r="AE798" s="16" t="n">
        <v>1794</v>
      </c>
    </row>
    <row r="799">
      <c r="A799" s="16" t="n">
        <v>2</v>
      </c>
      <c r="B799" s="16" t="n">
        <v>795</v>
      </c>
      <c r="C799" s="16" t="n">
        <v>1795</v>
      </c>
      <c r="D799" s="17" t="inlineStr">
        <is>
          <t>1381100008</t>
        </is>
      </c>
      <c r="E799" s="17" t="inlineStr">
        <is>
          <t>National Capital Region (NCR)</t>
        </is>
      </c>
      <c r="F799" s="17" t="inlineStr">
        <is>
          <t>Fourth District (Not a Province)</t>
        </is>
      </c>
      <c r="G799" s="17" t="inlineStr">
        <is>
          <t>Pasay City</t>
        </is>
      </c>
      <c r="H799" s="17" t="inlineStr">
        <is>
          <t>Barangay 8</t>
        </is>
      </c>
      <c r="I799" s="18" t="n">
        <v>14.558346</v>
      </c>
      <c r="J799" s="18" t="n">
        <v>120.991687</v>
      </c>
      <c r="K799" s="17" t="inlineStr">
        <is>
          <t>U</t>
        </is>
      </c>
      <c r="L799" s="11" t="n">
        <v>1147</v>
      </c>
      <c r="M799" s="19" t="n">
        <v>3.13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0.59</v>
      </c>
      <c r="T799" s="19" t="n">
        <v>0.47</v>
      </c>
      <c r="U799" s="17" t="inlineStr">
        <is>
          <t>Tier 1A: Strategic Prime (Critical GIDA + Direct Fiber)</t>
        </is>
      </c>
      <c r="V799" s="19" t="n">
        <v>57.01</v>
      </c>
      <c r="W799" s="19" t="n">
        <v>43.68</v>
      </c>
      <c r="X799" s="19" t="n">
        <v>70.34</v>
      </c>
      <c r="Y799" s="20">
        <f>ROUND(V799*0.35+W799*0.35+X799*0.30,2)</f>
        <v/>
      </c>
      <c r="Z799" s="22" t="inlineStr">
        <is>
          <t>B - Node 0.5-1 km</t>
        </is>
      </c>
      <c r="AA799" s="19" t="n">
        <v>0.5600000000000001</v>
      </c>
      <c r="AB799" s="19" t="n">
        <v>0.46</v>
      </c>
      <c r="AC799" s="17" t="inlineStr">
        <is>
          <t>Line: UG 288C via Y-Duct</t>
        </is>
      </c>
      <c r="AD799" s="17" t="inlineStr">
        <is>
          <t>Short node lateral candidate; confirm port/fiber capacity, access and route.</t>
        </is>
      </c>
      <c r="AE799" s="16" t="n">
        <v>1795</v>
      </c>
    </row>
    <row r="800">
      <c r="A800" s="16" t="n">
        <v>2</v>
      </c>
      <c r="B800" s="16" t="n">
        <v>796</v>
      </c>
      <c r="C800" s="16" t="n">
        <v>1796</v>
      </c>
      <c r="D800" s="17" t="inlineStr">
        <is>
          <t>1108201010</t>
        </is>
      </c>
      <c r="E800" s="17" t="inlineStr">
        <is>
          <t>Region XI (Davao Region)</t>
        </is>
      </c>
      <c r="F800" s="17" t="inlineStr">
        <is>
          <t>Davao de Oro</t>
        </is>
      </c>
      <c r="G800" s="17" t="inlineStr">
        <is>
          <t>Compostela</t>
        </is>
      </c>
      <c r="H800" s="17" t="inlineStr">
        <is>
          <t>Panansalan</t>
        </is>
      </c>
      <c r="I800" s="18" t="n">
        <v>7.679183456</v>
      </c>
      <c r="J800" s="18" t="n">
        <v>126.0739626</v>
      </c>
      <c r="K800" s="17" t="inlineStr">
        <is>
          <t>R</t>
        </is>
      </c>
      <c r="L800" s="11" t="n">
        <v>1104</v>
      </c>
      <c r="M800" s="19" t="n">
        <v>3.7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16.59</v>
      </c>
      <c r="T800" s="19" t="n">
        <v>9.529999999999999</v>
      </c>
      <c r="U800" s="17" t="inlineStr">
        <is>
          <t>Tier 1B: High GIDA Priority</t>
        </is>
      </c>
      <c r="V800" s="19" t="n">
        <v>57.01</v>
      </c>
      <c r="W800" s="19" t="n">
        <v>37.9</v>
      </c>
      <c r="X800" s="19" t="n">
        <v>76.12</v>
      </c>
      <c r="Y800" s="20">
        <f>ROUND(V800*0.35+W800*0.35+X800*0.30,2)</f>
        <v/>
      </c>
      <c r="Z800" s="24" t="inlineStr">
        <is>
          <t>F - Nearest node and line over 5 km</t>
        </is>
      </c>
      <c r="AA800" s="19" t="n">
        <v>16.59</v>
      </c>
      <c r="AB800" s="19" t="n">
        <v>9.529999999999999</v>
      </c>
      <c r="AC800" s="17" t="inlineStr">
        <is>
          <t>Line: DAVAO CITY - TRENTO</t>
        </is>
      </c>
      <c r="AD800" s="17" t="inlineStr">
        <is>
          <t>Remote site candidate: deploy Starlink LEO satellite backhaul or long microwave hop.</t>
        </is>
      </c>
      <c r="AE800" s="16" t="n">
        <v>1796</v>
      </c>
    </row>
    <row r="801">
      <c r="A801" s="16" t="n">
        <v>2</v>
      </c>
      <c r="B801" s="16" t="n">
        <v>797</v>
      </c>
      <c r="C801" s="16" t="n">
        <v>1797</v>
      </c>
      <c r="D801" s="17" t="inlineStr">
        <is>
          <t>0405801010</t>
        </is>
      </c>
      <c r="E801" s="17" t="inlineStr">
        <is>
          <t>Region IV-A (CALABARZON)</t>
        </is>
      </c>
      <c r="F801" s="17" t="inlineStr">
        <is>
          <t>Rizal</t>
        </is>
      </c>
      <c r="G801" s="17" t="inlineStr">
        <is>
          <t>Angono</t>
        </is>
      </c>
      <c r="H801" s="17" t="inlineStr">
        <is>
          <t>San Pedro</t>
        </is>
      </c>
      <c r="I801" s="18" t="n">
        <v>14.526995</v>
      </c>
      <c r="J801" s="18" t="n">
        <v>121.159357</v>
      </c>
      <c r="K801" s="17" t="inlineStr">
        <is>
          <t>U</t>
        </is>
      </c>
      <c r="L801" s="11" t="n">
        <v>1739</v>
      </c>
      <c r="M801" s="19" t="n">
        <v>3.6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0.51</v>
      </c>
      <c r="T801" s="19" t="n">
        <v>0.51</v>
      </c>
      <c r="U801" s="17" t="inlineStr">
        <is>
          <t>Tier 1B: High GIDA Priority</t>
        </is>
      </c>
      <c r="V801" s="19" t="n">
        <v>57</v>
      </c>
      <c r="W801" s="19" t="n">
        <v>51.81</v>
      </c>
      <c r="X801" s="19" t="n">
        <v>62.19</v>
      </c>
      <c r="Y801" s="20">
        <f>ROUND(V801*0.35+W801*0.35+X801*0.30,2)</f>
        <v/>
      </c>
      <c r="Z801" s="22" t="inlineStr">
        <is>
          <t>B - Node 0.5-1 km</t>
        </is>
      </c>
      <c r="AA801" s="19" t="n">
        <v>0.51</v>
      </c>
      <c r="AB801" s="19" t="n">
        <v>0.5</v>
      </c>
      <c r="AC801" s="17" t="inlineStr">
        <is>
          <t>Line: Aerial 24C</t>
        </is>
      </c>
      <c r="AD801" s="17" t="inlineStr">
        <is>
          <t>Short node lateral candidate; confirm port/fiber capacity, access and route.</t>
        </is>
      </c>
      <c r="AE801" s="16" t="n">
        <v>1797</v>
      </c>
    </row>
    <row r="802">
      <c r="A802" s="16" t="n">
        <v>2</v>
      </c>
      <c r="B802" s="16" t="n">
        <v>798</v>
      </c>
      <c r="C802" s="16" t="n">
        <v>1798</v>
      </c>
      <c r="D802" s="17" t="inlineStr">
        <is>
          <t>1380601183</t>
        </is>
      </c>
      <c r="E802" s="17" t="inlineStr">
        <is>
          <t>National Capital Region (NCR)</t>
        </is>
      </c>
      <c r="F802" s="17" t="inlineStr">
        <is>
          <t>First District (Not a Province)</t>
        </is>
      </c>
      <c r="G802" s="17" t="inlineStr">
        <is>
          <t>City of Manila</t>
        </is>
      </c>
      <c r="H802" s="17" t="inlineStr">
        <is>
          <t>Barangay 183</t>
        </is>
      </c>
      <c r="I802" s="18" t="n">
        <v>14.63254</v>
      </c>
      <c r="J802" s="18" t="n">
        <v>120.97143</v>
      </c>
      <c r="K802" s="17" t="inlineStr">
        <is>
          <t>U</t>
        </is>
      </c>
      <c r="L802" s="11" t="n">
        <v>8512</v>
      </c>
      <c r="M802" s="19" t="n">
        <v>4.07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18.03</v>
      </c>
      <c r="T802" s="19" t="n">
        <v>24.04</v>
      </c>
      <c r="U802" s="17" t="inlineStr">
        <is>
          <t>Tier 1B: High GIDA Priority</t>
        </is>
      </c>
      <c r="V802" s="19" t="n">
        <v>57</v>
      </c>
      <c r="W802" s="19" t="n">
        <v>44.29</v>
      </c>
      <c r="X802" s="19" t="n">
        <v>69.72</v>
      </c>
      <c r="Y802" s="20">
        <f>ROUND(V802*0.35+W802*0.35+X802*0.30,2)</f>
        <v/>
      </c>
      <c r="Z802" s="22" t="inlineStr">
        <is>
          <t>B - Node 0.5-1 km</t>
        </is>
      </c>
      <c r="AA802" s="19" t="n">
        <v>0.66</v>
      </c>
      <c r="AB802" s="19" t="n">
        <v>0.66</v>
      </c>
      <c r="AC802" s="17" t="inlineStr">
        <is>
          <t>Line: Aerial 24C</t>
        </is>
      </c>
      <c r="AD802" s="17" t="inlineStr">
        <is>
          <t>Short node lateral candidate; confirm port/fiber capacity, access and route.</t>
        </is>
      </c>
      <c r="AE802" s="16" t="n">
        <v>1798</v>
      </c>
    </row>
    <row r="803">
      <c r="A803" s="16" t="n">
        <v>2</v>
      </c>
      <c r="B803" s="16" t="n">
        <v>799</v>
      </c>
      <c r="C803" s="16" t="n">
        <v>1799</v>
      </c>
      <c r="D803" s="17" t="inlineStr">
        <is>
          <t>0405628019</t>
        </is>
      </c>
      <c r="E803" s="17" t="inlineStr">
        <is>
          <t>Region IV-A (CALABARZON)</t>
        </is>
      </c>
      <c r="F803" s="17" t="inlineStr">
        <is>
          <t>Quezon</t>
        </is>
      </c>
      <c r="G803" s="17" t="inlineStr">
        <is>
          <t>Mulanay</t>
        </is>
      </c>
      <c r="H803" s="17" t="inlineStr">
        <is>
          <t>Ibabang Yuni</t>
        </is>
      </c>
      <c r="I803" s="18" t="n">
        <v>13.4250685</v>
      </c>
      <c r="J803" s="18" t="n">
        <v>122.4707395</v>
      </c>
      <c r="K803" s="17" t="inlineStr">
        <is>
          <t>R</t>
        </is>
      </c>
      <c r="L803" s="11" t="n">
        <v>2454</v>
      </c>
      <c r="M803" s="19" t="n">
        <v>3.8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6.6</v>
      </c>
      <c r="T803" s="19" t="n">
        <v>13.59</v>
      </c>
      <c r="U803" s="17" t="inlineStr">
        <is>
          <t>Tier 1B: High GIDA Priority</t>
        </is>
      </c>
      <c r="V803" s="19" t="n">
        <v>56.99</v>
      </c>
      <c r="W803" s="19" t="n">
        <v>53.56</v>
      </c>
      <c r="X803" s="19" t="n">
        <v>60.42</v>
      </c>
      <c r="Y803" s="20">
        <f>ROUND(V803*0.35+W803*0.35+X803*0.30,2)</f>
        <v/>
      </c>
      <c r="Z803" s="24" t="inlineStr">
        <is>
          <t>F - Nearest node and line over 5 km</t>
        </is>
      </c>
      <c r="AA803" s="19" t="n">
        <v>6.6</v>
      </c>
      <c r="AB803" s="19" t="n">
        <v>13.59</v>
      </c>
      <c r="AC803" s="17" t="inlineStr">
        <is>
          <t>Node: MLQ002 - PM</t>
        </is>
      </c>
      <c r="AD803" s="17" t="inlineStr">
        <is>
          <t>Remote site candidate: deploy Starlink LEO satellite backhaul or long microwave hop.</t>
        </is>
      </c>
      <c r="AE803" s="16" t="n">
        <v>1799</v>
      </c>
    </row>
    <row r="804">
      <c r="A804" s="16" t="n">
        <v>2</v>
      </c>
      <c r="B804" s="16" t="n">
        <v>800</v>
      </c>
      <c r="C804" s="16" t="n">
        <v>1800</v>
      </c>
      <c r="D804" s="17" t="inlineStr">
        <is>
          <t>0604530017</t>
        </is>
      </c>
      <c r="E804" s="17" t="inlineStr">
        <is>
          <t>Region VI (Western Visayas)</t>
        </is>
      </c>
      <c r="F804" s="17" t="inlineStr">
        <is>
          <t>Negros Occidental</t>
        </is>
      </c>
      <c r="G804" s="17" t="inlineStr">
        <is>
          <t>Valladolid</t>
        </is>
      </c>
      <c r="H804" s="17" t="inlineStr">
        <is>
          <t>Tabao Proper</t>
        </is>
      </c>
      <c r="I804" s="18" t="n">
        <v>10.445052</v>
      </c>
      <c r="J804" s="18" t="n">
        <v>122.826255</v>
      </c>
      <c r="K804" s="17" t="inlineStr">
        <is>
          <t>R</t>
        </is>
      </c>
      <c r="L804" s="11" t="n">
        <v>4471</v>
      </c>
      <c r="M804" s="19" t="n">
        <v>3.7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2.35</v>
      </c>
      <c r="T804" s="19" t="n">
        <v>0.29</v>
      </c>
      <c r="U804" s="17" t="inlineStr">
        <is>
          <t>Tier 2A: High Commercial ROI</t>
        </is>
      </c>
      <c r="V804" s="19" t="n">
        <v>56.98</v>
      </c>
      <c r="W804" s="19" t="n">
        <v>76.17</v>
      </c>
      <c r="X804" s="19" t="n">
        <v>37.79</v>
      </c>
      <c r="Y804" s="20">
        <f>ROUND(V804*0.35+W804*0.35+X804*0.30,2)</f>
        <v/>
      </c>
      <c r="Z804" s="23" t="inlineStr">
        <is>
          <t>C - Line within 0.5 km; node over 1 km</t>
        </is>
      </c>
      <c r="AA804" s="19" t="n">
        <v>2.35</v>
      </c>
      <c r="AB804" s="19" t="n">
        <v>0.29</v>
      </c>
      <c r="AC804" s="17" t="inlineStr">
        <is>
          <t>Line: TALISAY CITY - KABANGKALAN</t>
        </is>
      </c>
      <c r="AD804" s="17" t="inlineStr">
        <is>
          <t>Splice closure / line-tap survey candidate; locate closure and confirm splicing/capacity.</t>
        </is>
      </c>
      <c r="AE804" s="16" t="n">
        <v>1800</v>
      </c>
    </row>
    <row r="805">
      <c r="A805" s="16" t="n">
        <v>2</v>
      </c>
      <c r="B805" s="16" t="n">
        <v>801</v>
      </c>
      <c r="C805" s="16" t="n">
        <v>1801</v>
      </c>
      <c r="D805" s="17" t="inlineStr">
        <is>
          <t>0304908013</t>
        </is>
      </c>
      <c r="E805" s="17" t="inlineStr">
        <is>
          <t>Region III (Central Luzon)</t>
        </is>
      </c>
      <c r="F805" s="17" t="inlineStr">
        <is>
          <t>Nueva Ecija</t>
        </is>
      </c>
      <c r="G805" s="17" t="inlineStr">
        <is>
          <t>City of Gapan</t>
        </is>
      </c>
      <c r="H805" s="17" t="inlineStr">
        <is>
          <t>San Vicente</t>
        </is>
      </c>
      <c r="I805" s="18" t="n">
        <v>15.314107</v>
      </c>
      <c r="J805" s="18" t="n">
        <v>120.947921</v>
      </c>
      <c r="K805" s="17" t="inlineStr">
        <is>
          <t>U</t>
        </is>
      </c>
      <c r="L805" s="11" t="n">
        <v>9910</v>
      </c>
      <c r="M805" s="19" t="n">
        <v>3.5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0.75</v>
      </c>
      <c r="T805" s="19" t="n">
        <v>0.28</v>
      </c>
      <c r="U805" s="17" t="inlineStr">
        <is>
          <t>Tier 2B: Moderate GIDA Inclusion</t>
        </is>
      </c>
      <c r="V805" s="19" t="n">
        <v>56.98</v>
      </c>
      <c r="W805" s="19" t="n">
        <v>68.73999999999999</v>
      </c>
      <c r="X805" s="19" t="n">
        <v>45.23</v>
      </c>
      <c r="Y805" s="20">
        <f>ROUND(V805*0.35+W805*0.35+X805*0.30,2)</f>
        <v/>
      </c>
      <c r="Z805" s="23" t="inlineStr">
        <is>
          <t>C - Line within 0.5 km; node over 1 km</t>
        </is>
      </c>
      <c r="AA805" s="19" t="n">
        <v>2.58</v>
      </c>
      <c r="AB805" s="19" t="n">
        <v>0.13</v>
      </c>
      <c r="AC805" s="17" t="inlineStr">
        <is>
          <t>Line: Untitled Path</t>
        </is>
      </c>
      <c r="AD805" s="17" t="inlineStr">
        <is>
          <t>Splice closure / line-tap survey candidate; locate closure and confirm splicing/capacity.</t>
        </is>
      </c>
      <c r="AE805" s="16" t="n">
        <v>1801</v>
      </c>
    </row>
    <row r="806">
      <c r="A806" s="16" t="n">
        <v>2</v>
      </c>
      <c r="B806" s="16" t="n">
        <v>802</v>
      </c>
      <c r="C806" s="16" t="n">
        <v>1802</v>
      </c>
      <c r="D806" s="17" t="inlineStr">
        <is>
          <t>0401006002</t>
        </is>
      </c>
      <c r="E806" s="17" t="inlineStr">
        <is>
          <t>Region IV-A (CALABARZON)</t>
        </is>
      </c>
      <c r="F806" s="17" t="inlineStr">
        <is>
          <t>Batangas</t>
        </is>
      </c>
      <c r="G806" s="17" t="inlineStr">
        <is>
          <t>Bauan</t>
        </is>
      </c>
      <c r="H806" s="17" t="inlineStr">
        <is>
          <t>Aplaya</t>
        </is>
      </c>
      <c r="I806" s="18" t="n">
        <v>13.781671</v>
      </c>
      <c r="J806" s="18" t="n">
        <v>121.006935</v>
      </c>
      <c r="K806" s="17" t="inlineStr">
        <is>
          <t>U</t>
        </is>
      </c>
      <c r="L806" s="11" t="n">
        <v>8070</v>
      </c>
      <c r="M806" s="19" t="n">
        <v>3.6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1.51</v>
      </c>
      <c r="T806" s="19" t="n">
        <v>1.06</v>
      </c>
      <c r="U806" s="17" t="inlineStr">
        <is>
          <t>Tier 2B: Moderate GIDA Inclusion</t>
        </is>
      </c>
      <c r="V806" s="19" t="n">
        <v>56.98</v>
      </c>
      <c r="W806" s="19" t="n">
        <v>65.37</v>
      </c>
      <c r="X806" s="19" t="n">
        <v>48.59</v>
      </c>
      <c r="Y806" s="20">
        <f>ROUND(V806*0.35+W806*0.35+X806*0.30,2)</f>
        <v/>
      </c>
      <c r="Z806" s="25" t="inlineStr">
        <is>
          <t>D - Other node or line within 3 km</t>
        </is>
      </c>
      <c r="AA806" s="19" t="n">
        <v>1.51</v>
      </c>
      <c r="AB806" s="19" t="n">
        <v>1.06</v>
      </c>
      <c r="AC806" s="17" t="inlineStr">
        <is>
          <t>Line: UG BUN001 TO BCY001</t>
        </is>
      </c>
      <c r="AD806" s="17" t="inlineStr">
        <is>
          <t>Route options survey candidate: compare actual node lateral with approved line tap.</t>
        </is>
      </c>
      <c r="AE806" s="16" t="n">
        <v>1802</v>
      </c>
    </row>
    <row r="807">
      <c r="A807" s="16" t="n">
        <v>2</v>
      </c>
      <c r="B807" s="16" t="n">
        <v>803</v>
      </c>
      <c r="C807" s="16" t="n">
        <v>1803</v>
      </c>
      <c r="D807" s="17" t="inlineStr">
        <is>
          <t>0402123019</t>
        </is>
      </c>
      <c r="E807" s="17" t="inlineStr">
        <is>
          <t>Region IV-A (CALABARZON)</t>
        </is>
      </c>
      <c r="F807" s="17" t="inlineStr">
        <is>
          <t>Cavite</t>
        </is>
      </c>
      <c r="G807" s="17" t="inlineStr">
        <is>
          <t>Gen. Mariano Alvarez</t>
        </is>
      </c>
      <c r="H807" s="17" t="inlineStr">
        <is>
          <t>Macario Dacon</t>
        </is>
      </c>
      <c r="I807" s="18" t="n">
        <v>14.3322218</v>
      </c>
      <c r="J807" s="18" t="n">
        <v>121.0376125</v>
      </c>
      <c r="K807" s="17" t="inlineStr">
        <is>
          <t>U</t>
        </is>
      </c>
      <c r="L807" s="11" t="n">
        <v>5454</v>
      </c>
      <c r="M807" s="19" t="n">
        <v>3.4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2.85</v>
      </c>
      <c r="T807" s="19" t="n">
        <v>2.69</v>
      </c>
      <c r="U807" s="17" t="inlineStr">
        <is>
          <t>Tier 2B: Moderate GIDA Inclusion</t>
        </is>
      </c>
      <c r="V807" s="19" t="n">
        <v>56.98</v>
      </c>
      <c r="W807" s="19" t="n">
        <v>57.92</v>
      </c>
      <c r="X807" s="19" t="n">
        <v>56.04</v>
      </c>
      <c r="Y807" s="20">
        <f>ROUND(V807*0.35+W807*0.35+X807*0.30,2)</f>
        <v/>
      </c>
      <c r="Z807" s="25" t="inlineStr">
        <is>
          <t>D - Other node or line within 3 km</t>
        </is>
      </c>
      <c r="AA807" s="19" t="n">
        <v>1.39</v>
      </c>
      <c r="AB807" s="19" t="n">
        <v>1.21</v>
      </c>
      <c r="AC807" s="17" t="inlineStr">
        <is>
          <t>Line: AE SPL002 TO SPL001</t>
        </is>
      </c>
      <c r="AD807" s="17" t="inlineStr">
        <is>
          <t>Route options survey candidate: compare actual node lateral with approved line tap.</t>
        </is>
      </c>
      <c r="AE807" s="16" t="n">
        <v>1803</v>
      </c>
    </row>
    <row r="808">
      <c r="A808" s="16" t="n">
        <v>2</v>
      </c>
      <c r="B808" s="16" t="n">
        <v>804</v>
      </c>
      <c r="C808" s="16" t="n">
        <v>1804</v>
      </c>
      <c r="D808" s="17" t="inlineStr">
        <is>
          <t>0402117018</t>
        </is>
      </c>
      <c r="E808" s="17" t="inlineStr">
        <is>
          <t>Region IV-A (CALABARZON)</t>
        </is>
      </c>
      <c r="F808" s="17" t="inlineStr">
        <is>
          <t>Cavite</t>
        </is>
      </c>
      <c r="G808" s="17" t="inlineStr">
        <is>
          <t>Rosario</t>
        </is>
      </c>
      <c r="H808" s="17" t="inlineStr">
        <is>
          <t>Sapa IV</t>
        </is>
      </c>
      <c r="I808" s="18" t="n">
        <v>14.403109</v>
      </c>
      <c r="J808" s="18" t="n">
        <v>120.865814</v>
      </c>
      <c r="K808" s="17" t="inlineStr">
        <is>
          <t>R</t>
        </is>
      </c>
      <c r="L808" s="11" t="n">
        <v>1019</v>
      </c>
      <c r="M808" s="19" t="n">
        <v>3.4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0.68</v>
      </c>
      <c r="T808" s="19" t="n">
        <v>0.71</v>
      </c>
      <c r="U808" s="17" t="inlineStr">
        <is>
          <t>Tier 1B: High GIDA Priority</t>
        </is>
      </c>
      <c r="V808" s="19" t="n">
        <v>56.97</v>
      </c>
      <c r="W808" s="19" t="n">
        <v>53.95</v>
      </c>
      <c r="X808" s="19" t="n">
        <v>59.99</v>
      </c>
      <c r="Y808" s="20">
        <f>ROUND(V808*0.35+W808*0.35+X808*0.30,2)</f>
        <v/>
      </c>
      <c r="Z808" s="22" t="inlineStr">
        <is>
          <t>B - Node 0.5-1 km</t>
        </is>
      </c>
      <c r="AA808" s="19" t="n">
        <v>0.68</v>
      </c>
      <c r="AB808" s="19" t="n">
        <v>0.6899999999999999</v>
      </c>
      <c r="AC808" s="17" t="inlineStr">
        <is>
          <t>Node: TRC001
 - TYPE 3</t>
        </is>
      </c>
      <c r="AD808" s="17" t="inlineStr">
        <is>
          <t>Short node lateral candidate; confirm port/fiber capacity, access and route.</t>
        </is>
      </c>
      <c r="AE808" s="16" t="n">
        <v>1804</v>
      </c>
    </row>
    <row r="809">
      <c r="A809" s="16" t="n">
        <v>2</v>
      </c>
      <c r="B809" s="16" t="n">
        <v>805</v>
      </c>
      <c r="C809" s="16" t="n">
        <v>1805</v>
      </c>
      <c r="D809" s="17" t="inlineStr">
        <is>
          <t>1380601033</t>
        </is>
      </c>
      <c r="E809" s="17" t="inlineStr">
        <is>
          <t>National Capital Region (NCR)</t>
        </is>
      </c>
      <c r="F809" s="17" t="inlineStr">
        <is>
          <t>First District (Not a Province)</t>
        </is>
      </c>
      <c r="G809" s="17" t="inlineStr">
        <is>
          <t>City of Manila</t>
        </is>
      </c>
      <c r="H809" s="17" t="inlineStr">
        <is>
          <t>Barangay 33</t>
        </is>
      </c>
      <c r="I809" s="18" t="n">
        <v>14.6022605</v>
      </c>
      <c r="J809" s="18" t="n">
        <v>120.9606242</v>
      </c>
      <c r="K809" s="17" t="inlineStr">
        <is>
          <t>U</t>
        </is>
      </c>
      <c r="L809" s="11" t="n">
        <v>4343</v>
      </c>
      <c r="M809" s="19" t="n">
        <v>4.89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24.95</v>
      </c>
      <c r="T809" s="19" t="n">
        <v>28.02</v>
      </c>
      <c r="U809" s="17" t="inlineStr">
        <is>
          <t>Tier 1B: High GIDA Priority</t>
        </is>
      </c>
      <c r="V809" s="19" t="n">
        <v>56.97</v>
      </c>
      <c r="W809" s="19" t="n">
        <v>39.59</v>
      </c>
      <c r="X809" s="19" t="n">
        <v>74.34</v>
      </c>
      <c r="Y809" s="20">
        <f>ROUND(V809*0.35+W809*0.35+X809*0.30,2)</f>
        <v/>
      </c>
      <c r="Z809" s="22" t="inlineStr">
        <is>
          <t>B - Node 0.5-1 km</t>
        </is>
      </c>
      <c r="AA809" s="19" t="n">
        <v>0.9399999999999999</v>
      </c>
      <c r="AB809" s="19" t="n">
        <v>1.1</v>
      </c>
      <c r="AC809" s="17" t="inlineStr">
        <is>
          <t>Node: MNL068 - PM</t>
        </is>
      </c>
      <c r="AD809" s="17" t="inlineStr">
        <is>
          <t>Short node lateral candidate; confirm port/fiber capacity, access and route.</t>
        </is>
      </c>
      <c r="AE809" s="16" t="n">
        <v>1805</v>
      </c>
    </row>
    <row r="810">
      <c r="A810" s="16" t="n">
        <v>2</v>
      </c>
      <c r="B810" s="16" t="n">
        <v>806</v>
      </c>
      <c r="C810" s="16" t="n">
        <v>1806</v>
      </c>
      <c r="D810" s="17" t="inlineStr">
        <is>
          <t>0301420040</t>
        </is>
      </c>
      <c r="E810" s="17" t="inlineStr">
        <is>
          <t>Region III (Central Luzon)</t>
        </is>
      </c>
      <c r="F810" s="17" t="inlineStr">
        <is>
          <t>Bulacan</t>
        </is>
      </c>
      <c r="G810" s="17" t="inlineStr">
        <is>
          <t>City of San Jose Del Monte</t>
        </is>
      </c>
      <c r="H810" s="17" t="inlineStr">
        <is>
          <t>Minuyan V</t>
        </is>
      </c>
      <c r="I810" s="18" t="n">
        <v>14.800482</v>
      </c>
      <c r="J810" s="18" t="n">
        <v>121.040031</v>
      </c>
      <c r="K810" s="17" t="inlineStr">
        <is>
          <t>R</t>
        </is>
      </c>
      <c r="L810" s="11" t="n">
        <v>2300</v>
      </c>
      <c r="M810" s="19" t="n">
        <v>3.5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0.39</v>
      </c>
      <c r="T810" s="19" t="n">
        <v>0.17</v>
      </c>
      <c r="U810" s="17" t="inlineStr">
        <is>
          <t>Tier 2B: Moderate GIDA Inclusion</t>
        </is>
      </c>
      <c r="V810" s="19" t="n">
        <v>56.96</v>
      </c>
      <c r="W810" s="19" t="n">
        <v>64.33</v>
      </c>
      <c r="X810" s="19" t="n">
        <v>49.59</v>
      </c>
      <c r="Y810" s="20">
        <f>ROUND(V810*0.35+W810*0.35+X810*0.30,2)</f>
        <v/>
      </c>
      <c r="Z810" s="22" t="inlineStr">
        <is>
          <t>A - Node within 0.5 km</t>
        </is>
      </c>
      <c r="AA810" s="19" t="n">
        <v>0.39</v>
      </c>
      <c r="AB810" s="19" t="n">
        <v>0.13</v>
      </c>
      <c r="AC810" s="17" t="inlineStr">
        <is>
          <t>Line: 48 CORE</t>
        </is>
      </c>
      <c r="AD810" s="17" t="inlineStr">
        <is>
          <t>First survey candidate: confirm node handoff, spare capacity and short route; co-location not established.</t>
        </is>
      </c>
      <c r="AE810" s="16" t="n">
        <v>1806</v>
      </c>
    </row>
    <row r="811">
      <c r="A811" s="16" t="n">
        <v>2</v>
      </c>
      <c r="B811" s="16" t="n">
        <v>807</v>
      </c>
      <c r="C811" s="16" t="n">
        <v>1807</v>
      </c>
      <c r="D811" s="17" t="inlineStr">
        <is>
          <t>1908705004</t>
        </is>
      </c>
      <c r="E811" s="17" t="inlineStr">
        <is>
          <t>Bangsamoro Autonomous Region In Muslim Mindanao (BARMM)</t>
        </is>
      </c>
      <c r="F811" s="17" t="inlineStr">
        <is>
          <t>Maguindanao del Norte</t>
        </is>
      </c>
      <c r="G811" s="17" t="inlineStr">
        <is>
          <t>Datu Odin Sinsuat</t>
        </is>
      </c>
      <c r="H811" s="17" t="inlineStr">
        <is>
          <t>Bagoenged</t>
        </is>
      </c>
      <c r="I811" s="18" t="n">
        <v>17.253141</v>
      </c>
      <c r="J811" s="18" t="n">
        <v>122.227385</v>
      </c>
      <c r="K811" s="17" t="inlineStr">
        <is>
          <t>R</t>
        </is>
      </c>
      <c r="L811" s="11" t="n">
        <v>4600</v>
      </c>
      <c r="M811" s="19" t="n">
        <v>4.3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29.27</v>
      </c>
      <c r="T811" s="19" t="n">
        <v>34.18</v>
      </c>
      <c r="U811" s="17" t="inlineStr">
        <is>
          <t>Tier 1B: High GIDA Priority</t>
        </is>
      </c>
      <c r="V811" s="19" t="n">
        <v>56.96</v>
      </c>
      <c r="W811" s="19" t="n">
        <v>49.51</v>
      </c>
      <c r="X811" s="19" t="n">
        <v>64.42</v>
      </c>
      <c r="Y811" s="20">
        <f>ROUND(V811*0.35+W811*0.35+X811*0.30,2)</f>
        <v/>
      </c>
      <c r="Z811" s="24" t="inlineStr">
        <is>
          <t>F - Nearest node and line over 5 km</t>
        </is>
      </c>
      <c r="AA811" s="19" t="n">
        <v>29.17</v>
      </c>
      <c r="AB811" s="19" t="n">
        <v>34.08</v>
      </c>
      <c r="AC811" s="17" t="inlineStr">
        <is>
          <t>Node: IGI003 - PM</t>
        </is>
      </c>
      <c r="AD811" s="17" t="inlineStr">
        <is>
          <t>Remote site candidate: deploy Starlink LEO satellite backhaul or long microwave hop.</t>
        </is>
      </c>
      <c r="AE811" s="16" t="n">
        <v>1807</v>
      </c>
    </row>
    <row r="812">
      <c r="A812" s="16" t="n">
        <v>2</v>
      </c>
      <c r="B812" s="16" t="n">
        <v>808</v>
      </c>
      <c r="C812" s="16" t="n">
        <v>1808</v>
      </c>
      <c r="D812" s="17" t="inlineStr">
        <is>
          <t>1003511015</t>
        </is>
      </c>
      <c r="E812" s="17" t="inlineStr">
        <is>
          <t>Region X (Northern Mindanao)</t>
        </is>
      </c>
      <c r="F812" s="17" t="inlineStr">
        <is>
          <t>Lanao del Norte</t>
        </is>
      </c>
      <c r="G812" s="17" t="inlineStr">
        <is>
          <t>Magsaysay</t>
        </is>
      </c>
      <c r="H812" s="17" t="inlineStr">
        <is>
          <t>Lower Caningag</t>
        </is>
      </c>
      <c r="I812" s="18" t="n">
        <v>12.2520469</v>
      </c>
      <c r="J812" s="18" t="n">
        <v>121.117339</v>
      </c>
      <c r="K812" s="17" t="inlineStr">
        <is>
          <t>R</t>
        </is>
      </c>
      <c r="L812" s="11" t="n">
        <v>396</v>
      </c>
      <c r="M812" s="19" t="n">
        <v>4.2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10.97</v>
      </c>
      <c r="T812" s="19" t="n">
        <v>10.35</v>
      </c>
      <c r="U812" s="17" t="inlineStr">
        <is>
          <t>Tier 1B: High GIDA Priority</t>
        </is>
      </c>
      <c r="V812" s="19" t="n">
        <v>56.96</v>
      </c>
      <c r="W812" s="19" t="n">
        <v>42.28</v>
      </c>
      <c r="X812" s="19" t="n">
        <v>71.63</v>
      </c>
      <c r="Y812" s="20">
        <f>ROUND(V812*0.35+W812*0.35+X812*0.30,2)</f>
        <v/>
      </c>
      <c r="Z812" s="24" t="inlineStr">
        <is>
          <t>F - Nearest node and line over 5 km</t>
        </is>
      </c>
      <c r="AA812" s="19" t="n">
        <v>7.23</v>
      </c>
      <c r="AB812" s="19" t="n">
        <v>6.74</v>
      </c>
      <c r="AC812" s="17" t="inlineStr">
        <is>
          <t>Line: AE</t>
        </is>
      </c>
      <c r="AD812" s="17" t="inlineStr">
        <is>
          <t>Remote site candidate: deploy Starlink LEO satellite backhaul or long microwave hop.</t>
        </is>
      </c>
      <c r="AE812" s="16" t="n">
        <v>1808</v>
      </c>
    </row>
    <row r="813">
      <c r="A813" s="16" t="n">
        <v>2</v>
      </c>
      <c r="B813" s="16" t="n">
        <v>809</v>
      </c>
      <c r="C813" s="16" t="n">
        <v>1809</v>
      </c>
      <c r="D813" s="17" t="inlineStr">
        <is>
          <t>1102501015</t>
        </is>
      </c>
      <c r="E813" s="17" t="inlineStr">
        <is>
          <t>Region XI (Davao Region)</t>
        </is>
      </c>
      <c r="F813" s="17" t="inlineStr">
        <is>
          <t>Davao Oriental</t>
        </is>
      </c>
      <c r="G813" s="17" t="inlineStr">
        <is>
          <t>Baganga</t>
        </is>
      </c>
      <c r="H813" s="17" t="inlineStr">
        <is>
          <t>San Isidro</t>
        </is>
      </c>
      <c r="I813" s="18" t="n">
        <v>7.573985349507421</v>
      </c>
      <c r="J813" s="18" t="n">
        <v>126.5601428107062</v>
      </c>
      <c r="K813" s="17" t="inlineStr">
        <is>
          <t>R</t>
        </is>
      </c>
      <c r="L813" s="11" t="n">
        <v>2186</v>
      </c>
      <c r="M813" s="19" t="n">
        <v>3.6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62.27</v>
      </c>
      <c r="T813" s="19" t="n">
        <v>62.14</v>
      </c>
      <c r="U813" s="17" t="inlineStr">
        <is>
          <t>Tier 1B: High GIDA Priority</t>
        </is>
      </c>
      <c r="V813" s="19" t="n">
        <v>56.96</v>
      </c>
      <c r="W813" s="19" t="n">
        <v>41.92</v>
      </c>
      <c r="X813" s="19" t="n">
        <v>71.98999999999999</v>
      </c>
      <c r="Y813" s="20">
        <f>ROUND(V813*0.35+W813*0.35+X813*0.30,2)</f>
        <v/>
      </c>
      <c r="Z813" s="24" t="inlineStr">
        <is>
          <t>F - Nearest node and line over 5 km</t>
        </is>
      </c>
      <c r="AA813" s="19" t="n">
        <v>62.27</v>
      </c>
      <c r="AB813" s="19" t="n">
        <v>62.14</v>
      </c>
      <c r="AC813" s="17" t="inlineStr">
        <is>
          <t>Line: DAVAO CITY - TRENTO</t>
        </is>
      </c>
      <c r="AD813" s="17" t="inlineStr">
        <is>
          <t>Remote site candidate: deploy Starlink LEO satellite backhaul or long microwave hop.</t>
        </is>
      </c>
      <c r="AE813" s="16" t="n">
        <v>1809</v>
      </c>
    </row>
    <row r="814">
      <c r="A814" s="16" t="n">
        <v>2</v>
      </c>
      <c r="B814" s="16" t="n">
        <v>810</v>
      </c>
      <c r="C814" s="16" t="n">
        <v>1810</v>
      </c>
      <c r="D814" s="17" t="inlineStr">
        <is>
          <t>0103302025</t>
        </is>
      </c>
      <c r="E814" s="17" t="inlineStr">
        <is>
          <t>Region I (Ilocos Region)</t>
        </is>
      </c>
      <c r="F814" s="17" t="inlineStr">
        <is>
          <t>La Union</t>
        </is>
      </c>
      <c r="G814" s="17" t="inlineStr">
        <is>
          <t>Aringay</t>
        </is>
      </c>
      <c r="H814" s="17" t="inlineStr">
        <is>
          <t>Santa Rita West</t>
        </is>
      </c>
      <c r="I814" s="18" t="n">
        <v>16.353227</v>
      </c>
      <c r="J814" s="18" t="n">
        <v>120.345054</v>
      </c>
      <c r="K814" s="17" t="inlineStr">
        <is>
          <t>R</t>
        </is>
      </c>
      <c r="L814" s="11" t="n">
        <v>3652</v>
      </c>
      <c r="M814" s="19" t="n">
        <v>3.7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4.14</v>
      </c>
      <c r="T814" s="19" t="n">
        <v>1.5</v>
      </c>
      <c r="U814" s="17" t="inlineStr">
        <is>
          <t>Tier 2B: Moderate GIDA Inclusion</t>
        </is>
      </c>
      <c r="V814" s="19" t="n">
        <v>56.95</v>
      </c>
      <c r="W814" s="19" t="n">
        <v>65.88</v>
      </c>
      <c r="X814" s="19" t="n">
        <v>48.02</v>
      </c>
      <c r="Y814" s="20">
        <f>ROUND(V814*0.35+W814*0.35+X814*0.30,2)</f>
        <v/>
      </c>
      <c r="Z814" s="25" t="inlineStr">
        <is>
          <t>D - Other node or line within 3 km</t>
        </is>
      </c>
      <c r="AA814" s="19" t="n">
        <v>4.14</v>
      </c>
      <c r="AB814" s="19" t="n">
        <v>1.5</v>
      </c>
      <c r="AC814" s="17" t="inlineStr">
        <is>
          <t>Line: SEGMENT 0 (AGOO - SAN FERNANDO)</t>
        </is>
      </c>
      <c r="AD814" s="17" t="inlineStr">
        <is>
          <t>Route options survey candidate: compare actual node lateral with approved line tap.</t>
        </is>
      </c>
      <c r="AE814" s="16" t="n">
        <v>1810</v>
      </c>
    </row>
    <row r="815">
      <c r="A815" s="16" t="n">
        <v>2</v>
      </c>
      <c r="B815" s="16" t="n">
        <v>811</v>
      </c>
      <c r="C815" s="16" t="n">
        <v>1811</v>
      </c>
      <c r="D815" s="17" t="inlineStr">
        <is>
          <t>0403426025</t>
        </is>
      </c>
      <c r="E815" s="17" t="inlineStr">
        <is>
          <t>Region IV-A (CALABARZON)</t>
        </is>
      </c>
      <c r="F815" s="17" t="inlineStr">
        <is>
          <t>Laguna</t>
        </is>
      </c>
      <c r="G815" s="17" t="inlineStr">
        <is>
          <t>Santa Cruz</t>
        </is>
      </c>
      <c r="H815" s="17" t="inlineStr">
        <is>
          <t>Santo Angel Norte</t>
        </is>
      </c>
      <c r="I815" s="18" t="n">
        <v>14.288492</v>
      </c>
      <c r="J815" s="18" t="n">
        <v>121.405798</v>
      </c>
      <c r="K815" s="17" t="inlineStr">
        <is>
          <t>U</t>
        </is>
      </c>
      <c r="L815" s="11" t="n">
        <v>5938</v>
      </c>
      <c r="M815" s="19" t="n">
        <v>3.3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1.31</v>
      </c>
      <c r="T815" s="19" t="n">
        <v>1.29</v>
      </c>
      <c r="U815" s="17" t="inlineStr">
        <is>
          <t>Tier 2B: Moderate GIDA Inclusion</t>
        </is>
      </c>
      <c r="V815" s="19" t="n">
        <v>56.95</v>
      </c>
      <c r="W815" s="19" t="n">
        <v>64.34999999999999</v>
      </c>
      <c r="X815" s="19" t="n">
        <v>49.54</v>
      </c>
      <c r="Y815" s="20">
        <f>ROUND(V815*0.35+W815*0.35+X815*0.30,2)</f>
        <v/>
      </c>
      <c r="Z815" s="25" t="inlineStr">
        <is>
          <t>D - Other node or line within 3 km</t>
        </is>
      </c>
      <c r="AA815" s="19" t="n">
        <v>1.31</v>
      </c>
      <c r="AB815" s="19" t="n">
        <v>1.28</v>
      </c>
      <c r="AC815" s="17" t="inlineStr">
        <is>
          <t>Line: UG SCL001 TO LWL001</t>
        </is>
      </c>
      <c r="AD815" s="17" t="inlineStr">
        <is>
          <t>Route options survey candidate: compare actual node lateral with approved line tap.</t>
        </is>
      </c>
      <c r="AE815" s="16" t="n">
        <v>1811</v>
      </c>
    </row>
    <row r="816">
      <c r="A816" s="16" t="n">
        <v>2</v>
      </c>
      <c r="B816" s="16" t="n">
        <v>812</v>
      </c>
      <c r="C816" s="16" t="n">
        <v>1812</v>
      </c>
      <c r="D816" s="17" t="inlineStr">
        <is>
          <t>1004324010</t>
        </is>
      </c>
      <c r="E816" s="17" t="inlineStr">
        <is>
          <t>Region X (Northern Mindanao)</t>
        </is>
      </c>
      <c r="F816" s="17" t="inlineStr">
        <is>
          <t>Misamis Oriental</t>
        </is>
      </c>
      <c r="G816" s="17" t="inlineStr">
        <is>
          <t>Tagoloan</t>
        </is>
      </c>
      <c r="H816" s="17" t="inlineStr">
        <is>
          <t>Sugbongcogon</t>
        </is>
      </c>
      <c r="I816" s="18" t="n">
        <v>8.53633</v>
      </c>
      <c r="J816" s="18" t="n">
        <v>124.767866</v>
      </c>
      <c r="K816" s="17" t="inlineStr">
        <is>
          <t>U</t>
        </is>
      </c>
      <c r="L816" s="11" t="n">
        <v>4752</v>
      </c>
      <c r="M816" s="19" t="n">
        <v>3.9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1.67</v>
      </c>
      <c r="T816" s="19" t="n">
        <v>1.35</v>
      </c>
      <c r="U816" s="17" t="inlineStr">
        <is>
          <t>Tier 2B: Moderate GIDA Inclusion</t>
        </is>
      </c>
      <c r="V816" s="19" t="n">
        <v>56.95</v>
      </c>
      <c r="W816" s="19" t="n">
        <v>63.97</v>
      </c>
      <c r="X816" s="19" t="n">
        <v>49.93</v>
      </c>
      <c r="Y816" s="20">
        <f>ROUND(V816*0.35+W816*0.35+X816*0.30,2)</f>
        <v/>
      </c>
      <c r="Z816" s="25" t="inlineStr">
        <is>
          <t>D - Other node or line within 3 km</t>
        </is>
      </c>
      <c r="AA816" s="19" t="n">
        <v>1.67</v>
      </c>
      <c r="AB816" s="19" t="n">
        <v>1.34</v>
      </c>
      <c r="AC816" s="17" t="inlineStr">
        <is>
          <t>Line: CDO - BUENAVISTA via GINGOOG</t>
        </is>
      </c>
      <c r="AD816" s="17" t="inlineStr">
        <is>
          <t>Route options survey candidate: compare actual node lateral with approved line tap.</t>
        </is>
      </c>
      <c r="AE816" s="16" t="n">
        <v>1812</v>
      </c>
    </row>
    <row r="817">
      <c r="A817" s="16" t="n">
        <v>2</v>
      </c>
      <c r="B817" s="16" t="n">
        <v>813</v>
      </c>
      <c r="C817" s="16" t="n">
        <v>1813</v>
      </c>
      <c r="D817" s="17" t="inlineStr">
        <is>
          <t>0402120019</t>
        </is>
      </c>
      <c r="E817" s="17" t="inlineStr">
        <is>
          <t>Region IV-A (CALABARZON)</t>
        </is>
      </c>
      <c r="F817" s="17" t="inlineStr">
        <is>
          <t>Cavite</t>
        </is>
      </c>
      <c r="G817" s="17" t="inlineStr">
        <is>
          <t>Tanza</t>
        </is>
      </c>
      <c r="H817" s="17" t="inlineStr">
        <is>
          <t>Barangay IV</t>
        </is>
      </c>
      <c r="I817" s="18" t="n">
        <v>14.3331913</v>
      </c>
      <c r="J817" s="18" t="n">
        <v>120.8504316</v>
      </c>
      <c r="K817" s="17" t="inlineStr">
        <is>
          <t>R</t>
        </is>
      </c>
      <c r="L817" s="11" t="n">
        <v>1740</v>
      </c>
      <c r="M817" s="19" t="n">
        <v>3.4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1.77</v>
      </c>
      <c r="T817" s="19" t="n">
        <v>1.78</v>
      </c>
      <c r="U817" s="17" t="inlineStr">
        <is>
          <t>Tier 2B: Moderate GIDA Inclusion</t>
        </is>
      </c>
      <c r="V817" s="19" t="n">
        <v>56.95</v>
      </c>
      <c r="W817" s="19" t="n">
        <v>57.8</v>
      </c>
      <c r="X817" s="19" t="n">
        <v>56.09</v>
      </c>
      <c r="Y817" s="20">
        <f>ROUND(V817*0.35+W817*0.35+X817*0.30,2)</f>
        <v/>
      </c>
      <c r="Z817" s="25" t="inlineStr">
        <is>
          <t>D - Other node or line within 3 km</t>
        </is>
      </c>
      <c r="AA817" s="19" t="n">
        <v>3.96</v>
      </c>
      <c r="AB817" s="19" t="n">
        <v>1.81</v>
      </c>
      <c r="AC817" s="17" t="inlineStr">
        <is>
          <t>Line: TANZA</t>
        </is>
      </c>
      <c r="AD817" s="17" t="inlineStr">
        <is>
          <t>Route options survey candidate: compare actual node lateral with approved line tap.</t>
        </is>
      </c>
      <c r="AE817" s="16" t="n">
        <v>1813</v>
      </c>
    </row>
    <row r="818">
      <c r="A818" s="16" t="n">
        <v>2</v>
      </c>
      <c r="B818" s="16" t="n">
        <v>814</v>
      </c>
      <c r="C818" s="16" t="n">
        <v>1814</v>
      </c>
      <c r="D818" s="17" t="inlineStr">
        <is>
          <t>1908705024</t>
        </is>
      </c>
      <c r="E818" s="17" t="inlineStr">
        <is>
          <t>Bangsamoro Autonomous Region In Muslim Mindanao (BARMM)</t>
        </is>
      </c>
      <c r="F818" s="17" t="inlineStr">
        <is>
          <t>Maguindanao del Norte</t>
        </is>
      </c>
      <c r="G818" s="17" t="inlineStr">
        <is>
          <t>Datu Odin Sinsuat</t>
        </is>
      </c>
      <c r="H818" s="17" t="inlineStr">
        <is>
          <t>Nekitan</t>
        </is>
      </c>
      <c r="I818" s="18" t="n">
        <v>17.253132</v>
      </c>
      <c r="J818" s="18" t="n">
        <v>122.227376</v>
      </c>
      <c r="K818" s="17" t="inlineStr">
        <is>
          <t>R</t>
        </is>
      </c>
      <c r="L818" s="11" t="n">
        <v>4632</v>
      </c>
      <c r="M818" s="19" t="n">
        <v>4.3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29.28</v>
      </c>
      <c r="T818" s="19" t="n">
        <v>34.18</v>
      </c>
      <c r="U818" s="17" t="inlineStr">
        <is>
          <t>Tier 1B: High GIDA Priority</t>
        </is>
      </c>
      <c r="V818" s="19" t="n">
        <v>56.95</v>
      </c>
      <c r="W818" s="19" t="n">
        <v>49.53</v>
      </c>
      <c r="X818" s="19" t="n">
        <v>64.37</v>
      </c>
      <c r="Y818" s="20">
        <f>ROUND(V818*0.35+W818*0.35+X818*0.30,2)</f>
        <v/>
      </c>
      <c r="Z818" s="24" t="inlineStr">
        <is>
          <t>F - Nearest node and line over 5 km</t>
        </is>
      </c>
      <c r="AA818" s="19" t="n">
        <v>29.17</v>
      </c>
      <c r="AB818" s="19" t="n">
        <v>34.08</v>
      </c>
      <c r="AC818" s="17" t="inlineStr">
        <is>
          <t>Node: IGI003 - PM</t>
        </is>
      </c>
      <c r="AD818" s="17" t="inlineStr">
        <is>
          <t>Remote site candidate: deploy Starlink LEO satellite backhaul or long microwave hop.</t>
        </is>
      </c>
      <c r="AE818" s="16" t="n">
        <v>1814</v>
      </c>
    </row>
    <row r="819">
      <c r="A819" s="16" t="n">
        <v>2</v>
      </c>
      <c r="B819" s="16" t="n">
        <v>815</v>
      </c>
      <c r="C819" s="16" t="n">
        <v>1815</v>
      </c>
      <c r="D819" s="17" t="inlineStr">
        <is>
          <t>1606818017</t>
        </is>
      </c>
      <c r="E819" s="17" t="inlineStr">
        <is>
          <t>Region XIII (Caraga)</t>
        </is>
      </c>
      <c r="F819" s="17" t="inlineStr">
        <is>
          <t>Surigao del Sur</t>
        </is>
      </c>
      <c r="G819" s="17" t="inlineStr">
        <is>
          <t>Tago</t>
        </is>
      </c>
      <c r="H819" s="17" t="inlineStr">
        <is>
          <t>Mercedes</t>
        </is>
      </c>
      <c r="I819" s="18" t="n">
        <v>9.017557326</v>
      </c>
      <c r="J819" s="18" t="n">
        <v>126.2226896</v>
      </c>
      <c r="K819" s="17" t="inlineStr">
        <is>
          <t>R</t>
        </is>
      </c>
      <c r="L819" s="11" t="n">
        <v>334</v>
      </c>
      <c r="M819" s="19" t="n">
        <v>4.1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7.16</v>
      </c>
      <c r="T819" s="19" t="n">
        <v>2.46</v>
      </c>
      <c r="U819" s="17" t="inlineStr">
        <is>
          <t>Tier 1B: High GIDA Priority</t>
        </is>
      </c>
      <c r="V819" s="19" t="n">
        <v>56.95</v>
      </c>
      <c r="W819" s="19" t="n">
        <v>41.71</v>
      </c>
      <c r="X819" s="19" t="n">
        <v>72.19</v>
      </c>
      <c r="Y819" s="20">
        <f>ROUND(V819*0.35+W819*0.35+X819*0.30,2)</f>
        <v/>
      </c>
      <c r="Z819" s="25" t="inlineStr">
        <is>
          <t>D - Other node or line within 3 km</t>
        </is>
      </c>
      <c r="AA819" s="19" t="n">
        <v>7.16</v>
      </c>
      <c r="AB819" s="19" t="n">
        <v>2.35</v>
      </c>
      <c r="AC819" s="17" t="inlineStr">
        <is>
          <t>Line: Route</t>
        </is>
      </c>
      <c r="AD819" s="17" t="inlineStr">
        <is>
          <t>Route options survey candidate: compare actual node lateral with approved line tap.</t>
        </is>
      </c>
      <c r="AE819" s="16" t="n">
        <v>1815</v>
      </c>
    </row>
    <row r="820">
      <c r="A820" s="16" t="n">
        <v>2</v>
      </c>
      <c r="B820" s="16" t="n">
        <v>816</v>
      </c>
      <c r="C820" s="16" t="n">
        <v>1816</v>
      </c>
      <c r="D820" s="17" t="inlineStr">
        <is>
          <t>0806016037</t>
        </is>
      </c>
      <c r="E820" s="17" t="inlineStr">
        <is>
          <t>Region VIII (Eastern Visayas)</t>
        </is>
      </c>
      <c r="F820" s="17" t="inlineStr">
        <is>
          <t>Samar</t>
        </is>
      </c>
      <c r="G820" s="17" t="inlineStr">
        <is>
          <t>Santa Margarita</t>
        </is>
      </c>
      <c r="H820" s="17" t="inlineStr">
        <is>
          <t>Napuro II</t>
        </is>
      </c>
      <c r="I820" s="18" t="n">
        <v>12.03521</v>
      </c>
      <c r="J820" s="18" t="n">
        <v>124.66782</v>
      </c>
      <c r="K820" s="17" t="inlineStr">
        <is>
          <t>R</t>
        </is>
      </c>
      <c r="L820" s="11" t="n">
        <v>1116</v>
      </c>
      <c r="M820" s="19" t="n">
        <v>4.1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83.59</v>
      </c>
      <c r="T820" s="19" t="n">
        <v>83.56</v>
      </c>
      <c r="U820" s="17" t="inlineStr">
        <is>
          <t>Tier 1B: High GIDA Priority</t>
        </is>
      </c>
      <c r="V820" s="19" t="n">
        <v>56.95</v>
      </c>
      <c r="W820" s="19" t="n">
        <v>39.32</v>
      </c>
      <c r="X820" s="19" t="n">
        <v>74.56999999999999</v>
      </c>
      <c r="Y820" s="20">
        <f>ROUND(V820*0.35+W820*0.35+X820*0.30,2)</f>
        <v/>
      </c>
      <c r="Z820" s="24" t="inlineStr">
        <is>
          <t>F - Nearest node and line over 5 km</t>
        </is>
      </c>
      <c r="AA820" s="19" t="n">
        <v>81.81</v>
      </c>
      <c r="AB820" s="19" t="n">
        <v>81.3</v>
      </c>
      <c r="AC820" s="17" t="inlineStr">
        <is>
          <t>Line: ORMOC CLS - CAPOOCAN</t>
        </is>
      </c>
      <c r="AD820" s="17" t="inlineStr">
        <is>
          <t>Remote site candidate: deploy Starlink LEO satellite backhaul or long microwave hop.</t>
        </is>
      </c>
      <c r="AE820" s="16" t="n">
        <v>1816</v>
      </c>
    </row>
    <row r="821">
      <c r="A821" s="16" t="n">
        <v>2</v>
      </c>
      <c r="B821" s="16" t="n">
        <v>817</v>
      </c>
      <c r="C821" s="16" t="n">
        <v>1817</v>
      </c>
      <c r="D821" s="17" t="inlineStr">
        <is>
          <t>0105522028</t>
        </is>
      </c>
      <c r="E821" s="17" t="inlineStr">
        <is>
          <t>Region I (Ilocos Region)</t>
        </is>
      </c>
      <c r="F821" s="17" t="inlineStr">
        <is>
          <t>Pangasinan</t>
        </is>
      </c>
      <c r="G821" s="17" t="inlineStr">
        <is>
          <t>Lingayen</t>
        </is>
      </c>
      <c r="H821" s="17" t="inlineStr">
        <is>
          <t>Poblacion</t>
        </is>
      </c>
      <c r="I821" s="18" t="n">
        <v>16.03158</v>
      </c>
      <c r="J821" s="18" t="n">
        <v>120.230988</v>
      </c>
      <c r="K821" s="17" t="inlineStr">
        <is>
          <t>U</t>
        </is>
      </c>
      <c r="L821" s="11" t="n">
        <v>12958</v>
      </c>
      <c r="M821" s="19" t="n">
        <v>3.6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0.97</v>
      </c>
      <c r="T821" s="19" t="n">
        <v>0.97</v>
      </c>
      <c r="U821" s="17" t="inlineStr">
        <is>
          <t>Tier 2A: High Commercial ROI</t>
        </is>
      </c>
      <c r="V821" s="19" t="n">
        <v>56.94</v>
      </c>
      <c r="W821" s="19" t="n">
        <v>70.64</v>
      </c>
      <c r="X821" s="19" t="n">
        <v>43.24</v>
      </c>
      <c r="Y821" s="20">
        <f>ROUND(V821*0.35+W821*0.35+X821*0.30,2)</f>
        <v/>
      </c>
      <c r="Z821" s="22" t="inlineStr">
        <is>
          <t>B - Node 0.5-1 km</t>
        </is>
      </c>
      <c r="AA821" s="19" t="n">
        <v>0.97</v>
      </c>
      <c r="AB821" s="19" t="n">
        <v>1.14</v>
      </c>
      <c r="AC821" s="17" t="inlineStr">
        <is>
          <t>Node: LNP001
- TYPE 3</t>
        </is>
      </c>
      <c r="AD821" s="17" t="inlineStr">
        <is>
          <t>Short node lateral candidate; confirm port/fiber capacity, access and route.</t>
        </is>
      </c>
      <c r="AE821" s="16" t="n">
        <v>1817</v>
      </c>
    </row>
    <row r="822">
      <c r="A822" s="16" t="n">
        <v>2</v>
      </c>
      <c r="B822" s="16" t="n">
        <v>818</v>
      </c>
      <c r="C822" s="16" t="n">
        <v>1818</v>
      </c>
      <c r="D822" s="17" t="inlineStr">
        <is>
          <t>0403405028</t>
        </is>
      </c>
      <c r="E822" s="17" t="inlineStr">
        <is>
          <t>Region IV-A (CALABARZON)</t>
        </is>
      </c>
      <c r="F822" s="17" t="inlineStr">
        <is>
          <t>Laguna</t>
        </is>
      </c>
      <c r="G822" s="17" t="inlineStr">
        <is>
          <t>City of Calamba</t>
        </is>
      </c>
      <c r="H822" s="17" t="inlineStr">
        <is>
          <t>Mapagong</t>
        </is>
      </c>
      <c r="I822" s="18" t="n">
        <v>14.233261</v>
      </c>
      <c r="J822" s="18" t="n">
        <v>121.121197</v>
      </c>
      <c r="K822" s="17" t="inlineStr">
        <is>
          <t>U</t>
        </is>
      </c>
      <c r="L822" s="11" t="n">
        <v>7952</v>
      </c>
      <c r="M822" s="19" t="n">
        <v>3.3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1.69</v>
      </c>
      <c r="T822" s="19" t="n">
        <v>1.39</v>
      </c>
      <c r="U822" s="17" t="inlineStr">
        <is>
          <t>Tier 2B: Moderate GIDA Inclusion</t>
        </is>
      </c>
      <c r="V822" s="19" t="n">
        <v>56.94</v>
      </c>
      <c r="W822" s="19" t="n">
        <v>65.56999999999999</v>
      </c>
      <c r="X822" s="19" t="n">
        <v>48.3</v>
      </c>
      <c r="Y822" s="20">
        <f>ROUND(V822*0.35+W822*0.35+X822*0.30,2)</f>
        <v/>
      </c>
      <c r="Z822" s="25" t="inlineStr">
        <is>
          <t>D - Other node or line within 3 km</t>
        </is>
      </c>
      <c r="AA822" s="19" t="n">
        <v>1.69</v>
      </c>
      <c r="AB822" s="19" t="n">
        <v>1.39</v>
      </c>
      <c r="AC822" s="17" t="inlineStr">
        <is>
          <t>Line: BÑL001 TO CLB001</t>
        </is>
      </c>
      <c r="AD822" s="17" t="inlineStr">
        <is>
          <t>Route options survey candidate: compare actual node lateral with approved line tap.</t>
        </is>
      </c>
      <c r="AE822" s="16" t="n">
        <v>1818</v>
      </c>
    </row>
    <row r="823">
      <c r="A823" s="16" t="n">
        <v>2</v>
      </c>
      <c r="B823" s="16" t="n">
        <v>819</v>
      </c>
      <c r="C823" s="16" t="n">
        <v>1819</v>
      </c>
      <c r="D823" s="17" t="inlineStr">
        <is>
          <t>0306916018</t>
        </is>
      </c>
      <c r="E823" s="17" t="inlineStr">
        <is>
          <t>Region III (Central Luzon)</t>
        </is>
      </c>
      <c r="F823" s="17" t="inlineStr">
        <is>
          <t>Tarlac</t>
        </is>
      </c>
      <c r="G823" s="17" t="inlineStr">
        <is>
          <t>City of Tarlac</t>
        </is>
      </c>
      <c r="H823" s="17" t="inlineStr">
        <is>
          <t>Binauganan</t>
        </is>
      </c>
      <c r="I823" s="18" t="n">
        <v>15.476856</v>
      </c>
      <c r="J823" s="18" t="n">
        <v>120.604469</v>
      </c>
      <c r="K823" s="17" t="inlineStr">
        <is>
          <t>U</t>
        </is>
      </c>
      <c r="L823" s="11" t="n">
        <v>6040</v>
      </c>
      <c r="M823" s="19" t="n">
        <v>3.9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0.92</v>
      </c>
      <c r="T823" s="19" t="n">
        <v>0.82</v>
      </c>
      <c r="U823" s="17" t="inlineStr">
        <is>
          <t>Tier 2B: Moderate GIDA Inclusion</t>
        </is>
      </c>
      <c r="V823" s="19" t="n">
        <v>56.94</v>
      </c>
      <c r="W823" s="19" t="n">
        <v>64.5</v>
      </c>
      <c r="X823" s="19" t="n">
        <v>49.38</v>
      </c>
      <c r="Y823" s="20">
        <f>ROUND(V823*0.35+W823*0.35+X823*0.30,2)</f>
        <v/>
      </c>
      <c r="Z823" s="22" t="inlineStr">
        <is>
          <t>B - Node 0.5-1 km</t>
        </is>
      </c>
      <c r="AA823" s="19" t="n">
        <v>0.92</v>
      </c>
      <c r="AB823" s="19" t="n">
        <v>0.8</v>
      </c>
      <c r="AC823" s="17" t="inlineStr">
        <is>
          <t>Line: PIPE 73-92</t>
        </is>
      </c>
      <c r="AD823" s="17" t="inlineStr">
        <is>
          <t>Short node lateral candidate; confirm port/fiber capacity, access and route.</t>
        </is>
      </c>
      <c r="AE823" s="16" t="n">
        <v>1819</v>
      </c>
    </row>
    <row r="824">
      <c r="A824" s="16" t="n">
        <v>2</v>
      </c>
      <c r="B824" s="16" t="n">
        <v>820</v>
      </c>
      <c r="C824" s="16" t="n">
        <v>1820</v>
      </c>
      <c r="D824" s="17" t="inlineStr">
        <is>
          <t>0401005077</t>
        </is>
      </c>
      <c r="E824" s="17" t="inlineStr">
        <is>
          <t>Region IV-A (CALABARZON)</t>
        </is>
      </c>
      <c r="F824" s="17" t="inlineStr">
        <is>
          <t>Batangas</t>
        </is>
      </c>
      <c r="G824" s="17" t="inlineStr">
        <is>
          <t>Batangas City</t>
        </is>
      </c>
      <c r="H824" s="17" t="inlineStr">
        <is>
          <t>Barangay 8</t>
        </is>
      </c>
      <c r="I824" s="18" t="n">
        <v>13.6814385</v>
      </c>
      <c r="J824" s="18" t="n">
        <v>121.1381094</v>
      </c>
      <c r="K824" s="17" t="inlineStr">
        <is>
          <t>R</t>
        </is>
      </c>
      <c r="L824" s="11" t="n">
        <v>492</v>
      </c>
      <c r="M824" s="19" t="n">
        <v>3.6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1.67</v>
      </c>
      <c r="T824" s="19" t="n">
        <v>6.28</v>
      </c>
      <c r="U824" s="17" t="inlineStr">
        <is>
          <t>Tier 1A: Strategic Prime (Critical GIDA + Direct Fiber)</t>
        </is>
      </c>
      <c r="V824" s="19" t="n">
        <v>56.94</v>
      </c>
      <c r="W824" s="19" t="n">
        <v>44.19</v>
      </c>
      <c r="X824" s="19" t="n">
        <v>69.7</v>
      </c>
      <c r="Y824" s="20">
        <f>ROUND(V824*0.35+W824*0.35+X824*0.30,2)</f>
        <v/>
      </c>
      <c r="Z824" s="24" t="inlineStr">
        <is>
          <t>F - Nearest node and line over 5 km</t>
        </is>
      </c>
      <c r="AA824" s="19" t="n">
        <v>5.28</v>
      </c>
      <c r="AB824" s="19" t="n">
        <v>11.65</v>
      </c>
      <c r="AC824" s="17" t="inlineStr">
        <is>
          <t>Node: BCY007-PM</t>
        </is>
      </c>
      <c r="AD824" s="17" t="inlineStr">
        <is>
          <t>Remote site candidate: deploy Starlink LEO satellite backhaul or long microwave hop.</t>
        </is>
      </c>
      <c r="AE824" s="16" t="n">
        <v>1820</v>
      </c>
    </row>
    <row r="825">
      <c r="A825" s="16" t="n">
        <v>2</v>
      </c>
      <c r="B825" s="16" t="n">
        <v>821</v>
      </c>
      <c r="C825" s="16" t="n">
        <v>1821</v>
      </c>
      <c r="D825" s="17" t="inlineStr">
        <is>
          <t>1705320004</t>
        </is>
      </c>
      <c r="E825" s="17" t="inlineStr">
        <is>
          <t>MIMAROPA Region</t>
        </is>
      </c>
      <c r="F825" s="17" t="inlineStr">
        <is>
          <t>Palawan</t>
        </is>
      </c>
      <c r="G825" s="17" t="inlineStr">
        <is>
          <t>Taytay</t>
        </is>
      </c>
      <c r="H825" s="17" t="inlineStr">
        <is>
          <t>Batas</t>
        </is>
      </c>
      <c r="I825" s="18" t="n">
        <v>11.1525737</v>
      </c>
      <c r="J825" s="18" t="n">
        <v>119.6072253</v>
      </c>
      <c r="K825" s="17" t="inlineStr">
        <is>
          <t>R</t>
        </is>
      </c>
      <c r="L825" s="11" t="n">
        <v>1445</v>
      </c>
      <c r="M825" s="19" t="n">
        <v>3.9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14.09</v>
      </c>
      <c r="T825" s="19" t="n">
        <v>38.26</v>
      </c>
      <c r="U825" s="17" t="inlineStr">
        <is>
          <t>Tier 1B: High GIDA Priority</t>
        </is>
      </c>
      <c r="V825" s="19" t="n">
        <v>56.94</v>
      </c>
      <c r="W825" s="19" t="n">
        <v>40.66</v>
      </c>
      <c r="X825" s="19" t="n">
        <v>73.22</v>
      </c>
      <c r="Y825" s="20">
        <f>ROUND(V825*0.35+W825*0.35+X825*0.30,2)</f>
        <v/>
      </c>
      <c r="Z825" s="24" t="inlineStr">
        <is>
          <t>F - Nearest node and line over 5 km</t>
        </is>
      </c>
      <c r="AA825" s="19" t="n">
        <v>14.09</v>
      </c>
      <c r="AB825" s="19" t="n">
        <v>38.09</v>
      </c>
      <c r="AC825" s="17" t="inlineStr">
        <is>
          <t>Node: TYW003 - TYPE 4</t>
        </is>
      </c>
      <c r="AD825" s="17" t="inlineStr">
        <is>
          <t>Remote site candidate: deploy Starlink LEO satellite backhaul or long microwave hop.</t>
        </is>
      </c>
      <c r="AE825" s="16" t="n">
        <v>1821</v>
      </c>
    </row>
    <row r="826">
      <c r="A826" s="16" t="n">
        <v>2</v>
      </c>
      <c r="B826" s="16" t="n">
        <v>822</v>
      </c>
      <c r="C826" s="16" t="n">
        <v>1822</v>
      </c>
      <c r="D826" s="17" t="inlineStr">
        <is>
          <t>0907333010</t>
        </is>
      </c>
      <c r="E826" s="17" t="inlineStr">
        <is>
          <t>Region IX (Zamboanga Peninsula)</t>
        </is>
      </c>
      <c r="F826" s="17" t="inlineStr">
        <is>
          <t>Zamboanga del Sur</t>
        </is>
      </c>
      <c r="G826" s="17" t="inlineStr">
        <is>
          <t>Lakewood</t>
        </is>
      </c>
      <c r="H826" s="17" t="inlineStr">
        <is>
          <t>Matalang</t>
        </is>
      </c>
      <c r="I826" s="18" t="n">
        <v>7.8547867</v>
      </c>
      <c r="J826" s="18" t="n">
        <v>123.1511215</v>
      </c>
      <c r="K826" s="17" t="inlineStr">
        <is>
          <t>R</t>
        </is>
      </c>
      <c r="L826" s="11" t="n">
        <v>753</v>
      </c>
      <c r="M826" s="19" t="n">
        <v>3.9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17.47</v>
      </c>
      <c r="T826" s="19" t="n">
        <v>7.9</v>
      </c>
      <c r="U826" s="17" t="inlineStr">
        <is>
          <t>Tier 1B: High GIDA Priority</t>
        </is>
      </c>
      <c r="V826" s="19" t="n">
        <v>56.94</v>
      </c>
      <c r="W826" s="19" t="n">
        <v>38.35</v>
      </c>
      <c r="X826" s="19" t="n">
        <v>75.53</v>
      </c>
      <c r="Y826" s="20">
        <f>ROUND(V826*0.35+W826*0.35+X826*0.30,2)</f>
        <v/>
      </c>
      <c r="Z826" s="24" t="inlineStr">
        <is>
          <t>F - Nearest node and line over 5 km</t>
        </is>
      </c>
      <c r="AA826" s="19" t="n">
        <v>17.47</v>
      </c>
      <c r="AB826" s="19" t="n">
        <v>7.87</v>
      </c>
      <c r="AC826" s="17" t="inlineStr">
        <is>
          <t>Line: PAGADIAN - BUUG</t>
        </is>
      </c>
      <c r="AD826" s="17" t="inlineStr">
        <is>
          <t>Remote site candidate: deploy Starlink LEO satellite backhaul or long microwave hop.</t>
        </is>
      </c>
      <c r="AE826" s="16" t="n">
        <v>1822</v>
      </c>
    </row>
    <row r="827">
      <c r="A827" s="16" t="n">
        <v>2</v>
      </c>
      <c r="B827" s="16" t="n">
        <v>823</v>
      </c>
      <c r="C827" s="16" t="n">
        <v>1823</v>
      </c>
      <c r="D827" s="17" t="inlineStr">
        <is>
          <t>0601917033</t>
        </is>
      </c>
      <c r="E827" s="17" t="inlineStr">
        <is>
          <t>Region VI (Western Visayas)</t>
        </is>
      </c>
      <c r="F827" s="17" t="inlineStr">
        <is>
          <t>Capiz</t>
        </is>
      </c>
      <c r="G827" s="17" t="inlineStr">
        <is>
          <t>Tapaz</t>
        </is>
      </c>
      <c r="H827" s="17" t="inlineStr">
        <is>
          <t>Rizal Norte</t>
        </is>
      </c>
      <c r="I827" s="18" t="n">
        <v>11.2666805</v>
      </c>
      <c r="J827" s="18" t="n">
        <v>122.5333212</v>
      </c>
      <c r="K827" s="17" t="inlineStr">
        <is>
          <t>R</t>
        </is>
      </c>
      <c r="L827" s="11" t="n">
        <v>327</v>
      </c>
      <c r="M827" s="19" t="n">
        <v>3.8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15.68</v>
      </c>
      <c r="T827" s="19" t="n">
        <v>3.43</v>
      </c>
      <c r="U827" s="17" t="inlineStr">
        <is>
          <t>Tier 1B: High GIDA Priority</t>
        </is>
      </c>
      <c r="V827" s="19" t="n">
        <v>56.94</v>
      </c>
      <c r="W827" s="19" t="n">
        <v>36.13</v>
      </c>
      <c r="X827" s="19" t="n">
        <v>77.75</v>
      </c>
      <c r="Y827" s="20">
        <f>ROUND(V827*0.35+W827*0.35+X827*0.30,2)</f>
        <v/>
      </c>
      <c r="Z827" s="24" t="inlineStr">
        <is>
          <t>F - Nearest node and line over 5 km</t>
        </is>
      </c>
      <c r="AA827" s="19" t="n">
        <v>15.68</v>
      </c>
      <c r="AB827" s="19" t="n">
        <v>6.76</v>
      </c>
      <c r="AC827" s="17" t="inlineStr">
        <is>
          <t>Line: CABLE LAYED</t>
        </is>
      </c>
      <c r="AD827" s="17" t="inlineStr">
        <is>
          <t>Remote site candidate: deploy Starlink LEO satellite backhaul or long microwave hop.</t>
        </is>
      </c>
      <c r="AE827" s="16" t="n">
        <v>1823</v>
      </c>
    </row>
    <row r="828">
      <c r="A828" s="16" t="n">
        <v>2</v>
      </c>
      <c r="B828" s="16" t="n">
        <v>824</v>
      </c>
      <c r="C828" s="16" t="n">
        <v>1824</v>
      </c>
      <c r="D828" s="17" t="inlineStr">
        <is>
          <t>1380606004</t>
        </is>
      </c>
      <c r="E828" s="17" t="inlineStr">
        <is>
          <t>National Capital Region (NCR)</t>
        </is>
      </c>
      <c r="F828" s="17" t="inlineStr">
        <is>
          <t>First District (Not a Province)</t>
        </is>
      </c>
      <c r="G828" s="17" t="inlineStr">
        <is>
          <t>City of Manila</t>
        </is>
      </c>
      <c r="H828" s="17" t="inlineStr">
        <is>
          <t>Barangay 398</t>
        </is>
      </c>
      <c r="I828" s="18" t="n">
        <v>14.6004244</v>
      </c>
      <c r="J828" s="18" t="n">
        <v>120.9847519</v>
      </c>
      <c r="K828" s="17" t="inlineStr">
        <is>
          <t>U</t>
        </is>
      </c>
      <c r="L828" s="11" t="n">
        <v>2413</v>
      </c>
      <c r="M828" s="19" t="n">
        <v>4.04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4.01</v>
      </c>
      <c r="T828" s="19" t="n">
        <v>0.15</v>
      </c>
      <c r="U828" s="17" t="inlineStr">
        <is>
          <t>Tier 1B: High GIDA Priority</t>
        </is>
      </c>
      <c r="V828" s="19" t="n">
        <v>56.93</v>
      </c>
      <c r="W828" s="19" t="n">
        <v>44.77</v>
      </c>
      <c r="X828" s="19" t="n">
        <v>69.09999999999999</v>
      </c>
      <c r="Y828" s="20">
        <f>ROUND(V828*0.35+W828*0.35+X828*0.30,2)</f>
        <v/>
      </c>
      <c r="Z828" s="22" t="inlineStr">
        <is>
          <t>B - Node 0.5-1 km</t>
        </is>
      </c>
      <c r="AA828" s="19" t="n">
        <v>0.76</v>
      </c>
      <c r="AB828" s="19" t="n">
        <v>0.14</v>
      </c>
      <c r="AC828" s="17" t="inlineStr">
        <is>
          <t>Line: Aerial 24C</t>
        </is>
      </c>
      <c r="AD828" s="17" t="inlineStr">
        <is>
          <t>Short node lateral candidate; confirm port/fiber capacity, access and route.</t>
        </is>
      </c>
      <c r="AE828" s="16" t="n">
        <v>1824</v>
      </c>
    </row>
    <row r="829">
      <c r="A829" s="16" t="n">
        <v>2</v>
      </c>
      <c r="B829" s="16" t="n">
        <v>825</v>
      </c>
      <c r="C829" s="16" t="n">
        <v>1825</v>
      </c>
      <c r="D829" s="17" t="inlineStr">
        <is>
          <t>0704624002</t>
        </is>
      </c>
      <c r="E829" s="17" t="inlineStr">
        <is>
          <t>Region VII (Central Visayas)</t>
        </is>
      </c>
      <c r="F829" s="17" t="inlineStr">
        <is>
          <t>Negros Oriental</t>
        </is>
      </c>
      <c r="G829" s="17" t="inlineStr">
        <is>
          <t>Vallehermoso</t>
        </is>
      </c>
      <c r="H829" s="17" t="inlineStr">
        <is>
          <t>Bairan</t>
        </is>
      </c>
      <c r="I829" s="18" t="n">
        <v>10.3945848</v>
      </c>
      <c r="J829" s="18" t="n">
        <v>123.2924844</v>
      </c>
      <c r="K829" s="17" t="inlineStr">
        <is>
          <t>R</t>
        </is>
      </c>
      <c r="L829" s="11" t="n">
        <v>635</v>
      </c>
      <c r="M829" s="19" t="n">
        <v>3.8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4.69</v>
      </c>
      <c r="T829" s="19" t="n">
        <v>2.05</v>
      </c>
      <c r="U829" s="17" t="inlineStr">
        <is>
          <t>Tier 1B: High GIDA Priority</t>
        </is>
      </c>
      <c r="V829" s="19" t="n">
        <v>56.93</v>
      </c>
      <c r="W829" s="19" t="n">
        <v>44.63</v>
      </c>
      <c r="X829" s="19" t="n">
        <v>69.23</v>
      </c>
      <c r="Y829" s="20">
        <f>ROUND(V829*0.35+W829*0.35+X829*0.30,2)</f>
        <v/>
      </c>
      <c r="Z829" s="24" t="inlineStr">
        <is>
          <t>E - Nearest node or line 3-5 km</t>
        </is>
      </c>
      <c r="AA829" s="19" t="n">
        <v>4.69</v>
      </c>
      <c r="AB829" s="19" t="n">
        <v>12.51</v>
      </c>
      <c r="AC829" s="17" t="inlineStr">
        <is>
          <t>Node: VHN001-BP</t>
        </is>
      </c>
      <c r="AD829" s="17" t="inlineStr">
        <is>
          <t>Review candidate: examine alternative BTS location, updated fiber inventory or Starlink backhaul.</t>
        </is>
      </c>
      <c r="AE829" s="16" t="n">
        <v>1825</v>
      </c>
    </row>
    <row r="830">
      <c r="A830" s="16" t="n">
        <v>2</v>
      </c>
      <c r="B830" s="16" t="n">
        <v>826</v>
      </c>
      <c r="C830" s="16" t="n">
        <v>1826</v>
      </c>
      <c r="D830" s="17" t="inlineStr">
        <is>
          <t>0501727014</t>
        </is>
      </c>
      <c r="E830" s="17" t="inlineStr">
        <is>
          <t>Region V (Bicol Region)</t>
        </is>
      </c>
      <c r="F830" s="17" t="inlineStr">
        <is>
          <t>Camarines Sur</t>
        </is>
      </c>
      <c r="G830" s="17" t="inlineStr">
        <is>
          <t>Pasacao</t>
        </is>
      </c>
      <c r="H830" s="17" t="inlineStr">
        <is>
          <t>San Antonio</t>
        </is>
      </c>
      <c r="I830" s="18" t="n">
        <v>13.58856</v>
      </c>
      <c r="J830" s="18" t="n">
        <v>122.93178</v>
      </c>
      <c r="K830" s="17" t="inlineStr">
        <is>
          <t>R</t>
        </is>
      </c>
      <c r="L830" s="11" t="n">
        <v>612</v>
      </c>
      <c r="M830" s="19" t="n">
        <v>4.2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12.35</v>
      </c>
      <c r="T830" s="19" t="n">
        <v>12.64</v>
      </c>
      <c r="U830" s="17" t="inlineStr">
        <is>
          <t>Tier 1B: High GIDA Priority</t>
        </is>
      </c>
      <c r="V830" s="19" t="n">
        <v>56.93</v>
      </c>
      <c r="W830" s="19" t="n">
        <v>38.16</v>
      </c>
      <c r="X830" s="19" t="n">
        <v>75.7</v>
      </c>
      <c r="Y830" s="20">
        <f>ROUND(V830*0.35+W830*0.35+X830*0.30,2)</f>
        <v/>
      </c>
      <c r="Z830" s="24" t="inlineStr">
        <is>
          <t>F - Nearest node and line over 5 km</t>
        </is>
      </c>
      <c r="AA830" s="19" t="n">
        <v>12.35</v>
      </c>
      <c r="AB830" s="19" t="n">
        <v>11.92</v>
      </c>
      <c r="AC830" s="17" t="inlineStr">
        <is>
          <t>Line: PAGBILAO - NAGA (UG + Aerial)</t>
        </is>
      </c>
      <c r="AD830" s="17" t="inlineStr">
        <is>
          <t>Remote site candidate: deploy Starlink LEO satellite backhaul or long microwave hop.</t>
        </is>
      </c>
      <c r="AE830" s="16" t="n">
        <v>1826</v>
      </c>
    </row>
    <row r="831">
      <c r="A831" s="16" t="n">
        <v>2</v>
      </c>
      <c r="B831" s="16" t="n">
        <v>827</v>
      </c>
      <c r="C831" s="16" t="n">
        <v>1827</v>
      </c>
      <c r="D831" s="17" t="inlineStr">
        <is>
          <t>1380614026</t>
        </is>
      </c>
      <c r="E831" s="17" t="inlineStr">
        <is>
          <t>National Capital Region (NCR)</t>
        </is>
      </c>
      <c r="F831" s="17" t="inlineStr">
        <is>
          <t>First District (Not a Province)</t>
        </is>
      </c>
      <c r="G831" s="17" t="inlineStr">
        <is>
          <t>City of Manila</t>
        </is>
      </c>
      <c r="H831" s="17" t="inlineStr">
        <is>
          <t>Barangay 770</t>
        </is>
      </c>
      <c r="I831" s="18" t="n">
        <v>14.575134</v>
      </c>
      <c r="J831" s="18" t="n">
        <v>121.007494</v>
      </c>
      <c r="K831" s="17" t="inlineStr">
        <is>
          <t>U</t>
        </is>
      </c>
      <c r="L831" s="11" t="n">
        <v>9673</v>
      </c>
      <c r="M831" s="19" t="n">
        <v>4.4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72.89</v>
      </c>
      <c r="T831" s="19" t="n">
        <v>70.77</v>
      </c>
      <c r="U831" s="17" t="inlineStr">
        <is>
          <t>Tier 1B: High GIDA Priority</t>
        </is>
      </c>
      <c r="V831" s="19" t="n">
        <v>56.92</v>
      </c>
      <c r="W831" s="19" t="n">
        <v>44.59</v>
      </c>
      <c r="X831" s="19" t="n">
        <v>69.23999999999999</v>
      </c>
      <c r="Y831" s="20">
        <f>ROUND(V831*0.35+W831*0.35+X831*0.30,2)</f>
        <v/>
      </c>
      <c r="Z831" s="23" t="inlineStr">
        <is>
          <t>C - Line within 0.5 km; node over 1 km</t>
        </is>
      </c>
      <c r="AA831" s="19" t="n">
        <v>1.15</v>
      </c>
      <c r="AB831" s="19" t="n">
        <v>0.36</v>
      </c>
      <c r="AC831" s="17" t="inlineStr">
        <is>
          <t>Line: UG 144C via Y-Duct</t>
        </is>
      </c>
      <c r="AD831" s="17" t="inlineStr">
        <is>
          <t>Splice closure / line-tap survey candidate; locate closure and confirm splicing/capacity.</t>
        </is>
      </c>
      <c r="AE831" s="16" t="n">
        <v>1827</v>
      </c>
    </row>
    <row r="832">
      <c r="A832" s="16" t="n">
        <v>2</v>
      </c>
      <c r="B832" s="16" t="n">
        <v>828</v>
      </c>
      <c r="C832" s="16" t="n">
        <v>1828</v>
      </c>
      <c r="D832" s="17" t="inlineStr">
        <is>
          <t>0500507009</t>
        </is>
      </c>
      <c r="E832" s="17" t="inlineStr">
        <is>
          <t>Region V (Bicol Region)</t>
        </is>
      </c>
      <c r="F832" s="17" t="inlineStr">
        <is>
          <t>Albay</t>
        </is>
      </c>
      <c r="G832" s="17" t="inlineStr">
        <is>
          <t>Libon</t>
        </is>
      </c>
      <c r="H832" s="17" t="inlineStr">
        <is>
          <t>Zone VI</t>
        </is>
      </c>
      <c r="I832" s="18" t="n">
        <v>13.3088588</v>
      </c>
      <c r="J832" s="18" t="n">
        <v>123.4449324</v>
      </c>
      <c r="K832" s="17" t="inlineStr">
        <is>
          <t>R</t>
        </is>
      </c>
      <c r="L832" s="11" t="n">
        <v>561</v>
      </c>
      <c r="M832" s="19" t="n">
        <v>4.1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6.77</v>
      </c>
      <c r="T832" s="19" t="n">
        <v>8.41</v>
      </c>
      <c r="U832" s="17" t="inlineStr">
        <is>
          <t>Tier 1B: High GIDA Priority</t>
        </is>
      </c>
      <c r="V832" s="19" t="n">
        <v>56.92</v>
      </c>
      <c r="W832" s="19" t="n">
        <v>43.32</v>
      </c>
      <c r="X832" s="19" t="n">
        <v>70.52</v>
      </c>
      <c r="Y832" s="20">
        <f>ROUND(V832*0.35+W832*0.35+X832*0.30,2)</f>
        <v/>
      </c>
      <c r="Z832" s="25" t="inlineStr">
        <is>
          <t>D - Other node or line within 3 km</t>
        </is>
      </c>
      <c r="AA832" s="19" t="n">
        <v>1.23</v>
      </c>
      <c r="AB832" s="19" t="n">
        <v>0.72</v>
      </c>
      <c r="AC832" s="17" t="inlineStr">
        <is>
          <t>Line: IRIGA - LEGAZPI</t>
        </is>
      </c>
      <c r="AD832" s="17" t="inlineStr">
        <is>
          <t>Route options survey candidate: compare actual node lateral with approved line tap.</t>
        </is>
      </c>
      <c r="AE832" s="16" t="n">
        <v>1828</v>
      </c>
    </row>
    <row r="833">
      <c r="A833" s="16" t="n">
        <v>2</v>
      </c>
      <c r="B833" s="16" t="n">
        <v>829</v>
      </c>
      <c r="C833" s="16" t="n">
        <v>1829</v>
      </c>
      <c r="D833" s="17" t="inlineStr">
        <is>
          <t>0103314047</t>
        </is>
      </c>
      <c r="E833" s="17" t="inlineStr">
        <is>
          <t>Region I (Ilocos Region)</t>
        </is>
      </c>
      <c r="F833" s="17" t="inlineStr">
        <is>
          <t>La Union</t>
        </is>
      </c>
      <c r="G833" s="17" t="inlineStr">
        <is>
          <t>City of San Fernando</t>
        </is>
      </c>
      <c r="H833" s="17" t="inlineStr">
        <is>
          <t>Poro</t>
        </is>
      </c>
      <c r="I833" s="18" t="n">
        <v>13.5101474</v>
      </c>
      <c r="J833" s="18" t="n">
        <v>123.1198749</v>
      </c>
      <c r="K833" s="17" t="inlineStr">
        <is>
          <t>U</t>
        </is>
      </c>
      <c r="L833" s="11" t="n">
        <v>6819</v>
      </c>
      <c r="M833" s="19" t="n">
        <v>3.7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3.52</v>
      </c>
      <c r="T833" s="19" t="n">
        <v>0.5</v>
      </c>
      <c r="U833" s="17" t="inlineStr">
        <is>
          <t>Tier 2B: Moderate GIDA Inclusion</t>
        </is>
      </c>
      <c r="V833" s="19" t="n">
        <v>56.91</v>
      </c>
      <c r="W833" s="19" t="n">
        <v>61.6</v>
      </c>
      <c r="X833" s="19" t="n">
        <v>52.22</v>
      </c>
      <c r="Y833" s="20">
        <f>ROUND(V833*0.35+W833*0.35+X833*0.30,2)</f>
        <v/>
      </c>
      <c r="Z833" s="24" t="inlineStr">
        <is>
          <t>F - Nearest node and line over 5 km</t>
        </is>
      </c>
      <c r="AA833" s="19" t="n">
        <v>6.05</v>
      </c>
      <c r="AB833" s="19" t="n">
        <v>5.29</v>
      </c>
      <c r="AC833" s="17" t="inlineStr">
        <is>
          <t>Line: PAGBILAO - NAGA (UG + Aerial)</t>
        </is>
      </c>
      <c r="AD833" s="17" t="inlineStr">
        <is>
          <t>Remote site candidate: deploy Starlink LEO satellite backhaul or long microwave hop.</t>
        </is>
      </c>
      <c r="AE833" s="16" t="n">
        <v>1829</v>
      </c>
    </row>
    <row r="834">
      <c r="A834" s="16" t="n">
        <v>2</v>
      </c>
      <c r="B834" s="16" t="n">
        <v>830</v>
      </c>
      <c r="C834" s="16" t="n">
        <v>1830</v>
      </c>
      <c r="D834" s="17" t="inlineStr">
        <is>
          <t>0504101032</t>
        </is>
      </c>
      <c r="E834" s="17" t="inlineStr">
        <is>
          <t>Region V (Bicol Region)</t>
        </is>
      </c>
      <c r="F834" s="17" t="inlineStr">
        <is>
          <t>Masbate</t>
        </is>
      </c>
      <c r="G834" s="17" t="inlineStr">
        <is>
          <t>Aroroy</t>
        </is>
      </c>
      <c r="H834" s="17" t="inlineStr">
        <is>
          <t>Puro</t>
        </is>
      </c>
      <c r="I834" s="18" t="n">
        <v>12.4843183</v>
      </c>
      <c r="J834" s="18" t="n">
        <v>123.3824505</v>
      </c>
      <c r="K834" s="17" t="inlineStr">
        <is>
          <t>U</t>
        </is>
      </c>
      <c r="L834" s="11" t="n">
        <v>8299</v>
      </c>
      <c r="M834" s="19" t="n">
        <v>4.1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3.41</v>
      </c>
      <c r="T834" s="19" t="n">
        <v>6.79</v>
      </c>
      <c r="U834" s="17" t="inlineStr">
        <is>
          <t>Tier 2B: Moderate GIDA Inclusion</t>
        </is>
      </c>
      <c r="V834" s="19" t="n">
        <v>56.91</v>
      </c>
      <c r="W834" s="19" t="n">
        <v>61.42</v>
      </c>
      <c r="X834" s="19" t="n">
        <v>52.39</v>
      </c>
      <c r="Y834" s="20">
        <f>ROUND(V834*0.35+W834*0.35+X834*0.30,2)</f>
        <v/>
      </c>
      <c r="Z834" s="24" t="inlineStr">
        <is>
          <t>E - Nearest node or line 3-5 km</t>
        </is>
      </c>
      <c r="AA834" s="19" t="n">
        <v>3.41</v>
      </c>
      <c r="AB834" s="19" t="n">
        <v>26.58</v>
      </c>
      <c r="AC834" s="17" t="inlineStr">
        <is>
          <t>Node: AYM001 - TYPE 3</t>
        </is>
      </c>
      <c r="AD834" s="17" t="inlineStr">
        <is>
          <t>Review candidate: examine alternative BTS location, updated fiber inventory or Starlink backhaul.</t>
        </is>
      </c>
      <c r="AE834" s="16" t="n">
        <v>1830</v>
      </c>
    </row>
    <row r="835">
      <c r="A835" s="16" t="n">
        <v>2</v>
      </c>
      <c r="B835" s="16" t="n">
        <v>831</v>
      </c>
      <c r="C835" s="16" t="n">
        <v>1831</v>
      </c>
      <c r="D835" s="17" t="inlineStr">
        <is>
          <t>1208002009</t>
        </is>
      </c>
      <c r="E835" s="17" t="inlineStr">
        <is>
          <t>Region XII (SOCCSKSARGEN)</t>
        </is>
      </c>
      <c r="F835" s="17" t="inlineStr">
        <is>
          <t>Sarangani</t>
        </is>
      </c>
      <c r="G835" s="17" t="inlineStr">
        <is>
          <t>Glan</t>
        </is>
      </c>
      <c r="H835" s="17" t="inlineStr">
        <is>
          <t>Congan</t>
        </is>
      </c>
      <c r="I835" s="18" t="n">
        <v>5.8117216</v>
      </c>
      <c r="J835" s="18" t="n">
        <v>125.2776486</v>
      </c>
      <c r="K835" s="17" t="inlineStr">
        <is>
          <t>R</t>
        </is>
      </c>
      <c r="L835" s="11" t="n">
        <v>2344</v>
      </c>
      <c r="M835" s="19" t="n">
        <v>3.9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32.58</v>
      </c>
      <c r="T835" s="19" t="n">
        <v>35.61</v>
      </c>
      <c r="U835" s="17" t="inlineStr">
        <is>
          <t>Tier 1B: High GIDA Priority</t>
        </is>
      </c>
      <c r="V835" s="19" t="n">
        <v>56.91</v>
      </c>
      <c r="W835" s="19" t="n">
        <v>42.22</v>
      </c>
      <c r="X835" s="19" t="n">
        <v>71.59</v>
      </c>
      <c r="Y835" s="20">
        <f>ROUND(V835*0.35+W835*0.35+X835*0.30,2)</f>
        <v/>
      </c>
      <c r="Z835" s="24" t="inlineStr">
        <is>
          <t>F - Nearest node and line over 5 km</t>
        </is>
      </c>
      <c r="AA835" s="19" t="n">
        <v>32.58</v>
      </c>
      <c r="AB835" s="19" t="n">
        <v>35.61</v>
      </c>
      <c r="AC835" s="17" t="inlineStr">
        <is>
          <t>Node: GSS003 - TYPE 3</t>
        </is>
      </c>
      <c r="AD835" s="17" t="inlineStr">
        <is>
          <t>Remote site candidate: deploy Starlink LEO satellite backhaul or long microwave hop.</t>
        </is>
      </c>
      <c r="AE835" s="16" t="n">
        <v>1831</v>
      </c>
    </row>
    <row r="836">
      <c r="A836" s="16" t="n">
        <v>2</v>
      </c>
      <c r="B836" s="16" t="n">
        <v>832</v>
      </c>
      <c r="C836" s="16" t="n">
        <v>1832</v>
      </c>
      <c r="D836" s="17" t="inlineStr">
        <is>
          <t>1705101010</t>
        </is>
      </c>
      <c r="E836" s="17" t="inlineStr">
        <is>
          <t>MIMAROPA Region</t>
        </is>
      </c>
      <c r="F836" s="17" t="inlineStr">
        <is>
          <t>Occidental Mindoro</t>
        </is>
      </c>
      <c r="G836" s="17" t="inlineStr">
        <is>
          <t>Abra De Ilog</t>
        </is>
      </c>
      <c r="H836" s="17" t="inlineStr">
        <is>
          <t>Santa Maria</t>
        </is>
      </c>
      <c r="I836" s="18" t="n">
        <v>13.4883601</v>
      </c>
      <c r="J836" s="18" t="n">
        <v>120.6767886</v>
      </c>
      <c r="K836" s="17" t="inlineStr">
        <is>
          <t>R</t>
        </is>
      </c>
      <c r="L836" s="11" t="n">
        <v>2156</v>
      </c>
      <c r="M836" s="19" t="n">
        <v>3.9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23.29</v>
      </c>
      <c r="T836" s="19" t="n">
        <v>21.69</v>
      </c>
      <c r="U836" s="17" t="inlineStr">
        <is>
          <t>Tier 1B: High GIDA Priority</t>
        </is>
      </c>
      <c r="V836" s="19" t="n">
        <v>56.91</v>
      </c>
      <c r="W836" s="19" t="n">
        <v>41.95</v>
      </c>
      <c r="X836" s="19" t="n">
        <v>71.86</v>
      </c>
      <c r="Y836" s="20">
        <f>ROUND(V836*0.35+W836*0.35+X836*0.30,2)</f>
        <v/>
      </c>
      <c r="Z836" s="24" t="inlineStr">
        <is>
          <t>F - Nearest node and line over 5 km</t>
        </is>
      </c>
      <c r="AA836" s="19" t="n">
        <v>24.83</v>
      </c>
      <c r="AB836" s="19" t="n">
        <v>22.82</v>
      </c>
      <c r="AC836" s="17" t="inlineStr">
        <is>
          <t>Line: MINDORO</t>
        </is>
      </c>
      <c r="AD836" s="17" t="inlineStr">
        <is>
          <t>Remote site candidate: deploy Starlink LEO satellite backhaul or long microwave hop.</t>
        </is>
      </c>
      <c r="AE836" s="16" t="n">
        <v>1832</v>
      </c>
    </row>
    <row r="837">
      <c r="A837" s="16" t="n">
        <v>2</v>
      </c>
      <c r="B837" s="16" t="n">
        <v>833</v>
      </c>
      <c r="C837" s="16" t="n">
        <v>1833</v>
      </c>
      <c r="D837" s="17" t="inlineStr">
        <is>
          <t>0301408012</t>
        </is>
      </c>
      <c r="E837" s="17" t="inlineStr">
        <is>
          <t>Region III (Central Luzon)</t>
        </is>
      </c>
      <c r="F837" s="17" t="inlineStr">
        <is>
          <t>Bulacan</t>
        </is>
      </c>
      <c r="G837" s="17" t="inlineStr">
        <is>
          <t>Guiguinto</t>
        </is>
      </c>
      <c r="H837" s="17" t="inlineStr">
        <is>
          <t>Tabe</t>
        </is>
      </c>
      <c r="I837" s="18" t="n">
        <v>14.83675</v>
      </c>
      <c r="J837" s="18" t="n">
        <v>120.887638</v>
      </c>
      <c r="K837" s="17" t="inlineStr">
        <is>
          <t>U</t>
        </is>
      </c>
      <c r="L837" s="11" t="n">
        <v>9629</v>
      </c>
      <c r="M837" s="19" t="n">
        <v>3.5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1.81</v>
      </c>
      <c r="T837" s="19" t="n">
        <v>0.86</v>
      </c>
      <c r="U837" s="17" t="inlineStr">
        <is>
          <t>Tier 2B: Moderate GIDA Inclusion</t>
        </is>
      </c>
      <c r="V837" s="19" t="n">
        <v>56.9</v>
      </c>
      <c r="W837" s="19" t="n">
        <v>66.59</v>
      </c>
      <c r="X837" s="19" t="n">
        <v>47.21</v>
      </c>
      <c r="Y837" s="20">
        <f>ROUND(V837*0.35+W837*0.35+X837*0.30,2)</f>
        <v/>
      </c>
      <c r="Z837" s="25" t="inlineStr">
        <is>
          <t>D - Other node or line within 3 km</t>
        </is>
      </c>
      <c r="AA837" s="19" t="n">
        <v>1.81</v>
      </c>
      <c r="AB837" s="19" t="n">
        <v>0.92</v>
      </c>
      <c r="AC837" s="17" t="inlineStr">
        <is>
          <t>Line: Mnla Pipe</t>
        </is>
      </c>
      <c r="AD837" s="17" t="inlineStr">
        <is>
          <t>Route options survey candidate: compare actual node lateral with approved line tap.</t>
        </is>
      </c>
      <c r="AE837" s="16" t="n">
        <v>1833</v>
      </c>
    </row>
    <row r="838">
      <c r="A838" s="16" t="n">
        <v>2</v>
      </c>
      <c r="B838" s="16" t="n">
        <v>834</v>
      </c>
      <c r="C838" s="16" t="n">
        <v>1834</v>
      </c>
      <c r="D838" s="17" t="inlineStr">
        <is>
          <t>0403411003</t>
        </is>
      </c>
      <c r="E838" s="17" t="inlineStr">
        <is>
          <t>Region IV-A (CALABARZON)</t>
        </is>
      </c>
      <c r="F838" s="17" t="inlineStr">
        <is>
          <t>Laguna</t>
        </is>
      </c>
      <c r="G838" s="17" t="inlineStr">
        <is>
          <t>Los Baños</t>
        </is>
      </c>
      <c r="H838" s="17" t="inlineStr">
        <is>
          <t>Bambang</t>
        </is>
      </c>
      <c r="I838" s="18" t="n">
        <v>14.1777232</v>
      </c>
      <c r="J838" s="18" t="n">
        <v>121.2185446</v>
      </c>
      <c r="K838" s="17" t="inlineStr">
        <is>
          <t>U</t>
        </is>
      </c>
      <c r="L838" s="11" t="n">
        <v>8373</v>
      </c>
      <c r="M838" s="19" t="n">
        <v>3.3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2.57</v>
      </c>
      <c r="T838" s="19" t="n">
        <v>0.17</v>
      </c>
      <c r="U838" s="17" t="inlineStr">
        <is>
          <t>Tier 2B: Moderate GIDA Inclusion</t>
        </is>
      </c>
      <c r="V838" s="19" t="n">
        <v>56.9</v>
      </c>
      <c r="W838" s="19" t="n">
        <v>64.66</v>
      </c>
      <c r="X838" s="19" t="n">
        <v>49.15</v>
      </c>
      <c r="Y838" s="20">
        <f>ROUND(V838*0.35+W838*0.35+X838*0.30,2)</f>
        <v/>
      </c>
      <c r="Z838" s="23" t="inlineStr">
        <is>
          <t>C - Line within 0.5 km; node over 1 km</t>
        </is>
      </c>
      <c r="AA838" s="19" t="n">
        <v>2.57</v>
      </c>
      <c r="AB838" s="19" t="n">
        <v>0.14</v>
      </c>
      <c r="AC838" s="17" t="inlineStr">
        <is>
          <t>Line: CLB001 TO SCL001</t>
        </is>
      </c>
      <c r="AD838" s="17" t="inlineStr">
        <is>
          <t>Splice closure / line-tap survey candidate; locate closure and confirm splicing/capacity.</t>
        </is>
      </c>
      <c r="AE838" s="16" t="n">
        <v>1834</v>
      </c>
    </row>
    <row r="839">
      <c r="A839" s="16" t="n">
        <v>2</v>
      </c>
      <c r="B839" s="16" t="n">
        <v>835</v>
      </c>
      <c r="C839" s="16" t="n">
        <v>1835</v>
      </c>
      <c r="D839" s="17" t="inlineStr">
        <is>
          <t>0307702013</t>
        </is>
      </c>
      <c r="E839" s="17" t="inlineStr">
        <is>
          <t>Region III (Central Luzon)</t>
        </is>
      </c>
      <c r="F839" s="17" t="inlineStr">
        <is>
          <t>Aurora</t>
        </is>
      </c>
      <c r="G839" s="17" t="inlineStr">
        <is>
          <t>Casiguran</t>
        </is>
      </c>
      <c r="H839" s="17" t="inlineStr">
        <is>
          <t>Dibet</t>
        </is>
      </c>
      <c r="I839" s="18" t="n">
        <v>16.21497</v>
      </c>
      <c r="J839" s="18" t="n">
        <v>122.06146</v>
      </c>
      <c r="K839" s="17" t="inlineStr">
        <is>
          <t>R</t>
        </is>
      </c>
      <c r="L839" s="11" t="n">
        <v>849</v>
      </c>
      <c r="M839" s="19" t="n">
        <v>3.8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2.3</v>
      </c>
      <c r="T839" s="19" t="n">
        <v>0.85</v>
      </c>
      <c r="U839" s="17" t="inlineStr">
        <is>
          <t>Tier 1A: Strategic Prime (Critical GIDA + Direct Fiber)</t>
        </is>
      </c>
      <c r="V839" s="19" t="n">
        <v>56.9</v>
      </c>
      <c r="W839" s="19" t="n">
        <v>49.28</v>
      </c>
      <c r="X839" s="19" t="n">
        <v>64.52</v>
      </c>
      <c r="Y839" s="20">
        <f>ROUND(V839*0.35+W839*0.35+X839*0.30,2)</f>
        <v/>
      </c>
      <c r="Z839" s="25" t="inlineStr">
        <is>
          <t>D - Other node or line within 3 km</t>
        </is>
      </c>
      <c r="AA839" s="19" t="n">
        <v>2.3</v>
      </c>
      <c r="AB839" s="19" t="n">
        <v>30.55</v>
      </c>
      <c r="AC839" s="17" t="inlineStr">
        <is>
          <t>Node: CSA002 - TYPE 4</t>
        </is>
      </c>
      <c r="AD839" s="17" t="inlineStr">
        <is>
          <t>Route options survey candidate: compare actual node lateral with approved line tap.</t>
        </is>
      </c>
      <c r="AE839" s="16" t="n">
        <v>1835</v>
      </c>
    </row>
    <row r="840">
      <c r="A840" s="16" t="n">
        <v>2</v>
      </c>
      <c r="B840" s="16" t="n">
        <v>836</v>
      </c>
      <c r="C840" s="16" t="n">
        <v>1836</v>
      </c>
      <c r="D840" s="17" t="inlineStr">
        <is>
          <t>0501711012</t>
        </is>
      </c>
      <c r="E840" s="17" t="inlineStr">
        <is>
          <t>Region V (Bicol Region)</t>
        </is>
      </c>
      <c r="F840" s="17" t="inlineStr">
        <is>
          <t>Camarines Sur</t>
        </is>
      </c>
      <c r="G840" s="17" t="inlineStr">
        <is>
          <t>Caramoan</t>
        </is>
      </c>
      <c r="H840" s="17" t="inlineStr">
        <is>
          <t>Gogon</t>
        </is>
      </c>
      <c r="I840" s="18" t="n">
        <v>13.94453</v>
      </c>
      <c r="J840" s="18" t="n">
        <v>123.8292</v>
      </c>
      <c r="K840" s="17" t="inlineStr">
        <is>
          <t>R</t>
        </is>
      </c>
      <c r="L840" s="11" t="n">
        <v>1595</v>
      </c>
      <c r="M840" s="19" t="n">
        <v>4.2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19.29</v>
      </c>
      <c r="T840" s="19" t="n">
        <v>46.08</v>
      </c>
      <c r="U840" s="17" t="inlineStr">
        <is>
          <t>Tier 1B: High GIDA Priority</t>
        </is>
      </c>
      <c r="V840" s="19" t="n">
        <v>56.9</v>
      </c>
      <c r="W840" s="19" t="n">
        <v>39.72</v>
      </c>
      <c r="X840" s="19" t="n">
        <v>74.06999999999999</v>
      </c>
      <c r="Y840" s="20">
        <f>ROUND(V840*0.35+W840*0.35+X840*0.30,2)</f>
        <v/>
      </c>
      <c r="Z840" s="24" t="inlineStr">
        <is>
          <t>F - Nearest node and line over 5 km</t>
        </is>
      </c>
      <c r="AA840" s="19" t="n">
        <v>19.29</v>
      </c>
      <c r="AB840" s="19" t="n">
        <v>45.98</v>
      </c>
      <c r="AC840" s="17" t="inlineStr">
        <is>
          <t>Node: COC001 - BP</t>
        </is>
      </c>
      <c r="AD840" s="17" t="inlineStr">
        <is>
          <t>Remote site candidate: deploy Starlink LEO satellite backhaul or long microwave hop.</t>
        </is>
      </c>
      <c r="AE840" s="16" t="n">
        <v>1836</v>
      </c>
    </row>
    <row r="841">
      <c r="A841" s="16" t="n">
        <v>2</v>
      </c>
      <c r="B841" s="16" t="n">
        <v>837</v>
      </c>
      <c r="C841" s="16" t="n">
        <v>1837</v>
      </c>
      <c r="D841" s="17" t="inlineStr">
        <is>
          <t>0601917051</t>
        </is>
      </c>
      <c r="E841" s="17" t="inlineStr">
        <is>
          <t>Region VI (Western Visayas)</t>
        </is>
      </c>
      <c r="F841" s="17" t="inlineStr">
        <is>
          <t>Capiz</t>
        </is>
      </c>
      <c r="G841" s="17" t="inlineStr">
        <is>
          <t>Tapaz</t>
        </is>
      </c>
      <c r="H841" s="17" t="inlineStr">
        <is>
          <t>Senonod</t>
        </is>
      </c>
      <c r="I841" s="18" t="n">
        <v>11.2667481</v>
      </c>
      <c r="J841" s="18" t="n">
        <v>122.5333223</v>
      </c>
      <c r="K841" s="17" t="inlineStr">
        <is>
          <t>R</t>
        </is>
      </c>
      <c r="L841" s="11" t="n">
        <v>230</v>
      </c>
      <c r="M841" s="19" t="n">
        <v>3.8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15.68</v>
      </c>
      <c r="T841" s="19" t="n">
        <v>3.43</v>
      </c>
      <c r="U841" s="17" t="inlineStr">
        <is>
          <t>Tier 1B: High GIDA Priority</t>
        </is>
      </c>
      <c r="V841" s="19" t="n">
        <v>56.9</v>
      </c>
      <c r="W841" s="19" t="n">
        <v>36.13</v>
      </c>
      <c r="X841" s="19" t="n">
        <v>77.66</v>
      </c>
      <c r="Y841" s="20">
        <f>ROUND(V841*0.35+W841*0.35+X841*0.30,2)</f>
        <v/>
      </c>
      <c r="Z841" s="24" t="inlineStr">
        <is>
          <t>F - Nearest node and line over 5 km</t>
        </is>
      </c>
      <c r="AA841" s="19" t="n">
        <v>15.68</v>
      </c>
      <c r="AB841" s="19" t="n">
        <v>6.76</v>
      </c>
      <c r="AC841" s="17" t="inlineStr">
        <is>
          <t>Line: CABLE LAYED</t>
        </is>
      </c>
      <c r="AD841" s="17" t="inlineStr">
        <is>
          <t>Remote site candidate: deploy Starlink LEO satellite backhaul or long microwave hop.</t>
        </is>
      </c>
      <c r="AE841" s="16" t="n">
        <v>1837</v>
      </c>
    </row>
    <row r="842">
      <c r="A842" s="16" t="n">
        <v>2</v>
      </c>
      <c r="B842" s="16" t="n">
        <v>838</v>
      </c>
      <c r="C842" s="16" t="n">
        <v>1838</v>
      </c>
      <c r="D842" s="17" t="inlineStr">
        <is>
          <t>0102934033</t>
        </is>
      </c>
      <c r="E842" s="17" t="inlineStr">
        <is>
          <t>Region I (Ilocos Region)</t>
        </is>
      </c>
      <c r="F842" s="17" t="inlineStr">
        <is>
          <t>Ilocos Sur</t>
        </is>
      </c>
      <c r="G842" s="17" t="inlineStr">
        <is>
          <t>City of Vigan</t>
        </is>
      </c>
      <c r="H842" s="17" t="inlineStr">
        <is>
          <t>San Jose</t>
        </is>
      </c>
      <c r="I842" s="18" t="n">
        <v>17.5711786</v>
      </c>
      <c r="J842" s="18" t="n">
        <v>120.3944342</v>
      </c>
      <c r="K842" s="17" t="inlineStr">
        <is>
          <t>R</t>
        </is>
      </c>
      <c r="L842" s="11" t="n">
        <v>915</v>
      </c>
      <c r="M842" s="19" t="n">
        <v>3.8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2.93</v>
      </c>
      <c r="T842" s="19" t="n">
        <v>2.85</v>
      </c>
      <c r="U842" s="17" t="inlineStr">
        <is>
          <t>Tier 1A: Strategic Prime (Critical GIDA + Direct Fiber)</t>
        </is>
      </c>
      <c r="V842" s="19" t="n">
        <v>56.89</v>
      </c>
      <c r="W842" s="19" t="n">
        <v>45.39</v>
      </c>
      <c r="X842" s="19" t="n">
        <v>68.38</v>
      </c>
      <c r="Y842" s="20">
        <f>ROUND(V842*0.35+W842*0.35+X842*0.30,2)</f>
        <v/>
      </c>
      <c r="Z842" s="25" t="inlineStr">
        <is>
          <t>D - Other node or line within 3 km</t>
        </is>
      </c>
      <c r="AA842" s="19" t="n">
        <v>2.53</v>
      </c>
      <c r="AB842" s="19" t="n">
        <v>1</v>
      </c>
      <c r="AC842" s="17" t="inlineStr">
        <is>
          <t>Line: SEGMENT 3 (VIGAN - BATAC)</t>
        </is>
      </c>
      <c r="AD842" s="17" t="inlineStr">
        <is>
          <t>Route options survey candidate: compare actual node lateral with approved line tap.</t>
        </is>
      </c>
      <c r="AE842" s="16" t="n">
        <v>1838</v>
      </c>
    </row>
    <row r="843">
      <c r="A843" s="16" t="n">
        <v>2</v>
      </c>
      <c r="B843" s="16" t="n">
        <v>839</v>
      </c>
      <c r="C843" s="16" t="n">
        <v>1839</v>
      </c>
      <c r="D843" s="17" t="inlineStr">
        <is>
          <t>1381100186</t>
        </is>
      </c>
      <c r="E843" s="17" t="inlineStr">
        <is>
          <t>National Capital Region (NCR)</t>
        </is>
      </c>
      <c r="F843" s="17" t="inlineStr">
        <is>
          <t>Fourth District (Not a Province)</t>
        </is>
      </c>
      <c r="G843" s="17" t="inlineStr">
        <is>
          <t>Pasay City</t>
        </is>
      </c>
      <c r="H843" s="17" t="inlineStr">
        <is>
          <t>Barangay 186</t>
        </is>
      </c>
      <c r="I843" s="18" t="n">
        <v>14.53329</v>
      </c>
      <c r="J843" s="18" t="n">
        <v>120.99905</v>
      </c>
      <c r="K843" s="17" t="inlineStr">
        <is>
          <t>U</t>
        </is>
      </c>
      <c r="L843" s="11" t="n">
        <v>2213</v>
      </c>
      <c r="M843" s="19" t="n">
        <v>3.52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3.5</v>
      </c>
      <c r="T843" s="19" t="n">
        <v>2.97</v>
      </c>
      <c r="U843" s="17" t="inlineStr">
        <is>
          <t>Tier 1B: High GIDA Priority</t>
        </is>
      </c>
      <c r="V843" s="19" t="n">
        <v>56.89</v>
      </c>
      <c r="W843" s="19" t="n">
        <v>42.55</v>
      </c>
      <c r="X843" s="19" t="n">
        <v>71.22</v>
      </c>
      <c r="Y843" s="20">
        <f>ROUND(V843*0.35+W843*0.35+X843*0.30,2)</f>
        <v/>
      </c>
      <c r="Z843" s="22" t="inlineStr">
        <is>
          <t>B - Node 0.5-1 km</t>
        </is>
      </c>
      <c r="AA843" s="19" t="n">
        <v>0.63</v>
      </c>
      <c r="AB843" s="19" t="n">
        <v>0.12</v>
      </c>
      <c r="AC843" s="17" t="inlineStr">
        <is>
          <t>Line: UG 288C via Y-Duct</t>
        </is>
      </c>
      <c r="AD843" s="17" t="inlineStr">
        <is>
          <t>Short node lateral candidate; confirm port/fiber capacity, access and route.</t>
        </is>
      </c>
      <c r="AE843" s="16" t="n">
        <v>1839</v>
      </c>
    </row>
    <row r="844">
      <c r="A844" s="16" t="n">
        <v>2</v>
      </c>
      <c r="B844" s="16" t="n">
        <v>840</v>
      </c>
      <c r="C844" s="16" t="n">
        <v>1840</v>
      </c>
      <c r="D844" s="17" t="inlineStr">
        <is>
          <t>0600602029</t>
        </is>
      </c>
      <c r="E844" s="17" t="inlineStr">
        <is>
          <t>Region VI (Western Visayas)</t>
        </is>
      </c>
      <c r="F844" s="17" t="inlineStr">
        <is>
          <t>Antique</t>
        </is>
      </c>
      <c r="G844" s="17" t="inlineStr">
        <is>
          <t>Barbaza</t>
        </is>
      </c>
      <c r="H844" s="17" t="inlineStr">
        <is>
          <t>Mayabay</t>
        </is>
      </c>
      <c r="I844" s="18" t="n">
        <v>11.27449</v>
      </c>
      <c r="J844" s="18" t="n">
        <v>122.13541</v>
      </c>
      <c r="K844" s="17" t="inlineStr">
        <is>
          <t>R</t>
        </is>
      </c>
      <c r="L844" s="11" t="n">
        <v>272</v>
      </c>
      <c r="M844" s="19" t="n">
        <v>3.9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40.9</v>
      </c>
      <c r="T844" s="19" t="n">
        <v>40.77</v>
      </c>
      <c r="U844" s="17" t="inlineStr">
        <is>
          <t>Tier 1B: High GIDA Priority</t>
        </is>
      </c>
      <c r="V844" s="19" t="n">
        <v>56.88</v>
      </c>
      <c r="W844" s="19" t="n">
        <v>36.86</v>
      </c>
      <c r="X844" s="19" t="n">
        <v>76.91</v>
      </c>
      <c r="Y844" s="20">
        <f>ROUND(V844*0.35+W844*0.35+X844*0.30,2)</f>
        <v/>
      </c>
      <c r="Z844" s="24" t="inlineStr">
        <is>
          <t>F - Nearest node and line over 5 km</t>
        </is>
      </c>
      <c r="AA844" s="19" t="n">
        <v>40.9</v>
      </c>
      <c r="AB844" s="19" t="n">
        <v>40.73</v>
      </c>
      <c r="AC844" s="17" t="inlineStr">
        <is>
          <t>Line: IVISAN - KALIBO</t>
        </is>
      </c>
      <c r="AD844" s="17" t="inlineStr">
        <is>
          <t>Remote site candidate: deploy Starlink LEO satellite backhaul or long microwave hop.</t>
        </is>
      </c>
      <c r="AE844" s="16" t="n">
        <v>1840</v>
      </c>
    </row>
    <row r="845">
      <c r="A845" s="16" t="n">
        <v>2</v>
      </c>
      <c r="B845" s="16" t="n">
        <v>841</v>
      </c>
      <c r="C845" s="16" t="n">
        <v>1841</v>
      </c>
      <c r="D845" s="17" t="inlineStr">
        <is>
          <t>0205008023</t>
        </is>
      </c>
      <c r="E845" s="17" t="inlineStr">
        <is>
          <t>Region II (Cagayan Valley)</t>
        </is>
      </c>
      <c r="F845" s="17" t="inlineStr">
        <is>
          <t>Nueva Vizcaya</t>
        </is>
      </c>
      <c r="G845" s="17" t="inlineStr">
        <is>
          <t>Dupax del Sur</t>
        </is>
      </c>
      <c r="H845" s="17" t="inlineStr">
        <is>
          <t>Talbek</t>
        </is>
      </c>
      <c r="I845" s="18" t="n">
        <v>16.02387</v>
      </c>
      <c r="J845" s="18" t="n">
        <v>121.21182</v>
      </c>
      <c r="K845" s="17" t="inlineStr">
        <is>
          <t>R</t>
        </is>
      </c>
      <c r="L845" s="11" t="n">
        <v>542</v>
      </c>
      <c r="M845" s="19" t="n">
        <v>3.8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16.16</v>
      </c>
      <c r="T845" s="19" t="n">
        <v>25.54</v>
      </c>
      <c r="U845" s="17" t="inlineStr">
        <is>
          <t>Tier 1B: High GIDA Priority</t>
        </is>
      </c>
      <c r="V845" s="19" t="n">
        <v>56.88</v>
      </c>
      <c r="W845" s="19" t="n">
        <v>32.57</v>
      </c>
      <c r="X845" s="19" t="n">
        <v>81.19</v>
      </c>
      <c r="Y845" s="20">
        <f>ROUND(V845*0.35+W845*0.35+X845*0.30,2)</f>
        <v/>
      </c>
      <c r="Z845" s="24" t="inlineStr">
        <is>
          <t>F - Nearest node and line over 5 km</t>
        </is>
      </c>
      <c r="AA845" s="19" t="n">
        <v>16.16</v>
      </c>
      <c r="AB845" s="19" t="n">
        <v>25.54</v>
      </c>
      <c r="AC845" s="17" t="inlineStr">
        <is>
          <t>Node: DSV001 - TYPE 4A</t>
        </is>
      </c>
      <c r="AD845" s="17" t="inlineStr">
        <is>
          <t>Remote site candidate: deploy Starlink LEO satellite backhaul or long microwave hop.</t>
        </is>
      </c>
      <c r="AE845" s="16" t="n">
        <v>1841</v>
      </c>
    </row>
    <row r="846">
      <c r="A846" s="16" t="n">
        <v>2</v>
      </c>
      <c r="B846" s="16" t="n">
        <v>842</v>
      </c>
      <c r="C846" s="16" t="n">
        <v>1842</v>
      </c>
      <c r="D846" s="17" t="inlineStr">
        <is>
          <t>0403421008</t>
        </is>
      </c>
      <c r="E846" s="17" t="inlineStr">
        <is>
          <t>Region IV-A (CALABARZON)</t>
        </is>
      </c>
      <c r="F846" s="17" t="inlineStr">
        <is>
          <t>Laguna</t>
        </is>
      </c>
      <c r="G846" s="17" t="inlineStr">
        <is>
          <t>Pangil</t>
        </is>
      </c>
      <c r="H846" s="17" t="inlineStr">
        <is>
          <t>Sulib</t>
        </is>
      </c>
      <c r="I846" s="18" t="n">
        <v>14.404943</v>
      </c>
      <c r="J846" s="18" t="n">
        <v>121.463802</v>
      </c>
      <c r="K846" s="17" t="inlineStr">
        <is>
          <t>U</t>
        </is>
      </c>
      <c r="L846" s="11" t="n">
        <v>7425</v>
      </c>
      <c r="M846" s="19" t="n">
        <v>3.3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0.16</v>
      </c>
      <c r="T846" s="19" t="n">
        <v>0.42</v>
      </c>
      <c r="U846" s="17" t="inlineStr">
        <is>
          <t>Tier 2A: High Commercial ROI</t>
        </is>
      </c>
      <c r="V846" s="19" t="n">
        <v>56.85</v>
      </c>
      <c r="W846" s="19" t="n">
        <v>72.53</v>
      </c>
      <c r="X846" s="19" t="n">
        <v>41.16</v>
      </c>
      <c r="Y846" s="20">
        <f>ROUND(V846*0.35+W846*0.35+X846*0.30,2)</f>
        <v/>
      </c>
      <c r="Z846" s="22" t="inlineStr">
        <is>
          <t>A - Node within 0.5 km</t>
        </is>
      </c>
      <c r="AA846" s="19" t="n">
        <v>0.16</v>
      </c>
      <c r="AB846" s="19" t="n">
        <v>0.41</v>
      </c>
      <c r="AC846" s="17" t="inlineStr">
        <is>
          <t>Node: PGL001 - BP</t>
        </is>
      </c>
      <c r="AD846" s="17" t="inlineStr">
        <is>
          <t>First survey candidate: confirm node handoff, spare capacity and short route; co-location not established.</t>
        </is>
      </c>
      <c r="AE846" s="16" t="n">
        <v>1842</v>
      </c>
    </row>
    <row r="847">
      <c r="A847" s="16" t="n">
        <v>2</v>
      </c>
      <c r="B847" s="16" t="n">
        <v>843</v>
      </c>
      <c r="C847" s="16" t="n">
        <v>1843</v>
      </c>
      <c r="D847" s="17" t="inlineStr">
        <is>
          <t>0403413001</t>
        </is>
      </c>
      <c r="E847" s="17" t="inlineStr">
        <is>
          <t>Region IV-A (CALABARZON)</t>
        </is>
      </c>
      <c r="F847" s="17" t="inlineStr">
        <is>
          <t>Laguna</t>
        </is>
      </c>
      <c r="G847" s="17" t="inlineStr">
        <is>
          <t>Lumban</t>
        </is>
      </c>
      <c r="H847" s="17" t="inlineStr">
        <is>
          <t>Bagong Silang</t>
        </is>
      </c>
      <c r="I847" s="18" t="n">
        <v>14.291407</v>
      </c>
      <c r="J847" s="18" t="n">
        <v>121.467751</v>
      </c>
      <c r="K847" s="17" t="inlineStr">
        <is>
          <t>R</t>
        </is>
      </c>
      <c r="L847" s="11" t="n">
        <v>3248</v>
      </c>
      <c r="M847" s="19" t="n">
        <v>3.3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0.87</v>
      </c>
      <c r="T847" s="19" t="n">
        <v>0.6</v>
      </c>
      <c r="U847" s="17" t="inlineStr">
        <is>
          <t>Tier 2A: High Commercial ROI</t>
        </is>
      </c>
      <c r="V847" s="19" t="n">
        <v>56.85</v>
      </c>
      <c r="W847" s="19" t="n">
        <v>70.15000000000001</v>
      </c>
      <c r="X847" s="19" t="n">
        <v>43.55</v>
      </c>
      <c r="Y847" s="20">
        <f>ROUND(V847*0.35+W847*0.35+X847*0.30,2)</f>
        <v/>
      </c>
      <c r="Z847" s="22" t="inlineStr">
        <is>
          <t>B - Node 0.5-1 km</t>
        </is>
      </c>
      <c r="AA847" s="19" t="n">
        <v>0.87</v>
      </c>
      <c r="AB847" s="19" t="n">
        <v>0.6</v>
      </c>
      <c r="AC847" s="17" t="inlineStr">
        <is>
          <t>Line: SEGMENT 23 (FAMY - STA CRUZ)</t>
        </is>
      </c>
      <c r="AD847" s="17" t="inlineStr">
        <is>
          <t>Short node lateral candidate; confirm port/fiber capacity, access and route.</t>
        </is>
      </c>
      <c r="AE847" s="16" t="n">
        <v>1843</v>
      </c>
    </row>
    <row r="848">
      <c r="A848" s="16" t="n">
        <v>2</v>
      </c>
      <c r="B848" s="16" t="n">
        <v>844</v>
      </c>
      <c r="C848" s="16" t="n">
        <v>1844</v>
      </c>
      <c r="D848" s="17" t="inlineStr">
        <is>
          <t>1404402004</t>
        </is>
      </c>
      <c r="E848" s="17" t="inlineStr">
        <is>
          <t>Cordillera Administrative Region (CAR)</t>
        </is>
      </c>
      <c r="F848" s="17" t="inlineStr">
        <is>
          <t>Mountain Province</t>
        </is>
      </c>
      <c r="G848" s="17" t="inlineStr">
        <is>
          <t>Bauko</t>
        </is>
      </c>
      <c r="H848" s="17" t="inlineStr">
        <is>
          <t>Balintaugan</t>
        </is>
      </c>
      <c r="I848" s="18" t="n">
        <v>17.0521983</v>
      </c>
      <c r="J848" s="18" t="n">
        <v>120.8778497</v>
      </c>
      <c r="K848" s="17" t="inlineStr">
        <is>
          <t>R</t>
        </is>
      </c>
      <c r="L848" s="11" t="n">
        <v>152</v>
      </c>
      <c r="M848" s="19" t="n">
        <v>3.7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4.34</v>
      </c>
      <c r="T848" s="19" t="n">
        <v>2.82</v>
      </c>
      <c r="U848" s="17" t="inlineStr">
        <is>
          <t>Tier 1B: High GIDA Priority</t>
        </is>
      </c>
      <c r="V848" s="19" t="n">
        <v>56.85</v>
      </c>
      <c r="W848" s="19" t="n">
        <v>46.1</v>
      </c>
      <c r="X848" s="19" t="n">
        <v>67.59</v>
      </c>
      <c r="Y848" s="20">
        <f>ROUND(V848*0.35+W848*0.35+X848*0.30,2)</f>
        <v/>
      </c>
      <c r="Z848" s="25" t="inlineStr">
        <is>
          <t>D - Other node or line within 3 km</t>
        </is>
      </c>
      <c r="AA848" s="19" t="n">
        <v>4.34</v>
      </c>
      <c r="AB848" s="19" t="n">
        <v>2.73</v>
      </c>
      <c r="AC848" s="17" t="inlineStr">
        <is>
          <t>Line: LA TRINIDAD-SAGADA</t>
        </is>
      </c>
      <c r="AD848" s="17" t="inlineStr">
        <is>
          <t>Route options survey candidate: compare actual node lateral with approved line tap.</t>
        </is>
      </c>
      <c r="AE848" s="16" t="n">
        <v>1844</v>
      </c>
    </row>
    <row r="849">
      <c r="A849" s="16" t="n">
        <v>2</v>
      </c>
      <c r="B849" s="16" t="n">
        <v>845</v>
      </c>
      <c r="C849" s="16" t="n">
        <v>1845</v>
      </c>
      <c r="D849" s="17" t="inlineStr">
        <is>
          <t>0402120040</t>
        </is>
      </c>
      <c r="E849" s="17" t="inlineStr">
        <is>
          <t>Region IV-A (CALABARZON)</t>
        </is>
      </c>
      <c r="F849" s="17" t="inlineStr">
        <is>
          <t>Cavite</t>
        </is>
      </c>
      <c r="G849" s="17" t="inlineStr">
        <is>
          <t>Tanza</t>
        </is>
      </c>
      <c r="H849" s="17" t="inlineStr">
        <is>
          <t>Julugan VI</t>
        </is>
      </c>
      <c r="I849" s="18" t="n">
        <v>14.394584</v>
      </c>
      <c r="J849" s="18" t="n">
        <v>120.848429</v>
      </c>
      <c r="K849" s="17" t="inlineStr">
        <is>
          <t>R</t>
        </is>
      </c>
      <c r="L849" s="11" t="n">
        <v>5236</v>
      </c>
      <c r="M849" s="19" t="n">
        <v>3.4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1.52</v>
      </c>
      <c r="T849" s="19" t="n">
        <v>0.46</v>
      </c>
      <c r="U849" s="17" t="inlineStr">
        <is>
          <t>Tier 2A: High Commercial ROI</t>
        </is>
      </c>
      <c r="V849" s="19" t="n">
        <v>56.84</v>
      </c>
      <c r="W849" s="19" t="n">
        <v>70.68000000000001</v>
      </c>
      <c r="X849" s="19" t="n">
        <v>43</v>
      </c>
      <c r="Y849" s="20">
        <f>ROUND(V849*0.35+W849*0.35+X849*0.30,2)</f>
        <v/>
      </c>
      <c r="Z849" s="23" t="inlineStr">
        <is>
          <t>C - Line within 0.5 km; node over 1 km</t>
        </is>
      </c>
      <c r="AA849" s="19" t="n">
        <v>1.52</v>
      </c>
      <c r="AB849" s="19" t="n">
        <v>0.46</v>
      </c>
      <c r="AC849" s="17" t="inlineStr">
        <is>
          <t>Line: PSG001 RELIANCE TO NCC001</t>
        </is>
      </c>
      <c r="AD849" s="17" t="inlineStr">
        <is>
          <t>Splice closure / line-tap survey candidate; locate closure and confirm splicing/capacity.</t>
        </is>
      </c>
      <c r="AE849" s="16" t="n">
        <v>1845</v>
      </c>
    </row>
    <row r="850">
      <c r="A850" s="16" t="n">
        <v>2</v>
      </c>
      <c r="B850" s="16" t="n">
        <v>846</v>
      </c>
      <c r="C850" s="16" t="n">
        <v>1846</v>
      </c>
      <c r="D850" s="17" t="inlineStr">
        <is>
          <t>0402120021</t>
        </is>
      </c>
      <c r="E850" s="17" t="inlineStr">
        <is>
          <t>Region IV-A (CALABARZON)</t>
        </is>
      </c>
      <c r="F850" s="17" t="inlineStr">
        <is>
          <t>Cavite</t>
        </is>
      </c>
      <c r="G850" s="17" t="inlineStr">
        <is>
          <t>Tanza</t>
        </is>
      </c>
      <c r="H850" s="17" t="inlineStr">
        <is>
          <t>Sahud Ulan</t>
        </is>
      </c>
      <c r="I850" s="18" t="n">
        <v>14.377595</v>
      </c>
      <c r="J850" s="18" t="n">
        <v>120.824587</v>
      </c>
      <c r="K850" s="17" t="inlineStr">
        <is>
          <t>U</t>
        </is>
      </c>
      <c r="L850" s="11" t="n">
        <v>23343</v>
      </c>
      <c r="M850" s="19" t="n">
        <v>3.4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0.87</v>
      </c>
      <c r="T850" s="19" t="n">
        <v>0.55</v>
      </c>
      <c r="U850" s="17" t="inlineStr">
        <is>
          <t>Tier 2B: Moderate GIDA Inclusion</t>
        </is>
      </c>
      <c r="V850" s="19" t="n">
        <v>56.84</v>
      </c>
      <c r="W850" s="19" t="n">
        <v>69.58</v>
      </c>
      <c r="X850" s="19" t="n">
        <v>44.1</v>
      </c>
      <c r="Y850" s="20">
        <f>ROUND(V850*0.35+W850*0.35+X850*0.30,2)</f>
        <v/>
      </c>
      <c r="Z850" s="22" t="inlineStr">
        <is>
          <t>B - Node 0.5-1 km</t>
        </is>
      </c>
      <c r="AA850" s="19" t="n">
        <v>0.87</v>
      </c>
      <c r="AB850" s="19" t="n">
        <v>0.55</v>
      </c>
      <c r="AC850" s="17" t="inlineStr">
        <is>
          <t>Line: TANZA</t>
        </is>
      </c>
      <c r="AD850" s="17" t="inlineStr">
        <is>
          <t>Short node lateral candidate; confirm port/fiber capacity, access and route.</t>
        </is>
      </c>
      <c r="AE850" s="16" t="n">
        <v>1846</v>
      </c>
    </row>
    <row r="851">
      <c r="A851" s="16" t="n">
        <v>2</v>
      </c>
      <c r="B851" s="16" t="n">
        <v>847</v>
      </c>
      <c r="C851" s="16" t="n">
        <v>1847</v>
      </c>
      <c r="D851" s="17" t="inlineStr">
        <is>
          <t>1380606026</t>
        </is>
      </c>
      <c r="E851" s="17" t="inlineStr">
        <is>
          <t>National Capital Region (NCR)</t>
        </is>
      </c>
      <c r="F851" s="17" t="inlineStr">
        <is>
          <t>First District (Not a Province)</t>
        </is>
      </c>
      <c r="G851" s="17" t="inlineStr">
        <is>
          <t>City of Manila</t>
        </is>
      </c>
      <c r="H851" s="17" t="inlineStr">
        <is>
          <t>Barangay 420</t>
        </is>
      </c>
      <c r="I851" s="18" t="n">
        <v>14.606279</v>
      </c>
      <c r="J851" s="18" t="n">
        <v>121.001476</v>
      </c>
      <c r="K851" s="17" t="inlineStr">
        <is>
          <t>U</t>
        </is>
      </c>
      <c r="L851" s="11" t="n">
        <v>2890</v>
      </c>
      <c r="M851" s="19" t="n">
        <v>3.84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7.91</v>
      </c>
      <c r="T851" s="19" t="n">
        <v>10.69</v>
      </c>
      <c r="U851" s="17" t="inlineStr">
        <is>
          <t>Tier 1B: High GIDA Priority</t>
        </is>
      </c>
      <c r="V851" s="19" t="n">
        <v>56.84</v>
      </c>
      <c r="W851" s="19" t="n">
        <v>43.02</v>
      </c>
      <c r="X851" s="19" t="n">
        <v>70.66</v>
      </c>
      <c r="Y851" s="20">
        <f>ROUND(V851*0.35+W851*0.35+X851*0.30,2)</f>
        <v/>
      </c>
      <c r="Z851" s="22" t="inlineStr">
        <is>
          <t>B - Node 0.5-1 km</t>
        </is>
      </c>
      <c r="AA851" s="19" t="n">
        <v>0.57</v>
      </c>
      <c r="AB851" s="19" t="n">
        <v>0.1</v>
      </c>
      <c r="AC851" s="17" t="inlineStr">
        <is>
          <t>Line: Aerial 24C</t>
        </is>
      </c>
      <c r="AD851" s="17" t="inlineStr">
        <is>
          <t>Short node lateral candidate; confirm port/fiber capacity, access and route.</t>
        </is>
      </c>
      <c r="AE851" s="16" t="n">
        <v>1847</v>
      </c>
    </row>
    <row r="852">
      <c r="A852" s="16" t="n">
        <v>2</v>
      </c>
      <c r="B852" s="16" t="n">
        <v>848</v>
      </c>
      <c r="C852" s="16" t="n">
        <v>1848</v>
      </c>
      <c r="D852" s="17" t="inlineStr">
        <is>
          <t>1381300088</t>
        </is>
      </c>
      <c r="E852" s="17" t="inlineStr">
        <is>
          <t>National Capital Region (NCR)</t>
        </is>
      </c>
      <c r="F852" s="17" t="inlineStr">
        <is>
          <t>Second District (Not a Province)</t>
        </is>
      </c>
      <c r="G852" s="17" t="inlineStr">
        <is>
          <t>Quezon City</t>
        </is>
      </c>
      <c r="H852" s="17" t="inlineStr">
        <is>
          <t>Quirino 3-A</t>
        </is>
      </c>
      <c r="I852" s="18" t="n">
        <v>14.6906</v>
      </c>
      <c r="J852" s="18" t="n">
        <v>121.09905</v>
      </c>
      <c r="K852" s="17" t="inlineStr">
        <is>
          <t>U</t>
        </is>
      </c>
      <c r="L852" s="11" t="n">
        <v>1253</v>
      </c>
      <c r="M852" s="19" t="n">
        <v>3.88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0.53</v>
      </c>
      <c r="T852" s="19" t="n">
        <v>0.46</v>
      </c>
      <c r="U852" s="17" t="inlineStr">
        <is>
          <t>Tier 1A: Strategic Prime (Critical GIDA + Direct Fiber)</t>
        </is>
      </c>
      <c r="V852" s="19" t="n">
        <v>56.84</v>
      </c>
      <c r="W852" s="19" t="n">
        <v>42.68</v>
      </c>
      <c r="X852" s="19" t="n">
        <v>71.01000000000001</v>
      </c>
      <c r="Y852" s="20">
        <f>ROUND(V852*0.35+W852*0.35+X852*0.30,2)</f>
        <v/>
      </c>
      <c r="Z852" s="22" t="inlineStr">
        <is>
          <t>B - Node 0.5-1 km</t>
        </is>
      </c>
      <c r="AA852" s="19" t="n">
        <v>0.87</v>
      </c>
      <c r="AB852" s="19" t="n">
        <v>0.2</v>
      </c>
      <c r="AC852" s="17" t="inlineStr">
        <is>
          <t>Line: Aerial 24C</t>
        </is>
      </c>
      <c r="AD852" s="17" t="inlineStr">
        <is>
          <t>Short node lateral candidate; confirm port/fiber capacity, access and route.</t>
        </is>
      </c>
      <c r="AE852" s="16" t="n">
        <v>1848</v>
      </c>
    </row>
    <row r="853">
      <c r="A853" s="16" t="n">
        <v>2</v>
      </c>
      <c r="B853" s="16" t="n">
        <v>849</v>
      </c>
      <c r="C853" s="16" t="n">
        <v>1849</v>
      </c>
      <c r="D853" s="17" t="inlineStr">
        <is>
          <t>1906612041</t>
        </is>
      </c>
      <c r="E853" s="17" t="inlineStr">
        <is>
          <t>Bangsamoro Autonomous Region In Muslim Mindanao (BARMM)</t>
        </is>
      </c>
      <c r="F853" s="17" t="inlineStr">
        <is>
          <t>Sulu</t>
        </is>
      </c>
      <c r="G853" s="17" t="inlineStr">
        <is>
          <t>Siasi</t>
        </is>
      </c>
      <c r="H853" s="17" t="inlineStr">
        <is>
          <t>North Silumpak</t>
        </is>
      </c>
      <c r="I853" s="18" t="n">
        <v>17.256068</v>
      </c>
      <c r="J853" s="18" t="n">
        <v>122.229312</v>
      </c>
      <c r="K853" s="17" t="inlineStr">
        <is>
          <t>R</t>
        </is>
      </c>
      <c r="L853" s="11" t="n">
        <v>740</v>
      </c>
      <c r="M853" s="19" t="n">
        <v>6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7.61</v>
      </c>
      <c r="T853" s="19" t="n">
        <v>0.76</v>
      </c>
      <c r="U853" s="17" t="inlineStr">
        <is>
          <t>Tier 1B: High GIDA Priority</t>
        </is>
      </c>
      <c r="V853" s="19" t="n">
        <v>56.84</v>
      </c>
      <c r="W853" s="19" t="n">
        <v>41.7</v>
      </c>
      <c r="X853" s="19" t="n">
        <v>71.97</v>
      </c>
      <c r="Y853" s="20">
        <f>ROUND(V853*0.35+W853*0.35+X853*0.30,2)</f>
        <v/>
      </c>
      <c r="Z853" s="24" t="inlineStr">
        <is>
          <t>F - Nearest node and line over 5 km</t>
        </is>
      </c>
      <c r="AA853" s="19" t="n">
        <v>29.54</v>
      </c>
      <c r="AB853" s="19" t="n">
        <v>34.37</v>
      </c>
      <c r="AC853" s="17" t="inlineStr">
        <is>
          <t>Node: IGI003 - PM</t>
        </is>
      </c>
      <c r="AD853" s="17" t="inlineStr">
        <is>
          <t>Remote site candidate: deploy Starlink LEO satellite backhaul or long microwave hop.</t>
        </is>
      </c>
      <c r="AE853" s="16" t="n">
        <v>1849</v>
      </c>
    </row>
    <row r="854">
      <c r="A854" s="16" t="n">
        <v>2</v>
      </c>
      <c r="B854" s="16" t="n">
        <v>850</v>
      </c>
      <c r="C854" s="16" t="n">
        <v>1850</v>
      </c>
      <c r="D854" s="17" t="inlineStr">
        <is>
          <t>1408103012</t>
        </is>
      </c>
      <c r="E854" s="17" t="inlineStr">
        <is>
          <t>Cordillera Administrative Region (CAR)</t>
        </is>
      </c>
      <c r="F854" s="17" t="inlineStr">
        <is>
          <t>Apayao</t>
        </is>
      </c>
      <c r="G854" s="17" t="inlineStr">
        <is>
          <t>Flora</t>
        </is>
      </c>
      <c r="H854" s="17" t="inlineStr">
        <is>
          <t>Mallig</t>
        </is>
      </c>
      <c r="I854" s="18" t="n">
        <v>18.1197255</v>
      </c>
      <c r="J854" s="18" t="n">
        <v>121.414002</v>
      </c>
      <c r="K854" s="17" t="inlineStr">
        <is>
          <t>R</t>
        </is>
      </c>
      <c r="L854" s="11" t="n">
        <v>720</v>
      </c>
      <c r="M854" s="19" t="n">
        <v>4.2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7.15</v>
      </c>
      <c r="T854" s="19" t="n">
        <v>7.16</v>
      </c>
      <c r="U854" s="17" t="inlineStr">
        <is>
          <t>Tier 1B: High GIDA Priority</t>
        </is>
      </c>
      <c r="V854" s="19" t="n">
        <v>56.84</v>
      </c>
      <c r="W854" s="19" t="n">
        <v>41.1</v>
      </c>
      <c r="X854" s="19" t="n">
        <v>72.58</v>
      </c>
      <c r="Y854" s="20">
        <f>ROUND(V854*0.35+W854*0.35+X854*0.30,2)</f>
        <v/>
      </c>
      <c r="Z854" s="24" t="inlineStr">
        <is>
          <t>F - Nearest node and line over 5 km</t>
        </is>
      </c>
      <c r="AA854" s="19" t="n">
        <v>7.15</v>
      </c>
      <c r="AB854" s="19" t="n">
        <v>17.76</v>
      </c>
      <c r="AC854" s="17" t="inlineStr">
        <is>
          <t>Node: PLY002 -  TYPE 3</t>
        </is>
      </c>
      <c r="AD854" s="17" t="inlineStr">
        <is>
          <t>Remote site candidate: deploy Starlink LEO satellite backhaul or long microwave hop.</t>
        </is>
      </c>
      <c r="AE854" s="16" t="n">
        <v>1850</v>
      </c>
    </row>
    <row r="855">
      <c r="A855" s="16" t="n">
        <v>2</v>
      </c>
      <c r="B855" s="16" t="n">
        <v>851</v>
      </c>
      <c r="C855" s="16" t="n">
        <v>1851</v>
      </c>
      <c r="D855" s="17" t="inlineStr">
        <is>
          <t>1705305014</t>
        </is>
      </c>
      <c r="E855" s="17" t="inlineStr">
        <is>
          <t>MIMAROPA Region</t>
        </is>
      </c>
      <c r="F855" s="17" t="inlineStr">
        <is>
          <t>Palawan</t>
        </is>
      </c>
      <c r="G855" s="17" t="inlineStr">
        <is>
          <t>Bataraza</t>
        </is>
      </c>
      <c r="H855" s="17" t="inlineStr">
        <is>
          <t>Sandoval</t>
        </is>
      </c>
      <c r="I855" s="18" t="n">
        <v>8.594849999999999</v>
      </c>
      <c r="J855" s="18" t="n">
        <v>117.4538</v>
      </c>
      <c r="K855" s="17" t="inlineStr">
        <is>
          <t>R</t>
        </is>
      </c>
      <c r="L855" s="11" t="n">
        <v>4123</v>
      </c>
      <c r="M855" s="19" t="n">
        <v>3.9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189.65</v>
      </c>
      <c r="T855" s="19" t="n">
        <v>191.94</v>
      </c>
      <c r="U855" s="17" t="inlineStr">
        <is>
          <t>Tier 1B: High GIDA Priority</t>
        </is>
      </c>
      <c r="V855" s="19" t="n">
        <v>56.83</v>
      </c>
      <c r="W855" s="19" t="n">
        <v>51.31</v>
      </c>
      <c r="X855" s="19" t="n">
        <v>62.35</v>
      </c>
      <c r="Y855" s="20">
        <f>ROUND(V855*0.35+W855*0.35+X855*0.30,2)</f>
        <v/>
      </c>
      <c r="Z855" s="24" t="inlineStr">
        <is>
          <t>F - Nearest node and line over 5 km</t>
        </is>
      </c>
      <c r="AA855" s="19" t="n">
        <v>189.65</v>
      </c>
      <c r="AB855" s="19" t="n">
        <v>191.66</v>
      </c>
      <c r="AC855" s="17" t="inlineStr">
        <is>
          <t>Node: PPW002 - TYPE 3</t>
        </is>
      </c>
      <c r="AD855" s="17" t="inlineStr">
        <is>
          <t>Remote site candidate: deploy Starlink LEO satellite backhaul or long microwave hop.</t>
        </is>
      </c>
      <c r="AE855" s="16" t="n">
        <v>1851</v>
      </c>
    </row>
    <row r="856">
      <c r="A856" s="16" t="n">
        <v>2</v>
      </c>
      <c r="B856" s="16" t="n">
        <v>852</v>
      </c>
      <c r="C856" s="16" t="n">
        <v>1852</v>
      </c>
      <c r="D856" s="17" t="inlineStr">
        <is>
          <t>1908824007</t>
        </is>
      </c>
      <c r="E856" s="17" t="inlineStr">
        <is>
          <t>Bangsamoro Autonomous Region In Muslim Mindanao (BARMM)</t>
        </is>
      </c>
      <c r="F856" s="17" t="inlineStr">
        <is>
          <t>Maguindanao del Sur</t>
        </is>
      </c>
      <c r="G856" s="17" t="inlineStr">
        <is>
          <t>Talayan</t>
        </is>
      </c>
      <c r="H856" s="17" t="inlineStr">
        <is>
          <t>Katibpuan</t>
        </is>
      </c>
      <c r="I856" s="18" t="n">
        <v>17.255051</v>
      </c>
      <c r="J856" s="18" t="n">
        <v>122.229095</v>
      </c>
      <c r="K856" s="17" t="inlineStr">
        <is>
          <t>R</t>
        </is>
      </c>
      <c r="L856" s="11" t="n">
        <v>3559</v>
      </c>
      <c r="M856" s="19" t="n">
        <v>4.7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29.45</v>
      </c>
      <c r="T856" s="19" t="n">
        <v>34.33</v>
      </c>
      <c r="U856" s="17" t="inlineStr">
        <is>
          <t>Tier 1B: High GIDA Priority</t>
        </is>
      </c>
      <c r="V856" s="19" t="n">
        <v>56.83</v>
      </c>
      <c r="W856" s="19" t="n">
        <v>44.39</v>
      </c>
      <c r="X856" s="19" t="n">
        <v>69.27</v>
      </c>
      <c r="Y856" s="20">
        <f>ROUND(V856*0.35+W856*0.35+X856*0.30,2)</f>
        <v/>
      </c>
      <c r="Z856" s="24" t="inlineStr">
        <is>
          <t>F - Nearest node and line over 5 km</t>
        </is>
      </c>
      <c r="AA856" s="19" t="n">
        <v>29.45</v>
      </c>
      <c r="AB856" s="19" t="n">
        <v>34.32</v>
      </c>
      <c r="AC856" s="17" t="inlineStr">
        <is>
          <t>Node: IGI003 - PM</t>
        </is>
      </c>
      <c r="AD856" s="17" t="inlineStr">
        <is>
          <t>Remote site candidate: deploy Starlink LEO satellite backhaul or long microwave hop.</t>
        </is>
      </c>
      <c r="AE856" s="16" t="n">
        <v>1852</v>
      </c>
    </row>
    <row r="857">
      <c r="A857" s="16" t="n">
        <v>2</v>
      </c>
      <c r="B857" s="16" t="n">
        <v>853</v>
      </c>
      <c r="C857" s="16" t="n">
        <v>1853</v>
      </c>
      <c r="D857" s="17" t="inlineStr">
        <is>
          <t>1380614098</t>
        </is>
      </c>
      <c r="E857" s="17" t="inlineStr">
        <is>
          <t>National Capital Region (NCR)</t>
        </is>
      </c>
      <c r="F857" s="17" t="inlineStr">
        <is>
          <t>First District (Not a Province)</t>
        </is>
      </c>
      <c r="G857" s="17" t="inlineStr">
        <is>
          <t>City of Manila</t>
        </is>
      </c>
      <c r="H857" s="17" t="inlineStr">
        <is>
          <t>Barangay 905</t>
        </is>
      </c>
      <c r="I857" s="18" t="n">
        <v>14.5856809</v>
      </c>
      <c r="J857" s="18" t="n">
        <v>121.0098588</v>
      </c>
      <c r="K857" s="17" t="inlineStr">
        <is>
          <t>U</t>
        </is>
      </c>
      <c r="L857" s="11" t="n">
        <v>7428</v>
      </c>
      <c r="M857" s="19" t="n">
        <v>4.26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15.48</v>
      </c>
      <c r="T857" s="19" t="n">
        <v>15.52</v>
      </c>
      <c r="U857" s="17" t="inlineStr">
        <is>
          <t>Tier 1B: High GIDA Priority</t>
        </is>
      </c>
      <c r="V857" s="19" t="n">
        <v>56.83</v>
      </c>
      <c r="W857" s="19" t="n">
        <v>43.8</v>
      </c>
      <c r="X857" s="19" t="n">
        <v>69.86</v>
      </c>
      <c r="Y857" s="20">
        <f>ROUND(V857*0.35+W857*0.35+X857*0.30,2)</f>
        <v/>
      </c>
      <c r="Z857" s="22" t="inlineStr">
        <is>
          <t>B - Node 0.5-1 km</t>
        </is>
      </c>
      <c r="AA857" s="19" t="n">
        <v>0.78</v>
      </c>
      <c r="AB857" s="19" t="n">
        <v>0.52</v>
      </c>
      <c r="AC857" s="17" t="inlineStr">
        <is>
          <t>Line: Aerial 24C</t>
        </is>
      </c>
      <c r="AD857" s="17" t="inlineStr">
        <is>
          <t>Short node lateral candidate; confirm port/fiber capacity, access and route.</t>
        </is>
      </c>
      <c r="AE857" s="16" t="n">
        <v>1853</v>
      </c>
    </row>
    <row r="858">
      <c r="A858" s="16" t="n">
        <v>2</v>
      </c>
      <c r="B858" s="16" t="n">
        <v>854</v>
      </c>
      <c r="C858" s="16" t="n">
        <v>1854</v>
      </c>
      <c r="D858" s="17" t="inlineStr">
        <is>
          <t>0504106005</t>
        </is>
      </c>
      <c r="E858" s="17" t="inlineStr">
        <is>
          <t>Region V (Bicol Region)</t>
        </is>
      </c>
      <c r="F858" s="17" t="inlineStr">
        <is>
          <t>Masbate</t>
        </is>
      </c>
      <c r="G858" s="17" t="inlineStr">
        <is>
          <t>Cawayan</t>
        </is>
      </c>
      <c r="H858" s="17" t="inlineStr">
        <is>
          <t>Calapayan</t>
        </is>
      </c>
      <c r="I858" s="18" t="n">
        <v>11.9938682</v>
      </c>
      <c r="J858" s="18" t="n">
        <v>123.8181299</v>
      </c>
      <c r="K858" s="17" t="inlineStr">
        <is>
          <t>R</t>
        </is>
      </c>
      <c r="L858" s="11" t="n">
        <v>1426</v>
      </c>
      <c r="M858" s="19" t="n">
        <v>4.1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17</v>
      </c>
      <c r="T858" s="19" t="n">
        <v>41.86</v>
      </c>
      <c r="U858" s="17" t="inlineStr">
        <is>
          <t>Tier 1B: High GIDA Priority</t>
        </is>
      </c>
      <c r="V858" s="19" t="n">
        <v>56.83</v>
      </c>
      <c r="W858" s="19" t="n">
        <v>39.81</v>
      </c>
      <c r="X858" s="19" t="n">
        <v>73.84</v>
      </c>
      <c r="Y858" s="20">
        <f>ROUND(V858*0.35+W858*0.35+X858*0.30,2)</f>
        <v/>
      </c>
      <c r="Z858" s="24" t="inlineStr">
        <is>
          <t>F - Nearest node and line over 5 km</t>
        </is>
      </c>
      <c r="AA858" s="19" t="n">
        <v>17</v>
      </c>
      <c r="AB858" s="19" t="n">
        <v>41.88</v>
      </c>
      <c r="AC858" s="17" t="inlineStr">
        <is>
          <t>Node: PRM001 - BP</t>
        </is>
      </c>
      <c r="AD858" s="17" t="inlineStr">
        <is>
          <t>Remote site candidate: deploy Starlink LEO satellite backhaul or long microwave hop.</t>
        </is>
      </c>
      <c r="AE858" s="16" t="n">
        <v>1854</v>
      </c>
    </row>
    <row r="859">
      <c r="A859" s="16" t="n">
        <v>2</v>
      </c>
      <c r="B859" s="16" t="n">
        <v>855</v>
      </c>
      <c r="C859" s="16" t="n">
        <v>1855</v>
      </c>
      <c r="D859" s="17" t="inlineStr">
        <is>
          <t>0102931002</t>
        </is>
      </c>
      <c r="E859" s="17" t="inlineStr">
        <is>
          <t>Region I (Ilocos Region)</t>
        </is>
      </c>
      <c r="F859" s="17" t="inlineStr">
        <is>
          <t>Ilocos Sur</t>
        </is>
      </c>
      <c r="G859" s="17" t="inlineStr">
        <is>
          <t>Sugpon</t>
        </is>
      </c>
      <c r="H859" s="17" t="inlineStr">
        <is>
          <t>Caoayan</t>
        </is>
      </c>
      <c r="I859" s="18" t="n">
        <v>16.806655</v>
      </c>
      <c r="J859" s="18" t="n">
        <v>120.541788</v>
      </c>
      <c r="K859" s="17" t="inlineStr">
        <is>
          <t>R</t>
        </is>
      </c>
      <c r="L859" s="11" t="n">
        <v>748</v>
      </c>
      <c r="M859" s="19" t="n">
        <v>3.8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14.68</v>
      </c>
      <c r="T859" s="19" t="n">
        <v>13.27</v>
      </c>
      <c r="U859" s="17" t="inlineStr">
        <is>
          <t>Tier 1B: High GIDA Priority</t>
        </is>
      </c>
      <c r="V859" s="19" t="n">
        <v>56.83</v>
      </c>
      <c r="W859" s="19" t="n">
        <v>39.26</v>
      </c>
      <c r="X859" s="19" t="n">
        <v>74.40000000000001</v>
      </c>
      <c r="Y859" s="20">
        <f>ROUND(V859*0.35+W859*0.35+X859*0.30,2)</f>
        <v/>
      </c>
      <c r="Z859" s="24" t="inlineStr">
        <is>
          <t>F - Nearest node and line over 5 km</t>
        </is>
      </c>
      <c r="AA859" s="19" t="n">
        <v>14.68</v>
      </c>
      <c r="AB859" s="19" t="n">
        <v>13.27</v>
      </c>
      <c r="AC859" s="17" t="inlineStr">
        <is>
          <t>Line: SEGMENT 1 (SAN FERNANDO - CANDON)</t>
        </is>
      </c>
      <c r="AD859" s="17" t="inlineStr">
        <is>
          <t>Remote site candidate: deploy Starlink LEO satellite backhaul or long microwave hop.</t>
        </is>
      </c>
      <c r="AE859" s="16" t="n">
        <v>1855</v>
      </c>
    </row>
    <row r="860">
      <c r="A860" s="16" t="n">
        <v>2</v>
      </c>
      <c r="B860" s="16" t="n">
        <v>856</v>
      </c>
      <c r="C860" s="16" t="n">
        <v>1856</v>
      </c>
      <c r="D860" s="17" t="inlineStr">
        <is>
          <t>0301403010</t>
        </is>
      </c>
      <c r="E860" s="17" t="inlineStr">
        <is>
          <t>Region III (Central Luzon)</t>
        </is>
      </c>
      <c r="F860" s="17" t="inlineStr">
        <is>
          <t>Bulacan</t>
        </is>
      </c>
      <c r="G860" s="17" t="inlineStr">
        <is>
          <t>Baliuag</t>
        </is>
      </c>
      <c r="H860" s="17" t="inlineStr">
        <is>
          <t>Pagala</t>
        </is>
      </c>
      <c r="I860" s="18" t="n">
        <v>14.959053</v>
      </c>
      <c r="J860" s="18" t="n">
        <v>120.892754</v>
      </c>
      <c r="K860" s="17" t="inlineStr">
        <is>
          <t>U</t>
        </is>
      </c>
      <c r="L860" s="11" t="n">
        <v>7563</v>
      </c>
      <c r="M860" s="19" t="n">
        <v>3.5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1.33</v>
      </c>
      <c r="T860" s="19" t="n">
        <v>0.18</v>
      </c>
      <c r="U860" s="17" t="inlineStr">
        <is>
          <t>Tier 2B: Moderate GIDA Inclusion</t>
        </is>
      </c>
      <c r="V860" s="19" t="n">
        <v>56.82</v>
      </c>
      <c r="W860" s="19" t="n">
        <v>65.59999999999999</v>
      </c>
      <c r="X860" s="19" t="n">
        <v>48.03</v>
      </c>
      <c r="Y860" s="20">
        <f>ROUND(V860*0.35+W860*0.35+X860*0.30,2)</f>
        <v/>
      </c>
      <c r="Z860" s="23" t="inlineStr">
        <is>
          <t>C - Line within 0.5 km; node over 1 km</t>
        </is>
      </c>
      <c r="AA860" s="19" t="n">
        <v>1.33</v>
      </c>
      <c r="AB860" s="19" t="n">
        <v>0.15</v>
      </c>
      <c r="AC860" s="17" t="inlineStr">
        <is>
          <t>Line: SanLuis-Candaba Path</t>
        </is>
      </c>
      <c r="AD860" s="17" t="inlineStr">
        <is>
          <t>Splice closure / line-tap survey candidate; locate closure and confirm splicing/capacity.</t>
        </is>
      </c>
      <c r="AE860" s="16" t="n">
        <v>1856</v>
      </c>
    </row>
    <row r="861">
      <c r="A861" s="16" t="n">
        <v>2</v>
      </c>
      <c r="B861" s="16" t="n">
        <v>857</v>
      </c>
      <c r="C861" s="16" t="n">
        <v>1857</v>
      </c>
      <c r="D861" s="17" t="inlineStr">
        <is>
          <t>1906606003</t>
        </is>
      </c>
      <c r="E861" s="17" t="inlineStr">
        <is>
          <t>Bangsamoro Autonomous Region In Muslim Mindanao (BARMM)</t>
        </is>
      </c>
      <c r="F861" s="17" t="inlineStr">
        <is>
          <t>Sulu</t>
        </is>
      </c>
      <c r="G861" s="17" t="inlineStr">
        <is>
          <t>Hadji Panglima Tahil</t>
        </is>
      </c>
      <c r="H861" s="17" t="inlineStr">
        <is>
          <t>Kabuukan</t>
        </is>
      </c>
      <c r="I861" s="18" t="n">
        <v>17.255309</v>
      </c>
      <c r="J861" s="18" t="n">
        <v>122.229253</v>
      </c>
      <c r="K861" s="17" t="inlineStr">
        <is>
          <t>R</t>
        </is>
      </c>
      <c r="L861" s="11" t="n">
        <v>2973</v>
      </c>
      <c r="M861" s="19" t="n">
        <v>6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29.49</v>
      </c>
      <c r="T861" s="19" t="n">
        <v>34.36</v>
      </c>
      <c r="U861" s="17" t="inlineStr">
        <is>
          <t>Tier 1B: High GIDA Priority</t>
        </is>
      </c>
      <c r="V861" s="19" t="n">
        <v>56.82</v>
      </c>
      <c r="W861" s="19" t="n">
        <v>42.09</v>
      </c>
      <c r="X861" s="19" t="n">
        <v>71.55</v>
      </c>
      <c r="Y861" s="20">
        <f>ROUND(V861*0.35+W861*0.35+X861*0.30,2)</f>
        <v/>
      </c>
      <c r="Z861" s="24" t="inlineStr">
        <is>
          <t>F - Nearest node and line over 5 km</t>
        </is>
      </c>
      <c r="AA861" s="19" t="n">
        <v>29.48</v>
      </c>
      <c r="AB861" s="19" t="n">
        <v>34.34</v>
      </c>
      <c r="AC861" s="17" t="inlineStr">
        <is>
          <t>Node: IGI003 - PM</t>
        </is>
      </c>
      <c r="AD861" s="17" t="inlineStr">
        <is>
          <t>Remote site candidate: deploy Starlink LEO satellite backhaul or long microwave hop.</t>
        </is>
      </c>
      <c r="AE861" s="16" t="n">
        <v>1857</v>
      </c>
    </row>
    <row r="862">
      <c r="A862" s="16" t="n">
        <v>2</v>
      </c>
      <c r="B862" s="16" t="n">
        <v>858</v>
      </c>
      <c r="C862" s="16" t="n">
        <v>1858</v>
      </c>
      <c r="D862" s="17" t="inlineStr">
        <is>
          <t>0500502002</t>
        </is>
      </c>
      <c r="E862" s="17" t="inlineStr">
        <is>
          <t>Region V (Bicol Region)</t>
        </is>
      </c>
      <c r="F862" s="17" t="inlineStr">
        <is>
          <t>Albay</t>
        </is>
      </c>
      <c r="G862" s="17" t="inlineStr">
        <is>
          <t>Camalig</t>
        </is>
      </c>
      <c r="H862" s="17" t="inlineStr">
        <is>
          <t>Baligang</t>
        </is>
      </c>
      <c r="I862" s="18" t="n">
        <v>13.15262</v>
      </c>
      <c r="J862" s="18" t="n">
        <v>123.64313</v>
      </c>
      <c r="K862" s="17" t="inlineStr">
        <is>
          <t>R</t>
        </is>
      </c>
      <c r="L862" s="11" t="n">
        <v>3858</v>
      </c>
      <c r="M862" s="19" t="n">
        <v>4.1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4.55</v>
      </c>
      <c r="T862" s="19" t="n">
        <v>2.82</v>
      </c>
      <c r="U862" s="17" t="inlineStr">
        <is>
          <t>Tier 2B: Moderate GIDA Inclusion</t>
        </is>
      </c>
      <c r="V862" s="19" t="n">
        <v>56.81</v>
      </c>
      <c r="W862" s="19" t="n">
        <v>62.09</v>
      </c>
      <c r="X862" s="19" t="n">
        <v>51.52</v>
      </c>
      <c r="Y862" s="20">
        <f>ROUND(V862*0.35+W862*0.35+X862*0.30,2)</f>
        <v/>
      </c>
      <c r="Z862" s="25" t="inlineStr">
        <is>
          <t>D - Other node or line within 3 km</t>
        </is>
      </c>
      <c r="AA862" s="19" t="n">
        <v>4.55</v>
      </c>
      <c r="AB862" s="19" t="n">
        <v>2.79</v>
      </c>
      <c r="AC862" s="17" t="inlineStr">
        <is>
          <t>Line: IRIGA - LEGAZPI</t>
        </is>
      </c>
      <c r="AD862" s="17" t="inlineStr">
        <is>
          <t>Route options survey candidate: compare actual node lateral with approved line tap.</t>
        </is>
      </c>
      <c r="AE862" s="16" t="n">
        <v>1858</v>
      </c>
    </row>
    <row r="863">
      <c r="A863" s="16" t="n">
        <v>2</v>
      </c>
      <c r="B863" s="16" t="n">
        <v>859</v>
      </c>
      <c r="C863" s="16" t="n">
        <v>1859</v>
      </c>
      <c r="D863" s="17" t="inlineStr">
        <is>
          <t>1705205027</t>
        </is>
      </c>
      <c r="E863" s="17" t="inlineStr">
        <is>
          <t>MIMAROPA Region</t>
        </is>
      </c>
      <c r="F863" s="17" t="inlineStr">
        <is>
          <t>Oriental Mindoro</t>
        </is>
      </c>
      <c r="G863" s="17" t="inlineStr">
        <is>
          <t>City of Calapan</t>
        </is>
      </c>
      <c r="H863" s="17" t="inlineStr">
        <is>
          <t>Ilaya</t>
        </is>
      </c>
      <c r="I863" s="18" t="n">
        <v>13.32724275509326</v>
      </c>
      <c r="J863" s="18" t="n">
        <v>121.1732432683176</v>
      </c>
      <c r="K863" s="17" t="inlineStr">
        <is>
          <t>U</t>
        </is>
      </c>
      <c r="L863" s="11" t="n">
        <v>4014</v>
      </c>
      <c r="M863" s="19" t="n">
        <v>3.9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3.43</v>
      </c>
      <c r="T863" s="19" t="n">
        <v>2.07</v>
      </c>
      <c r="U863" s="17" t="inlineStr">
        <is>
          <t>Tier 2B: Moderate GIDA Inclusion</t>
        </is>
      </c>
      <c r="V863" s="19" t="n">
        <v>56.81</v>
      </c>
      <c r="W863" s="19" t="n">
        <v>57.09</v>
      </c>
      <c r="X863" s="19" t="n">
        <v>56.52</v>
      </c>
      <c r="Y863" s="20">
        <f>ROUND(V863*0.35+W863*0.35+X863*0.30,2)</f>
        <v/>
      </c>
      <c r="Z863" s="23" t="inlineStr">
        <is>
          <t>C - Line within 0.5 km; node over 1 km</t>
        </is>
      </c>
      <c r="AA863" s="19" t="n">
        <v>1.72</v>
      </c>
      <c r="AB863" s="19" t="n">
        <v>0</v>
      </c>
      <c r="AC863" s="17" t="inlineStr">
        <is>
          <t>Line: AE</t>
        </is>
      </c>
      <c r="AD863" s="17" t="inlineStr">
        <is>
          <t>Splice closure / line-tap survey candidate; locate closure and confirm splicing/capacity.</t>
        </is>
      </c>
      <c r="AE863" s="16" t="n">
        <v>1859</v>
      </c>
    </row>
    <row r="864">
      <c r="A864" s="16" t="n">
        <v>2</v>
      </c>
      <c r="B864" s="16" t="n">
        <v>860</v>
      </c>
      <c r="C864" s="16" t="n">
        <v>1860</v>
      </c>
      <c r="D864" s="17" t="inlineStr">
        <is>
          <t>1408103017</t>
        </is>
      </c>
      <c r="E864" s="17" t="inlineStr">
        <is>
          <t>Cordillera Administrative Region (CAR)</t>
        </is>
      </c>
      <c r="F864" s="17" t="inlineStr">
        <is>
          <t>Apayao</t>
        </is>
      </c>
      <c r="G864" s="17" t="inlineStr">
        <is>
          <t>Flora</t>
        </is>
      </c>
      <c r="H864" s="17" t="inlineStr">
        <is>
          <t>Upper Atok</t>
        </is>
      </c>
      <c r="I864" s="18" t="n">
        <v>18.0813047</v>
      </c>
      <c r="J864" s="18" t="n">
        <v>121.3552179</v>
      </c>
      <c r="K864" s="17" t="inlineStr">
        <is>
          <t>R</t>
        </is>
      </c>
      <c r="L864" s="11" t="n">
        <v>315</v>
      </c>
      <c r="M864" s="19" t="n">
        <v>4.2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5.06</v>
      </c>
      <c r="T864" s="19" t="n">
        <v>1.21</v>
      </c>
      <c r="U864" s="17" t="inlineStr">
        <is>
          <t>Tier 1B: High GIDA Priority</t>
        </is>
      </c>
      <c r="V864" s="19" t="n">
        <v>56.81</v>
      </c>
      <c r="W864" s="19" t="n">
        <v>44.56</v>
      </c>
      <c r="X864" s="19" t="n">
        <v>69.05</v>
      </c>
      <c r="Y864" s="20">
        <f>ROUND(V864*0.35+W864*0.35+X864*0.30,2)</f>
        <v/>
      </c>
      <c r="Z864" s="24" t="inlineStr">
        <is>
          <t>F - Nearest node and line over 5 km</t>
        </is>
      </c>
      <c r="AA864" s="19" t="n">
        <v>5.06</v>
      </c>
      <c r="AB864" s="19" t="n">
        <v>25.27</v>
      </c>
      <c r="AC864" s="17" t="inlineStr">
        <is>
          <t>Node: PLY002 -  TYPE 3</t>
        </is>
      </c>
      <c r="AD864" s="17" t="inlineStr">
        <is>
          <t>Remote site candidate: deploy Starlink LEO satellite backhaul or long microwave hop.</t>
        </is>
      </c>
      <c r="AE864" s="16" t="n">
        <v>1860</v>
      </c>
    </row>
    <row r="865">
      <c r="A865" s="16" t="n">
        <v>2</v>
      </c>
      <c r="B865" s="16" t="n">
        <v>861</v>
      </c>
      <c r="C865" s="16" t="n">
        <v>1861</v>
      </c>
      <c r="D865" s="17" t="inlineStr">
        <is>
          <t>0506216030</t>
        </is>
      </c>
      <c r="E865" s="17" t="inlineStr">
        <is>
          <t>Region V (Bicol Region)</t>
        </is>
      </c>
      <c r="F865" s="17" t="inlineStr">
        <is>
          <t>Sorsogon</t>
        </is>
      </c>
      <c r="G865" s="17" t="inlineStr">
        <is>
          <t>City of Sorsogon</t>
        </is>
      </c>
      <c r="H865" s="17" t="inlineStr">
        <is>
          <t>Sampaloc</t>
        </is>
      </c>
      <c r="I865" s="18" t="n">
        <v>12.97107</v>
      </c>
      <c r="J865" s="18" t="n">
        <v>124.01044</v>
      </c>
      <c r="K865" s="17" t="inlineStr">
        <is>
          <t>R</t>
        </is>
      </c>
      <c r="L865" s="11" t="n">
        <v>4685</v>
      </c>
      <c r="M865" s="19" t="n">
        <v>4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0.77</v>
      </c>
      <c r="T865" s="19" t="n">
        <v>0.44</v>
      </c>
      <c r="U865" s="17" t="inlineStr">
        <is>
          <t>Tier 2A: High Commercial ROI</t>
        </is>
      </c>
      <c r="V865" s="19" t="n">
        <v>56.8</v>
      </c>
      <c r="W865" s="19" t="n">
        <v>74.23</v>
      </c>
      <c r="X865" s="19" t="n">
        <v>39.36</v>
      </c>
      <c r="Y865" s="20">
        <f>ROUND(V865*0.35+W865*0.35+X865*0.30,2)</f>
        <v/>
      </c>
      <c r="Z865" s="22" t="inlineStr">
        <is>
          <t>B - Node 0.5-1 km</t>
        </is>
      </c>
      <c r="AA865" s="19" t="n">
        <v>0.77</v>
      </c>
      <c r="AB865" s="19" t="n">
        <v>0.34</v>
      </c>
      <c r="AC865" s="17" t="inlineStr">
        <is>
          <t>Line: SORSOGON - MATNOG</t>
        </is>
      </c>
      <c r="AD865" s="17" t="inlineStr">
        <is>
          <t>Short node lateral candidate; confirm port/fiber capacity, access and route.</t>
        </is>
      </c>
      <c r="AE865" s="16" t="n">
        <v>1861</v>
      </c>
    </row>
    <row r="866">
      <c r="A866" s="16" t="n">
        <v>2</v>
      </c>
      <c r="B866" s="16" t="n">
        <v>862</v>
      </c>
      <c r="C866" s="16" t="n">
        <v>1862</v>
      </c>
      <c r="D866" s="17" t="inlineStr">
        <is>
          <t>0301420048</t>
        </is>
      </c>
      <c r="E866" s="17" t="inlineStr">
        <is>
          <t>Region III (Central Luzon)</t>
        </is>
      </c>
      <c r="F866" s="17" t="inlineStr">
        <is>
          <t>Bulacan</t>
        </is>
      </c>
      <c r="G866" s="17" t="inlineStr">
        <is>
          <t>City of San Jose Del Monte</t>
        </is>
      </c>
      <c r="H866" s="17" t="inlineStr">
        <is>
          <t>San Martin IV</t>
        </is>
      </c>
      <c r="I866" s="18" t="n">
        <v>14.827644</v>
      </c>
      <c r="J866" s="18" t="n">
        <v>121.029288</v>
      </c>
      <c r="K866" s="17" t="inlineStr">
        <is>
          <t>R</t>
        </is>
      </c>
      <c r="L866" s="11" t="n">
        <v>4270</v>
      </c>
      <c r="M866" s="19" t="n">
        <v>3.5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1.81</v>
      </c>
      <c r="T866" s="19" t="n">
        <v>1.45</v>
      </c>
      <c r="U866" s="17" t="inlineStr">
        <is>
          <t>Tier 2B: Moderate GIDA Inclusion</t>
        </is>
      </c>
      <c r="V866" s="19" t="n">
        <v>56.8</v>
      </c>
      <c r="W866" s="19" t="n">
        <v>69.44</v>
      </c>
      <c r="X866" s="19" t="n">
        <v>44.15</v>
      </c>
      <c r="Y866" s="20">
        <f>ROUND(V866*0.35+W866*0.35+X866*0.30,2)</f>
        <v/>
      </c>
      <c r="Z866" s="25" t="inlineStr">
        <is>
          <t>D - Other node or line within 3 km</t>
        </is>
      </c>
      <c r="AA866" s="19" t="n">
        <v>1.81</v>
      </c>
      <c r="AB866" s="19" t="n">
        <v>2.55</v>
      </c>
      <c r="AC866" s="17" t="inlineStr">
        <is>
          <t>Node: SJD005 - PM</t>
        </is>
      </c>
      <c r="AD866" s="17" t="inlineStr">
        <is>
          <t>Route options survey candidate: compare actual node lateral with approved line tap.</t>
        </is>
      </c>
      <c r="AE866" s="16" t="n">
        <v>1862</v>
      </c>
    </row>
    <row r="867">
      <c r="A867" s="16" t="n">
        <v>2</v>
      </c>
      <c r="B867" s="16" t="n">
        <v>863</v>
      </c>
      <c r="C867" s="16" t="n">
        <v>1863</v>
      </c>
      <c r="D867" s="17" t="inlineStr">
        <is>
          <t>1907001009</t>
        </is>
      </c>
      <c r="E867" s="17" t="inlineStr">
        <is>
          <t>Bangsamoro Autonomous Region In Muslim Mindanao (BARMM)</t>
        </is>
      </c>
      <c r="F867" s="17" t="inlineStr">
        <is>
          <t>Tawi-Tawi</t>
        </is>
      </c>
      <c r="G867" s="17" t="inlineStr">
        <is>
          <t>Panglima Sugala</t>
        </is>
      </c>
      <c r="H867" s="17" t="inlineStr">
        <is>
          <t>Tungbangkaw</t>
        </is>
      </c>
      <c r="I867" s="18" t="n">
        <v>17.255082</v>
      </c>
      <c r="J867" s="18" t="n">
        <v>122.229726</v>
      </c>
      <c r="K867" s="17" t="inlineStr">
        <is>
          <t>R</t>
        </is>
      </c>
      <c r="L867" s="11" t="n">
        <v>3589</v>
      </c>
      <c r="M867" s="19" t="n">
        <v>5.8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29.54</v>
      </c>
      <c r="T867" s="19" t="n">
        <v>34.41</v>
      </c>
      <c r="U867" s="17" t="inlineStr">
        <is>
          <t>Tier 1B: High GIDA Priority</t>
        </is>
      </c>
      <c r="V867" s="19" t="n">
        <v>56.79</v>
      </c>
      <c r="W867" s="19" t="n">
        <v>40.81</v>
      </c>
      <c r="X867" s="19" t="n">
        <v>72.77</v>
      </c>
      <c r="Y867" s="20">
        <f>ROUND(V867*0.35+W867*0.35+X867*0.30,2)</f>
        <v/>
      </c>
      <c r="Z867" s="24" t="inlineStr">
        <is>
          <t>F - Nearest node and line over 5 km</t>
        </is>
      </c>
      <c r="AA867" s="19" t="n">
        <v>29.5</v>
      </c>
      <c r="AB867" s="19" t="n">
        <v>34.38</v>
      </c>
      <c r="AC867" s="17" t="inlineStr">
        <is>
          <t>Node: IGI003 - PM</t>
        </is>
      </c>
      <c r="AD867" s="17" t="inlineStr">
        <is>
          <t>Remote site candidate: deploy Starlink LEO satellite backhaul or long microwave hop.</t>
        </is>
      </c>
      <c r="AE867" s="16" t="n">
        <v>1863</v>
      </c>
    </row>
    <row r="868">
      <c r="A868" s="16" t="n">
        <v>2</v>
      </c>
      <c r="B868" s="16" t="n">
        <v>864</v>
      </c>
      <c r="C868" s="16" t="n">
        <v>1864</v>
      </c>
      <c r="D868" s="17" t="inlineStr">
        <is>
          <t>0102805023</t>
        </is>
      </c>
      <c r="E868" s="17" t="inlineStr">
        <is>
          <t>Region I (Ilocos Region)</t>
        </is>
      </c>
      <c r="F868" s="17" t="inlineStr">
        <is>
          <t>Ilocos Norte</t>
        </is>
      </c>
      <c r="G868" s="17" t="inlineStr">
        <is>
          <t>City of Batac</t>
        </is>
      </c>
      <c r="H868" s="17" t="inlineStr">
        <is>
          <t>Ablan Pob.</t>
        </is>
      </c>
      <c r="I868" s="18" t="n">
        <v>18.1161196</v>
      </c>
      <c r="J868" s="18" t="n">
        <v>120.5721889</v>
      </c>
      <c r="K868" s="17" t="inlineStr">
        <is>
          <t>R</t>
        </is>
      </c>
      <c r="L868" s="11" t="n">
        <v>751</v>
      </c>
      <c r="M868" s="19" t="n">
        <v>3.7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0.95</v>
      </c>
      <c r="T868" s="19" t="n">
        <v>0.28</v>
      </c>
      <c r="U868" s="17" t="inlineStr">
        <is>
          <t>Tier 1B: High GIDA Priority</t>
        </is>
      </c>
      <c r="V868" s="19" t="n">
        <v>56.78</v>
      </c>
      <c r="W868" s="19" t="n">
        <v>50.98</v>
      </c>
      <c r="X868" s="19" t="n">
        <v>62.59</v>
      </c>
      <c r="Y868" s="20">
        <f>ROUND(V868*0.35+W868*0.35+X868*0.30,2)</f>
        <v/>
      </c>
      <c r="Z868" s="23" t="inlineStr">
        <is>
          <t>C - Line within 0.5 km; node over 1 km</t>
        </is>
      </c>
      <c r="AA868" s="19" t="n">
        <v>6.43</v>
      </c>
      <c r="AB868" s="19" t="n">
        <v>0.05</v>
      </c>
      <c r="AC868" s="17" t="inlineStr">
        <is>
          <t>Line: SEGMENT 4 (BATAC - LAOAG CITY)</t>
        </is>
      </c>
      <c r="AD868" s="17" t="inlineStr">
        <is>
          <t>Splice closure / line-tap survey candidate; locate closure and confirm splicing/capacity.</t>
        </is>
      </c>
      <c r="AE868" s="16" t="n">
        <v>1864</v>
      </c>
    </row>
    <row r="869">
      <c r="A869" s="16" t="n">
        <v>2</v>
      </c>
      <c r="B869" s="16" t="n">
        <v>865</v>
      </c>
      <c r="C869" s="16" t="n">
        <v>1865</v>
      </c>
      <c r="D869" s="17" t="inlineStr">
        <is>
          <t>0500504011</t>
        </is>
      </c>
      <c r="E869" s="17" t="inlineStr">
        <is>
          <t>Region V (Bicol Region)</t>
        </is>
      </c>
      <c r="F869" s="17" t="inlineStr">
        <is>
          <t>Albay</t>
        </is>
      </c>
      <c r="G869" s="17" t="inlineStr">
        <is>
          <t>Guinobatan</t>
        </is>
      </c>
      <c r="H869" s="17" t="inlineStr">
        <is>
          <t>Doña Mercedes</t>
        </is>
      </c>
      <c r="I869" s="18" t="n">
        <v>13.1291049</v>
      </c>
      <c r="J869" s="18" t="n">
        <v>123.5903549</v>
      </c>
      <c r="K869" s="17" t="inlineStr">
        <is>
          <t>R</t>
        </is>
      </c>
      <c r="L869" s="11" t="n">
        <v>1476</v>
      </c>
      <c r="M869" s="19" t="n">
        <v>4.1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2.91</v>
      </c>
      <c r="T869" s="19" t="n">
        <v>2.83</v>
      </c>
      <c r="U869" s="17" t="inlineStr">
        <is>
          <t>Tier 1B: High GIDA Priority</t>
        </is>
      </c>
      <c r="V869" s="19" t="n">
        <v>56.78</v>
      </c>
      <c r="W869" s="19" t="n">
        <v>50.72</v>
      </c>
      <c r="X869" s="19" t="n">
        <v>62.85</v>
      </c>
      <c r="Y869" s="20">
        <f>ROUND(V869*0.35+W869*0.35+X869*0.30,2)</f>
        <v/>
      </c>
      <c r="Z869" s="22" t="inlineStr">
        <is>
          <t>B - Node 0.5-1 km</t>
        </is>
      </c>
      <c r="AA869" s="19" t="n">
        <v>0.85</v>
      </c>
      <c r="AB869" s="19" t="n">
        <v>6.7</v>
      </c>
      <c r="AC869" s="17" t="inlineStr">
        <is>
          <t>Node: GNA002 - BP</t>
        </is>
      </c>
      <c r="AD869" s="17" t="inlineStr">
        <is>
          <t>Short node lateral candidate; confirm port/fiber capacity, access and route.</t>
        </is>
      </c>
      <c r="AE869" s="16" t="n">
        <v>1865</v>
      </c>
    </row>
    <row r="870">
      <c r="A870" s="16" t="n">
        <v>2</v>
      </c>
      <c r="B870" s="16" t="n">
        <v>866</v>
      </c>
      <c r="C870" s="16" t="n">
        <v>1866</v>
      </c>
      <c r="D870" s="17" t="inlineStr">
        <is>
          <t>1908705008</t>
        </is>
      </c>
      <c r="E870" s="17" t="inlineStr">
        <is>
          <t>Bangsamoro Autonomous Region In Muslim Mindanao (BARMM)</t>
        </is>
      </c>
      <c r="F870" s="17" t="inlineStr">
        <is>
          <t>Maguindanao del Norte</t>
        </is>
      </c>
      <c r="G870" s="17" t="inlineStr">
        <is>
          <t>Datu Odin Sinsuat</t>
        </is>
      </c>
      <c r="H870" s="17" t="inlineStr">
        <is>
          <t>Bongued</t>
        </is>
      </c>
      <c r="I870" s="18" t="n">
        <v>17.254327</v>
      </c>
      <c r="J870" s="18" t="n">
        <v>122.227171</v>
      </c>
      <c r="K870" s="17" t="inlineStr">
        <is>
          <t>R</t>
        </is>
      </c>
      <c r="L870" s="11" t="n">
        <v>4061</v>
      </c>
      <c r="M870" s="19" t="n">
        <v>4.3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29.28</v>
      </c>
      <c r="T870" s="19" t="n">
        <v>34.18</v>
      </c>
      <c r="U870" s="17" t="inlineStr">
        <is>
          <t>Tier 1B: High GIDA Priority</t>
        </is>
      </c>
      <c r="V870" s="19" t="n">
        <v>56.78</v>
      </c>
      <c r="W870" s="19" t="n">
        <v>49.13</v>
      </c>
      <c r="X870" s="19" t="n">
        <v>64.43000000000001</v>
      </c>
      <c r="Y870" s="20">
        <f>ROUND(V870*0.35+W870*0.35+X870*0.30,2)</f>
        <v/>
      </c>
      <c r="Z870" s="24" t="inlineStr">
        <is>
          <t>F - Nearest node and line over 5 km</t>
        </is>
      </c>
      <c r="AA870" s="19" t="n">
        <v>29.24</v>
      </c>
      <c r="AB870" s="19" t="n">
        <v>34.1</v>
      </c>
      <c r="AC870" s="17" t="inlineStr">
        <is>
          <t>Node: IGI003 - PM</t>
        </is>
      </c>
      <c r="AD870" s="17" t="inlineStr">
        <is>
          <t>Remote site candidate: deploy Starlink LEO satellite backhaul or long microwave hop.</t>
        </is>
      </c>
      <c r="AE870" s="16" t="n">
        <v>1866</v>
      </c>
    </row>
    <row r="871">
      <c r="A871" s="16" t="n">
        <v>2</v>
      </c>
      <c r="B871" s="16" t="n">
        <v>867</v>
      </c>
      <c r="C871" s="16" t="n">
        <v>1867</v>
      </c>
      <c r="D871" s="17" t="inlineStr">
        <is>
          <t>0600602015</t>
        </is>
      </c>
      <c r="E871" s="17" t="inlineStr">
        <is>
          <t>Region VI (Western Visayas)</t>
        </is>
      </c>
      <c r="F871" s="17" t="inlineStr">
        <is>
          <t>Antique</t>
        </is>
      </c>
      <c r="G871" s="17" t="inlineStr">
        <is>
          <t>Barbaza</t>
        </is>
      </c>
      <c r="H871" s="17" t="inlineStr">
        <is>
          <t>Idao</t>
        </is>
      </c>
      <c r="I871" s="18" t="n">
        <v>11.27359</v>
      </c>
      <c r="J871" s="18" t="n">
        <v>122.13451</v>
      </c>
      <c r="K871" s="17" t="inlineStr">
        <is>
          <t>R</t>
        </is>
      </c>
      <c r="L871" s="11" t="n">
        <v>255</v>
      </c>
      <c r="M871" s="19" t="n">
        <v>3.9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48.49</v>
      </c>
      <c r="T871" s="19" t="n">
        <v>48.29</v>
      </c>
      <c r="U871" s="17" t="inlineStr">
        <is>
          <t>Tier 1B: High GIDA Priority</t>
        </is>
      </c>
      <c r="V871" s="19" t="n">
        <v>56.78</v>
      </c>
      <c r="W871" s="19" t="n">
        <v>36.75</v>
      </c>
      <c r="X871" s="19" t="n">
        <v>76.81</v>
      </c>
      <c r="Y871" s="20">
        <f>ROUND(V871*0.35+W871*0.35+X871*0.30,2)</f>
        <v/>
      </c>
      <c r="Z871" s="24" t="inlineStr">
        <is>
          <t>F - Nearest node and line over 5 km</t>
        </is>
      </c>
      <c r="AA871" s="19" t="n">
        <v>41.04</v>
      </c>
      <c r="AB871" s="19" t="n">
        <v>40.87</v>
      </c>
      <c r="AC871" s="17" t="inlineStr">
        <is>
          <t>Line: IVISAN - KALIBO</t>
        </is>
      </c>
      <c r="AD871" s="17" t="inlineStr">
        <is>
          <t>Remote site candidate: deploy Starlink LEO satellite backhaul or long microwave hop.</t>
        </is>
      </c>
      <c r="AE871" s="16" t="n">
        <v>1867</v>
      </c>
    </row>
    <row r="872">
      <c r="A872" s="16" t="n">
        <v>2</v>
      </c>
      <c r="B872" s="16" t="n">
        <v>868</v>
      </c>
      <c r="C872" s="16" t="n">
        <v>1868</v>
      </c>
      <c r="D872" s="17" t="inlineStr">
        <is>
          <t>1381300125</t>
        </is>
      </c>
      <c r="E872" s="17" t="inlineStr">
        <is>
          <t>National Capital Region (NCR)</t>
        </is>
      </c>
      <c r="F872" s="17" t="inlineStr">
        <is>
          <t>Second District (Not a Province)</t>
        </is>
      </c>
      <c r="G872" s="17" t="inlineStr">
        <is>
          <t>Quezon City</t>
        </is>
      </c>
      <c r="H872" s="17" t="inlineStr">
        <is>
          <t>U.P. Village</t>
        </is>
      </c>
      <c r="I872" s="18" t="n">
        <v>14.664141</v>
      </c>
      <c r="J872" s="18" t="n">
        <v>121.073646</v>
      </c>
      <c r="K872" s="17" t="inlineStr">
        <is>
          <t>U</t>
        </is>
      </c>
      <c r="L872" s="11" t="n">
        <v>3257</v>
      </c>
      <c r="M872" s="19" t="n">
        <v>3.69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1.12</v>
      </c>
      <c r="T872" s="19" t="n">
        <v>1.27</v>
      </c>
      <c r="U872" s="17" t="inlineStr">
        <is>
          <t>Tier 1B: High GIDA Priority</t>
        </is>
      </c>
      <c r="V872" s="19" t="n">
        <v>56.77</v>
      </c>
      <c r="W872" s="19" t="n">
        <v>56.19</v>
      </c>
      <c r="X872" s="19" t="n">
        <v>57.34</v>
      </c>
      <c r="Y872" s="20">
        <f>ROUND(V872*0.35+W872*0.35+X872*0.30,2)</f>
        <v/>
      </c>
      <c r="Z872" s="22" t="inlineStr">
        <is>
          <t>A - Node within 0.5 km</t>
        </is>
      </c>
      <c r="AA872" s="19" t="n">
        <v>0.31</v>
      </c>
      <c r="AB872" s="19" t="n">
        <v>0.06</v>
      </c>
      <c r="AC872" s="17" t="inlineStr">
        <is>
          <t>Line: Aerial 24C</t>
        </is>
      </c>
      <c r="AD872" s="17" t="inlineStr">
        <is>
          <t>First survey candidate: confirm node handoff, spare capacity and short route; co-location not established.</t>
        </is>
      </c>
      <c r="AE872" s="16" t="n">
        <v>1868</v>
      </c>
    </row>
    <row r="873">
      <c r="A873" s="16" t="n">
        <v>2</v>
      </c>
      <c r="B873" s="16" t="n">
        <v>869</v>
      </c>
      <c r="C873" s="16" t="n">
        <v>1869</v>
      </c>
      <c r="D873" s="17" t="inlineStr">
        <is>
          <t>0402104017</t>
        </is>
      </c>
      <c r="E873" s="17" t="inlineStr">
        <is>
          <t>Region IV-A (CALABARZON)</t>
        </is>
      </c>
      <c r="F873" s="17" t="inlineStr">
        <is>
          <t>Cavite</t>
        </is>
      </c>
      <c r="G873" s="17" t="inlineStr">
        <is>
          <t>Carmona</t>
        </is>
      </c>
      <c r="H873" s="17" t="inlineStr">
        <is>
          <t>Barangay 6</t>
        </is>
      </c>
      <c r="I873" s="18" t="n">
        <v>14.299503</v>
      </c>
      <c r="J873" s="18" t="n">
        <v>121.057201</v>
      </c>
      <c r="K873" s="17" t="inlineStr">
        <is>
          <t>R</t>
        </is>
      </c>
      <c r="L873" s="11" t="n">
        <v>767</v>
      </c>
      <c r="M873" s="19" t="n">
        <v>3.4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0.53</v>
      </c>
      <c r="T873" s="19" t="n">
        <v>1.49</v>
      </c>
      <c r="U873" s="17" t="inlineStr">
        <is>
          <t>Tier 1B: High GIDA Priority</t>
        </is>
      </c>
      <c r="V873" s="19" t="n">
        <v>56.77</v>
      </c>
      <c r="W873" s="19" t="n">
        <v>52.24</v>
      </c>
      <c r="X873" s="19" t="n">
        <v>61.3</v>
      </c>
      <c r="Y873" s="20">
        <f>ROUND(V873*0.35+W873*0.35+X873*0.30,2)</f>
        <v/>
      </c>
      <c r="Z873" s="22" t="inlineStr">
        <is>
          <t>B - Node 0.5-1 km</t>
        </is>
      </c>
      <c r="AA873" s="19" t="n">
        <v>0.53</v>
      </c>
      <c r="AB873" s="19" t="n">
        <v>1.41</v>
      </c>
      <c r="AC873" s="17" t="inlineStr">
        <is>
          <t>Node: BNL003 - TYPE 4A</t>
        </is>
      </c>
      <c r="AD873" s="17" t="inlineStr">
        <is>
          <t>Short node lateral candidate; confirm port/fiber capacity, access and route.</t>
        </is>
      </c>
      <c r="AE873" s="16" t="n">
        <v>1869</v>
      </c>
    </row>
    <row r="874">
      <c r="A874" s="16" t="n">
        <v>2</v>
      </c>
      <c r="B874" s="16" t="n">
        <v>870</v>
      </c>
      <c r="C874" s="16" t="n">
        <v>1870</v>
      </c>
      <c r="D874" s="17" t="inlineStr">
        <is>
          <t>1381100067</t>
        </is>
      </c>
      <c r="E874" s="17" t="inlineStr">
        <is>
          <t>National Capital Region (NCR)</t>
        </is>
      </c>
      <c r="F874" s="17" t="inlineStr">
        <is>
          <t>Fourth District (Not a Province)</t>
        </is>
      </c>
      <c r="G874" s="17" t="inlineStr">
        <is>
          <t>Pasay City</t>
        </is>
      </c>
      <c r="H874" s="17" t="inlineStr">
        <is>
          <t>Barangay 67</t>
        </is>
      </c>
      <c r="I874" s="18" t="n">
        <v>14.543009</v>
      </c>
      <c r="J874" s="18" t="n">
        <v>120.995028</v>
      </c>
      <c r="K874" s="17" t="inlineStr">
        <is>
          <t>U</t>
        </is>
      </c>
      <c r="L874" s="11" t="n">
        <v>1046</v>
      </c>
      <c r="M874" s="19" t="n">
        <v>3.28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0.51</v>
      </c>
      <c r="T874" s="19" t="n">
        <v>0.73</v>
      </c>
      <c r="U874" s="17" t="inlineStr">
        <is>
          <t>Tier 1A: Strategic Prime (Critical GIDA + Direct Fiber)</t>
        </is>
      </c>
      <c r="V874" s="19" t="n">
        <v>56.77</v>
      </c>
      <c r="W874" s="19" t="n">
        <v>42.63</v>
      </c>
      <c r="X874" s="19" t="n">
        <v>70.91</v>
      </c>
      <c r="Y874" s="20">
        <f>ROUND(V874*0.35+W874*0.35+X874*0.30,2)</f>
        <v/>
      </c>
      <c r="Z874" s="22" t="inlineStr">
        <is>
          <t>A - Node within 0.5 km</t>
        </is>
      </c>
      <c r="AA874" s="19" t="n">
        <v>0.18</v>
      </c>
      <c r="AB874" s="19" t="n">
        <v>0.04</v>
      </c>
      <c r="AC874" s="17" t="inlineStr">
        <is>
          <t>Line: Existing 24C</t>
        </is>
      </c>
      <c r="AD874" s="17" t="inlineStr">
        <is>
          <t>First survey candidate: confirm node handoff, spare capacity and short route; co-location not established.</t>
        </is>
      </c>
      <c r="AE874" s="16" t="n">
        <v>1870</v>
      </c>
    </row>
    <row r="875">
      <c r="A875" s="16" t="n">
        <v>2</v>
      </c>
      <c r="B875" s="16" t="n">
        <v>871</v>
      </c>
      <c r="C875" s="16" t="n">
        <v>1871</v>
      </c>
      <c r="D875" s="17" t="inlineStr">
        <is>
          <t>0506203019</t>
        </is>
      </c>
      <c r="E875" s="17" t="inlineStr">
        <is>
          <t>Region V (Bicol Region)</t>
        </is>
      </c>
      <c r="F875" s="17" t="inlineStr">
        <is>
          <t>Sorsogon</t>
        </is>
      </c>
      <c r="G875" s="17" t="inlineStr">
        <is>
          <t>Bulan</t>
        </is>
      </c>
      <c r="H875" s="17" t="inlineStr">
        <is>
          <t>Daganas</t>
        </is>
      </c>
      <c r="I875" s="18" t="n">
        <v>12.7063655</v>
      </c>
      <c r="J875" s="18" t="n">
        <v>123.9467806</v>
      </c>
      <c r="K875" s="17" t="inlineStr">
        <is>
          <t>R</t>
        </is>
      </c>
      <c r="L875" s="11" t="n">
        <v>431</v>
      </c>
      <c r="M875" s="19" t="n">
        <v>4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8.99</v>
      </c>
      <c r="T875" s="19" t="n">
        <v>4.54</v>
      </c>
      <c r="U875" s="17" t="inlineStr">
        <is>
          <t>Tier 1B: High GIDA Priority</t>
        </is>
      </c>
      <c r="V875" s="19" t="n">
        <v>56.77</v>
      </c>
      <c r="W875" s="19" t="n">
        <v>41.28</v>
      </c>
      <c r="X875" s="19" t="n">
        <v>72.26000000000001</v>
      </c>
      <c r="Y875" s="20">
        <f>ROUND(V875*0.35+W875*0.35+X875*0.30,2)</f>
        <v/>
      </c>
      <c r="Z875" s="24" t="inlineStr">
        <is>
          <t>E - Nearest node or line 3-5 km</t>
        </is>
      </c>
      <c r="AA875" s="19" t="n">
        <v>8.99</v>
      </c>
      <c r="AB875" s="19" t="n">
        <v>4.54</v>
      </c>
      <c r="AC875" s="17" t="inlineStr">
        <is>
          <t>Line: 30,000m</t>
        </is>
      </c>
      <c r="AD875" s="17" t="inlineStr">
        <is>
          <t>Review candidate: examine alternative BTS location, updated fiber inventory or Starlink backhaul.</t>
        </is>
      </c>
      <c r="AE875" s="16" t="n">
        <v>1871</v>
      </c>
    </row>
    <row r="876">
      <c r="A876" s="16" t="n">
        <v>2</v>
      </c>
      <c r="B876" s="16" t="n">
        <v>872</v>
      </c>
      <c r="C876" s="16" t="n">
        <v>1872</v>
      </c>
      <c r="D876" s="17" t="inlineStr">
        <is>
          <t>0102823005</t>
        </is>
      </c>
      <c r="E876" s="17" t="inlineStr">
        <is>
          <t>Region I (Ilocos Region)</t>
        </is>
      </c>
      <c r="F876" s="17" t="inlineStr">
        <is>
          <t>Ilocos Norte</t>
        </is>
      </c>
      <c r="G876" s="17" t="inlineStr">
        <is>
          <t>Vintar</t>
        </is>
      </c>
      <c r="H876" s="17" t="inlineStr">
        <is>
          <t>Bago</t>
        </is>
      </c>
      <c r="I876" s="18" t="n">
        <v>18.32569</v>
      </c>
      <c r="J876" s="18" t="n">
        <v>120.683176</v>
      </c>
      <c r="K876" s="17" t="inlineStr">
        <is>
          <t>R</t>
        </is>
      </c>
      <c r="L876" s="11" t="n">
        <v>400</v>
      </c>
      <c r="M876" s="19" t="n">
        <v>3.7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6.98</v>
      </c>
      <c r="T876" s="19" t="n">
        <v>6.86</v>
      </c>
      <c r="U876" s="17" t="inlineStr">
        <is>
          <t>Tier 1B: High GIDA Priority</t>
        </is>
      </c>
      <c r="V876" s="19" t="n">
        <v>56.77</v>
      </c>
      <c r="W876" s="19" t="n">
        <v>39.57</v>
      </c>
      <c r="X876" s="19" t="n">
        <v>73.98</v>
      </c>
      <c r="Y876" s="20">
        <f>ROUND(V876*0.35+W876*0.35+X876*0.30,2)</f>
        <v/>
      </c>
      <c r="Z876" s="24" t="inlineStr">
        <is>
          <t>F - Nearest node and line over 5 km</t>
        </is>
      </c>
      <c r="AA876" s="19" t="n">
        <v>6.98</v>
      </c>
      <c r="AB876" s="19" t="n">
        <v>6.85</v>
      </c>
      <c r="AC876" s="17" t="inlineStr">
        <is>
          <t>Line: SEGMENT 5 (LAOAG CITY - BANGUI)</t>
        </is>
      </c>
      <c r="AD876" s="17" t="inlineStr">
        <is>
          <t>Remote site candidate: deploy Starlink LEO satellite backhaul or long microwave hop.</t>
        </is>
      </c>
      <c r="AE876" s="16" t="n">
        <v>1872</v>
      </c>
    </row>
    <row r="877">
      <c r="A877" s="16" t="n">
        <v>2</v>
      </c>
      <c r="B877" s="16" t="n">
        <v>873</v>
      </c>
      <c r="C877" s="16" t="n">
        <v>1873</v>
      </c>
      <c r="D877" s="17" t="inlineStr">
        <is>
          <t>0600404009</t>
        </is>
      </c>
      <c r="E877" s="17" t="inlineStr">
        <is>
          <t>Region VI (Western Visayas)</t>
        </is>
      </c>
      <c r="F877" s="17" t="inlineStr">
        <is>
          <t>Aklan</t>
        </is>
      </c>
      <c r="G877" s="17" t="inlineStr">
        <is>
          <t>Batan</t>
        </is>
      </c>
      <c r="H877" s="17" t="inlineStr">
        <is>
          <t>Lalab</t>
        </is>
      </c>
      <c r="I877" s="18" t="n">
        <v>11.575225</v>
      </c>
      <c r="J877" s="18" t="n">
        <v>122.43078</v>
      </c>
      <c r="K877" s="17" t="inlineStr">
        <is>
          <t>R</t>
        </is>
      </c>
      <c r="L877" s="11" t="n">
        <v>3272</v>
      </c>
      <c r="M877" s="19" t="n">
        <v>3.9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6.35</v>
      </c>
      <c r="T877" s="19" t="n">
        <v>0.1</v>
      </c>
      <c r="U877" s="17" t="inlineStr">
        <is>
          <t>Tier 2B: Moderate GIDA Inclusion</t>
        </is>
      </c>
      <c r="V877" s="19" t="n">
        <v>56.76</v>
      </c>
      <c r="W877" s="19" t="n">
        <v>66.81</v>
      </c>
      <c r="X877" s="19" t="n">
        <v>46.71</v>
      </c>
      <c r="Y877" s="20">
        <f>ROUND(V877*0.35+W877*0.35+X877*0.30,2)</f>
        <v/>
      </c>
      <c r="Z877" s="23" t="inlineStr">
        <is>
          <t>C - Line within 0.5 km; node over 1 km</t>
        </is>
      </c>
      <c r="AA877" s="19" t="n">
        <v>6.35</v>
      </c>
      <c r="AB877" s="19" t="n">
        <v>0.1</v>
      </c>
      <c r="AC877" s="17" t="inlineStr">
        <is>
          <t>Line: IVISAN - KALIBO</t>
        </is>
      </c>
      <c r="AD877" s="17" t="inlineStr">
        <is>
          <t>Splice closure / line-tap survey candidate; locate closure and confirm splicing/capacity.</t>
        </is>
      </c>
      <c r="AE877" s="16" t="n">
        <v>1873</v>
      </c>
    </row>
    <row r="878">
      <c r="A878" s="16" t="n">
        <v>2</v>
      </c>
      <c r="B878" s="16" t="n">
        <v>874</v>
      </c>
      <c r="C878" s="16" t="n">
        <v>1874</v>
      </c>
      <c r="D878" s="17" t="inlineStr">
        <is>
          <t>0604507012</t>
        </is>
      </c>
      <c r="E878" s="17" t="inlineStr">
        <is>
          <t>Region VI (Western Visayas)</t>
        </is>
      </c>
      <c r="F878" s="17" t="inlineStr">
        <is>
          <t>Negros Occidental</t>
        </is>
      </c>
      <c r="G878" s="17" t="inlineStr">
        <is>
          <t>Cauayan</t>
        </is>
      </c>
      <c r="H878" s="17" t="inlineStr">
        <is>
          <t>Camindangan</t>
        </is>
      </c>
      <c r="I878" s="18" t="n">
        <v>9.832774000000001</v>
      </c>
      <c r="J878" s="18" t="n">
        <v>122.572105</v>
      </c>
      <c r="K878" s="17" t="inlineStr">
        <is>
          <t>R</t>
        </is>
      </c>
      <c r="L878" s="11" t="n">
        <v>2781</v>
      </c>
      <c r="M878" s="19" t="n">
        <v>3.7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20.77</v>
      </c>
      <c r="T878" s="19" t="n">
        <v>18.92</v>
      </c>
      <c r="U878" s="17" t="inlineStr">
        <is>
          <t>Tier 1B: High GIDA Priority</t>
        </is>
      </c>
      <c r="V878" s="19" t="n">
        <v>56.76</v>
      </c>
      <c r="W878" s="19" t="n">
        <v>47.67</v>
      </c>
      <c r="X878" s="19" t="n">
        <v>65.84999999999999</v>
      </c>
      <c r="Y878" s="20">
        <f>ROUND(V878*0.35+W878*0.35+X878*0.30,2)</f>
        <v/>
      </c>
      <c r="Z878" s="24" t="inlineStr">
        <is>
          <t>F - Nearest node and line over 5 km</t>
        </is>
      </c>
      <c r="AA878" s="19" t="n">
        <v>20.77</v>
      </c>
      <c r="AB878" s="19" t="n">
        <v>18.88</v>
      </c>
      <c r="AC878" s="17" t="inlineStr">
        <is>
          <t>Line: SIPALAY TO BAYAWAN-84,748m</t>
        </is>
      </c>
      <c r="AD878" s="17" t="inlineStr">
        <is>
          <t>Remote site candidate: deploy Starlink LEO satellite backhaul or long microwave hop.</t>
        </is>
      </c>
      <c r="AE878" s="16" t="n">
        <v>1874</v>
      </c>
    </row>
    <row r="879">
      <c r="A879" s="16" t="n">
        <v>2</v>
      </c>
      <c r="B879" s="16" t="n">
        <v>875</v>
      </c>
      <c r="C879" s="16" t="n">
        <v>1875</v>
      </c>
      <c r="D879" s="17" t="inlineStr">
        <is>
          <t>1381000013</t>
        </is>
      </c>
      <c r="E879" s="17" t="inlineStr">
        <is>
          <t>National Capital Region (NCR)</t>
        </is>
      </c>
      <c r="F879" s="17" t="inlineStr">
        <is>
          <t>Fourth District (Not a Province)</t>
        </is>
      </c>
      <c r="G879" s="17" t="inlineStr">
        <is>
          <t>City of Parañaque</t>
        </is>
      </c>
      <c r="H879" s="17" t="inlineStr">
        <is>
          <t>San Isidro</t>
        </is>
      </c>
      <c r="I879" s="18" t="n">
        <v>14.4714516</v>
      </c>
      <c r="J879" s="18" t="n">
        <v>121.0122069</v>
      </c>
      <c r="K879" s="17" t="inlineStr">
        <is>
          <t>U</t>
        </is>
      </c>
      <c r="L879" s="11" t="n">
        <v>78765</v>
      </c>
      <c r="M879" s="19" t="n">
        <v>3.18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2.41</v>
      </c>
      <c r="T879" s="19" t="n">
        <v>0.29</v>
      </c>
      <c r="U879" s="17" t="inlineStr">
        <is>
          <t>Tier 1A: Strategic Prime (Critical GIDA + Direct Fiber)</t>
        </is>
      </c>
      <c r="V879" s="19" t="n">
        <v>56.76</v>
      </c>
      <c r="W879" s="19" t="n">
        <v>44.97</v>
      </c>
      <c r="X879" s="19" t="n">
        <v>68.54000000000001</v>
      </c>
      <c r="Y879" s="20">
        <f>ROUND(V879*0.35+W879*0.35+X879*0.30,2)</f>
        <v/>
      </c>
      <c r="Z879" s="23" t="inlineStr">
        <is>
          <t>C - Line within 0.5 km; node over 1 km</t>
        </is>
      </c>
      <c r="AA879" s="19" t="n">
        <v>2.41</v>
      </c>
      <c r="AB879" s="19" t="n">
        <v>0.28</v>
      </c>
      <c r="AC879" s="17" t="inlineStr">
        <is>
          <t>Line: UG 144C via Y-Duct</t>
        </is>
      </c>
      <c r="AD879" s="17" t="inlineStr">
        <is>
          <t>Splice closure / line-tap survey candidate; locate closure and confirm splicing/capacity.</t>
        </is>
      </c>
      <c r="AE879" s="16" t="n">
        <v>1875</v>
      </c>
    </row>
    <row r="880">
      <c r="A880" s="16" t="n">
        <v>2</v>
      </c>
      <c r="B880" s="16" t="n">
        <v>876</v>
      </c>
      <c r="C880" s="16" t="n">
        <v>1876</v>
      </c>
      <c r="D880" s="17" t="inlineStr">
        <is>
          <t>0304904014</t>
        </is>
      </c>
      <c r="E880" s="17" t="inlineStr">
        <is>
          <t>Region III (Central Luzon)</t>
        </is>
      </c>
      <c r="F880" s="17" t="inlineStr">
        <is>
          <t>Nueva Ecija</t>
        </is>
      </c>
      <c r="G880" s="17" t="inlineStr">
        <is>
          <t>Cabiao</t>
        </is>
      </c>
      <c r="H880" s="17" t="inlineStr">
        <is>
          <t>San Fernando Sur</t>
        </is>
      </c>
      <c r="I880" s="18" t="n">
        <v>15.263167</v>
      </c>
      <c r="J880" s="18" t="n">
        <v>120.866926</v>
      </c>
      <c r="K880" s="17" t="inlineStr">
        <is>
          <t>U</t>
        </is>
      </c>
      <c r="L880" s="11" t="n">
        <v>14187</v>
      </c>
      <c r="M880" s="19" t="n">
        <v>3.5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0.07000000000000001</v>
      </c>
      <c r="T880" s="19" t="n">
        <v>0.09</v>
      </c>
      <c r="U880" s="17" t="inlineStr">
        <is>
          <t>Tier 2A: High Commercial ROI</t>
        </is>
      </c>
      <c r="V880" s="19" t="n">
        <v>56.75</v>
      </c>
      <c r="W880" s="19" t="n">
        <v>73.89</v>
      </c>
      <c r="X880" s="19" t="n">
        <v>39.62</v>
      </c>
      <c r="Y880" s="20">
        <f>ROUND(V880*0.35+W880*0.35+X880*0.30,2)</f>
        <v/>
      </c>
      <c r="Z880" s="22" t="inlineStr">
        <is>
          <t>A - Node within 0.5 km</t>
        </is>
      </c>
      <c r="AA880" s="19" t="n">
        <v>0.07000000000000001</v>
      </c>
      <c r="AB880" s="19" t="n">
        <v>0.06</v>
      </c>
      <c r="AC880" s="17" t="inlineStr">
        <is>
          <t>Line: SANTA ROSA TO ARAYAT</t>
        </is>
      </c>
      <c r="AD880" s="17" t="inlineStr">
        <is>
          <t>First survey candidate: confirm node handoff, spare capacity and short route; co-location not established.</t>
        </is>
      </c>
      <c r="AE880" s="16" t="n">
        <v>1876</v>
      </c>
    </row>
    <row r="881">
      <c r="A881" s="16" t="n">
        <v>2</v>
      </c>
      <c r="B881" s="16" t="n">
        <v>877</v>
      </c>
      <c r="C881" s="16" t="n">
        <v>1877</v>
      </c>
      <c r="D881" s="17" t="inlineStr">
        <is>
          <t>1908705016</t>
        </is>
      </c>
      <c r="E881" s="17" t="inlineStr">
        <is>
          <t>Bangsamoro Autonomous Region In Muslim Mindanao (BARMM)</t>
        </is>
      </c>
      <c r="F881" s="17" t="inlineStr">
        <is>
          <t>Maguindanao del Norte</t>
        </is>
      </c>
      <c r="G881" s="17" t="inlineStr">
        <is>
          <t>Datu Odin Sinsuat</t>
        </is>
      </c>
      <c r="H881" s="17" t="inlineStr">
        <is>
          <t>Kenebeka</t>
        </is>
      </c>
      <c r="I881" s="18" t="n">
        <v>17.253828</v>
      </c>
      <c r="J881" s="18" t="n">
        <v>122.227572</v>
      </c>
      <c r="K881" s="17" t="inlineStr">
        <is>
          <t>R</t>
        </is>
      </c>
      <c r="L881" s="11" t="n">
        <v>3364</v>
      </c>
      <c r="M881" s="19" t="n">
        <v>4.3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29.28</v>
      </c>
      <c r="T881" s="19" t="n">
        <v>34.18</v>
      </c>
      <c r="U881" s="17" t="inlineStr">
        <is>
          <t>Tier 1B: High GIDA Priority</t>
        </is>
      </c>
      <c r="V881" s="19" t="n">
        <v>56.75</v>
      </c>
      <c r="W881" s="19" t="n">
        <v>45.11</v>
      </c>
      <c r="X881" s="19" t="n">
        <v>68.39</v>
      </c>
      <c r="Y881" s="20">
        <f>ROUND(V881*0.35+W881*0.35+X881*0.30,2)</f>
        <v/>
      </c>
      <c r="Z881" s="24" t="inlineStr">
        <is>
          <t>F - Nearest node and line over 5 km</t>
        </is>
      </c>
      <c r="AA881" s="19" t="n">
        <v>29.24</v>
      </c>
      <c r="AB881" s="19" t="n">
        <v>34.12</v>
      </c>
      <c r="AC881" s="17" t="inlineStr">
        <is>
          <t>Node: IGI003 - PM</t>
        </is>
      </c>
      <c r="AD881" s="17" t="inlineStr">
        <is>
          <t>Remote site candidate: deploy Starlink LEO satellite backhaul or long microwave hop.</t>
        </is>
      </c>
      <c r="AE881" s="16" t="n">
        <v>1877</v>
      </c>
    </row>
    <row r="882">
      <c r="A882" s="16" t="n">
        <v>2</v>
      </c>
      <c r="B882" s="16" t="n">
        <v>878</v>
      </c>
      <c r="C882" s="16" t="n">
        <v>1878</v>
      </c>
      <c r="D882" s="17" t="inlineStr">
        <is>
          <t>1380611044</t>
        </is>
      </c>
      <c r="E882" s="17" t="inlineStr">
        <is>
          <t>National Capital Region (NCR)</t>
        </is>
      </c>
      <c r="F882" s="17" t="inlineStr">
        <is>
          <t>First District (Not a Province)</t>
        </is>
      </c>
      <c r="G882" s="17" t="inlineStr">
        <is>
          <t>City of Manila</t>
        </is>
      </c>
      <c r="H882" s="17" t="inlineStr">
        <is>
          <t>Barangay 829</t>
        </is>
      </c>
      <c r="I882" s="18" t="n">
        <v>14.581481</v>
      </c>
      <c r="J882" s="18" t="n">
        <v>120.996167</v>
      </c>
      <c r="K882" s="17" t="inlineStr">
        <is>
          <t>U</t>
        </is>
      </c>
      <c r="L882" s="11" t="n">
        <v>4375</v>
      </c>
      <c r="M882" s="19" t="n">
        <v>4.32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12.48</v>
      </c>
      <c r="T882" s="19" t="n">
        <v>10.71</v>
      </c>
      <c r="U882" s="17" t="inlineStr">
        <is>
          <t>Tier 1B: High GIDA Priority</t>
        </is>
      </c>
      <c r="V882" s="19" t="n">
        <v>56.75</v>
      </c>
      <c r="W882" s="19" t="n">
        <v>43.48</v>
      </c>
      <c r="X882" s="19" t="n">
        <v>70.03</v>
      </c>
      <c r="Y882" s="20">
        <f>ROUND(V882*0.35+W882*0.35+X882*0.30,2)</f>
        <v/>
      </c>
      <c r="Z882" s="22" t="inlineStr">
        <is>
          <t>B - Node 0.5-1 km</t>
        </is>
      </c>
      <c r="AA882" s="19" t="n">
        <v>0.78</v>
      </c>
      <c r="AB882" s="19" t="n">
        <v>0.12</v>
      </c>
      <c r="AC882" s="17" t="inlineStr">
        <is>
          <t>Line: Aerial 24C</t>
        </is>
      </c>
      <c r="AD882" s="17" t="inlineStr">
        <is>
          <t>Short node lateral candidate; confirm port/fiber capacity, access and route.</t>
        </is>
      </c>
      <c r="AE882" s="16" t="n">
        <v>1878</v>
      </c>
    </row>
    <row r="883">
      <c r="A883" s="16" t="n">
        <v>2</v>
      </c>
      <c r="B883" s="16" t="n">
        <v>879</v>
      </c>
      <c r="C883" s="16" t="n">
        <v>1879</v>
      </c>
      <c r="D883" s="17" t="inlineStr">
        <is>
          <t>1907001011</t>
        </is>
      </c>
      <c r="E883" s="17" t="inlineStr">
        <is>
          <t>Bangsamoro Autonomous Region In Muslim Mindanao (BARMM)</t>
        </is>
      </c>
      <c r="F883" s="17" t="inlineStr">
        <is>
          <t>Tawi-Tawi</t>
        </is>
      </c>
      <c r="G883" s="17" t="inlineStr">
        <is>
          <t>Panglima Sugala</t>
        </is>
      </c>
      <c r="H883" s="17" t="inlineStr">
        <is>
          <t>Belatan Halu</t>
        </is>
      </c>
      <c r="I883" s="18" t="n">
        <v>17.256091</v>
      </c>
      <c r="J883" s="18" t="n">
        <v>122.228935</v>
      </c>
      <c r="K883" s="17" t="inlineStr">
        <is>
          <t>R</t>
        </is>
      </c>
      <c r="L883" s="11" t="n">
        <v>3579</v>
      </c>
      <c r="M883" s="19" t="n">
        <v>5.8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29.54</v>
      </c>
      <c r="T883" s="19" t="n">
        <v>34.41</v>
      </c>
      <c r="U883" s="17" t="inlineStr">
        <is>
          <t>Tier 1B: High GIDA Priority</t>
        </is>
      </c>
      <c r="V883" s="19" t="n">
        <v>56.75</v>
      </c>
      <c r="W883" s="19" t="n">
        <v>40.72</v>
      </c>
      <c r="X883" s="19" t="n">
        <v>72.77</v>
      </c>
      <c r="Y883" s="20">
        <f>ROUND(V883*0.35+W883*0.35+X883*0.30,2)</f>
        <v/>
      </c>
      <c r="Z883" s="24" t="inlineStr">
        <is>
          <t>F - Nearest node and line over 5 km</t>
        </is>
      </c>
      <c r="AA883" s="19" t="n">
        <v>29.51</v>
      </c>
      <c r="AB883" s="19" t="n">
        <v>34.33</v>
      </c>
      <c r="AC883" s="17" t="inlineStr">
        <is>
          <t>Node: IGI003 - PM</t>
        </is>
      </c>
      <c r="AD883" s="17" t="inlineStr">
        <is>
          <t>Remote site candidate: deploy Starlink LEO satellite backhaul or long microwave hop.</t>
        </is>
      </c>
      <c r="AE883" s="16" t="n">
        <v>1879</v>
      </c>
    </row>
    <row r="884">
      <c r="A884" s="16" t="n">
        <v>2</v>
      </c>
      <c r="B884" s="16" t="n">
        <v>880</v>
      </c>
      <c r="C884" s="16" t="n">
        <v>1880</v>
      </c>
      <c r="D884" s="17" t="inlineStr">
        <is>
          <t>0300805008</t>
        </is>
      </c>
      <c r="E884" s="17" t="inlineStr">
        <is>
          <t>Region III (Central Luzon)</t>
        </is>
      </c>
      <c r="F884" s="17" t="inlineStr">
        <is>
          <t>Bataan</t>
        </is>
      </c>
      <c r="G884" s="17" t="inlineStr">
        <is>
          <t>Hermosa</t>
        </is>
      </c>
      <c r="H884" s="17" t="inlineStr">
        <is>
          <t>Culis</t>
        </is>
      </c>
      <c r="I884" s="18" t="n">
        <v>14.839606</v>
      </c>
      <c r="J884" s="18" t="n">
        <v>120.481801</v>
      </c>
      <c r="K884" s="17" t="inlineStr">
        <is>
          <t>U</t>
        </is>
      </c>
      <c r="L884" s="11" t="n">
        <v>10782</v>
      </c>
      <c r="M884" s="19" t="n">
        <v>3.6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0.89</v>
      </c>
      <c r="T884" s="19" t="n">
        <v>0.13</v>
      </c>
      <c r="U884" s="17" t="inlineStr">
        <is>
          <t>Tier 2B: Moderate GIDA Inclusion</t>
        </is>
      </c>
      <c r="V884" s="19" t="n">
        <v>56.74</v>
      </c>
      <c r="W884" s="19" t="n">
        <v>68.95999999999999</v>
      </c>
      <c r="X884" s="19" t="n">
        <v>44.52</v>
      </c>
      <c r="Y884" s="20">
        <f>ROUND(V884*0.35+W884*0.35+X884*0.30,2)</f>
        <v/>
      </c>
      <c r="Z884" s="22" t="inlineStr">
        <is>
          <t>B - Node 0.5-1 km</t>
        </is>
      </c>
      <c r="AA884" s="19" t="n">
        <v>0.89</v>
      </c>
      <c r="AB884" s="19" t="n">
        <v>0.11</v>
      </c>
      <c r="AC884" s="17" t="inlineStr">
        <is>
          <t>Line: Pipe Dinalupian to Orion</t>
        </is>
      </c>
      <c r="AD884" s="17" t="inlineStr">
        <is>
          <t>Short node lateral candidate; confirm port/fiber capacity, access and route.</t>
        </is>
      </c>
      <c r="AE884" s="16" t="n">
        <v>1880</v>
      </c>
    </row>
    <row r="885">
      <c r="A885" s="16" t="n">
        <v>2</v>
      </c>
      <c r="B885" s="16" t="n">
        <v>881</v>
      </c>
      <c r="C885" s="16" t="n">
        <v>1881</v>
      </c>
      <c r="D885" s="17" t="inlineStr">
        <is>
          <t>0301411010</t>
        </is>
      </c>
      <c r="E885" s="17" t="inlineStr">
        <is>
          <t>Region III (Central Luzon)</t>
        </is>
      </c>
      <c r="F885" s="17" t="inlineStr">
        <is>
          <t>Bulacan</t>
        </is>
      </c>
      <c r="G885" s="17" t="inlineStr">
        <is>
          <t>Marilao</t>
        </is>
      </c>
      <c r="H885" s="17" t="inlineStr">
        <is>
          <t>Poblacion II</t>
        </is>
      </c>
      <c r="I885" s="18" t="n">
        <v>14.772421</v>
      </c>
      <c r="J885" s="18" t="n">
        <v>120.965663</v>
      </c>
      <c r="K885" s="17" t="inlineStr">
        <is>
          <t>U</t>
        </is>
      </c>
      <c r="L885" s="11" t="n">
        <v>5193</v>
      </c>
      <c r="M885" s="19" t="n">
        <v>3.5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2.46</v>
      </c>
      <c r="T885" s="19" t="n">
        <v>0.17</v>
      </c>
      <c r="U885" s="17" t="inlineStr">
        <is>
          <t>Tier 2B: Moderate GIDA Inclusion</t>
        </is>
      </c>
      <c r="V885" s="19" t="n">
        <v>56.74</v>
      </c>
      <c r="W885" s="19" t="n">
        <v>61.78</v>
      </c>
      <c r="X885" s="19" t="n">
        <v>51.69</v>
      </c>
      <c r="Y885" s="20">
        <f>ROUND(V885*0.35+W885*0.35+X885*0.30,2)</f>
        <v/>
      </c>
      <c r="Z885" s="25" t="inlineStr">
        <is>
          <t>D - Other node or line within 3 km</t>
        </is>
      </c>
      <c r="AA885" s="19" t="n">
        <v>2.46</v>
      </c>
      <c r="AB885" s="19" t="n">
        <v>1.99</v>
      </c>
      <c r="AC885" s="17" t="inlineStr">
        <is>
          <t>Line: BOCAUE</t>
        </is>
      </c>
      <c r="AD885" s="17" t="inlineStr">
        <is>
          <t>Route options survey candidate: compare actual node lateral with approved line tap.</t>
        </is>
      </c>
      <c r="AE885" s="16" t="n">
        <v>1881</v>
      </c>
    </row>
    <row r="886">
      <c r="A886" s="16" t="n">
        <v>2</v>
      </c>
      <c r="B886" s="16" t="n">
        <v>882</v>
      </c>
      <c r="C886" s="16" t="n">
        <v>1882</v>
      </c>
      <c r="D886" s="17" t="inlineStr">
        <is>
          <t>1380606175</t>
        </is>
      </c>
      <c r="E886" s="17" t="inlineStr">
        <is>
          <t>National Capital Region (NCR)</t>
        </is>
      </c>
      <c r="F886" s="17" t="inlineStr">
        <is>
          <t>First District (Not a Province)</t>
        </is>
      </c>
      <c r="G886" s="17" t="inlineStr">
        <is>
          <t>City of Manila</t>
        </is>
      </c>
      <c r="H886" s="17" t="inlineStr">
        <is>
          <t>Barangay 569</t>
        </is>
      </c>
      <c r="I886" s="18" t="n">
        <v>14.602724</v>
      </c>
      <c r="J886" s="18" t="n">
        <v>121.004494</v>
      </c>
      <c r="K886" s="17" t="inlineStr">
        <is>
          <t>U</t>
        </is>
      </c>
      <c r="L886" s="11" t="n">
        <v>2107</v>
      </c>
      <c r="M886" s="19" t="n">
        <v>4.48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1.77</v>
      </c>
      <c r="T886" s="19" t="n">
        <v>0.46</v>
      </c>
      <c r="U886" s="17" t="inlineStr">
        <is>
          <t>Tier 1A: Strategic Prime (Critical GIDA + Direct Fiber)</t>
        </is>
      </c>
      <c r="V886" s="19" t="n">
        <v>56.74</v>
      </c>
      <c r="W886" s="19" t="n">
        <v>44.24</v>
      </c>
      <c r="X886" s="19" t="n">
        <v>69.23999999999999</v>
      </c>
      <c r="Y886" s="20">
        <f>ROUND(V886*0.35+W886*0.35+X886*0.30,2)</f>
        <v/>
      </c>
      <c r="Z886" s="22" t="inlineStr">
        <is>
          <t>A - Node within 0.5 km</t>
        </is>
      </c>
      <c r="AA886" s="19" t="n">
        <v>0.08</v>
      </c>
      <c r="AB886" s="19" t="n">
        <v>0.04</v>
      </c>
      <c r="AC886" s="17" t="inlineStr">
        <is>
          <t>Line: Aerial 24C</t>
        </is>
      </c>
      <c r="AD886" s="17" t="inlineStr">
        <is>
          <t>First survey candidate: confirm node handoff, spare capacity and short route; co-location not established.</t>
        </is>
      </c>
      <c r="AE886" s="16" t="n">
        <v>1882</v>
      </c>
    </row>
    <row r="887">
      <c r="A887" s="16" t="n">
        <v>2</v>
      </c>
      <c r="B887" s="16" t="n">
        <v>883</v>
      </c>
      <c r="C887" s="16" t="n">
        <v>1883</v>
      </c>
      <c r="D887" s="17" t="inlineStr">
        <is>
          <t>1102319010</t>
        </is>
      </c>
      <c r="E887" s="17" t="inlineStr">
        <is>
          <t>Region XI (Davao Region)</t>
        </is>
      </c>
      <c r="F887" s="17" t="inlineStr">
        <is>
          <t>Davao del Norte</t>
        </is>
      </c>
      <c r="G887" s="17" t="inlineStr">
        <is>
          <t>City of Tagum</t>
        </is>
      </c>
      <c r="H887" s="17" t="inlineStr">
        <is>
          <t>Magdum</t>
        </is>
      </c>
      <c r="I887" s="18" t="n">
        <v>7.4731863</v>
      </c>
      <c r="J887" s="18" t="n">
        <v>125.8424142</v>
      </c>
      <c r="K887" s="17" t="inlineStr">
        <is>
          <t>U</t>
        </is>
      </c>
      <c r="L887" s="11" t="n">
        <v>13786</v>
      </c>
      <c r="M887" s="19" t="n">
        <v>3.7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2.82</v>
      </c>
      <c r="T887" s="19" t="n">
        <v>0.33</v>
      </c>
      <c r="U887" s="17" t="inlineStr">
        <is>
          <t>Tier 2B: Moderate GIDA Inclusion</t>
        </is>
      </c>
      <c r="V887" s="19" t="n">
        <v>56.73</v>
      </c>
      <c r="W887" s="19" t="n">
        <v>69.19</v>
      </c>
      <c r="X887" s="19" t="n">
        <v>44.28</v>
      </c>
      <c r="Y887" s="20">
        <f>ROUND(V887*0.35+W887*0.35+X887*0.30,2)</f>
        <v/>
      </c>
      <c r="Z887" s="23" t="inlineStr">
        <is>
          <t>C - Line within 0.5 km; node over 1 km</t>
        </is>
      </c>
      <c r="AA887" s="19" t="n">
        <v>2.82</v>
      </c>
      <c r="AB887" s="19" t="n">
        <v>0.06</v>
      </c>
      <c r="AC887" s="17" t="inlineStr">
        <is>
          <t>Line: DAVAO CITY - TRENTO</t>
        </is>
      </c>
      <c r="AD887" s="17" t="inlineStr">
        <is>
          <t>Splice closure / line-tap survey candidate; locate closure and confirm splicing/capacity.</t>
        </is>
      </c>
      <c r="AE887" s="16" t="n">
        <v>1883</v>
      </c>
    </row>
    <row r="888">
      <c r="A888" s="16" t="n">
        <v>2</v>
      </c>
      <c r="B888" s="16" t="n">
        <v>884</v>
      </c>
      <c r="C888" s="16" t="n">
        <v>1884</v>
      </c>
      <c r="D888" s="17" t="inlineStr">
        <is>
          <t>0201529002</t>
        </is>
      </c>
      <c r="E888" s="17" t="inlineStr">
        <is>
          <t>Region II (Cagayan Valley)</t>
        </is>
      </c>
      <c r="F888" s="17" t="inlineStr">
        <is>
          <t>Cagayan</t>
        </is>
      </c>
      <c r="G888" s="17" t="inlineStr">
        <is>
          <t>Tuguegarao City</t>
        </is>
      </c>
      <c r="H888" s="17" t="inlineStr">
        <is>
          <t>Atulayan Norte</t>
        </is>
      </c>
      <c r="I888" s="18" t="n">
        <v>17.613499</v>
      </c>
      <c r="J888" s="18" t="n">
        <v>121.735491</v>
      </c>
      <c r="K888" s="17" t="inlineStr">
        <is>
          <t>R</t>
        </is>
      </c>
      <c r="L888" s="11" t="n">
        <v>4335</v>
      </c>
      <c r="M888" s="19" t="n">
        <v>3.9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4.39</v>
      </c>
      <c r="T888" s="19" t="n">
        <v>0.19</v>
      </c>
      <c r="U888" s="17" t="inlineStr">
        <is>
          <t>Tier 2B: Moderate GIDA Inclusion</t>
        </is>
      </c>
      <c r="V888" s="19" t="n">
        <v>56.73</v>
      </c>
      <c r="W888" s="19" t="n">
        <v>66.06</v>
      </c>
      <c r="X888" s="19" t="n">
        <v>47.4</v>
      </c>
      <c r="Y888" s="20">
        <f>ROUND(V888*0.35+W888*0.35+X888*0.30,2)</f>
        <v/>
      </c>
      <c r="Z888" s="23" t="inlineStr">
        <is>
          <t>C - Line within 0.5 km; node over 1 km</t>
        </is>
      </c>
      <c r="AA888" s="19" t="n">
        <v>4.39</v>
      </c>
      <c r="AB888" s="19" t="n">
        <v>0.07000000000000001</v>
      </c>
      <c r="AC888" s="17" t="inlineStr">
        <is>
          <t>Line: SEGMENT 10 (TUGUEGARAO - ILIGAN)</t>
        </is>
      </c>
      <c r="AD888" s="17" t="inlineStr">
        <is>
          <t>Splice closure / line-tap survey candidate; locate closure and confirm splicing/capacity.</t>
        </is>
      </c>
      <c r="AE888" s="16" t="n">
        <v>1884</v>
      </c>
    </row>
    <row r="889">
      <c r="A889" s="16" t="n">
        <v>2</v>
      </c>
      <c r="B889" s="16" t="n">
        <v>885</v>
      </c>
      <c r="C889" s="16" t="n">
        <v>1885</v>
      </c>
      <c r="D889" s="17" t="inlineStr">
        <is>
          <t>0802615015</t>
        </is>
      </c>
      <c r="E889" s="17" t="inlineStr">
        <is>
          <t>Region VIII (Eastern Visayas)</t>
        </is>
      </c>
      <c r="F889" s="17" t="inlineStr">
        <is>
          <t>Eastern Samar</t>
        </is>
      </c>
      <c r="G889" s="17" t="inlineStr">
        <is>
          <t>Maydolong</t>
        </is>
      </c>
      <c r="H889" s="17" t="inlineStr">
        <is>
          <t>Barangay Poblacion 3</t>
        </is>
      </c>
      <c r="I889" s="18" t="n">
        <v>11.531757</v>
      </c>
      <c r="J889" s="18" t="n">
        <v>125.4741272</v>
      </c>
      <c r="K889" s="17" t="inlineStr">
        <is>
          <t>R</t>
        </is>
      </c>
      <c r="L889" s="11" t="n">
        <v>988</v>
      </c>
      <c r="M889" s="19" t="n">
        <v>3.9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54.42</v>
      </c>
      <c r="T889" s="19" t="n">
        <v>54.82</v>
      </c>
      <c r="U889" s="17" t="inlineStr">
        <is>
          <t>Tier 1B: High GIDA Priority</t>
        </is>
      </c>
      <c r="V889" s="19" t="n">
        <v>56.73</v>
      </c>
      <c r="W889" s="19" t="n">
        <v>38.9</v>
      </c>
      <c r="X889" s="19" t="n">
        <v>74.56</v>
      </c>
      <c r="Y889" s="20">
        <f>ROUND(V889*0.35+W889*0.35+X889*0.30,2)</f>
        <v/>
      </c>
      <c r="Z889" s="24" t="inlineStr">
        <is>
          <t>F - Nearest node and line over 5 km</t>
        </is>
      </c>
      <c r="AA889" s="19" t="n">
        <v>60.82</v>
      </c>
      <c r="AB889" s="19" t="n">
        <v>61.87</v>
      </c>
      <c r="AC889" s="17" t="inlineStr">
        <is>
          <t>Node: TCL002 - TYPE 3</t>
        </is>
      </c>
      <c r="AD889" s="17" t="inlineStr">
        <is>
          <t>Remote site candidate: deploy Starlink LEO satellite backhaul or long microwave hop.</t>
        </is>
      </c>
      <c r="AE889" s="16" t="n">
        <v>1885</v>
      </c>
    </row>
    <row r="890">
      <c r="A890" s="16" t="n">
        <v>2</v>
      </c>
      <c r="B890" s="16" t="n">
        <v>886</v>
      </c>
      <c r="C890" s="16" t="n">
        <v>1886</v>
      </c>
      <c r="D890" s="17" t="inlineStr">
        <is>
          <t>0702219007</t>
        </is>
      </c>
      <c r="E890" s="17" t="inlineStr">
        <is>
          <t>Region VII (Central Visayas)</t>
        </is>
      </c>
      <c r="F890" s="17" t="inlineStr">
        <is>
          <t>Cebu</t>
        </is>
      </c>
      <c r="G890" s="17" t="inlineStr">
        <is>
          <t>Consolacion</t>
        </is>
      </c>
      <c r="H890" s="17" t="inlineStr">
        <is>
          <t>Lamac</t>
        </is>
      </c>
      <c r="I890" s="18" t="n">
        <v>10.385678</v>
      </c>
      <c r="J890" s="18" t="n">
        <v>123.965076</v>
      </c>
      <c r="K890" s="17" t="inlineStr">
        <is>
          <t>U</t>
        </is>
      </c>
      <c r="L890" s="11" t="n">
        <v>11475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1.23</v>
      </c>
      <c r="T890" s="19" t="n">
        <v>0.63</v>
      </c>
      <c r="U890" s="17" t="inlineStr">
        <is>
          <t>Tier 2A: High Commercial ROI</t>
        </is>
      </c>
      <c r="V890" s="19" t="n">
        <v>56.72</v>
      </c>
      <c r="W890" s="19" t="n">
        <v>70.55</v>
      </c>
      <c r="X890" s="19" t="n">
        <v>42.9</v>
      </c>
      <c r="Y890" s="20">
        <f>ROUND(V890*0.35+W890*0.35+X890*0.30,2)</f>
        <v/>
      </c>
      <c r="Z890" s="25" t="inlineStr">
        <is>
          <t>D - Other node or line within 3 km</t>
        </is>
      </c>
      <c r="AA890" s="19" t="n">
        <v>1.23</v>
      </c>
      <c r="AB890" s="19" t="n">
        <v>0.62</v>
      </c>
      <c r="AC890" s="17" t="inlineStr">
        <is>
          <t>Line: DANAO - CEBU</t>
        </is>
      </c>
      <c r="AD890" s="17" t="inlineStr">
        <is>
          <t>Route options survey candidate: compare actual node lateral with approved line tap.</t>
        </is>
      </c>
      <c r="AE890" s="16" t="n">
        <v>1886</v>
      </c>
    </row>
    <row r="891">
      <c r="A891" s="16" t="n">
        <v>2</v>
      </c>
      <c r="B891" s="16" t="n">
        <v>887</v>
      </c>
      <c r="C891" s="16" t="n">
        <v>1887</v>
      </c>
      <c r="D891" s="17" t="inlineStr">
        <is>
          <t>1403208010</t>
        </is>
      </c>
      <c r="E891" s="17" t="inlineStr">
        <is>
          <t>Cordillera Administrative Region (CAR)</t>
        </is>
      </c>
      <c r="F891" s="17" t="inlineStr">
        <is>
          <t>Kalinga</t>
        </is>
      </c>
      <c r="G891" s="17" t="inlineStr">
        <is>
          <t>Pasil</t>
        </is>
      </c>
      <c r="H891" s="17" t="inlineStr">
        <is>
          <t>Galdang</t>
        </is>
      </c>
      <c r="I891" s="18" t="n">
        <v>17.3950833</v>
      </c>
      <c r="J891" s="18" t="n">
        <v>121.148715</v>
      </c>
      <c r="K891" s="17" t="inlineStr">
        <is>
          <t>R</t>
        </is>
      </c>
      <c r="L891" s="11" t="n">
        <v>380</v>
      </c>
      <c r="M891" s="19" t="n">
        <v>4.3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14.6</v>
      </c>
      <c r="T891" s="19" t="n">
        <v>3.97</v>
      </c>
      <c r="U891" s="17" t="inlineStr">
        <is>
          <t>Tier 1B: High GIDA Priority</t>
        </is>
      </c>
      <c r="V891" s="19" t="n">
        <v>56.72</v>
      </c>
      <c r="W891" s="19" t="n">
        <v>38.13</v>
      </c>
      <c r="X891" s="19" t="n">
        <v>75.31</v>
      </c>
      <c r="Y891" s="20">
        <f>ROUND(V891*0.35+W891*0.35+X891*0.30,2)</f>
        <v/>
      </c>
      <c r="Z891" s="24" t="inlineStr">
        <is>
          <t>E - Nearest node or line 3-5 km</t>
        </is>
      </c>
      <c r="AA891" s="19" t="n">
        <v>14.6</v>
      </c>
      <c r="AB891" s="19" t="n">
        <v>3.81</v>
      </c>
      <c r="AC891" s="17" t="inlineStr">
        <is>
          <t>Line: Untitled Path</t>
        </is>
      </c>
      <c r="AD891" s="17" t="inlineStr">
        <is>
          <t>Review candidate: examine alternative BTS location, updated fiber inventory or Starlink backhaul.</t>
        </is>
      </c>
      <c r="AE891" s="16" t="n">
        <v>1887</v>
      </c>
    </row>
    <row r="892">
      <c r="A892" s="16" t="n">
        <v>2</v>
      </c>
      <c r="B892" s="16" t="n">
        <v>888</v>
      </c>
      <c r="C892" s="16" t="n">
        <v>1888</v>
      </c>
      <c r="D892" s="17" t="inlineStr">
        <is>
          <t>1907011008</t>
        </is>
      </c>
      <c r="E892" s="17" t="inlineStr">
        <is>
          <t>Bangsamoro Autonomous Region In Muslim Mindanao (BARMM)</t>
        </is>
      </c>
      <c r="F892" s="17" t="inlineStr">
        <is>
          <t>Tawi-Tawi</t>
        </is>
      </c>
      <c r="G892" s="17" t="inlineStr">
        <is>
          <t>Sibutu</t>
        </is>
      </c>
      <c r="H892" s="17" t="inlineStr">
        <is>
          <t>Nunukan</t>
        </is>
      </c>
      <c r="I892" s="18" t="n">
        <v>17.256318</v>
      </c>
      <c r="J892" s="18" t="n">
        <v>122.229362</v>
      </c>
      <c r="K892" s="17" t="inlineStr">
        <is>
          <t>R</t>
        </is>
      </c>
      <c r="L892" s="11" t="n">
        <v>2665</v>
      </c>
      <c r="M892" s="19" t="n">
        <v>5.8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22.81</v>
      </c>
      <c r="T892" s="19" t="n">
        <v>29.69</v>
      </c>
      <c r="U892" s="17" t="inlineStr">
        <is>
          <t>Tier 1B: High GIDA Priority</t>
        </is>
      </c>
      <c r="V892" s="19" t="n">
        <v>56.72</v>
      </c>
      <c r="W892" s="19" t="n">
        <v>37.54</v>
      </c>
      <c r="X892" s="19" t="n">
        <v>75.90000000000001</v>
      </c>
      <c r="Y892" s="20">
        <f>ROUND(V892*0.35+W892*0.35+X892*0.30,2)</f>
        <v/>
      </c>
      <c r="Z892" s="24" t="inlineStr">
        <is>
          <t>F - Nearest node and line over 5 km</t>
        </is>
      </c>
      <c r="AA892" s="19" t="n">
        <v>29.56</v>
      </c>
      <c r="AB892" s="19" t="n">
        <v>34.39</v>
      </c>
      <c r="AC892" s="17" t="inlineStr">
        <is>
          <t>Node: IGI003 - PM</t>
        </is>
      </c>
      <c r="AD892" s="17" t="inlineStr">
        <is>
          <t>Remote site candidate: deploy Starlink LEO satellite backhaul or long microwave hop.</t>
        </is>
      </c>
      <c r="AE892" s="16" t="n">
        <v>1888</v>
      </c>
    </row>
    <row r="893">
      <c r="A893" s="16" t="n">
        <v>2</v>
      </c>
      <c r="B893" s="16" t="n">
        <v>889</v>
      </c>
      <c r="C893" s="16" t="n">
        <v>1889</v>
      </c>
      <c r="D893" s="17" t="inlineStr">
        <is>
          <t>1381100109</t>
        </is>
      </c>
      <c r="E893" s="17" t="inlineStr">
        <is>
          <t>National Capital Region (NCR)</t>
        </is>
      </c>
      <c r="F893" s="17" t="inlineStr">
        <is>
          <t>Fourth District (Not a Province)</t>
        </is>
      </c>
      <c r="G893" s="17" t="inlineStr">
        <is>
          <t>Pasay City</t>
        </is>
      </c>
      <c r="H893" s="17" t="inlineStr">
        <is>
          <t>Barangay 109</t>
        </is>
      </c>
      <c r="I893" s="18" t="n">
        <v>14.544783</v>
      </c>
      <c r="J893" s="18" t="n">
        <v>121.003292</v>
      </c>
      <c r="K893" s="17" t="inlineStr">
        <is>
          <t>U</t>
        </is>
      </c>
      <c r="L893" s="11" t="n">
        <v>1299</v>
      </c>
      <c r="M893" s="19" t="n">
        <v>3.46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0.73</v>
      </c>
      <c r="T893" s="19" t="n">
        <v>0.22</v>
      </c>
      <c r="U893" s="17" t="inlineStr">
        <is>
          <t>Tier 1A: Strategic Prime (Critical GIDA + Direct Fiber)</t>
        </is>
      </c>
      <c r="V893" s="19" t="n">
        <v>56.71</v>
      </c>
      <c r="W893" s="19" t="n">
        <v>43.57</v>
      </c>
      <c r="X893" s="19" t="n">
        <v>69.84</v>
      </c>
      <c r="Y893" s="20">
        <f>ROUND(V893*0.35+W893*0.35+X893*0.30,2)</f>
        <v/>
      </c>
      <c r="Z893" s="22" t="inlineStr">
        <is>
          <t>B - Node 0.5-1 km</t>
        </is>
      </c>
      <c r="AA893" s="19" t="n">
        <v>0.95</v>
      </c>
      <c r="AB893" s="19" t="n">
        <v>0.38</v>
      </c>
      <c r="AC893" s="17" t="inlineStr">
        <is>
          <t>Line: Aerial 24C</t>
        </is>
      </c>
      <c r="AD893" s="17" t="inlineStr">
        <is>
          <t>Short node lateral candidate; confirm port/fiber capacity, access and route.</t>
        </is>
      </c>
      <c r="AE893" s="16" t="n">
        <v>1889</v>
      </c>
    </row>
    <row r="894">
      <c r="A894" s="16" t="n">
        <v>2</v>
      </c>
      <c r="B894" s="16" t="n">
        <v>890</v>
      </c>
      <c r="C894" s="16" t="n">
        <v>1890</v>
      </c>
      <c r="D894" s="17" t="inlineStr">
        <is>
          <t>0401005076</t>
        </is>
      </c>
      <c r="E894" s="17" t="inlineStr">
        <is>
          <t>Region IV-A (CALABARZON)</t>
        </is>
      </c>
      <c r="F894" s="17" t="inlineStr">
        <is>
          <t>Batangas</t>
        </is>
      </c>
      <c r="G894" s="17" t="inlineStr">
        <is>
          <t>Batangas City</t>
        </is>
      </c>
      <c r="H894" s="17" t="inlineStr">
        <is>
          <t>Barangay 7</t>
        </is>
      </c>
      <c r="I894" s="18" t="n">
        <v>13.76090248</v>
      </c>
      <c r="J894" s="18" t="n">
        <v>121.0612939</v>
      </c>
      <c r="K894" s="17" t="inlineStr">
        <is>
          <t>U</t>
        </is>
      </c>
      <c r="L894" s="11" t="n">
        <v>464</v>
      </c>
      <c r="M894" s="19" t="n">
        <v>3.6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0.51</v>
      </c>
      <c r="T894" s="19" t="n">
        <v>0.25</v>
      </c>
      <c r="U894" s="17" t="inlineStr">
        <is>
          <t>Tier 1A: Strategic Prime (Critical GIDA + Direct Fiber)</t>
        </is>
      </c>
      <c r="V894" s="19" t="n">
        <v>56.71</v>
      </c>
      <c r="W894" s="19" t="n">
        <v>42.17</v>
      </c>
      <c r="X894" s="19" t="n">
        <v>71.26000000000001</v>
      </c>
      <c r="Y894" s="20">
        <f>ROUND(V894*0.35+W894*0.35+X894*0.30,2)</f>
        <v/>
      </c>
      <c r="Z894" s="22" t="inlineStr">
        <is>
          <t>B - Node 0.5-1 km</t>
        </is>
      </c>
      <c r="AA894" s="19" t="n">
        <v>0.51</v>
      </c>
      <c r="AB894" s="19" t="n">
        <v>0.23</v>
      </c>
      <c r="AC894" s="17" t="inlineStr">
        <is>
          <t>Line: UG SSB001 TO BCY001</t>
        </is>
      </c>
      <c r="AD894" s="17" t="inlineStr">
        <is>
          <t>Short node lateral candidate; confirm port/fiber capacity, access and route.</t>
        </is>
      </c>
      <c r="AE894" s="16" t="n">
        <v>1890</v>
      </c>
    </row>
    <row r="895">
      <c r="A895" s="16" t="n">
        <v>2</v>
      </c>
      <c r="B895" s="16" t="n">
        <v>891</v>
      </c>
      <c r="C895" s="16" t="n">
        <v>1891</v>
      </c>
      <c r="D895" s="17" t="inlineStr">
        <is>
          <t>0600602031</t>
        </is>
      </c>
      <c r="E895" s="17" t="inlineStr">
        <is>
          <t>Region VI (Western Visayas)</t>
        </is>
      </c>
      <c r="F895" s="17" t="inlineStr">
        <is>
          <t>Antique</t>
        </is>
      </c>
      <c r="G895" s="17" t="inlineStr">
        <is>
          <t>Barbaza</t>
        </is>
      </c>
      <c r="H895" s="17" t="inlineStr">
        <is>
          <t>Nalusdan</t>
        </is>
      </c>
      <c r="I895" s="18" t="n">
        <v>11.20597676</v>
      </c>
      <c r="J895" s="18" t="n">
        <v>122.0588623</v>
      </c>
      <c r="K895" s="17" t="inlineStr">
        <is>
          <t>R</t>
        </is>
      </c>
      <c r="L895" s="11" t="n">
        <v>182</v>
      </c>
      <c r="M895" s="19" t="n">
        <v>3.9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50.35</v>
      </c>
      <c r="T895" s="19" t="n">
        <v>44.38</v>
      </c>
      <c r="U895" s="17" t="inlineStr">
        <is>
          <t>Tier 1B: High GIDA Priority</t>
        </is>
      </c>
      <c r="V895" s="19" t="n">
        <v>56.71</v>
      </c>
      <c r="W895" s="19" t="n">
        <v>36.74</v>
      </c>
      <c r="X895" s="19" t="n">
        <v>76.69</v>
      </c>
      <c r="Y895" s="20">
        <f>ROUND(V895*0.35+W895*0.35+X895*0.30,2)</f>
        <v/>
      </c>
      <c r="Z895" s="24" t="inlineStr">
        <is>
          <t>F - Nearest node and line over 5 km</t>
        </is>
      </c>
      <c r="AA895" s="19" t="n">
        <v>51.07</v>
      </c>
      <c r="AB895" s="19" t="n">
        <v>44.86</v>
      </c>
      <c r="AC895" s="17" t="inlineStr">
        <is>
          <t>Line: OTON, ILOILO - SAN JOSE DE BUENAVISTA, ANTIQUE</t>
        </is>
      </c>
      <c r="AD895" s="17" t="inlineStr">
        <is>
          <t>Remote site candidate: deploy Starlink LEO satellite backhaul or long microwave hop.</t>
        </is>
      </c>
      <c r="AE895" s="16" t="n">
        <v>1891</v>
      </c>
    </row>
    <row r="896">
      <c r="A896" s="16" t="n">
        <v>2</v>
      </c>
      <c r="B896" s="16" t="n">
        <v>892</v>
      </c>
      <c r="C896" s="16" t="n">
        <v>1892</v>
      </c>
      <c r="D896" s="17" t="inlineStr">
        <is>
          <t>0702223042</t>
        </is>
      </c>
      <c r="E896" s="17" t="inlineStr">
        <is>
          <t>Region VII (Central Visayas)</t>
        </is>
      </c>
      <c r="F896" s="17" t="inlineStr">
        <is>
          <t>Cebu</t>
        </is>
      </c>
      <c r="G896" s="17" t="inlineStr">
        <is>
          <t>Danao City</t>
        </is>
      </c>
      <c r="H896" s="17" t="inlineStr">
        <is>
          <t>Taytay</t>
        </is>
      </c>
      <c r="I896" s="18" t="n">
        <v>10.532183</v>
      </c>
      <c r="J896" s="18" t="n">
        <v>124.027548</v>
      </c>
      <c r="K896" s="17" t="inlineStr">
        <is>
          <t>R</t>
        </is>
      </c>
      <c r="L896" s="11" t="n">
        <v>4744</v>
      </c>
      <c r="M896" s="19" t="n">
        <v>3.8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1.16</v>
      </c>
      <c r="T896" s="19" t="n">
        <v>0.26</v>
      </c>
      <c r="U896" s="17" t="inlineStr">
        <is>
          <t>Tier 2A: High Commercial ROI</t>
        </is>
      </c>
      <c r="V896" s="19" t="n">
        <v>56.7</v>
      </c>
      <c r="W896" s="19" t="n">
        <v>73.69</v>
      </c>
      <c r="X896" s="19" t="n">
        <v>39.71</v>
      </c>
      <c r="Y896" s="20">
        <f>ROUND(V896*0.35+W896*0.35+X896*0.30,2)</f>
        <v/>
      </c>
      <c r="Z896" s="23" t="inlineStr">
        <is>
          <t>C - Line within 0.5 km; node over 1 km</t>
        </is>
      </c>
      <c r="AA896" s="19" t="n">
        <v>1.16</v>
      </c>
      <c r="AB896" s="19" t="n">
        <v>0.24</v>
      </c>
      <c r="AC896" s="17" t="inlineStr">
        <is>
          <t>Line: UPLINK 2 CRM001- DOC001 via AE BACKBONE</t>
        </is>
      </c>
      <c r="AD896" s="17" t="inlineStr">
        <is>
          <t>Splice closure / line-tap survey candidate; locate closure and confirm splicing/capacity.</t>
        </is>
      </c>
      <c r="AE896" s="16" t="n">
        <v>1892</v>
      </c>
    </row>
    <row r="897">
      <c r="A897" s="16" t="n">
        <v>2</v>
      </c>
      <c r="B897" s="16" t="n">
        <v>893</v>
      </c>
      <c r="C897" s="16" t="n">
        <v>1893</v>
      </c>
      <c r="D897" s="17" t="inlineStr">
        <is>
          <t>1381100124</t>
        </is>
      </c>
      <c r="E897" s="17" t="inlineStr">
        <is>
          <t>National Capital Region (NCR)</t>
        </is>
      </c>
      <c r="F897" s="17" t="inlineStr">
        <is>
          <t>Fourth District (Not a Province)</t>
        </is>
      </c>
      <c r="G897" s="17" t="inlineStr">
        <is>
          <t>Pasay City</t>
        </is>
      </c>
      <c r="H897" s="17" t="inlineStr">
        <is>
          <t>Barangay 124</t>
        </is>
      </c>
      <c r="I897" s="18" t="n">
        <v>14.547479</v>
      </c>
      <c r="J897" s="18" t="n">
        <v>121.007052</v>
      </c>
      <c r="K897" s="17" t="inlineStr">
        <is>
          <t>U</t>
        </is>
      </c>
      <c r="L897" s="11" t="n">
        <v>1722</v>
      </c>
      <c r="M897" s="19" t="n">
        <v>3.66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1.85</v>
      </c>
      <c r="T897" s="19" t="n">
        <v>0.15</v>
      </c>
      <c r="U897" s="17" t="inlineStr">
        <is>
          <t>Tier 1A: Strategic Prime (Critical GIDA + Direct Fiber)</t>
        </is>
      </c>
      <c r="V897" s="19" t="n">
        <v>56.7</v>
      </c>
      <c r="W897" s="19" t="n">
        <v>44.11</v>
      </c>
      <c r="X897" s="19" t="n">
        <v>69.29000000000001</v>
      </c>
      <c r="Y897" s="20">
        <f>ROUND(V897*0.35+W897*0.35+X897*0.30,2)</f>
        <v/>
      </c>
      <c r="Z897" s="22" t="inlineStr">
        <is>
          <t>B - Node 0.5-1 km</t>
        </is>
      </c>
      <c r="AA897" s="19" t="n">
        <v>0.53</v>
      </c>
      <c r="AB897" s="19" t="n">
        <v>0.31</v>
      </c>
      <c r="AC897" s="17" t="inlineStr">
        <is>
          <t>Line: Aerial 24C</t>
        </is>
      </c>
      <c r="AD897" s="17" t="inlineStr">
        <is>
          <t>Short node lateral candidate; confirm port/fiber capacity, access and route.</t>
        </is>
      </c>
      <c r="AE897" s="16" t="n">
        <v>1893</v>
      </c>
    </row>
    <row r="898">
      <c r="A898" s="16" t="n">
        <v>2</v>
      </c>
      <c r="B898" s="16" t="n">
        <v>894</v>
      </c>
      <c r="C898" s="16" t="n">
        <v>1894</v>
      </c>
      <c r="D898" s="17" t="inlineStr">
        <is>
          <t>1381100166</t>
        </is>
      </c>
      <c r="E898" s="17" t="inlineStr">
        <is>
          <t>National Capital Region (NCR)</t>
        </is>
      </c>
      <c r="F898" s="17" t="inlineStr">
        <is>
          <t>Fourth District (Not a Province)</t>
        </is>
      </c>
      <c r="G898" s="17" t="inlineStr">
        <is>
          <t>Pasay City</t>
        </is>
      </c>
      <c r="H898" s="17" t="inlineStr">
        <is>
          <t>Barangay 166</t>
        </is>
      </c>
      <c r="I898" s="18" t="n">
        <v>14.535876</v>
      </c>
      <c r="J898" s="18" t="n">
        <v>121.005902</v>
      </c>
      <c r="K898" s="17" t="inlineStr">
        <is>
          <t>U</t>
        </is>
      </c>
      <c r="L898" s="11" t="n">
        <v>1228</v>
      </c>
      <c r="M898" s="19" t="n">
        <v>3.18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1.85</v>
      </c>
      <c r="T898" s="19" t="n">
        <v>0.42</v>
      </c>
      <c r="U898" s="17" t="inlineStr">
        <is>
          <t>Tier 1A: Strategic Prime (Critical GIDA + Direct Fiber)</t>
        </is>
      </c>
      <c r="V898" s="19" t="n">
        <v>56.7</v>
      </c>
      <c r="W898" s="19" t="n">
        <v>41.94</v>
      </c>
      <c r="X898" s="19" t="n">
        <v>71.45999999999999</v>
      </c>
      <c r="Y898" s="20">
        <f>ROUND(V898*0.35+W898*0.35+X898*0.30,2)</f>
        <v/>
      </c>
      <c r="Z898" s="23" t="inlineStr">
        <is>
          <t>C - Line within 0.5 km; node over 1 km</t>
        </is>
      </c>
      <c r="AA898" s="19" t="n">
        <v>1.3</v>
      </c>
      <c r="AB898" s="19" t="n">
        <v>0.25</v>
      </c>
      <c r="AC898" s="17" t="inlineStr">
        <is>
          <t>Line: Existing 24C</t>
        </is>
      </c>
      <c r="AD898" s="17" t="inlineStr">
        <is>
          <t>Splice closure / line-tap survey candidate; locate closure and confirm splicing/capacity.</t>
        </is>
      </c>
      <c r="AE898" s="16" t="n">
        <v>1894</v>
      </c>
    </row>
    <row r="899">
      <c r="A899" s="16" t="n">
        <v>2</v>
      </c>
      <c r="B899" s="16" t="n">
        <v>895</v>
      </c>
      <c r="C899" s="16" t="n">
        <v>1895</v>
      </c>
      <c r="D899" s="17" t="inlineStr">
        <is>
          <t>0702252002</t>
        </is>
      </c>
      <c r="E899" s="17" t="inlineStr">
        <is>
          <t>Region VII (Central Visayas)</t>
        </is>
      </c>
      <c r="F899" s="17" t="inlineStr">
        <is>
          <t>Cebu</t>
        </is>
      </c>
      <c r="G899" s="17" t="inlineStr">
        <is>
          <t>Tuburan</t>
        </is>
      </c>
      <c r="H899" s="17" t="inlineStr">
        <is>
          <t>Amatugan</t>
        </is>
      </c>
      <c r="I899" s="18" t="n">
        <v>10.6758409</v>
      </c>
      <c r="J899" s="18" t="n">
        <v>123.8875845</v>
      </c>
      <c r="K899" s="17" t="inlineStr">
        <is>
          <t>R</t>
        </is>
      </c>
      <c r="L899" s="11" t="n">
        <v>953</v>
      </c>
      <c r="M899" s="19" t="n">
        <v>3.8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13.96</v>
      </c>
      <c r="T899" s="19" t="n">
        <v>8.529999999999999</v>
      </c>
      <c r="U899" s="17" t="inlineStr">
        <is>
          <t>Tier 1B: High GIDA Priority</t>
        </is>
      </c>
      <c r="V899" s="19" t="n">
        <v>56.7</v>
      </c>
      <c r="W899" s="19" t="n">
        <v>39.19</v>
      </c>
      <c r="X899" s="19" t="n">
        <v>74.20999999999999</v>
      </c>
      <c r="Y899" s="20">
        <f>ROUND(V899*0.35+W899*0.35+X899*0.30,2)</f>
        <v/>
      </c>
      <c r="Z899" s="24" t="inlineStr">
        <is>
          <t>F - Nearest node and line over 5 km</t>
        </is>
      </c>
      <c r="AA899" s="19" t="n">
        <v>13.96</v>
      </c>
      <c r="AB899" s="19" t="n">
        <v>8.529999999999999</v>
      </c>
      <c r="AC899" s="17" t="inlineStr">
        <is>
          <t>Line: 104.3km-96FOC-toledo-san remigio</t>
        </is>
      </c>
      <c r="AD899" s="17" t="inlineStr">
        <is>
          <t>Remote site candidate: deploy Starlink LEO satellite backhaul or long microwave hop.</t>
        </is>
      </c>
      <c r="AE899" s="16" t="n">
        <v>1895</v>
      </c>
    </row>
    <row r="900">
      <c r="A900" s="16" t="n">
        <v>2</v>
      </c>
      <c r="B900" s="16" t="n">
        <v>896</v>
      </c>
      <c r="C900" s="16" t="n">
        <v>1896</v>
      </c>
      <c r="D900" s="17" t="inlineStr">
        <is>
          <t>0403411010</t>
        </is>
      </c>
      <c r="E900" s="17" t="inlineStr">
        <is>
          <t>Region IV-A (CALABARZON)</t>
        </is>
      </c>
      <c r="F900" s="17" t="inlineStr">
        <is>
          <t>Laguna</t>
        </is>
      </c>
      <c r="G900" s="17" t="inlineStr">
        <is>
          <t>Los Baños</t>
        </is>
      </c>
      <c r="H900" s="17" t="inlineStr">
        <is>
          <t>Mayondon</t>
        </is>
      </c>
      <c r="I900" s="18" t="n">
        <v>14.188161</v>
      </c>
      <c r="J900" s="18" t="n">
        <v>121.23828</v>
      </c>
      <c r="K900" s="17" t="inlineStr">
        <is>
          <t>U</t>
        </is>
      </c>
      <c r="L900" s="11" t="n">
        <v>19530</v>
      </c>
      <c r="M900" s="19" t="n">
        <v>3.3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1.09</v>
      </c>
      <c r="T900" s="19" t="n">
        <v>0.95</v>
      </c>
      <c r="U900" s="17" t="inlineStr">
        <is>
          <t>Tier 2A: High Commercial ROI</t>
        </is>
      </c>
      <c r="V900" s="19" t="n">
        <v>56.69</v>
      </c>
      <c r="W900" s="19" t="n">
        <v>70.38</v>
      </c>
      <c r="X900" s="19" t="n">
        <v>43</v>
      </c>
      <c r="Y900" s="20">
        <f>ROUND(V900*0.35+W900*0.35+X900*0.30,2)</f>
        <v/>
      </c>
      <c r="Z900" s="25" t="inlineStr">
        <is>
          <t>D - Other node or line within 3 km</t>
        </is>
      </c>
      <c r="AA900" s="19" t="n">
        <v>1.09</v>
      </c>
      <c r="AB900" s="19" t="n">
        <v>0.9399999999999999</v>
      </c>
      <c r="AC900" s="17" t="inlineStr">
        <is>
          <t>Line: CLB001 TO SCL001</t>
        </is>
      </c>
      <c r="AD900" s="17" t="inlineStr">
        <is>
          <t>Route options survey candidate: compare actual node lateral with approved line tap.</t>
        </is>
      </c>
      <c r="AE900" s="16" t="n">
        <v>1896</v>
      </c>
    </row>
    <row r="901">
      <c r="A901" s="16" t="n">
        <v>2</v>
      </c>
      <c r="B901" s="16" t="n">
        <v>897</v>
      </c>
      <c r="C901" s="16" t="n">
        <v>1897</v>
      </c>
      <c r="D901" s="17" t="inlineStr">
        <is>
          <t>0301412007</t>
        </is>
      </c>
      <c r="E901" s="17" t="inlineStr">
        <is>
          <t>Region III (Central Luzon)</t>
        </is>
      </c>
      <c r="F901" s="17" t="inlineStr">
        <is>
          <t>Bulacan</t>
        </is>
      </c>
      <c r="G901" s="17" t="inlineStr">
        <is>
          <t>City of Meycauayan</t>
        </is>
      </c>
      <c r="H901" s="17" t="inlineStr">
        <is>
          <t>Camalig</t>
        </is>
      </c>
      <c r="I901" s="18" t="n">
        <v>14.772137</v>
      </c>
      <c r="J901" s="18" t="n">
        <v>120.993422</v>
      </c>
      <c r="K901" s="17" t="inlineStr">
        <is>
          <t>U</t>
        </is>
      </c>
      <c r="L901" s="11" t="n">
        <v>8768</v>
      </c>
      <c r="M901" s="19" t="n">
        <v>3.5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1.48</v>
      </c>
      <c r="T901" s="19" t="n">
        <v>2.01</v>
      </c>
      <c r="U901" s="17" t="inlineStr">
        <is>
          <t>Tier 2B: Moderate GIDA Inclusion</t>
        </is>
      </c>
      <c r="V901" s="19" t="n">
        <v>56.69</v>
      </c>
      <c r="W901" s="19" t="n">
        <v>62.89</v>
      </c>
      <c r="X901" s="19" t="n">
        <v>50.49</v>
      </c>
      <c r="Y901" s="20">
        <f>ROUND(V901*0.35+W901*0.35+X901*0.30,2)</f>
        <v/>
      </c>
      <c r="Z901" s="25" t="inlineStr">
        <is>
          <t>D - Other node or line within 3 km</t>
        </is>
      </c>
      <c r="AA901" s="19" t="n">
        <v>1.48</v>
      </c>
      <c r="AB901" s="19" t="n">
        <v>2.81</v>
      </c>
      <c r="AC901" s="17" t="inlineStr">
        <is>
          <t>Node: MEB001
- TYPE 3</t>
        </is>
      </c>
      <c r="AD901" s="17" t="inlineStr">
        <is>
          <t>Route options survey candidate: compare actual node lateral with approved line tap.</t>
        </is>
      </c>
      <c r="AE901" s="16" t="n">
        <v>1897</v>
      </c>
    </row>
    <row r="902">
      <c r="A902" s="16" t="n">
        <v>2</v>
      </c>
      <c r="B902" s="16" t="n">
        <v>898</v>
      </c>
      <c r="C902" s="16" t="n">
        <v>1898</v>
      </c>
      <c r="D902" s="17" t="inlineStr">
        <is>
          <t>1402709005</t>
        </is>
      </c>
      <c r="E902" s="17" t="inlineStr">
        <is>
          <t>Cordillera Administrative Region (CAR)</t>
        </is>
      </c>
      <c r="F902" s="17" t="inlineStr">
        <is>
          <t>Ifugao</t>
        </is>
      </c>
      <c r="G902" s="17" t="inlineStr">
        <is>
          <t>Hingyon</t>
        </is>
      </c>
      <c r="H902" s="17" t="inlineStr">
        <is>
          <t>Mompolia</t>
        </is>
      </c>
      <c r="I902" s="18" t="n">
        <v>16.87206784</v>
      </c>
      <c r="J902" s="18" t="n">
        <v>121.1446791</v>
      </c>
      <c r="K902" s="17" t="inlineStr">
        <is>
          <t>R</t>
        </is>
      </c>
      <c r="L902" s="11" t="n">
        <v>1271</v>
      </c>
      <c r="M902" s="19" t="n">
        <v>3.9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4.31</v>
      </c>
      <c r="T902" s="19" t="n">
        <v>6.73</v>
      </c>
      <c r="U902" s="17" t="inlineStr">
        <is>
          <t>Tier 1B: High GIDA Priority</t>
        </is>
      </c>
      <c r="V902" s="19" t="n">
        <v>56.69</v>
      </c>
      <c r="W902" s="19" t="n">
        <v>51.18</v>
      </c>
      <c r="X902" s="19" t="n">
        <v>62.2</v>
      </c>
      <c r="Y902" s="20">
        <f>ROUND(V902*0.35+W902*0.35+X902*0.30,2)</f>
        <v/>
      </c>
      <c r="Z902" s="24" t="inlineStr">
        <is>
          <t>E - Nearest node or line 3-5 km</t>
        </is>
      </c>
      <c r="AA902" s="19" t="n">
        <v>4.31</v>
      </c>
      <c r="AB902" s="19" t="n">
        <v>6.58</v>
      </c>
      <c r="AC902" s="17" t="inlineStr">
        <is>
          <t>Node: BEF002 - TYPE 4A</t>
        </is>
      </c>
      <c r="AD902" s="17" t="inlineStr">
        <is>
          <t>Review candidate: examine alternative BTS location, updated fiber inventory or Starlink backhaul.</t>
        </is>
      </c>
      <c r="AE902" s="16" t="n">
        <v>1898</v>
      </c>
    </row>
    <row r="903">
      <c r="A903" s="16" t="n">
        <v>2</v>
      </c>
      <c r="B903" s="16" t="n">
        <v>899</v>
      </c>
      <c r="C903" s="16" t="n">
        <v>1899</v>
      </c>
      <c r="D903" s="17" t="inlineStr">
        <is>
          <t>1908706010</t>
        </is>
      </c>
      <c r="E903" s="17" t="inlineStr">
        <is>
          <t>Bangsamoro Autonomous Region In Muslim Mindanao (BARMM)</t>
        </is>
      </c>
      <c r="F903" s="17" t="inlineStr">
        <is>
          <t>Maguindanao del Norte</t>
        </is>
      </c>
      <c r="G903" s="17" t="inlineStr">
        <is>
          <t>Kabuntalan</t>
        </is>
      </c>
      <c r="H903" s="17" t="inlineStr">
        <is>
          <t>Maitong</t>
        </is>
      </c>
      <c r="I903" s="18" t="n">
        <v>17.254046</v>
      </c>
      <c r="J903" s="18" t="n">
        <v>122.22819</v>
      </c>
      <c r="K903" s="17" t="inlineStr">
        <is>
          <t>R</t>
        </is>
      </c>
      <c r="L903" s="11" t="n">
        <v>3868</v>
      </c>
      <c r="M903" s="19" t="n">
        <v>4.3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29.3</v>
      </c>
      <c r="T903" s="19" t="n">
        <v>34.2</v>
      </c>
      <c r="U903" s="17" t="inlineStr">
        <is>
          <t>Tier 1B: High GIDA Priority</t>
        </is>
      </c>
      <c r="V903" s="19" t="n">
        <v>56.69</v>
      </c>
      <c r="W903" s="19" t="n">
        <v>48.16</v>
      </c>
      <c r="X903" s="19" t="n">
        <v>65.22</v>
      </c>
      <c r="Y903" s="20">
        <f>ROUND(V903*0.35+W903*0.35+X903*0.30,2)</f>
        <v/>
      </c>
      <c r="Z903" s="24" t="inlineStr">
        <is>
          <t>F - Nearest node and line over 5 km</t>
        </is>
      </c>
      <c r="AA903" s="19" t="n">
        <v>29.3</v>
      </c>
      <c r="AB903" s="19" t="n">
        <v>34.19</v>
      </c>
      <c r="AC903" s="17" t="inlineStr">
        <is>
          <t>Node: IGI003 - PM</t>
        </is>
      </c>
      <c r="AD903" s="17" t="inlineStr">
        <is>
          <t>Remote site candidate: deploy Starlink LEO satellite backhaul or long microwave hop.</t>
        </is>
      </c>
      <c r="AE903" s="16" t="n">
        <v>1899</v>
      </c>
    </row>
    <row r="904">
      <c r="A904" s="16" t="n">
        <v>2</v>
      </c>
      <c r="B904" s="16" t="n">
        <v>900</v>
      </c>
      <c r="C904" s="16" t="n">
        <v>1900</v>
      </c>
      <c r="D904" s="17" t="inlineStr">
        <is>
          <t>0601912026</t>
        </is>
      </c>
      <c r="E904" s="17" t="inlineStr">
        <is>
          <t>Region VI (Western Visayas)</t>
        </is>
      </c>
      <c r="F904" s="17" t="inlineStr">
        <is>
          <t>Capiz</t>
        </is>
      </c>
      <c r="G904" s="17" t="inlineStr">
        <is>
          <t>Pontevedra</t>
        </is>
      </c>
      <c r="H904" s="17" t="inlineStr">
        <is>
          <t>Tacas</t>
        </is>
      </c>
      <c r="I904" s="18" t="n">
        <v>11.476667</v>
      </c>
      <c r="J904" s="18" t="n">
        <v>122.834722</v>
      </c>
      <c r="K904" s="17" t="inlineStr">
        <is>
          <t>R</t>
        </is>
      </c>
      <c r="L904" s="11" t="n">
        <v>4684</v>
      </c>
      <c r="M904" s="19" t="n">
        <v>3.8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0.16</v>
      </c>
      <c r="T904" s="19" t="n">
        <v>0.2</v>
      </c>
      <c r="U904" s="17" t="inlineStr">
        <is>
          <t>Tier 2A: High Commercial ROI</t>
        </is>
      </c>
      <c r="V904" s="19" t="n">
        <v>56.68</v>
      </c>
      <c r="W904" s="19" t="n">
        <v>75.68000000000001</v>
      </c>
      <c r="X904" s="19" t="n">
        <v>37.68</v>
      </c>
      <c r="Y904" s="20">
        <f>ROUND(V904*0.35+W904*0.35+X904*0.30,2)</f>
        <v/>
      </c>
      <c r="Z904" s="22" t="inlineStr">
        <is>
          <t>A - Node within 0.5 km</t>
        </is>
      </c>
      <c r="AA904" s="19" t="n">
        <v>0.16</v>
      </c>
      <c r="AB904" s="19" t="n">
        <v>0.09</v>
      </c>
      <c r="AC904" s="17" t="inlineStr">
        <is>
          <t>Line: ROXAS - SARA</t>
        </is>
      </c>
      <c r="AD904" s="17" t="inlineStr">
        <is>
          <t>First survey candidate: confirm node handoff, spare capacity and short route; co-location not established.</t>
        </is>
      </c>
      <c r="AE904" s="16" t="n">
        <v>1900</v>
      </c>
    </row>
    <row r="905">
      <c r="A905" s="16" t="n">
        <v>2</v>
      </c>
      <c r="B905" s="16" t="n">
        <v>901</v>
      </c>
      <c r="C905" s="16" t="n">
        <v>1901</v>
      </c>
      <c r="D905" s="17" t="inlineStr">
        <is>
          <t>0402123009</t>
        </is>
      </c>
      <c r="E905" s="17" t="inlineStr">
        <is>
          <t>Region IV-A (CALABARZON)</t>
        </is>
      </c>
      <c r="F905" s="17" t="inlineStr">
        <is>
          <t>Cavite</t>
        </is>
      </c>
      <c r="G905" s="17" t="inlineStr">
        <is>
          <t>Gen. Mariano Alvarez</t>
        </is>
      </c>
      <c r="H905" s="17" t="inlineStr">
        <is>
          <t>Epifanio Malia</t>
        </is>
      </c>
      <c r="I905" s="18" t="n">
        <v>14.315922</v>
      </c>
      <c r="J905" s="18" t="n">
        <v>121.009532</v>
      </c>
      <c r="K905" s="17" t="inlineStr">
        <is>
          <t>R</t>
        </is>
      </c>
      <c r="L905" s="11" t="n">
        <v>4369</v>
      </c>
      <c r="M905" s="19" t="n">
        <v>3.4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2.86</v>
      </c>
      <c r="T905" s="19" t="n">
        <v>4.02</v>
      </c>
      <c r="U905" s="17" t="inlineStr">
        <is>
          <t>Tier 2B: Moderate GIDA Inclusion</t>
        </is>
      </c>
      <c r="V905" s="19" t="n">
        <v>56.68</v>
      </c>
      <c r="W905" s="19" t="n">
        <v>64.44</v>
      </c>
      <c r="X905" s="19" t="n">
        <v>48.92</v>
      </c>
      <c r="Y905" s="20">
        <f>ROUND(V905*0.35+W905*0.35+X905*0.30,2)</f>
        <v/>
      </c>
      <c r="Z905" s="25" t="inlineStr">
        <is>
          <t>D - Other node or line within 3 km</t>
        </is>
      </c>
      <c r="AA905" s="19" t="n">
        <v>2.86</v>
      </c>
      <c r="AB905" s="19" t="n">
        <v>4.31</v>
      </c>
      <c r="AC905" s="17" t="inlineStr">
        <is>
          <t>Node: DMC005 - TYPE 3</t>
        </is>
      </c>
      <c r="AD905" s="17" t="inlineStr">
        <is>
          <t>Route options survey candidate: compare actual node lateral with approved line tap.</t>
        </is>
      </c>
      <c r="AE905" s="16" t="n">
        <v>1901</v>
      </c>
    </row>
    <row r="906">
      <c r="A906" s="16" t="n">
        <v>2</v>
      </c>
      <c r="B906" s="16" t="n">
        <v>902</v>
      </c>
      <c r="C906" s="16" t="n">
        <v>1902</v>
      </c>
      <c r="D906" s="17" t="inlineStr">
        <is>
          <t>0102805018</t>
        </is>
      </c>
      <c r="E906" s="17" t="inlineStr">
        <is>
          <t>Region I (Ilocos Region)</t>
        </is>
      </c>
      <c r="F906" s="17" t="inlineStr">
        <is>
          <t>Ilocos Norte</t>
        </is>
      </c>
      <c r="G906" s="17" t="inlineStr">
        <is>
          <t>City of Batac</t>
        </is>
      </c>
      <c r="H906" s="17" t="inlineStr">
        <is>
          <t>Valdez Pob.</t>
        </is>
      </c>
      <c r="I906" s="18" t="n">
        <v>18.0530238</v>
      </c>
      <c r="J906" s="18" t="n">
        <v>120.5650795</v>
      </c>
      <c r="K906" s="17" t="inlineStr">
        <is>
          <t>R</t>
        </is>
      </c>
      <c r="L906" s="11" t="n">
        <v>820</v>
      </c>
      <c r="M906" s="19" t="n">
        <v>3.7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1.41</v>
      </c>
      <c r="T906" s="19" t="n">
        <v>0.86</v>
      </c>
      <c r="U906" s="17" t="inlineStr">
        <is>
          <t>Tier 1B: High GIDA Priority</t>
        </is>
      </c>
      <c r="V906" s="19" t="n">
        <v>56.68</v>
      </c>
      <c r="W906" s="19" t="n">
        <v>50.67</v>
      </c>
      <c r="X906" s="19" t="n">
        <v>62.69</v>
      </c>
      <c r="Y906" s="20">
        <f>ROUND(V906*0.35+W906*0.35+X906*0.30,2)</f>
        <v/>
      </c>
      <c r="Z906" s="25" t="inlineStr">
        <is>
          <t>D - Other node or line within 3 km</t>
        </is>
      </c>
      <c r="AA906" s="19" t="n">
        <v>1.41</v>
      </c>
      <c r="AB906" s="19" t="n">
        <v>0.86</v>
      </c>
      <c r="AC906" s="17" t="inlineStr">
        <is>
          <t>Line: SEGMENT 3 (VIGAN - BATAC)</t>
        </is>
      </c>
      <c r="AD906" s="17" t="inlineStr">
        <is>
          <t>Route options survey candidate: compare actual node lateral with approved line tap.</t>
        </is>
      </c>
      <c r="AE906" s="16" t="n">
        <v>1902</v>
      </c>
    </row>
    <row r="907">
      <c r="A907" s="16" t="n">
        <v>2</v>
      </c>
      <c r="B907" s="16" t="n">
        <v>903</v>
      </c>
      <c r="C907" s="16" t="n">
        <v>1903</v>
      </c>
      <c r="D907" s="17" t="inlineStr">
        <is>
          <t>0600602017</t>
        </is>
      </c>
      <c r="E907" s="17" t="inlineStr">
        <is>
          <t>Region VI (Western Visayas)</t>
        </is>
      </c>
      <c r="F907" s="17" t="inlineStr">
        <is>
          <t>Antique</t>
        </is>
      </c>
      <c r="G907" s="17" t="inlineStr">
        <is>
          <t>Barbaza</t>
        </is>
      </c>
      <c r="H907" s="17" t="inlineStr">
        <is>
          <t>Igtunarum</t>
        </is>
      </c>
      <c r="I907" s="18" t="n">
        <v>11.215044</v>
      </c>
      <c r="J907" s="18" t="n">
        <v>122.04948</v>
      </c>
      <c r="K907" s="17" t="inlineStr">
        <is>
          <t>R</t>
        </is>
      </c>
      <c r="L907" s="11" t="n">
        <v>76</v>
      </c>
      <c r="M907" s="19" t="n">
        <v>3.9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50.76</v>
      </c>
      <c r="T907" s="19" t="n">
        <v>45.79</v>
      </c>
      <c r="U907" s="17" t="inlineStr">
        <is>
          <t>Tier 1B: High GIDA Priority</t>
        </is>
      </c>
      <c r="V907" s="19" t="n">
        <v>56.68</v>
      </c>
      <c r="W907" s="19" t="n">
        <v>36.74</v>
      </c>
      <c r="X907" s="19" t="n">
        <v>76.63</v>
      </c>
      <c r="Y907" s="20">
        <f>ROUND(V907*0.35+W907*0.35+X907*0.30,2)</f>
        <v/>
      </c>
      <c r="Z907" s="24" t="inlineStr">
        <is>
          <t>F - Nearest node and line over 5 km</t>
        </is>
      </c>
      <c r="AA907" s="19" t="n">
        <v>51.79</v>
      </c>
      <c r="AB907" s="19" t="n">
        <v>45.7</v>
      </c>
      <c r="AC907" s="17" t="inlineStr">
        <is>
          <t>Line: OTON, ILOILO - SAN JOSE DE BUENAVISTA, ANTIQUE</t>
        </is>
      </c>
      <c r="AD907" s="17" t="inlineStr">
        <is>
          <t>Remote site candidate: deploy Starlink LEO satellite backhaul or long microwave hop.</t>
        </is>
      </c>
      <c r="AE907" s="16" t="n">
        <v>1903</v>
      </c>
    </row>
    <row r="908">
      <c r="A908" s="16" t="n">
        <v>2</v>
      </c>
      <c r="B908" s="16" t="n">
        <v>904</v>
      </c>
      <c r="C908" s="16" t="n">
        <v>1904</v>
      </c>
      <c r="D908" s="17" t="inlineStr">
        <is>
          <t>0305412018</t>
        </is>
      </c>
      <c r="E908" s="17" t="inlineStr">
        <is>
          <t>Region III (Central Luzon)</t>
        </is>
      </c>
      <c r="F908" s="17" t="inlineStr">
        <is>
          <t>Pampanga</t>
        </is>
      </c>
      <c r="G908" s="17" t="inlineStr">
        <is>
          <t>Masantol</t>
        </is>
      </c>
      <c r="H908" s="17" t="inlineStr">
        <is>
          <t>San Isidro Matua</t>
        </is>
      </c>
      <c r="I908" s="18" t="n">
        <v>14.891316</v>
      </c>
      <c r="J908" s="18" t="n">
        <v>120.700937</v>
      </c>
      <c r="K908" s="17" t="inlineStr">
        <is>
          <t>R</t>
        </is>
      </c>
      <c r="L908" s="11" t="n">
        <v>3735</v>
      </c>
      <c r="M908" s="19" t="n">
        <v>4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0.63</v>
      </c>
      <c r="T908" s="19" t="n">
        <v>2.21</v>
      </c>
      <c r="U908" s="17" t="inlineStr">
        <is>
          <t>Tier 2B: Moderate GIDA Inclusion</t>
        </is>
      </c>
      <c r="V908" s="19" t="n">
        <v>56.67</v>
      </c>
      <c r="W908" s="19" t="n">
        <v>67.20999999999999</v>
      </c>
      <c r="X908" s="19" t="n">
        <v>46.13</v>
      </c>
      <c r="Y908" s="20">
        <f>ROUND(V908*0.35+W908*0.35+X908*0.30,2)</f>
        <v/>
      </c>
      <c r="Z908" s="22" t="inlineStr">
        <is>
          <t>B - Node 0.5-1 km</t>
        </is>
      </c>
      <c r="AA908" s="19" t="n">
        <v>0.63</v>
      </c>
      <c r="AB908" s="19" t="n">
        <v>7.31</v>
      </c>
      <c r="AC908" s="17" t="inlineStr">
        <is>
          <t>Node: MSP001 - PM</t>
        </is>
      </c>
      <c r="AD908" s="17" t="inlineStr">
        <is>
          <t>Short node lateral candidate; confirm port/fiber capacity, access and route.</t>
        </is>
      </c>
      <c r="AE908" s="16" t="n">
        <v>1904</v>
      </c>
    </row>
    <row r="909">
      <c r="A909" s="16" t="n">
        <v>2</v>
      </c>
      <c r="B909" s="16" t="n">
        <v>905</v>
      </c>
      <c r="C909" s="16" t="n">
        <v>1905</v>
      </c>
      <c r="D909" s="17" t="inlineStr">
        <is>
          <t>1408104011</t>
        </is>
      </c>
      <c r="E909" s="17" t="inlineStr">
        <is>
          <t>Cordillera Administrative Region (CAR)</t>
        </is>
      </c>
      <c r="F909" s="17" t="inlineStr">
        <is>
          <t>Apayao</t>
        </is>
      </c>
      <c r="G909" s="17" t="inlineStr">
        <is>
          <t>Kabugao</t>
        </is>
      </c>
      <c r="H909" s="17" t="inlineStr">
        <is>
          <t>Lenneng</t>
        </is>
      </c>
      <c r="I909" s="18" t="n">
        <v>17.92352</v>
      </c>
      <c r="J909" s="18" t="n">
        <v>121.2146816</v>
      </c>
      <c r="K909" s="17" t="inlineStr">
        <is>
          <t>R</t>
        </is>
      </c>
      <c r="L909" s="11" t="n">
        <v>2618</v>
      </c>
      <c r="M909" s="19" t="n">
        <v>4.2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11.25</v>
      </c>
      <c r="T909" s="19" t="n">
        <v>0.26</v>
      </c>
      <c r="U909" s="17" t="inlineStr">
        <is>
          <t>Tier 1B: High GIDA Priority</t>
        </is>
      </c>
      <c r="V909" s="19" t="n">
        <v>56.67</v>
      </c>
      <c r="W909" s="19" t="n">
        <v>52.3</v>
      </c>
      <c r="X909" s="19" t="n">
        <v>61.04</v>
      </c>
      <c r="Y909" s="20">
        <f>ROUND(V909*0.35+W909*0.35+X909*0.30,2)</f>
        <v/>
      </c>
      <c r="Z909" s="24" t="inlineStr">
        <is>
          <t>F - Nearest node and line over 5 km</t>
        </is>
      </c>
      <c r="AA909" s="19" t="n">
        <v>11.25</v>
      </c>
      <c r="AB909" s="19" t="n">
        <v>18.19</v>
      </c>
      <c r="AC909" s="17" t="inlineStr">
        <is>
          <t>Node: KOY001 - TYPE 4A</t>
        </is>
      </c>
      <c r="AD909" s="17" t="inlineStr">
        <is>
          <t>Remote site candidate: deploy Starlink LEO satellite backhaul or long microwave hop.</t>
        </is>
      </c>
      <c r="AE909" s="16" t="n">
        <v>1905</v>
      </c>
    </row>
    <row r="910">
      <c r="A910" s="16" t="n">
        <v>2</v>
      </c>
      <c r="B910" s="16" t="n">
        <v>906</v>
      </c>
      <c r="C910" s="16" t="n">
        <v>1906</v>
      </c>
      <c r="D910" s="17" t="inlineStr">
        <is>
          <t>1206506008</t>
        </is>
      </c>
      <c r="E910" s="17" t="inlineStr">
        <is>
          <t>Region XII (SOCCSKSARGEN)</t>
        </is>
      </c>
      <c r="F910" s="17" t="inlineStr">
        <is>
          <t>Sultan Kudarat</t>
        </is>
      </c>
      <c r="G910" s="17" t="inlineStr">
        <is>
          <t>Lebak</t>
        </is>
      </c>
      <c r="H910" s="17" t="inlineStr">
        <is>
          <t>Kalamongog</t>
        </is>
      </c>
      <c r="I910" s="18" t="n">
        <v>6.7284602</v>
      </c>
      <c r="J910" s="18" t="n">
        <v>124.0768</v>
      </c>
      <c r="K910" s="17" t="inlineStr">
        <is>
          <t>R</t>
        </is>
      </c>
      <c r="L910" s="11" t="n">
        <v>2967</v>
      </c>
      <c r="M910" s="19" t="n">
        <v>3.8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66.04000000000001</v>
      </c>
      <c r="T910" s="19" t="n">
        <v>66.01000000000001</v>
      </c>
      <c r="U910" s="17" t="inlineStr">
        <is>
          <t>Tier 1B: High GIDA Priority</t>
        </is>
      </c>
      <c r="V910" s="19" t="n">
        <v>56.67</v>
      </c>
      <c r="W910" s="19" t="n">
        <v>46.13</v>
      </c>
      <c r="X910" s="19" t="n">
        <v>67.20999999999999</v>
      </c>
      <c r="Y910" s="20">
        <f>ROUND(V910*0.35+W910*0.35+X910*0.30,2)</f>
        <v/>
      </c>
      <c r="Z910" s="24" t="inlineStr">
        <is>
          <t>F - Nearest node and line over 5 km</t>
        </is>
      </c>
      <c r="AA910" s="19" t="n">
        <v>66.04000000000001</v>
      </c>
      <c r="AB910" s="19" t="n">
        <v>66.01000000000001</v>
      </c>
      <c r="AC910" s="17" t="inlineStr">
        <is>
          <t>Line: GENSAN - TACURONG</t>
        </is>
      </c>
      <c r="AD910" s="17" t="inlineStr">
        <is>
          <t>Remote site candidate: deploy Starlink LEO satellite backhaul or long microwave hop.</t>
        </is>
      </c>
      <c r="AE910" s="16" t="n">
        <v>1906</v>
      </c>
    </row>
    <row r="911">
      <c r="A911" s="16" t="n">
        <v>2</v>
      </c>
      <c r="B911" s="16" t="n">
        <v>907</v>
      </c>
      <c r="C911" s="16" t="n">
        <v>1907</v>
      </c>
      <c r="D911" s="17" t="inlineStr">
        <is>
          <t>0907312008</t>
        </is>
      </c>
      <c r="E911" s="17" t="inlineStr">
        <is>
          <t>Region IX (Zamboanga Peninsula)</t>
        </is>
      </c>
      <c r="F911" s="17" t="inlineStr">
        <is>
          <t>Zamboanga del Sur</t>
        </is>
      </c>
      <c r="G911" s="17" t="inlineStr">
        <is>
          <t>Labangan</t>
        </is>
      </c>
      <c r="H911" s="17" t="inlineStr">
        <is>
          <t>Cogonan</t>
        </is>
      </c>
      <c r="I911" s="18" t="n">
        <v>7.94852</v>
      </c>
      <c r="J911" s="18" t="n">
        <v>123.31462</v>
      </c>
      <c r="K911" s="17" t="inlineStr">
        <is>
          <t>R</t>
        </is>
      </c>
      <c r="L911" s="11" t="n">
        <v>2018</v>
      </c>
      <c r="M911" s="19" t="n">
        <v>3.9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18.97</v>
      </c>
      <c r="T911" s="19" t="n">
        <v>11.83</v>
      </c>
      <c r="U911" s="17" t="inlineStr">
        <is>
          <t>Tier 1B: High GIDA Priority</t>
        </is>
      </c>
      <c r="V911" s="19" t="n">
        <v>56.67</v>
      </c>
      <c r="W911" s="19" t="n">
        <v>41.77</v>
      </c>
      <c r="X911" s="19" t="n">
        <v>71.56999999999999</v>
      </c>
      <c r="Y911" s="20">
        <f>ROUND(V911*0.35+W911*0.35+X911*0.30,2)</f>
        <v/>
      </c>
      <c r="Z911" s="24" t="inlineStr">
        <is>
          <t>F - Nearest node and line over 5 km</t>
        </is>
      </c>
      <c r="AA911" s="19" t="n">
        <v>18.97</v>
      </c>
      <c r="AB911" s="19" t="n">
        <v>11.8</v>
      </c>
      <c r="AC911" s="17" t="inlineStr">
        <is>
          <t>Line: PAGADIAN - BUUG</t>
        </is>
      </c>
      <c r="AD911" s="17" t="inlineStr">
        <is>
          <t>Remote site candidate: deploy Starlink LEO satellite backhaul or long microwave hop.</t>
        </is>
      </c>
      <c r="AE911" s="16" t="n">
        <v>1907</v>
      </c>
    </row>
    <row r="912">
      <c r="A912" s="16" t="n">
        <v>2</v>
      </c>
      <c r="B912" s="16" t="n">
        <v>908</v>
      </c>
      <c r="C912" s="16" t="n">
        <v>1908</v>
      </c>
      <c r="D912" s="17" t="inlineStr">
        <is>
          <t>0806002012</t>
        </is>
      </c>
      <c r="E912" s="17" t="inlineStr">
        <is>
          <t>Region VIII (Eastern Visayas)</t>
        </is>
      </c>
      <c r="F912" s="17" t="inlineStr">
        <is>
          <t>Samar</t>
        </is>
      </c>
      <c r="G912" s="17" t="inlineStr">
        <is>
          <t>Basey</t>
        </is>
      </c>
      <c r="H912" s="17" t="inlineStr">
        <is>
          <t>Catadman</t>
        </is>
      </c>
      <c r="I912" s="18" t="n">
        <v>11.27023</v>
      </c>
      <c r="J912" s="18" t="n">
        <v>125.15439</v>
      </c>
      <c r="K912" s="17" t="inlineStr">
        <is>
          <t>R</t>
        </is>
      </c>
      <c r="L912" s="11" t="n">
        <v>681</v>
      </c>
      <c r="M912" s="19" t="n">
        <v>4.1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16.92</v>
      </c>
      <c r="T912" s="19" t="n">
        <v>16.31</v>
      </c>
      <c r="U912" s="17" t="inlineStr">
        <is>
          <t>Tier 1B: High GIDA Priority</t>
        </is>
      </c>
      <c r="V912" s="19" t="n">
        <v>56.66</v>
      </c>
      <c r="W912" s="19" t="n">
        <v>35.81</v>
      </c>
      <c r="X912" s="19" t="n">
        <v>77.52</v>
      </c>
      <c r="Y912" s="20">
        <f>ROUND(V912*0.35+W912*0.35+X912*0.30,2)</f>
        <v/>
      </c>
      <c r="Z912" s="24" t="inlineStr">
        <is>
          <t>F - Nearest node and line over 5 km</t>
        </is>
      </c>
      <c r="AA912" s="19" t="n">
        <v>16.92</v>
      </c>
      <c r="AB912" s="19" t="n">
        <v>17.08</v>
      </c>
      <c r="AC912" s="17" t="inlineStr">
        <is>
          <t>Node: TCL002 - TYPE 3</t>
        </is>
      </c>
      <c r="AD912" s="17" t="inlineStr">
        <is>
          <t>Remote site candidate: deploy Starlink LEO satellite backhaul or long microwave hop.</t>
        </is>
      </c>
      <c r="AE912" s="16" t="n">
        <v>1908</v>
      </c>
    </row>
    <row r="913">
      <c r="A913" s="16" t="n">
        <v>2</v>
      </c>
      <c r="B913" s="16" t="n">
        <v>909</v>
      </c>
      <c r="C913" s="16" t="n">
        <v>1909</v>
      </c>
      <c r="D913" s="17" t="inlineStr">
        <is>
          <t>0403415019</t>
        </is>
      </c>
      <c r="E913" s="17" t="inlineStr">
        <is>
          <t>Region IV-A (CALABARZON)</t>
        </is>
      </c>
      <c r="F913" s="17" t="inlineStr">
        <is>
          <t>Laguna</t>
        </is>
      </c>
      <c r="G913" s="17" t="inlineStr">
        <is>
          <t>Magdalena</t>
        </is>
      </c>
      <c r="H913" s="17" t="inlineStr">
        <is>
          <t>Poblacion</t>
        </is>
      </c>
      <c r="I913" s="18" t="n">
        <v>14.199253</v>
      </c>
      <c r="J913" s="18" t="n">
        <v>121.428623</v>
      </c>
      <c r="K913" s="17" t="inlineStr">
        <is>
          <t>R</t>
        </is>
      </c>
      <c r="L913" s="11" t="n">
        <v>2735</v>
      </c>
      <c r="M913" s="19" t="n">
        <v>3.3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0.26</v>
      </c>
      <c r="T913" s="19" t="n">
        <v>0.13</v>
      </c>
      <c r="U913" s="17" t="inlineStr">
        <is>
          <t>Tier 2A: High Commercial ROI</t>
        </is>
      </c>
      <c r="V913" s="19" t="n">
        <v>56.65</v>
      </c>
      <c r="W913" s="19" t="n">
        <v>73.8</v>
      </c>
      <c r="X913" s="19" t="n">
        <v>39.51</v>
      </c>
      <c r="Y913" s="20">
        <f>ROUND(V913*0.35+W913*0.35+X913*0.30,2)</f>
        <v/>
      </c>
      <c r="Z913" s="22" t="inlineStr">
        <is>
          <t>A - Node within 0.5 km</t>
        </is>
      </c>
      <c r="AA913" s="19" t="n">
        <v>0.26</v>
      </c>
      <c r="AB913" s="19" t="n">
        <v>0.12</v>
      </c>
      <c r="AC913" s="17" t="inlineStr">
        <is>
          <t>Line: SEGMENT 26 (PAGSANJAN - LILIW)</t>
        </is>
      </c>
      <c r="AD913" s="17" t="inlineStr">
        <is>
          <t>First survey candidate: confirm node handoff, spare capacity and short route; co-location not established.</t>
        </is>
      </c>
      <c r="AE913" s="16" t="n">
        <v>1909</v>
      </c>
    </row>
    <row r="914">
      <c r="A914" s="16" t="n">
        <v>2</v>
      </c>
      <c r="B914" s="16" t="n">
        <v>910</v>
      </c>
      <c r="C914" s="16" t="n">
        <v>1910</v>
      </c>
      <c r="D914" s="17" t="inlineStr">
        <is>
          <t>0403425023</t>
        </is>
      </c>
      <c r="E914" s="17" t="inlineStr">
        <is>
          <t>Region IV-A (CALABARZON)</t>
        </is>
      </c>
      <c r="F914" s="17" t="inlineStr">
        <is>
          <t>Laguna</t>
        </is>
      </c>
      <c r="G914" s="17" t="inlineStr">
        <is>
          <t>City of San Pedro</t>
        </is>
      </c>
      <c r="H914" s="17" t="inlineStr">
        <is>
          <t>Chrysanthemum</t>
        </is>
      </c>
      <c r="I914" s="18" t="n">
        <v>14.361257</v>
      </c>
      <c r="J914" s="18" t="n">
        <v>121.046754</v>
      </c>
      <c r="K914" s="17" t="inlineStr">
        <is>
          <t>U</t>
        </is>
      </c>
      <c r="L914" s="11" t="n">
        <v>13629</v>
      </c>
      <c r="M914" s="19" t="n">
        <v>3.3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2.98</v>
      </c>
      <c r="T914" s="19" t="n">
        <v>4.88</v>
      </c>
      <c r="U914" s="17" t="inlineStr">
        <is>
          <t>Tier 2B: Moderate GIDA Inclusion</t>
        </is>
      </c>
      <c r="V914" s="19" t="n">
        <v>56.65</v>
      </c>
      <c r="W914" s="19" t="n">
        <v>65.54000000000001</v>
      </c>
      <c r="X914" s="19" t="n">
        <v>47.76</v>
      </c>
      <c r="Y914" s="20">
        <f>ROUND(V914*0.35+W914*0.35+X914*0.30,2)</f>
        <v/>
      </c>
      <c r="Z914" s="25" t="inlineStr">
        <is>
          <t>D - Other node or line within 3 km</t>
        </is>
      </c>
      <c r="AA914" s="19" t="n">
        <v>1.26</v>
      </c>
      <c r="AB914" s="19" t="n">
        <v>0.77</v>
      </c>
      <c r="AC914" s="17" t="inlineStr">
        <is>
          <t>Line: RELIANCE PSG001 TO BÑL001</t>
        </is>
      </c>
      <c r="AD914" s="17" t="inlineStr">
        <is>
          <t>Route options survey candidate: compare actual node lateral with approved line tap.</t>
        </is>
      </c>
      <c r="AE914" s="16" t="n">
        <v>1910</v>
      </c>
    </row>
    <row r="915">
      <c r="A915" s="16" t="n">
        <v>2</v>
      </c>
      <c r="B915" s="16" t="n">
        <v>911</v>
      </c>
      <c r="C915" s="16" t="n">
        <v>1911</v>
      </c>
      <c r="D915" s="17" t="inlineStr">
        <is>
          <t>1907004003</t>
        </is>
      </c>
      <c r="E915" s="17" t="inlineStr">
        <is>
          <t>Bangsamoro Autonomous Region In Muslim Mindanao (BARMM)</t>
        </is>
      </c>
      <c r="F915" s="17" t="inlineStr">
        <is>
          <t>Tawi-Tawi</t>
        </is>
      </c>
      <c r="G915" s="17" t="inlineStr">
        <is>
          <t>Simunul</t>
        </is>
      </c>
      <c r="H915" s="17" t="inlineStr">
        <is>
          <t>Mongkay</t>
        </is>
      </c>
      <c r="I915" s="18" t="n">
        <v>4.923876</v>
      </c>
      <c r="J915" s="18" t="n">
        <v>119.805699</v>
      </c>
      <c r="K915" s="17" t="inlineStr">
        <is>
          <t>R</t>
        </is>
      </c>
      <c r="L915" s="11" t="n">
        <v>2260</v>
      </c>
      <c r="M915" s="19" t="n">
        <v>5.8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999</v>
      </c>
      <c r="T915" s="19" t="n">
        <v>999</v>
      </c>
      <c r="U915" s="17" t="inlineStr">
        <is>
          <t>Tier 1B: High GIDA Priority</t>
        </is>
      </c>
      <c r="V915" s="19" t="n">
        <v>56.65</v>
      </c>
      <c r="W915" s="19" t="n">
        <v>38.59</v>
      </c>
      <c r="X915" s="19" t="n">
        <v>74.7</v>
      </c>
      <c r="Y915" s="20">
        <f>ROUND(V915*0.35+W915*0.35+X915*0.30,2)</f>
        <v/>
      </c>
      <c r="Z915" s="24" t="inlineStr">
        <is>
          <t>F - Nearest node and line over 5 km</t>
        </is>
      </c>
      <c r="AA915" s="19" t="n">
        <v>334.23</v>
      </c>
      <c r="AB915" s="19" t="n">
        <v>334.23</v>
      </c>
      <c r="AC915" s="17" t="inlineStr">
        <is>
          <t>Line: Untitled Path</t>
        </is>
      </c>
      <c r="AD915" s="17" t="inlineStr">
        <is>
          <t>Remote site candidate: deploy Starlink LEO satellite backhaul or long microwave hop.</t>
        </is>
      </c>
      <c r="AE915" s="16" t="n">
        <v>1911</v>
      </c>
    </row>
    <row r="916">
      <c r="A916" s="16" t="n">
        <v>2</v>
      </c>
      <c r="B916" s="16" t="n">
        <v>912</v>
      </c>
      <c r="C916" s="16" t="n">
        <v>1912</v>
      </c>
      <c r="D916" s="17" t="inlineStr">
        <is>
          <t>1003521010</t>
        </is>
      </c>
      <c r="E916" s="17" t="inlineStr">
        <is>
          <t>Region X (Northern Mindanao)</t>
        </is>
      </c>
      <c r="F916" s="17" t="inlineStr">
        <is>
          <t>Lanao del Norte</t>
        </is>
      </c>
      <c r="G916" s="17" t="inlineStr">
        <is>
          <t>Tangcal</t>
        </is>
      </c>
      <c r="H916" s="17" t="inlineStr">
        <is>
          <t>Lindongan</t>
        </is>
      </c>
      <c r="I916" s="18" t="n">
        <v>8.0469159</v>
      </c>
      <c r="J916" s="18" t="n">
        <v>123.9447656</v>
      </c>
      <c r="K916" s="17" t="inlineStr">
        <is>
          <t>R</t>
        </is>
      </c>
      <c r="L916" s="11" t="n">
        <v>411</v>
      </c>
      <c r="M916" s="19" t="n">
        <v>4.2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19.03</v>
      </c>
      <c r="T916" s="19" t="n">
        <v>13.03</v>
      </c>
      <c r="U916" s="17" t="inlineStr">
        <is>
          <t>Tier 1B: High GIDA Priority</t>
        </is>
      </c>
      <c r="V916" s="19" t="n">
        <v>56.65</v>
      </c>
      <c r="W916" s="19" t="n">
        <v>37.77</v>
      </c>
      <c r="X916" s="19" t="n">
        <v>75.52</v>
      </c>
      <c r="Y916" s="20">
        <f>ROUND(V916*0.35+W916*0.35+X916*0.30,2)</f>
        <v/>
      </c>
      <c r="Z916" s="24" t="inlineStr">
        <is>
          <t>F - Nearest node and line over 5 km</t>
        </is>
      </c>
      <c r="AA916" s="19" t="n">
        <v>16.04</v>
      </c>
      <c r="AB916" s="19" t="n">
        <v>8.9</v>
      </c>
      <c r="AC916" s="17" t="inlineStr">
        <is>
          <t>Line: ILIGAN - PAGADIAN</t>
        </is>
      </c>
      <c r="AD916" s="17" t="inlineStr">
        <is>
          <t>Remote site candidate: deploy Starlink LEO satellite backhaul or long microwave hop.</t>
        </is>
      </c>
      <c r="AE916" s="16" t="n">
        <v>1912</v>
      </c>
    </row>
    <row r="917">
      <c r="A917" s="16" t="n">
        <v>2</v>
      </c>
      <c r="B917" s="16" t="n">
        <v>913</v>
      </c>
      <c r="C917" s="16" t="n">
        <v>1913</v>
      </c>
      <c r="D917" s="17" t="inlineStr">
        <is>
          <t>1380614025</t>
        </is>
      </c>
      <c r="E917" s="17" t="inlineStr">
        <is>
          <t>National Capital Region (NCR)</t>
        </is>
      </c>
      <c r="F917" s="17" t="inlineStr">
        <is>
          <t>First District (Not a Province)</t>
        </is>
      </c>
      <c r="G917" s="17" t="inlineStr">
        <is>
          <t>City of Manila</t>
        </is>
      </c>
      <c r="H917" s="17" t="inlineStr">
        <is>
          <t>Barangay 769</t>
        </is>
      </c>
      <c r="I917" s="18" t="n">
        <v>14.5680673</v>
      </c>
      <c r="J917" s="18" t="n">
        <v>121.0065106</v>
      </c>
      <c r="K917" s="17" t="inlineStr">
        <is>
          <t>U</t>
        </is>
      </c>
      <c r="L917" s="11" t="n">
        <v>2317</v>
      </c>
      <c r="M917" s="19" t="n">
        <v>4.33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4.65</v>
      </c>
      <c r="T917" s="19" t="n">
        <v>1.33</v>
      </c>
      <c r="U917" s="17" t="inlineStr">
        <is>
          <t>Tier 1B: High GIDA Priority</t>
        </is>
      </c>
      <c r="V917" s="19" t="n">
        <v>56.64</v>
      </c>
      <c r="W917" s="19" t="n">
        <v>42.57</v>
      </c>
      <c r="X917" s="19" t="n">
        <v>70.70999999999999</v>
      </c>
      <c r="Y917" s="20">
        <f>ROUND(V917*0.35+W917*0.35+X917*0.30,2)</f>
        <v/>
      </c>
      <c r="Z917" s="23" t="inlineStr">
        <is>
          <t>C - Line within 0.5 km; node over 1 km</t>
        </is>
      </c>
      <c r="AA917" s="19" t="n">
        <v>1.39</v>
      </c>
      <c r="AB917" s="19" t="n">
        <v>0</v>
      </c>
      <c r="AC917" s="17" t="inlineStr">
        <is>
          <t>Line: UG 288C</t>
        </is>
      </c>
      <c r="AD917" s="17" t="inlineStr">
        <is>
          <t>Splice closure / line-tap survey candidate; locate closure and confirm splicing/capacity.</t>
        </is>
      </c>
      <c r="AE917" s="16" t="n">
        <v>1913</v>
      </c>
    </row>
    <row r="918">
      <c r="A918" s="16" t="n">
        <v>2</v>
      </c>
      <c r="B918" s="16" t="n">
        <v>914</v>
      </c>
      <c r="C918" s="16" t="n">
        <v>1914</v>
      </c>
      <c r="D918" s="17" t="inlineStr">
        <is>
          <t>0405606011</t>
        </is>
      </c>
      <c r="E918" s="17" t="inlineStr">
        <is>
          <t>Region IV-A (CALABARZON)</t>
        </is>
      </c>
      <c r="F918" s="17" t="inlineStr">
        <is>
          <t>Quezon</t>
        </is>
      </c>
      <c r="G918" s="17" t="inlineStr">
        <is>
          <t>Burdeos</t>
        </is>
      </c>
      <c r="H918" s="17" t="inlineStr">
        <is>
          <t>Palasan</t>
        </is>
      </c>
      <c r="I918" s="18" t="n">
        <v>14.8531971</v>
      </c>
      <c r="J918" s="18" t="n">
        <v>122.0501725</v>
      </c>
      <c r="K918" s="17" t="inlineStr">
        <is>
          <t>R</t>
        </is>
      </c>
      <c r="L918" s="11" t="n">
        <v>1151</v>
      </c>
      <c r="M918" s="19" t="n">
        <v>3.8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42.78</v>
      </c>
      <c r="T918" s="19" t="n">
        <v>78.78</v>
      </c>
      <c r="U918" s="17" t="inlineStr">
        <is>
          <t>Tier 1B: High GIDA Priority</t>
        </is>
      </c>
      <c r="V918" s="19" t="n">
        <v>56.64</v>
      </c>
      <c r="W918" s="19" t="n">
        <v>37.64</v>
      </c>
      <c r="X918" s="19" t="n">
        <v>75.64</v>
      </c>
      <c r="Y918" s="20">
        <f>ROUND(V918*0.35+W918*0.35+X918*0.30,2)</f>
        <v/>
      </c>
      <c r="Z918" s="24" t="inlineStr">
        <is>
          <t>F - Nearest node and line over 5 km</t>
        </is>
      </c>
      <c r="AA918" s="19" t="n">
        <v>42.78</v>
      </c>
      <c r="AB918" s="19" t="n">
        <v>78.76000000000001</v>
      </c>
      <c r="AC918" s="17" t="inlineStr">
        <is>
          <t>Node: IFQ001 - BP</t>
        </is>
      </c>
      <c r="AD918" s="17" t="inlineStr">
        <is>
          <t>Remote site candidate: deploy Starlink LEO satellite backhaul or long microwave hop.</t>
        </is>
      </c>
      <c r="AE918" s="16" t="n">
        <v>1914</v>
      </c>
    </row>
    <row r="919">
      <c r="A919" s="16" t="n">
        <v>2</v>
      </c>
      <c r="B919" s="16" t="n">
        <v>915</v>
      </c>
      <c r="C919" s="16" t="n">
        <v>1915</v>
      </c>
      <c r="D919" s="17" t="inlineStr">
        <is>
          <t>1004316001</t>
        </is>
      </c>
      <c r="E919" s="17" t="inlineStr">
        <is>
          <t>Region X (Northern Mindanao)</t>
        </is>
      </c>
      <c r="F919" s="17" t="inlineStr">
        <is>
          <t>Misamis Oriental</t>
        </is>
      </c>
      <c r="G919" s="17" t="inlineStr">
        <is>
          <t>Lugait</t>
        </is>
      </c>
      <c r="H919" s="17" t="inlineStr">
        <is>
          <t>Aya-aya</t>
        </is>
      </c>
      <c r="I919" s="18" t="n">
        <v>8.3387452</v>
      </c>
      <c r="J919" s="18" t="n">
        <v>124.3088127</v>
      </c>
      <c r="K919" s="17" t="inlineStr">
        <is>
          <t>R</t>
        </is>
      </c>
      <c r="L919" s="11" t="n">
        <v>1697</v>
      </c>
      <c r="M919" s="19" t="n">
        <v>3.9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7.14</v>
      </c>
      <c r="T919" s="19" t="n">
        <v>5.28</v>
      </c>
      <c r="U919" s="17" t="inlineStr">
        <is>
          <t>Tier 1B: High GIDA Priority</t>
        </is>
      </c>
      <c r="V919" s="19" t="n">
        <v>56.63</v>
      </c>
      <c r="W919" s="19" t="n">
        <v>48.74</v>
      </c>
      <c r="X919" s="19" t="n">
        <v>64.52</v>
      </c>
      <c r="Y919" s="20">
        <f>ROUND(V919*0.35+W919*0.35+X919*0.30,2)</f>
        <v/>
      </c>
      <c r="Z919" s="24" t="inlineStr">
        <is>
          <t>F - Nearest node and line over 5 km</t>
        </is>
      </c>
      <c r="AA919" s="19" t="n">
        <v>7.14</v>
      </c>
      <c r="AB919" s="19" t="n">
        <v>5.27</v>
      </c>
      <c r="AC919" s="17" t="inlineStr">
        <is>
          <t>Line: CDO - ILIGAN</t>
        </is>
      </c>
      <c r="AD919" s="17" t="inlineStr">
        <is>
          <t>Remote site candidate: deploy Starlink LEO satellite backhaul or long microwave hop.</t>
        </is>
      </c>
      <c r="AE919" s="16" t="n">
        <v>1915</v>
      </c>
    </row>
    <row r="920">
      <c r="A920" s="16" t="n">
        <v>2</v>
      </c>
      <c r="B920" s="16" t="n">
        <v>916</v>
      </c>
      <c r="C920" s="16" t="n">
        <v>1916</v>
      </c>
      <c r="D920" s="17" t="inlineStr">
        <is>
          <t>0405618045</t>
        </is>
      </c>
      <c r="E920" s="17" t="inlineStr">
        <is>
          <t>Region IV-A (CALABARZON)</t>
        </is>
      </c>
      <c r="F920" s="17" t="inlineStr">
        <is>
          <t>Quezon</t>
        </is>
      </c>
      <c r="G920" s="17" t="inlineStr">
        <is>
          <t>Guinayangan</t>
        </is>
      </c>
      <c r="H920" s="17" t="inlineStr">
        <is>
          <t>San Pedro II</t>
        </is>
      </c>
      <c r="I920" s="18" t="n">
        <v>13.9801214</v>
      </c>
      <c r="J920" s="18" t="n">
        <v>122.3525831</v>
      </c>
      <c r="K920" s="17" t="inlineStr">
        <is>
          <t>R</t>
        </is>
      </c>
      <c r="L920" s="11" t="n">
        <v>266</v>
      </c>
      <c r="M920" s="19" t="n">
        <v>3.8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2.46</v>
      </c>
      <c r="T920" s="19" t="n">
        <v>9.07</v>
      </c>
      <c r="U920" s="17" t="inlineStr">
        <is>
          <t>Tier 1A: Strategic Prime (Critical GIDA + Direct Fiber)</t>
        </is>
      </c>
      <c r="V920" s="19" t="n">
        <v>56.63</v>
      </c>
      <c r="W920" s="19" t="n">
        <v>42.77</v>
      </c>
      <c r="X920" s="19" t="n">
        <v>70.48999999999999</v>
      </c>
      <c r="Y920" s="20">
        <f>ROUND(V920*0.35+W920*0.35+X920*0.30,2)</f>
        <v/>
      </c>
      <c r="Z920" s="25" t="inlineStr">
        <is>
          <t>D - Other node or line within 3 km</t>
        </is>
      </c>
      <c r="AA920" s="19" t="n">
        <v>1.42</v>
      </c>
      <c r="AB920" s="19" t="n">
        <v>2.94</v>
      </c>
      <c r="AC920" s="17" t="inlineStr">
        <is>
          <t>Node: GYQ003 - TYPE 4A</t>
        </is>
      </c>
      <c r="AD920" s="17" t="inlineStr">
        <is>
          <t>Route options survey candidate: compare actual node lateral with approved line tap.</t>
        </is>
      </c>
      <c r="AE920" s="16" t="n">
        <v>1916</v>
      </c>
    </row>
    <row r="921">
      <c r="A921" s="16" t="n">
        <v>2</v>
      </c>
      <c r="B921" s="16" t="n">
        <v>917</v>
      </c>
      <c r="C921" s="16" t="n">
        <v>1917</v>
      </c>
      <c r="D921" s="17" t="inlineStr">
        <is>
          <t>1908711003</t>
        </is>
      </c>
      <c r="E921" s="17" t="inlineStr">
        <is>
          <t>Bangsamoro Autonomous Region In Muslim Mindanao (BARMM)</t>
        </is>
      </c>
      <c r="F921" s="17" t="inlineStr">
        <is>
          <t>Maguindanao del Norte</t>
        </is>
      </c>
      <c r="G921" s="17" t="inlineStr">
        <is>
          <t>Sultan Mastura</t>
        </is>
      </c>
      <c r="H921" s="17" t="inlineStr">
        <is>
          <t>Bungabong</t>
        </is>
      </c>
      <c r="I921" s="18" t="n">
        <v>17.254072</v>
      </c>
      <c r="J921" s="18" t="n">
        <v>122.228116</v>
      </c>
      <c r="K921" s="17" t="inlineStr">
        <is>
          <t>R</t>
        </is>
      </c>
      <c r="L921" s="11" t="n">
        <v>2814</v>
      </c>
      <c r="M921" s="19" t="n">
        <v>4.3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29.3</v>
      </c>
      <c r="T921" s="19" t="n">
        <v>34.19</v>
      </c>
      <c r="U921" s="17" t="inlineStr">
        <is>
          <t>Tier 1B: High GIDA Priority</t>
        </is>
      </c>
      <c r="V921" s="19" t="n">
        <v>56.63</v>
      </c>
      <c r="W921" s="19" t="n">
        <v>41.7</v>
      </c>
      <c r="X921" s="19" t="n">
        <v>71.56</v>
      </c>
      <c r="Y921" s="20">
        <f>ROUND(V921*0.35+W921*0.35+X921*0.30,2)</f>
        <v/>
      </c>
      <c r="Z921" s="24" t="inlineStr">
        <is>
          <t>F - Nearest node and line over 5 km</t>
        </is>
      </c>
      <c r="AA921" s="19" t="n">
        <v>29.3</v>
      </c>
      <c r="AB921" s="19" t="n">
        <v>34.19</v>
      </c>
      <c r="AC921" s="17" t="inlineStr">
        <is>
          <t>Node: IGI003 - PM</t>
        </is>
      </c>
      <c r="AD921" s="17" t="inlineStr">
        <is>
          <t>Remote site candidate: deploy Starlink LEO satellite backhaul or long microwave hop.</t>
        </is>
      </c>
      <c r="AE921" s="16" t="n">
        <v>1917</v>
      </c>
    </row>
    <row r="922">
      <c r="A922" s="16" t="n">
        <v>2</v>
      </c>
      <c r="B922" s="16" t="n">
        <v>918</v>
      </c>
      <c r="C922" s="16" t="n">
        <v>1918</v>
      </c>
      <c r="D922" s="17" t="inlineStr">
        <is>
          <t>0600602038</t>
        </is>
      </c>
      <c r="E922" s="17" t="inlineStr">
        <is>
          <t>Region VI (Western Visayas)</t>
        </is>
      </c>
      <c r="F922" s="17" t="inlineStr">
        <is>
          <t>Antique</t>
        </is>
      </c>
      <c r="G922" s="17" t="inlineStr">
        <is>
          <t>Barbaza</t>
        </is>
      </c>
      <c r="H922" s="17" t="inlineStr">
        <is>
          <t>Tabongtabong</t>
        </is>
      </c>
      <c r="I922" s="18" t="n">
        <v>11.16639044</v>
      </c>
      <c r="J922" s="18" t="n">
        <v>122.0775171</v>
      </c>
      <c r="K922" s="17" t="inlineStr">
        <is>
          <t>R</t>
        </is>
      </c>
      <c r="L922" s="11" t="n">
        <v>530</v>
      </c>
      <c r="M922" s="19" t="n">
        <v>3.9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47.44</v>
      </c>
      <c r="T922" s="19" t="n">
        <v>41.33</v>
      </c>
      <c r="U922" s="17" t="inlineStr">
        <is>
          <t>Tier 1B: High GIDA Priority</t>
        </is>
      </c>
      <c r="V922" s="19" t="n">
        <v>56.63</v>
      </c>
      <c r="W922" s="19" t="n">
        <v>36.76</v>
      </c>
      <c r="X922" s="19" t="n">
        <v>76.5</v>
      </c>
      <c r="Y922" s="20">
        <f>ROUND(V922*0.35+W922*0.35+X922*0.30,2)</f>
        <v/>
      </c>
      <c r="Z922" s="24" t="inlineStr">
        <is>
          <t>F - Nearest node and line over 5 km</t>
        </is>
      </c>
      <c r="AA922" s="19" t="n">
        <v>47.44</v>
      </c>
      <c r="AB922" s="19" t="n">
        <v>40.97</v>
      </c>
      <c r="AC922" s="17" t="inlineStr">
        <is>
          <t>Line: OTON, ILOILO - SAN JOSE DE BUENAVISTA, ANTIQUE</t>
        </is>
      </c>
      <c r="AD922" s="17" t="inlineStr">
        <is>
          <t>Remote site candidate: deploy Starlink LEO satellite backhaul or long microwave hop.</t>
        </is>
      </c>
      <c r="AE922" s="16" t="n">
        <v>1918</v>
      </c>
    </row>
    <row r="923">
      <c r="A923" s="16" t="n">
        <v>2</v>
      </c>
      <c r="B923" s="16" t="n">
        <v>919</v>
      </c>
      <c r="C923" s="16" t="n">
        <v>1919</v>
      </c>
      <c r="D923" s="17" t="inlineStr">
        <is>
          <t>0105535008</t>
        </is>
      </c>
      <c r="E923" s="17" t="inlineStr">
        <is>
          <t>Region I (Ilocos Region)</t>
        </is>
      </c>
      <c r="F923" s="17" t="inlineStr">
        <is>
          <t>Pangasinan</t>
        </is>
      </c>
      <c r="G923" s="17" t="inlineStr">
        <is>
          <t>San Manuel</t>
        </is>
      </c>
      <c r="H923" s="17" t="inlineStr">
        <is>
          <t>Guiset Sur</t>
        </is>
      </c>
      <c r="I923" s="18" t="n">
        <v>16.063616</v>
      </c>
      <c r="J923" s="18" t="n">
        <v>120.66719</v>
      </c>
      <c r="K923" s="17" t="inlineStr">
        <is>
          <t>R</t>
        </is>
      </c>
      <c r="L923" s="11" t="n">
        <v>4860</v>
      </c>
      <c r="M923" s="19" t="n">
        <v>3.6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0.29</v>
      </c>
      <c r="T923" s="19" t="n">
        <v>0.37</v>
      </c>
      <c r="U923" s="17" t="inlineStr">
        <is>
          <t>Tier 2A: High Commercial ROI</t>
        </is>
      </c>
      <c r="V923" s="19" t="n">
        <v>56.62</v>
      </c>
      <c r="W923" s="19" t="n">
        <v>72.68000000000001</v>
      </c>
      <c r="X923" s="19" t="n">
        <v>40.56</v>
      </c>
      <c r="Y923" s="20">
        <f>ROUND(V923*0.35+W923*0.35+X923*0.30,2)</f>
        <v/>
      </c>
      <c r="Z923" s="22" t="inlineStr">
        <is>
          <t>A - Node within 0.5 km</t>
        </is>
      </c>
      <c r="AA923" s="19" t="n">
        <v>0.29</v>
      </c>
      <c r="AB923" s="19" t="n">
        <v>0.1</v>
      </c>
      <c r="AC923" s="17" t="inlineStr">
        <is>
          <t>Line: BINALONAN - UMINGAN</t>
        </is>
      </c>
      <c r="AD923" s="17" t="inlineStr">
        <is>
          <t>First survey candidate: confirm node handoff, spare capacity and short route; co-location not established.</t>
        </is>
      </c>
      <c r="AE923" s="16" t="n">
        <v>1919</v>
      </c>
    </row>
    <row r="924">
      <c r="A924" s="16" t="n">
        <v>2</v>
      </c>
      <c r="B924" s="16" t="n">
        <v>920</v>
      </c>
      <c r="C924" s="16" t="n">
        <v>1920</v>
      </c>
      <c r="D924" s="17" t="inlineStr">
        <is>
          <t>1402701005</t>
        </is>
      </c>
      <c r="E924" s="17" t="inlineStr">
        <is>
          <t>Cordillera Administrative Region (CAR)</t>
        </is>
      </c>
      <c r="F924" s="17" t="inlineStr">
        <is>
          <t>Ifugao</t>
        </is>
      </c>
      <c r="G924" s="17" t="inlineStr">
        <is>
          <t>Banaue</t>
        </is>
      </c>
      <c r="H924" s="17" t="inlineStr">
        <is>
          <t>Bocos</t>
        </is>
      </c>
      <c r="I924" s="18" t="n">
        <v>16.916235</v>
      </c>
      <c r="J924" s="18" t="n">
        <v>121.063186</v>
      </c>
      <c r="K924" s="17" t="inlineStr">
        <is>
          <t>R</t>
        </is>
      </c>
      <c r="L924" s="11" t="n">
        <v>2621</v>
      </c>
      <c r="M924" s="19" t="n">
        <v>3.9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0.64</v>
      </c>
      <c r="T924" s="19" t="n">
        <v>0.45</v>
      </c>
      <c r="U924" s="17" t="inlineStr">
        <is>
          <t>Tier 2B: Moderate GIDA Inclusion</t>
        </is>
      </c>
      <c r="V924" s="19" t="n">
        <v>56.62</v>
      </c>
      <c r="W924" s="19" t="n">
        <v>68.87</v>
      </c>
      <c r="X924" s="19" t="n">
        <v>44.36</v>
      </c>
      <c r="Y924" s="20">
        <f>ROUND(V924*0.35+W924*0.35+X924*0.30,2)</f>
        <v/>
      </c>
      <c r="Z924" s="22" t="inlineStr">
        <is>
          <t>B - Node 0.5-1 km</t>
        </is>
      </c>
      <c r="AA924" s="19" t="n">
        <v>0.64</v>
      </c>
      <c r="AB924" s="19" t="n">
        <v>4.65</v>
      </c>
      <c r="AC924" s="17" t="inlineStr">
        <is>
          <t>Node: BEF001 - TYPE 2</t>
        </is>
      </c>
      <c r="AD924" s="17" t="inlineStr">
        <is>
          <t>Short node lateral candidate; confirm port/fiber capacity, access and route.</t>
        </is>
      </c>
      <c r="AE924" s="16" t="n">
        <v>1920</v>
      </c>
    </row>
    <row r="925">
      <c r="A925" s="16" t="n">
        <v>2</v>
      </c>
      <c r="B925" s="16" t="n">
        <v>921</v>
      </c>
      <c r="C925" s="16" t="n">
        <v>1921</v>
      </c>
      <c r="D925" s="17" t="inlineStr">
        <is>
          <t>1380614034</t>
        </is>
      </c>
      <c r="E925" s="17" t="inlineStr">
        <is>
          <t>National Capital Region (NCR)</t>
        </is>
      </c>
      <c r="F925" s="17" t="inlineStr">
        <is>
          <t>First District (Not a Province)</t>
        </is>
      </c>
      <c r="G925" s="17" t="inlineStr">
        <is>
          <t>City of Manila</t>
        </is>
      </c>
      <c r="H925" s="17" t="inlineStr">
        <is>
          <t>Barangay 778</t>
        </is>
      </c>
      <c r="I925" s="18" t="n">
        <v>14.574834</v>
      </c>
      <c r="J925" s="18" t="n">
        <v>121.009294</v>
      </c>
      <c r="K925" s="17" t="inlineStr">
        <is>
          <t>U</t>
        </is>
      </c>
      <c r="L925" s="11" t="n">
        <v>1860</v>
      </c>
      <c r="M925" s="19" t="n">
        <v>4.43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1.5</v>
      </c>
      <c r="T925" s="19" t="n">
        <v>0.12</v>
      </c>
      <c r="U925" s="17" t="inlineStr">
        <is>
          <t>Tier 1A: Strategic Prime (Critical GIDA + Direct Fiber)</t>
        </is>
      </c>
      <c r="V925" s="19" t="n">
        <v>56.62</v>
      </c>
      <c r="W925" s="19" t="n">
        <v>43.38</v>
      </c>
      <c r="X925" s="19" t="n">
        <v>69.87</v>
      </c>
      <c r="Y925" s="20">
        <f>ROUND(V925*0.35+W925*0.35+X925*0.30,2)</f>
        <v/>
      </c>
      <c r="Z925" s="23" t="inlineStr">
        <is>
          <t>C - Line within 0.5 km; node over 1 km</t>
        </is>
      </c>
      <c r="AA925" s="19" t="n">
        <v>1.27</v>
      </c>
      <c r="AB925" s="19" t="n">
        <v>0.2</v>
      </c>
      <c r="AC925" s="17" t="inlineStr">
        <is>
          <t>Line: UG 144C via Y-Duct</t>
        </is>
      </c>
      <c r="AD925" s="17" t="inlineStr">
        <is>
          <t>Splice closure / line-tap survey candidate; locate closure and confirm splicing/capacity.</t>
        </is>
      </c>
      <c r="AE925" s="16" t="n">
        <v>1921</v>
      </c>
    </row>
    <row r="926">
      <c r="A926" s="16" t="n">
        <v>2</v>
      </c>
      <c r="B926" s="16" t="n">
        <v>922</v>
      </c>
      <c r="C926" s="16" t="n">
        <v>1922</v>
      </c>
      <c r="D926" s="17" t="inlineStr">
        <is>
          <t>1380601011</t>
        </is>
      </c>
      <c r="E926" s="17" t="inlineStr">
        <is>
          <t>National Capital Region (NCR)</t>
        </is>
      </c>
      <c r="F926" s="17" t="inlineStr">
        <is>
          <t>First District (Not a Province)</t>
        </is>
      </c>
      <c r="G926" s="17" t="inlineStr">
        <is>
          <t>City of Manila</t>
        </is>
      </c>
      <c r="H926" s="17" t="inlineStr">
        <is>
          <t>Barangay 11</t>
        </is>
      </c>
      <c r="I926" s="18" t="n">
        <v>14.6070507</v>
      </c>
      <c r="J926" s="18" t="n">
        <v>120.966048</v>
      </c>
      <c r="K926" s="17" t="inlineStr">
        <is>
          <t>U</t>
        </is>
      </c>
      <c r="L926" s="11" t="n">
        <v>2790</v>
      </c>
      <c r="M926" s="19" t="n">
        <v>5.09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6.35</v>
      </c>
      <c r="T926" s="19" t="n">
        <v>6.39</v>
      </c>
      <c r="U926" s="17" t="inlineStr">
        <is>
          <t>Tier 1B: High GIDA Priority</t>
        </is>
      </c>
      <c r="V926" s="19" t="n">
        <v>56.62</v>
      </c>
      <c r="W926" s="19" t="n">
        <v>38.47</v>
      </c>
      <c r="X926" s="19" t="n">
        <v>74.78</v>
      </c>
      <c r="Y926" s="20">
        <f>ROUND(V926*0.35+W926*0.35+X926*0.30,2)</f>
        <v/>
      </c>
      <c r="Z926" s="22" t="inlineStr">
        <is>
          <t>A - Node within 0.5 km</t>
        </is>
      </c>
      <c r="AA926" s="19" t="n">
        <v>0.39</v>
      </c>
      <c r="AB926" s="19" t="n">
        <v>0.35</v>
      </c>
      <c r="AC926" s="17" t="inlineStr">
        <is>
          <t>Line: Aerial 24C</t>
        </is>
      </c>
      <c r="AD926" s="17" t="inlineStr">
        <is>
          <t>First survey candidate: confirm node handoff, spare capacity and short route; co-location not established.</t>
        </is>
      </c>
      <c r="AE926" s="16" t="n">
        <v>1922</v>
      </c>
    </row>
    <row r="927">
      <c r="A927" s="16" t="n">
        <v>2</v>
      </c>
      <c r="B927" s="16" t="n">
        <v>923</v>
      </c>
      <c r="C927" s="16" t="n">
        <v>1923</v>
      </c>
      <c r="D927" s="17" t="inlineStr">
        <is>
          <t>0205010010</t>
        </is>
      </c>
      <c r="E927" s="17" t="inlineStr">
        <is>
          <t>Region II (Cagayan Valley)</t>
        </is>
      </c>
      <c r="F927" s="17" t="inlineStr">
        <is>
          <t>Nueva Vizcaya</t>
        </is>
      </c>
      <c r="G927" s="17" t="inlineStr">
        <is>
          <t>Kayapa</t>
        </is>
      </c>
      <c r="H927" s="17" t="inlineStr">
        <is>
          <t>Cabalatan Alang</t>
        </is>
      </c>
      <c r="I927" s="18" t="n">
        <v>16.24949</v>
      </c>
      <c r="J927" s="18" t="n">
        <v>120.88335</v>
      </c>
      <c r="K927" s="17" t="inlineStr">
        <is>
          <t>R</t>
        </is>
      </c>
      <c r="L927" s="11" t="n">
        <v>232</v>
      </c>
      <c r="M927" s="19" t="n">
        <v>3.8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9.98</v>
      </c>
      <c r="T927" s="19" t="n">
        <v>8.449999999999999</v>
      </c>
      <c r="U927" s="17" t="inlineStr">
        <is>
          <t>Tier 1B: High GIDA Priority</t>
        </is>
      </c>
      <c r="V927" s="19" t="n">
        <v>56.62</v>
      </c>
      <c r="W927" s="19" t="n">
        <v>36.53</v>
      </c>
      <c r="X927" s="19" t="n">
        <v>76.7</v>
      </c>
      <c r="Y927" s="20">
        <f>ROUND(V927*0.35+W927*0.35+X927*0.30,2)</f>
        <v/>
      </c>
      <c r="Z927" s="24" t="inlineStr">
        <is>
          <t>F - Nearest node and line over 5 km</t>
        </is>
      </c>
      <c r="AA927" s="19" t="n">
        <v>9.98</v>
      </c>
      <c r="AB927" s="19" t="n">
        <v>8.4</v>
      </c>
      <c r="AC927" s="17" t="inlineStr">
        <is>
          <t>Line: SEGMENT 16 (ARITAO - SAN JOSE)</t>
        </is>
      </c>
      <c r="AD927" s="17" t="inlineStr">
        <is>
          <t>Remote site candidate: deploy Starlink LEO satellite backhaul or long microwave hop.</t>
        </is>
      </c>
      <c r="AE927" s="16" t="n">
        <v>1923</v>
      </c>
    </row>
    <row r="928">
      <c r="A928" s="16" t="n">
        <v>2</v>
      </c>
      <c r="B928" s="16" t="n">
        <v>924</v>
      </c>
      <c r="C928" s="16" t="n">
        <v>1924</v>
      </c>
      <c r="D928" s="17" t="inlineStr">
        <is>
          <t>0405622087</t>
        </is>
      </c>
      <c r="E928" s="17" t="inlineStr">
        <is>
          <t>Region IV-A (CALABARZON)</t>
        </is>
      </c>
      <c r="F928" s="17" t="inlineStr">
        <is>
          <t>Quezon</t>
        </is>
      </c>
      <c r="G928" s="17" t="inlineStr">
        <is>
          <t>Lopez</t>
        </is>
      </c>
      <c r="H928" s="17" t="inlineStr">
        <is>
          <t>Vergaña</t>
        </is>
      </c>
      <c r="I928" s="18" t="n">
        <v>13.8339047</v>
      </c>
      <c r="J928" s="18" t="n">
        <v>122.3722403</v>
      </c>
      <c r="K928" s="17" t="inlineStr">
        <is>
          <t>R</t>
        </is>
      </c>
      <c r="L928" s="11" t="n">
        <v>874</v>
      </c>
      <c r="M928" s="19" t="n">
        <v>3.8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10.67</v>
      </c>
      <c r="T928" s="19" t="n">
        <v>0.42</v>
      </c>
      <c r="U928" s="17" t="inlineStr">
        <is>
          <t>Tier 1B: High GIDA Priority</t>
        </is>
      </c>
      <c r="V928" s="19" t="n">
        <v>56.61</v>
      </c>
      <c r="W928" s="19" t="n">
        <v>41.88</v>
      </c>
      <c r="X928" s="19" t="n">
        <v>71.33</v>
      </c>
      <c r="Y928" s="20">
        <f>ROUND(V928*0.35+W928*0.35+X928*0.30,2)</f>
        <v/>
      </c>
      <c r="Z928" s="25" t="inlineStr">
        <is>
          <t>D - Other node or line within 3 km</t>
        </is>
      </c>
      <c r="AA928" s="19" t="n">
        <v>11.36</v>
      </c>
      <c r="AB928" s="19" t="n">
        <v>0.77</v>
      </c>
      <c r="AC928" s="17" t="inlineStr">
        <is>
          <t>Line: AE LZQ001 TO SNQ001</t>
        </is>
      </c>
      <c r="AD928" s="17" t="inlineStr">
        <is>
          <t>Route options survey candidate: compare actual node lateral with approved line tap.</t>
        </is>
      </c>
      <c r="AE928" s="16" t="n">
        <v>1924</v>
      </c>
    </row>
    <row r="929">
      <c r="A929" s="16" t="n">
        <v>2</v>
      </c>
      <c r="B929" s="16" t="n">
        <v>925</v>
      </c>
      <c r="C929" s="16" t="n">
        <v>1925</v>
      </c>
      <c r="D929" s="17" t="inlineStr">
        <is>
          <t>0102901010</t>
        </is>
      </c>
      <c r="E929" s="17" t="inlineStr">
        <is>
          <t>Region I (Ilocos Region)</t>
        </is>
      </c>
      <c r="F929" s="17" t="inlineStr">
        <is>
          <t>Ilocos Sur</t>
        </is>
      </c>
      <c r="G929" s="17" t="inlineStr">
        <is>
          <t>Alilem</t>
        </is>
      </c>
      <c r="H929" s="17" t="inlineStr">
        <is>
          <t>Daddaay</t>
        </is>
      </c>
      <c r="I929" s="18" t="n">
        <v>16.909247</v>
      </c>
      <c r="J929" s="18" t="n">
        <v>120.601318</v>
      </c>
      <c r="K929" s="17" t="inlineStr">
        <is>
          <t>R</t>
        </is>
      </c>
      <c r="L929" s="11" t="n">
        <v>713</v>
      </c>
      <c r="M929" s="19" t="n">
        <v>3.8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10.94</v>
      </c>
      <c r="T929" s="19" t="n">
        <v>14.64</v>
      </c>
      <c r="U929" s="17" t="inlineStr">
        <is>
          <t>Tier 1B: High GIDA Priority</t>
        </is>
      </c>
      <c r="V929" s="19" t="n">
        <v>56.61</v>
      </c>
      <c r="W929" s="19" t="n">
        <v>41.66</v>
      </c>
      <c r="X929" s="19" t="n">
        <v>71.56999999999999</v>
      </c>
      <c r="Y929" s="20">
        <f>ROUND(V929*0.35+W929*0.35+X929*0.30,2)</f>
        <v/>
      </c>
      <c r="Z929" s="24" t="inlineStr">
        <is>
          <t>F - Nearest node and line over 5 km</t>
        </is>
      </c>
      <c r="AA929" s="19" t="n">
        <v>10.94</v>
      </c>
      <c r="AB929" s="19" t="n">
        <v>14.51</v>
      </c>
      <c r="AC929" s="17" t="inlineStr">
        <is>
          <t>Node: SUI001 - PM</t>
        </is>
      </c>
      <c r="AD929" s="17" t="inlineStr">
        <is>
          <t>Remote site candidate: deploy Starlink LEO satellite backhaul or long microwave hop.</t>
        </is>
      </c>
      <c r="AE929" s="16" t="n">
        <v>1925</v>
      </c>
    </row>
    <row r="930">
      <c r="A930" s="16" t="n">
        <v>2</v>
      </c>
      <c r="B930" s="16" t="n">
        <v>926</v>
      </c>
      <c r="C930" s="16" t="n">
        <v>1926</v>
      </c>
      <c r="D930" s="17" t="inlineStr">
        <is>
          <t>1380611038</t>
        </is>
      </c>
      <c r="E930" s="17" t="inlineStr">
        <is>
          <t>National Capital Region (NCR)</t>
        </is>
      </c>
      <c r="F930" s="17" t="inlineStr">
        <is>
          <t>First District (Not a Province)</t>
        </is>
      </c>
      <c r="G930" s="17" t="inlineStr">
        <is>
          <t>City of Manila</t>
        </is>
      </c>
      <c r="H930" s="17" t="inlineStr">
        <is>
          <t>Barangay 823</t>
        </is>
      </c>
      <c r="I930" s="18" t="n">
        <v>14.582813</v>
      </c>
      <c r="J930" s="18" t="n">
        <v>120.997861</v>
      </c>
      <c r="K930" s="17" t="inlineStr">
        <is>
          <t>U</t>
        </is>
      </c>
      <c r="L930" s="11" t="n">
        <v>3590</v>
      </c>
      <c r="M930" s="19" t="n">
        <v>3.96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60.65</v>
      </c>
      <c r="T930" s="19" t="n">
        <v>59.67</v>
      </c>
      <c r="U930" s="17" t="inlineStr">
        <is>
          <t>Tier 1B: High GIDA Priority</t>
        </is>
      </c>
      <c r="V930" s="19" t="n">
        <v>56.61</v>
      </c>
      <c r="W930" s="19" t="n">
        <v>40.12</v>
      </c>
      <c r="X930" s="19" t="n">
        <v>73.11</v>
      </c>
      <c r="Y930" s="20">
        <f>ROUND(V930*0.35+W930*0.35+X930*0.30,2)</f>
        <v/>
      </c>
      <c r="Z930" s="22" t="inlineStr">
        <is>
          <t>B - Node 0.5-1 km</t>
        </is>
      </c>
      <c r="AA930" s="19" t="n">
        <v>0.5600000000000001</v>
      </c>
      <c r="AB930" s="19" t="n">
        <v>0.02</v>
      </c>
      <c r="AC930" s="17" t="inlineStr">
        <is>
          <t>Line: Aerial 24C</t>
        </is>
      </c>
      <c r="AD930" s="17" t="inlineStr">
        <is>
          <t>Short node lateral candidate; confirm port/fiber capacity, access and route.</t>
        </is>
      </c>
      <c r="AE930" s="16" t="n">
        <v>1926</v>
      </c>
    </row>
    <row r="931">
      <c r="A931" s="16" t="n">
        <v>2</v>
      </c>
      <c r="B931" s="16" t="n">
        <v>927</v>
      </c>
      <c r="C931" s="16" t="n">
        <v>1927</v>
      </c>
      <c r="D931" s="17" t="inlineStr">
        <is>
          <t>1381000015</t>
        </is>
      </c>
      <c r="E931" s="17" t="inlineStr">
        <is>
          <t>National Capital Region (NCR)</t>
        </is>
      </c>
      <c r="F931" s="17" t="inlineStr">
        <is>
          <t>Fourth District (Not a Province)</t>
        </is>
      </c>
      <c r="G931" s="17" t="inlineStr">
        <is>
          <t>City of Parañaque</t>
        </is>
      </c>
      <c r="H931" s="17" t="inlineStr">
        <is>
          <t>Sun Valley</t>
        </is>
      </c>
      <c r="I931" s="18" t="n">
        <v>14.491272</v>
      </c>
      <c r="J931" s="18" t="n">
        <v>121.037181</v>
      </c>
      <c r="K931" s="17" t="inlineStr">
        <is>
          <t>U</t>
        </is>
      </c>
      <c r="L931" s="11" t="n">
        <v>39136</v>
      </c>
      <c r="M931" s="19" t="n">
        <v>2.7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1.07</v>
      </c>
      <c r="T931" s="19" t="n">
        <v>0.68</v>
      </c>
      <c r="U931" s="17" t="inlineStr">
        <is>
          <t>Tier 1B: High GIDA Priority</t>
        </is>
      </c>
      <c r="V931" s="19" t="n">
        <v>56.6</v>
      </c>
      <c r="W931" s="19" t="n">
        <v>55.66</v>
      </c>
      <c r="X931" s="19" t="n">
        <v>57.53</v>
      </c>
      <c r="Y931" s="20">
        <f>ROUND(V931*0.35+W931*0.35+X931*0.30,2)</f>
        <v/>
      </c>
      <c r="Z931" s="25" t="inlineStr">
        <is>
          <t>D - Other node or line within 3 km</t>
        </is>
      </c>
      <c r="AA931" s="19" t="n">
        <v>1.07</v>
      </c>
      <c r="AB931" s="19" t="n">
        <v>0.63</v>
      </c>
      <c r="AC931" s="17" t="inlineStr">
        <is>
          <t>Line: UG 144C via Y-Duct</t>
        </is>
      </c>
      <c r="AD931" s="17" t="inlineStr">
        <is>
          <t>Route options survey candidate: compare actual node lateral with approved line tap.</t>
        </is>
      </c>
      <c r="AE931" s="16" t="n">
        <v>1927</v>
      </c>
    </row>
    <row r="932">
      <c r="A932" s="16" t="n">
        <v>2</v>
      </c>
      <c r="B932" s="16" t="n">
        <v>928</v>
      </c>
      <c r="C932" s="16" t="n">
        <v>1928</v>
      </c>
      <c r="D932" s="17" t="inlineStr">
        <is>
          <t>0405622078</t>
        </is>
      </c>
      <c r="E932" s="17" t="inlineStr">
        <is>
          <t>Region IV-A (CALABARZON)</t>
        </is>
      </c>
      <c r="F932" s="17" t="inlineStr">
        <is>
          <t>Quezon</t>
        </is>
      </c>
      <c r="G932" s="17" t="inlineStr">
        <is>
          <t>Lopez</t>
        </is>
      </c>
      <c r="H932" s="17" t="inlineStr">
        <is>
          <t>Santo Niño Ibaba</t>
        </is>
      </c>
      <c r="I932" s="18" t="n">
        <v>13.7929517</v>
      </c>
      <c r="J932" s="18" t="n">
        <v>122.3674673</v>
      </c>
      <c r="K932" s="17" t="inlineStr">
        <is>
          <t>R</t>
        </is>
      </c>
      <c r="L932" s="11" t="n">
        <v>552</v>
      </c>
      <c r="M932" s="19" t="n">
        <v>3.8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0.42</v>
      </c>
      <c r="T932" s="19" t="n">
        <v>0.21</v>
      </c>
      <c r="U932" s="17" t="inlineStr">
        <is>
          <t>Tier 1B: High GIDA Priority</t>
        </is>
      </c>
      <c r="V932" s="19" t="n">
        <v>56.6</v>
      </c>
      <c r="W932" s="19" t="n">
        <v>50.3</v>
      </c>
      <c r="X932" s="19" t="n">
        <v>62.89</v>
      </c>
      <c r="Y932" s="20">
        <f>ROUND(V932*0.35+W932*0.35+X932*0.30,2)</f>
        <v/>
      </c>
      <c r="Z932" s="25" t="inlineStr">
        <is>
          <t>D - Other node or line within 3 km</t>
        </is>
      </c>
      <c r="AA932" s="19" t="n">
        <v>11.22</v>
      </c>
      <c r="AB932" s="19" t="n">
        <v>2.04</v>
      </c>
      <c r="AC932" s="17" t="inlineStr">
        <is>
          <t>Line: LZQ001 TO MCQ001</t>
        </is>
      </c>
      <c r="AD932" s="17" t="inlineStr">
        <is>
          <t>Route options survey candidate: compare actual node lateral with approved line tap.</t>
        </is>
      </c>
      <c r="AE932" s="16" t="n">
        <v>1928</v>
      </c>
    </row>
    <row r="933">
      <c r="A933" s="16" t="n">
        <v>2</v>
      </c>
      <c r="B933" s="16" t="n">
        <v>929</v>
      </c>
      <c r="C933" s="16" t="n">
        <v>1929</v>
      </c>
      <c r="D933" s="17" t="inlineStr">
        <is>
          <t>1380601072</t>
        </is>
      </c>
      <c r="E933" s="17" t="inlineStr">
        <is>
          <t>National Capital Region (NCR)</t>
        </is>
      </c>
      <c r="F933" s="17" t="inlineStr">
        <is>
          <t>First District (Not a Province)</t>
        </is>
      </c>
      <c r="G933" s="17" t="inlineStr">
        <is>
          <t>City of Manila</t>
        </is>
      </c>
      <c r="H933" s="17" t="inlineStr">
        <is>
          <t>Barangay 72</t>
        </is>
      </c>
      <c r="I933" s="18" t="n">
        <v>14.612114</v>
      </c>
      <c r="J933" s="18" t="n">
        <v>120.965591</v>
      </c>
      <c r="K933" s="17" t="inlineStr">
        <is>
          <t>U</t>
        </is>
      </c>
      <c r="L933" s="11" t="n">
        <v>3743</v>
      </c>
      <c r="M933" s="19" t="n">
        <v>4.31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61.64</v>
      </c>
      <c r="T933" s="19" t="n">
        <v>70.44</v>
      </c>
      <c r="U933" s="17" t="inlineStr">
        <is>
          <t>Tier 1B: High GIDA Priority</t>
        </is>
      </c>
      <c r="V933" s="19" t="n">
        <v>56.6</v>
      </c>
      <c r="W933" s="19" t="n">
        <v>39.16</v>
      </c>
      <c r="X933" s="19" t="n">
        <v>74.05</v>
      </c>
      <c r="Y933" s="20">
        <f>ROUND(V933*0.35+W933*0.35+X933*0.30,2)</f>
        <v/>
      </c>
      <c r="Z933" s="22" t="inlineStr">
        <is>
          <t>B - Node 0.5-1 km</t>
        </is>
      </c>
      <c r="AA933" s="19" t="n">
        <v>0.72</v>
      </c>
      <c r="AB933" s="19" t="n">
        <v>0.41</v>
      </c>
      <c r="AC933" s="17" t="inlineStr">
        <is>
          <t>Line: Aerial 24C</t>
        </is>
      </c>
      <c r="AD933" s="17" t="inlineStr">
        <is>
          <t>Short node lateral candidate; confirm port/fiber capacity, access and route.</t>
        </is>
      </c>
      <c r="AE933" s="16" t="n">
        <v>1929</v>
      </c>
    </row>
    <row r="934">
      <c r="A934" s="16" t="n">
        <v>2</v>
      </c>
      <c r="B934" s="16" t="n">
        <v>930</v>
      </c>
      <c r="C934" s="16" t="n">
        <v>1930</v>
      </c>
      <c r="D934" s="17" t="inlineStr">
        <is>
          <t>0103307033</t>
        </is>
      </c>
      <c r="E934" s="17" t="inlineStr">
        <is>
          <t>Region I (Ilocos Region)</t>
        </is>
      </c>
      <c r="F934" s="17" t="inlineStr">
        <is>
          <t>La Union</t>
        </is>
      </c>
      <c r="G934" s="17" t="inlineStr">
        <is>
          <t>Bauang</t>
        </is>
      </c>
      <c r="H934" s="17" t="inlineStr">
        <is>
          <t>Quinavite</t>
        </is>
      </c>
      <c r="I934" s="18" t="n">
        <v>16.53782</v>
      </c>
      <c r="J934" s="18" t="n">
        <v>120.32949</v>
      </c>
      <c r="K934" s="17" t="inlineStr">
        <is>
          <t>R</t>
        </is>
      </c>
      <c r="L934" s="11" t="n">
        <v>3893</v>
      </c>
      <c r="M934" s="19" t="n">
        <v>3.7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0.49</v>
      </c>
      <c r="T934" s="19" t="n">
        <v>0.13</v>
      </c>
      <c r="U934" s="17" t="inlineStr">
        <is>
          <t>Tier 2A: High Commercial ROI</t>
        </is>
      </c>
      <c r="V934" s="19" t="n">
        <v>56.59</v>
      </c>
      <c r="W934" s="19" t="n">
        <v>71.34999999999999</v>
      </c>
      <c r="X934" s="19" t="n">
        <v>41.83</v>
      </c>
      <c r="Y934" s="20">
        <f>ROUND(V934*0.35+W934*0.35+X934*0.30,2)</f>
        <v/>
      </c>
      <c r="Z934" s="22" t="inlineStr">
        <is>
          <t>A - Node within 0.5 km</t>
        </is>
      </c>
      <c r="AA934" s="19" t="n">
        <v>0.49</v>
      </c>
      <c r="AB934" s="19" t="n">
        <v>0.04</v>
      </c>
      <c r="AC934" s="17" t="inlineStr">
        <is>
          <t>Line: AGOO - SAN FERNANDO AERIAL_SEGMENT 0</t>
        </is>
      </c>
      <c r="AD934" s="17" t="inlineStr">
        <is>
          <t>First survey candidate: confirm node handoff, spare capacity and short route; co-location not established.</t>
        </is>
      </c>
      <c r="AE934" s="16" t="n">
        <v>1930</v>
      </c>
    </row>
    <row r="935">
      <c r="A935" s="16" t="n">
        <v>2</v>
      </c>
      <c r="B935" s="16" t="n">
        <v>931</v>
      </c>
      <c r="C935" s="16" t="n">
        <v>1931</v>
      </c>
      <c r="D935" s="17" t="inlineStr">
        <is>
          <t>0403422004</t>
        </is>
      </c>
      <c r="E935" s="17" t="inlineStr">
        <is>
          <t>Region IV-A (CALABARZON)</t>
        </is>
      </c>
      <c r="F935" s="17" t="inlineStr">
        <is>
          <t>Laguna</t>
        </is>
      </c>
      <c r="G935" s="17" t="inlineStr">
        <is>
          <t>Pila</t>
        </is>
      </c>
      <c r="H935" s="17" t="inlineStr">
        <is>
          <t>Bulilan Norte</t>
        </is>
      </c>
      <c r="I935" s="18" t="n">
        <v>14.234924</v>
      </c>
      <c r="J935" s="18" t="n">
        <v>121.36548</v>
      </c>
      <c r="K935" s="17" t="inlineStr">
        <is>
          <t>R</t>
        </is>
      </c>
      <c r="L935" s="11" t="n">
        <v>2537</v>
      </c>
      <c r="M935" s="19" t="n">
        <v>3.3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0.24</v>
      </c>
      <c r="T935" s="19" t="n">
        <v>0.11</v>
      </c>
      <c r="U935" s="17" t="inlineStr">
        <is>
          <t>Tier 2B: Moderate GIDA Inclusion</t>
        </is>
      </c>
      <c r="V935" s="19" t="n">
        <v>56.59</v>
      </c>
      <c r="W935" s="19" t="n">
        <v>67.69</v>
      </c>
      <c r="X935" s="19" t="n">
        <v>45.49</v>
      </c>
      <c r="Y935" s="20">
        <f>ROUND(V935*0.35+W935*0.35+X935*0.30,2)</f>
        <v/>
      </c>
      <c r="Z935" s="22" t="inlineStr">
        <is>
          <t>A - Node within 0.5 km</t>
        </is>
      </c>
      <c r="AA935" s="19" t="n">
        <v>0.24</v>
      </c>
      <c r="AB935" s="19" t="n">
        <v>0.09</v>
      </c>
      <c r="AC935" s="17" t="inlineStr">
        <is>
          <t>Line: AE CLL001-NEW TO PLL001</t>
        </is>
      </c>
      <c r="AD935" s="17" t="inlineStr">
        <is>
          <t>First survey candidate: confirm node handoff, spare capacity and short route; co-location not established.</t>
        </is>
      </c>
      <c r="AE935" s="16" t="n">
        <v>1931</v>
      </c>
    </row>
    <row r="936">
      <c r="A936" s="16" t="n">
        <v>2</v>
      </c>
      <c r="B936" s="16" t="n">
        <v>932</v>
      </c>
      <c r="C936" s="16" t="n">
        <v>1932</v>
      </c>
      <c r="D936" s="17" t="inlineStr">
        <is>
          <t>1003514025</t>
        </is>
      </c>
      <c r="E936" s="17" t="inlineStr">
        <is>
          <t>Region X (Northern Mindanao)</t>
        </is>
      </c>
      <c r="F936" s="17" t="inlineStr">
        <is>
          <t>Lanao del Norte</t>
        </is>
      </c>
      <c r="G936" s="17" t="inlineStr">
        <is>
          <t>Munai</t>
        </is>
      </c>
      <c r="H936" s="17" t="inlineStr">
        <is>
          <t>Pantaon</t>
        </is>
      </c>
      <c r="I936" s="18" t="n">
        <v>8.078740700000001</v>
      </c>
      <c r="J936" s="18" t="n">
        <v>124.063867</v>
      </c>
      <c r="K936" s="17" t="inlineStr">
        <is>
          <t>R</t>
        </is>
      </c>
      <c r="L936" s="11" t="n">
        <v>675</v>
      </c>
      <c r="M936" s="19" t="n">
        <v>4.2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20.71</v>
      </c>
      <c r="T936" s="19" t="n">
        <v>14.27</v>
      </c>
      <c r="U936" s="17" t="inlineStr">
        <is>
          <t>Tier 1B: High GIDA Priority</t>
        </is>
      </c>
      <c r="V936" s="19" t="n">
        <v>56.59</v>
      </c>
      <c r="W936" s="19" t="n">
        <v>37.66</v>
      </c>
      <c r="X936" s="19" t="n">
        <v>75.52</v>
      </c>
      <c r="Y936" s="20">
        <f>ROUND(V936*0.35+W936*0.35+X936*0.30,2)</f>
        <v/>
      </c>
      <c r="Z936" s="24" t="inlineStr">
        <is>
          <t>F - Nearest node and line over 5 km</t>
        </is>
      </c>
      <c r="AA936" s="19" t="n">
        <v>24.4</v>
      </c>
      <c r="AB936" s="19" t="n">
        <v>11.76</v>
      </c>
      <c r="AC936" s="17" t="inlineStr">
        <is>
          <t>Line: ILIGAN - PAGADIAN</t>
        </is>
      </c>
      <c r="AD936" s="17" t="inlineStr">
        <is>
          <t>Remote site candidate: deploy Starlink LEO satellite backhaul or long microwave hop.</t>
        </is>
      </c>
      <c r="AE936" s="16" t="n">
        <v>1932</v>
      </c>
    </row>
    <row r="937">
      <c r="A937" s="16" t="n">
        <v>2</v>
      </c>
      <c r="B937" s="16" t="n">
        <v>933</v>
      </c>
      <c r="C937" s="16" t="n">
        <v>1933</v>
      </c>
      <c r="D937" s="17" t="inlineStr">
        <is>
          <t>0301411013</t>
        </is>
      </c>
      <c r="E937" s="17" t="inlineStr">
        <is>
          <t>Region III (Central Luzon)</t>
        </is>
      </c>
      <c r="F937" s="17" t="inlineStr">
        <is>
          <t>Bulacan</t>
        </is>
      </c>
      <c r="G937" s="17" t="inlineStr">
        <is>
          <t>Marilao</t>
        </is>
      </c>
      <c r="H937" s="17" t="inlineStr">
        <is>
          <t>Santa Rosa I</t>
        </is>
      </c>
      <c r="I937" s="18" t="n">
        <v>14.778507</v>
      </c>
      <c r="J937" s="18" t="n">
        <v>120.973174</v>
      </c>
      <c r="K937" s="17" t="inlineStr">
        <is>
          <t>U</t>
        </is>
      </c>
      <c r="L937" s="11" t="n">
        <v>11770</v>
      </c>
      <c r="M937" s="19" t="n">
        <v>3.5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2.32</v>
      </c>
      <c r="T937" s="19" t="n">
        <v>0.38</v>
      </c>
      <c r="U937" s="17" t="inlineStr">
        <is>
          <t>Tier 2B: Moderate GIDA Inclusion</t>
        </is>
      </c>
      <c r="V937" s="19" t="n">
        <v>56.58</v>
      </c>
      <c r="W937" s="19" t="n">
        <v>67.68000000000001</v>
      </c>
      <c r="X937" s="19" t="n">
        <v>45.48</v>
      </c>
      <c r="Y937" s="20">
        <f>ROUND(V937*0.35+W937*0.35+X937*0.30,2)</f>
        <v/>
      </c>
      <c r="Z937" s="25" t="inlineStr">
        <is>
          <t>D - Other node or line within 3 km</t>
        </is>
      </c>
      <c r="AA937" s="19" t="n">
        <v>2.32</v>
      </c>
      <c r="AB937" s="19" t="n">
        <v>3.05</v>
      </c>
      <c r="AC937" s="17" t="inlineStr">
        <is>
          <t>Node: MEB001
- TYPE 3</t>
        </is>
      </c>
      <c r="AD937" s="17" t="inlineStr">
        <is>
          <t>Route options survey candidate: compare actual node lateral with approved line tap.</t>
        </is>
      </c>
      <c r="AE937" s="16" t="n">
        <v>1933</v>
      </c>
    </row>
    <row r="938">
      <c r="A938" s="16" t="n">
        <v>2</v>
      </c>
      <c r="B938" s="16" t="n">
        <v>934</v>
      </c>
      <c r="C938" s="16" t="n">
        <v>1934</v>
      </c>
      <c r="D938" s="17" t="inlineStr">
        <is>
          <t>1380606093</t>
        </is>
      </c>
      <c r="E938" s="17" t="inlineStr">
        <is>
          <t>National Capital Region (NCR)</t>
        </is>
      </c>
      <c r="F938" s="17" t="inlineStr">
        <is>
          <t>First District (Not a Province)</t>
        </is>
      </c>
      <c r="G938" s="17" t="inlineStr">
        <is>
          <t>City of Manila</t>
        </is>
      </c>
      <c r="H938" s="17" t="inlineStr">
        <is>
          <t>Barangay 487</t>
        </is>
      </c>
      <c r="I938" s="18" t="n">
        <v>14.61032</v>
      </c>
      <c r="J938" s="18" t="n">
        <v>120.99115</v>
      </c>
      <c r="K938" s="17" t="inlineStr">
        <is>
          <t>U</t>
        </is>
      </c>
      <c r="L938" s="11" t="n">
        <v>1464</v>
      </c>
      <c r="M938" s="19" t="n">
        <v>3.33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1.3</v>
      </c>
      <c r="T938" s="19" t="n">
        <v>1.31</v>
      </c>
      <c r="U938" s="17" t="inlineStr">
        <is>
          <t>Tier 1A: Strategic Prime (Critical GIDA + Direct Fiber)</t>
        </is>
      </c>
      <c r="V938" s="19" t="n">
        <v>56.58</v>
      </c>
      <c r="W938" s="19" t="n">
        <v>44.25</v>
      </c>
      <c r="X938" s="19" t="n">
        <v>68.92</v>
      </c>
      <c r="Y938" s="20">
        <f>ROUND(V938*0.35+W938*0.35+X938*0.30,2)</f>
        <v/>
      </c>
      <c r="Z938" s="22" t="inlineStr">
        <is>
          <t>B - Node 0.5-1 km</t>
        </is>
      </c>
      <c r="AA938" s="19" t="n">
        <v>0.8</v>
      </c>
      <c r="AB938" s="19" t="n">
        <v>0.1</v>
      </c>
      <c r="AC938" s="17" t="inlineStr">
        <is>
          <t>Line: Aerial 24C</t>
        </is>
      </c>
      <c r="AD938" s="17" t="inlineStr">
        <is>
          <t>Short node lateral candidate; confirm port/fiber capacity, access and route.</t>
        </is>
      </c>
      <c r="AE938" s="16" t="n">
        <v>1934</v>
      </c>
    </row>
    <row r="939">
      <c r="A939" s="16" t="n">
        <v>2</v>
      </c>
      <c r="B939" s="16" t="n">
        <v>935</v>
      </c>
      <c r="C939" s="16" t="n">
        <v>1935</v>
      </c>
      <c r="D939" s="17" t="inlineStr">
        <is>
          <t>0506203011</t>
        </is>
      </c>
      <c r="E939" s="17" t="inlineStr">
        <is>
          <t>Region V (Bicol Region)</t>
        </is>
      </c>
      <c r="F939" s="17" t="inlineStr">
        <is>
          <t>Sorsogon</t>
        </is>
      </c>
      <c r="G939" s="17" t="inlineStr">
        <is>
          <t>Bulan</t>
        </is>
      </c>
      <c r="H939" s="17" t="inlineStr">
        <is>
          <t>Bical</t>
        </is>
      </c>
      <c r="I939" s="18" t="n">
        <v>12.7348628</v>
      </c>
      <c r="J939" s="18" t="n">
        <v>123.9377077</v>
      </c>
      <c r="K939" s="17" t="inlineStr">
        <is>
          <t>R</t>
        </is>
      </c>
      <c r="L939" s="11" t="n">
        <v>686</v>
      </c>
      <c r="M939" s="19" t="n">
        <v>4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7.39</v>
      </c>
      <c r="T939" s="19" t="n">
        <v>3.36</v>
      </c>
      <c r="U939" s="17" t="inlineStr">
        <is>
          <t>Tier 1B: High GIDA Priority</t>
        </is>
      </c>
      <c r="V939" s="19" t="n">
        <v>56.58</v>
      </c>
      <c r="W939" s="19" t="n">
        <v>43.56</v>
      </c>
      <c r="X939" s="19" t="n">
        <v>69.59999999999999</v>
      </c>
      <c r="Y939" s="20">
        <f>ROUND(V939*0.35+W939*0.35+X939*0.30,2)</f>
        <v/>
      </c>
      <c r="Z939" s="24" t="inlineStr">
        <is>
          <t>E - Nearest node or line 3-5 km</t>
        </is>
      </c>
      <c r="AA939" s="19" t="n">
        <v>7.39</v>
      </c>
      <c r="AB939" s="19" t="n">
        <v>3.35</v>
      </c>
      <c r="AC939" s="17" t="inlineStr">
        <is>
          <t>Line: 30,000m</t>
        </is>
      </c>
      <c r="AD939" s="17" t="inlineStr">
        <is>
          <t>Review candidate: examine alternative BTS location, updated fiber inventory or Starlink backhaul.</t>
        </is>
      </c>
      <c r="AE939" s="16" t="n">
        <v>1935</v>
      </c>
    </row>
    <row r="940">
      <c r="A940" s="16" t="n">
        <v>2</v>
      </c>
      <c r="B940" s="16" t="n">
        <v>936</v>
      </c>
      <c r="C940" s="16" t="n">
        <v>1936</v>
      </c>
      <c r="D940" s="17" t="inlineStr">
        <is>
          <t>0601903009</t>
        </is>
      </c>
      <c r="E940" s="17" t="inlineStr">
        <is>
          <t>Region VI (Western Visayas)</t>
        </is>
      </c>
      <c r="F940" s="17" t="inlineStr">
        <is>
          <t>Capiz</t>
        </is>
      </c>
      <c r="G940" s="17" t="inlineStr">
        <is>
          <t>Dumalag</t>
        </is>
      </c>
      <c r="H940" s="17" t="inlineStr">
        <is>
          <t>San Martin</t>
        </is>
      </c>
      <c r="I940" s="18" t="n">
        <v>11.3203</v>
      </c>
      <c r="J940" s="18" t="n">
        <v>122.5804</v>
      </c>
      <c r="K940" s="17" t="inlineStr">
        <is>
          <t>R</t>
        </is>
      </c>
      <c r="L940" s="11" t="n">
        <v>449</v>
      </c>
      <c r="M940" s="19" t="n">
        <v>3.8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12.66</v>
      </c>
      <c r="T940" s="19" t="n">
        <v>4.77</v>
      </c>
      <c r="U940" s="17" t="inlineStr">
        <is>
          <t>Tier 1B: High GIDA Priority</t>
        </is>
      </c>
      <c r="V940" s="19" t="n">
        <v>56.58</v>
      </c>
      <c r="W940" s="19" t="n">
        <v>42.44</v>
      </c>
      <c r="X940" s="19" t="n">
        <v>70.72</v>
      </c>
      <c r="Y940" s="20">
        <f>ROUND(V940*0.35+W940*0.35+X940*0.30,2)</f>
        <v/>
      </c>
      <c r="Z940" s="24" t="inlineStr">
        <is>
          <t>E - Nearest node or line 3-5 km</t>
        </is>
      </c>
      <c r="AA940" s="19" t="n">
        <v>12.66</v>
      </c>
      <c r="AB940" s="19" t="n">
        <v>4.77</v>
      </c>
      <c r="AC940" s="17" t="inlineStr">
        <is>
          <t>Line: CABLE LAYED</t>
        </is>
      </c>
      <c r="AD940" s="17" t="inlineStr">
        <is>
          <t>Review candidate: examine alternative BTS location, updated fiber inventory or Starlink backhaul.</t>
        </is>
      </c>
      <c r="AE940" s="16" t="n">
        <v>1936</v>
      </c>
    </row>
    <row r="941">
      <c r="A941" s="16" t="n">
        <v>2</v>
      </c>
      <c r="B941" s="16" t="n">
        <v>937</v>
      </c>
      <c r="C941" s="16" t="n">
        <v>1937</v>
      </c>
      <c r="D941" s="17" t="inlineStr">
        <is>
          <t>1380611034</t>
        </is>
      </c>
      <c r="E941" s="17" t="inlineStr">
        <is>
          <t>National Capital Region (NCR)</t>
        </is>
      </c>
      <c r="F941" s="17" t="inlineStr">
        <is>
          <t>First District (Not a Province)</t>
        </is>
      </c>
      <c r="G941" s="17" t="inlineStr">
        <is>
          <t>City of Manila</t>
        </is>
      </c>
      <c r="H941" s="17" t="inlineStr">
        <is>
          <t>Barangay 819</t>
        </is>
      </c>
      <c r="I941" s="18" t="n">
        <v>14.57922</v>
      </c>
      <c r="J941" s="18" t="n">
        <v>121.0006</v>
      </c>
      <c r="K941" s="17" t="inlineStr">
        <is>
          <t>U</t>
        </is>
      </c>
      <c r="L941" s="11" t="n">
        <v>2280</v>
      </c>
      <c r="M941" s="19" t="n">
        <v>3.73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3.53</v>
      </c>
      <c r="T941" s="19" t="n">
        <v>2.58</v>
      </c>
      <c r="U941" s="17" t="inlineStr">
        <is>
          <t>Tier 1B: High GIDA Priority</t>
        </is>
      </c>
      <c r="V941" s="19" t="n">
        <v>56.58</v>
      </c>
      <c r="W941" s="19" t="n">
        <v>42.1</v>
      </c>
      <c r="X941" s="19" t="n">
        <v>71.06</v>
      </c>
      <c r="Y941" s="20">
        <f>ROUND(V941*0.35+W941*0.35+X941*0.30,2)</f>
        <v/>
      </c>
      <c r="Z941" s="22" t="inlineStr">
        <is>
          <t>B - Node 0.5-1 km</t>
        </is>
      </c>
      <c r="AA941" s="19" t="n">
        <v>0.62</v>
      </c>
      <c r="AB941" s="19" t="n">
        <v>0.05</v>
      </c>
      <c r="AC941" s="17" t="inlineStr">
        <is>
          <t>Line: Aerial 24C</t>
        </is>
      </c>
      <c r="AD941" s="17" t="inlineStr">
        <is>
          <t>Short node lateral candidate; confirm port/fiber capacity, access and route.</t>
        </is>
      </c>
      <c r="AE941" s="16" t="n">
        <v>1937</v>
      </c>
    </row>
    <row r="942">
      <c r="A942" s="16" t="n">
        <v>2</v>
      </c>
      <c r="B942" s="16" t="n">
        <v>938</v>
      </c>
      <c r="C942" s="16" t="n">
        <v>1938</v>
      </c>
      <c r="D942" s="17" t="inlineStr">
        <is>
          <t>0600602010</t>
        </is>
      </c>
      <c r="E942" s="17" t="inlineStr">
        <is>
          <t>Region VI (Western Visayas)</t>
        </is>
      </c>
      <c r="F942" s="17" t="inlineStr">
        <is>
          <t>Antique</t>
        </is>
      </c>
      <c r="G942" s="17" t="inlineStr">
        <is>
          <t>Barbaza</t>
        </is>
      </c>
      <c r="H942" s="17" t="inlineStr">
        <is>
          <t>Calapadan</t>
        </is>
      </c>
      <c r="I942" s="18" t="n">
        <v>11.2375209</v>
      </c>
      <c r="J942" s="18" t="n">
        <v>122.0712137</v>
      </c>
      <c r="K942" s="17" t="inlineStr">
        <is>
          <t>R</t>
        </is>
      </c>
      <c r="L942" s="11" t="n">
        <v>155</v>
      </c>
      <c r="M942" s="19" t="n">
        <v>3.9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49.4</v>
      </c>
      <c r="T942" s="19" t="n">
        <v>47.17</v>
      </c>
      <c r="U942" s="17" t="inlineStr">
        <is>
          <t>Tier 1B: High GIDA Priority</t>
        </is>
      </c>
      <c r="V942" s="19" t="n">
        <v>56.58</v>
      </c>
      <c r="W942" s="19" t="n">
        <v>36.75</v>
      </c>
      <c r="X942" s="19" t="n">
        <v>76.42</v>
      </c>
      <c r="Y942" s="20">
        <f>ROUND(V942*0.35+W942*0.35+X942*0.30,2)</f>
        <v/>
      </c>
      <c r="Z942" s="24" t="inlineStr">
        <is>
          <t>F - Nearest node and line over 5 km</t>
        </is>
      </c>
      <c r="AA942" s="19" t="n">
        <v>48.62</v>
      </c>
      <c r="AB942" s="19" t="n">
        <v>48.37</v>
      </c>
      <c r="AC942" s="17" t="inlineStr">
        <is>
          <t>Line: IVISAN - KALIBO</t>
        </is>
      </c>
      <c r="AD942" s="17" t="inlineStr">
        <is>
          <t>Remote site candidate: deploy Starlink LEO satellite backhaul or long microwave hop.</t>
        </is>
      </c>
      <c r="AE942" s="16" t="n">
        <v>1938</v>
      </c>
    </row>
    <row r="943">
      <c r="A943" s="16" t="n">
        <v>2</v>
      </c>
      <c r="B943" s="16" t="n">
        <v>939</v>
      </c>
      <c r="C943" s="16" t="n">
        <v>1939</v>
      </c>
      <c r="D943" s="17" t="inlineStr">
        <is>
          <t>0403405056</t>
        </is>
      </c>
      <c r="E943" s="17" t="inlineStr">
        <is>
          <t>Region IV-A (CALABARZON)</t>
        </is>
      </c>
      <c r="F943" s="17" t="inlineStr">
        <is>
          <t>Laguna</t>
        </is>
      </c>
      <c r="G943" s="17" t="inlineStr">
        <is>
          <t>City of Calamba</t>
        </is>
      </c>
      <c r="H943" s="17" t="inlineStr">
        <is>
          <t>Sirang Lupa</t>
        </is>
      </c>
      <c r="I943" s="18" t="n">
        <v>14.202749</v>
      </c>
      <c r="J943" s="18" t="n">
        <v>121.106167</v>
      </c>
      <c r="K943" s="17" t="inlineStr">
        <is>
          <t>U</t>
        </is>
      </c>
      <c r="L943" s="11" t="n">
        <v>14182</v>
      </c>
      <c r="M943" s="19" t="n">
        <v>3.3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2.01</v>
      </c>
      <c r="T943" s="19" t="n">
        <v>0.6899999999999999</v>
      </c>
      <c r="U943" s="17" t="inlineStr">
        <is>
          <t>Tier 2A: High Commercial ROI</t>
        </is>
      </c>
      <c r="V943" s="19" t="n">
        <v>56.56</v>
      </c>
      <c r="W943" s="19" t="n">
        <v>70.87</v>
      </c>
      <c r="X943" s="19" t="n">
        <v>42.25</v>
      </c>
      <c r="Y943" s="20">
        <f>ROUND(V943*0.35+W943*0.35+X943*0.30,2)</f>
        <v/>
      </c>
      <c r="Z943" s="25" t="inlineStr">
        <is>
          <t>D - Other node or line within 3 km</t>
        </is>
      </c>
      <c r="AA943" s="19" t="n">
        <v>2.01</v>
      </c>
      <c r="AB943" s="19" t="n">
        <v>0.66</v>
      </c>
      <c r="AC943" s="17" t="inlineStr">
        <is>
          <t>Line: Untitled Path</t>
        </is>
      </c>
      <c r="AD943" s="17" t="inlineStr">
        <is>
          <t>Route options survey candidate: compare actual node lateral with approved line tap.</t>
        </is>
      </c>
      <c r="AE943" s="16" t="n">
        <v>1939</v>
      </c>
    </row>
    <row r="944">
      <c r="A944" s="16" t="n">
        <v>2</v>
      </c>
      <c r="B944" s="16" t="n">
        <v>940</v>
      </c>
      <c r="C944" s="16" t="n">
        <v>1940</v>
      </c>
      <c r="D944" s="17" t="inlineStr">
        <is>
          <t>0402106058</t>
        </is>
      </c>
      <c r="E944" s="17" t="inlineStr">
        <is>
          <t>Region IV-A (CALABARZON)</t>
        </is>
      </c>
      <c r="F944" s="17" t="inlineStr">
        <is>
          <t>Cavite</t>
        </is>
      </c>
      <c r="G944" s="17" t="inlineStr">
        <is>
          <t>City of Dasmariñas</t>
        </is>
      </c>
      <c r="H944" s="17" t="inlineStr">
        <is>
          <t>Salitran II</t>
        </is>
      </c>
      <c r="I944" s="18" t="n">
        <v>14.349397</v>
      </c>
      <c r="J944" s="18" t="n">
        <v>120.940645</v>
      </c>
      <c r="K944" s="17" t="inlineStr">
        <is>
          <t>U</t>
        </is>
      </c>
      <c r="L944" s="11" t="n">
        <v>12987</v>
      </c>
      <c r="M944" s="19" t="n">
        <v>3.4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0.17</v>
      </c>
      <c r="T944" s="19" t="n">
        <v>5.48</v>
      </c>
      <c r="U944" s="17" t="inlineStr">
        <is>
          <t>Tier 2B: Moderate GIDA Inclusion</t>
        </is>
      </c>
      <c r="V944" s="19" t="n">
        <v>56.55</v>
      </c>
      <c r="W944" s="19" t="n">
        <v>69.34</v>
      </c>
      <c r="X944" s="19" t="n">
        <v>43.77</v>
      </c>
      <c r="Y944" s="20">
        <f>ROUND(V944*0.35+W944*0.35+X944*0.30,2)</f>
        <v/>
      </c>
      <c r="Z944" s="22" t="inlineStr">
        <is>
          <t>A - Node within 0.5 km</t>
        </is>
      </c>
      <c r="AA944" s="19" t="n">
        <v>0.17</v>
      </c>
      <c r="AB944" s="19" t="n">
        <v>5.42</v>
      </c>
      <c r="AC944" s="17" t="inlineStr">
        <is>
          <t>Node: DMC006 - TYPE 3</t>
        </is>
      </c>
      <c r="AD944" s="17" t="inlineStr">
        <is>
          <t>First survey candidate: confirm node handoff, spare capacity and short route; co-location not established.</t>
        </is>
      </c>
      <c r="AE944" s="16" t="n">
        <v>1940</v>
      </c>
    </row>
    <row r="945">
      <c r="A945" s="16" t="n">
        <v>2</v>
      </c>
      <c r="B945" s="16" t="n">
        <v>941</v>
      </c>
      <c r="C945" s="16" t="n">
        <v>1941</v>
      </c>
      <c r="D945" s="17" t="inlineStr">
        <is>
          <t>0306902010</t>
        </is>
      </c>
      <c r="E945" s="17" t="inlineStr">
        <is>
          <t>Region III (Central Luzon)</t>
        </is>
      </c>
      <c r="F945" s="17" t="inlineStr">
        <is>
          <t>Tarlac</t>
        </is>
      </c>
      <c r="G945" s="17" t="inlineStr">
        <is>
          <t>Bamban</t>
        </is>
      </c>
      <c r="H945" s="17" t="inlineStr">
        <is>
          <t>San Nicolas</t>
        </is>
      </c>
      <c r="I945" s="18" t="n">
        <v>15.278819</v>
      </c>
      <c r="J945" s="18" t="n">
        <v>120.522069</v>
      </c>
      <c r="K945" s="17" t="inlineStr">
        <is>
          <t>U</t>
        </is>
      </c>
      <c r="L945" s="11" t="n">
        <v>20628</v>
      </c>
      <c r="M945" s="19" t="n">
        <v>3.9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1.3</v>
      </c>
      <c r="T945" s="19" t="n">
        <v>2.27</v>
      </c>
      <c r="U945" s="17" t="inlineStr">
        <is>
          <t>Tier 2B: Moderate GIDA Inclusion</t>
        </is>
      </c>
      <c r="V945" s="19" t="n">
        <v>56.55</v>
      </c>
      <c r="W945" s="19" t="n">
        <v>67.65000000000001</v>
      </c>
      <c r="X945" s="19" t="n">
        <v>45.44</v>
      </c>
      <c r="Y945" s="20">
        <f>ROUND(V945*0.35+W945*0.35+X945*0.30,2)</f>
        <v/>
      </c>
      <c r="Z945" s="25" t="inlineStr">
        <is>
          <t>D - Other node or line within 3 km</t>
        </is>
      </c>
      <c r="AA945" s="19" t="n">
        <v>1.3</v>
      </c>
      <c r="AB945" s="19" t="n">
        <v>1.88</v>
      </c>
      <c r="AC945" s="17" t="inlineStr">
        <is>
          <t>Node: BBT002
- TYPE 4A</t>
        </is>
      </c>
      <c r="AD945" s="17" t="inlineStr">
        <is>
          <t>Route options survey candidate: compare actual node lateral with approved line tap.</t>
        </is>
      </c>
      <c r="AE945" s="16" t="n">
        <v>1941</v>
      </c>
    </row>
    <row r="946">
      <c r="A946" s="16" t="n">
        <v>2</v>
      </c>
      <c r="B946" s="16" t="n">
        <v>942</v>
      </c>
      <c r="C946" s="16" t="n">
        <v>1942</v>
      </c>
      <c r="D946" s="17" t="inlineStr">
        <is>
          <t>0600618022</t>
        </is>
      </c>
      <c r="E946" s="17" t="inlineStr">
        <is>
          <t>Region VI (Western Visayas)</t>
        </is>
      </c>
      <c r="F946" s="17" t="inlineStr">
        <is>
          <t>Antique</t>
        </is>
      </c>
      <c r="G946" s="17" t="inlineStr">
        <is>
          <t>Valderrama</t>
        </is>
      </c>
      <c r="H946" s="17" t="inlineStr">
        <is>
          <t>Alon</t>
        </is>
      </c>
      <c r="I946" s="18" t="n">
        <v>11.05661331</v>
      </c>
      <c r="J946" s="18" t="n">
        <v>122.2168955</v>
      </c>
      <c r="K946" s="17" t="inlineStr">
        <is>
          <t>R</t>
        </is>
      </c>
      <c r="L946" s="11" t="n">
        <v>193</v>
      </c>
      <c r="M946" s="19" t="n">
        <v>3.9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34.61</v>
      </c>
      <c r="T946" s="19" t="n">
        <v>32.98</v>
      </c>
      <c r="U946" s="17" t="inlineStr">
        <is>
          <t>Tier 1B: High GIDA Priority</t>
        </is>
      </c>
      <c r="V946" s="19" t="n">
        <v>56.55</v>
      </c>
      <c r="W946" s="19" t="n">
        <v>37.06</v>
      </c>
      <c r="X946" s="19" t="n">
        <v>76.04000000000001</v>
      </c>
      <c r="Y946" s="20">
        <f>ROUND(V946*0.35+W946*0.35+X946*0.30,2)</f>
        <v/>
      </c>
      <c r="Z946" s="24" t="inlineStr">
        <is>
          <t>F - Nearest node and line over 5 km</t>
        </is>
      </c>
      <c r="AA946" s="19" t="n">
        <v>34.61</v>
      </c>
      <c r="AB946" s="19" t="n">
        <v>32.92</v>
      </c>
      <c r="AC946" s="17" t="inlineStr">
        <is>
          <t>Line: Santa Barbara - Janiuay 18.361km</t>
        </is>
      </c>
      <c r="AD946" s="17" t="inlineStr">
        <is>
          <t>Remote site candidate: deploy Starlink LEO satellite backhaul or long microwave hop.</t>
        </is>
      </c>
      <c r="AE946" s="16" t="n">
        <v>1942</v>
      </c>
    </row>
    <row r="947">
      <c r="A947" s="16" t="n">
        <v>2</v>
      </c>
      <c r="B947" s="16" t="n">
        <v>943</v>
      </c>
      <c r="C947" s="16" t="n">
        <v>1943</v>
      </c>
      <c r="D947" s="17" t="inlineStr">
        <is>
          <t>0301420046</t>
        </is>
      </c>
      <c r="E947" s="17" t="inlineStr">
        <is>
          <t>Region III (Central Luzon)</t>
        </is>
      </c>
      <c r="F947" s="17" t="inlineStr">
        <is>
          <t>Bulacan</t>
        </is>
      </c>
      <c r="G947" s="17" t="inlineStr">
        <is>
          <t>City of San Jose Del Monte</t>
        </is>
      </c>
      <c r="H947" s="17" t="inlineStr">
        <is>
          <t>San Martin II</t>
        </is>
      </c>
      <c r="I947" s="18" t="n">
        <v>14.792875</v>
      </c>
      <c r="J947" s="18" t="n">
        <v>121.084024</v>
      </c>
      <c r="K947" s="17" t="inlineStr">
        <is>
          <t>R</t>
        </is>
      </c>
      <c r="L947" s="11" t="n">
        <v>3687</v>
      </c>
      <c r="M947" s="19" t="n">
        <v>3.5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1.59</v>
      </c>
      <c r="T947" s="19" t="n">
        <v>1.08</v>
      </c>
      <c r="U947" s="17" t="inlineStr">
        <is>
          <t>Tier 2B: Moderate GIDA Inclusion</t>
        </is>
      </c>
      <c r="V947" s="19" t="n">
        <v>56.54</v>
      </c>
      <c r="W947" s="19" t="n">
        <v>69.3</v>
      </c>
      <c r="X947" s="19" t="n">
        <v>43.79</v>
      </c>
      <c r="Y947" s="20">
        <f>ROUND(V947*0.35+W947*0.35+X947*0.30,2)</f>
        <v/>
      </c>
      <c r="Z947" s="25" t="inlineStr">
        <is>
          <t>D - Other node or line within 3 km</t>
        </is>
      </c>
      <c r="AA947" s="19" t="n">
        <v>1.59</v>
      </c>
      <c r="AB947" s="19" t="n">
        <v>1.06</v>
      </c>
      <c r="AC947" s="17" t="inlineStr">
        <is>
          <t>Line: STA MARIA TO BRGY 181</t>
        </is>
      </c>
      <c r="AD947" s="17" t="inlineStr">
        <is>
          <t>Route options survey candidate: compare actual node lateral with approved line tap.</t>
        </is>
      </c>
      <c r="AE947" s="16" t="n">
        <v>1943</v>
      </c>
    </row>
    <row r="948">
      <c r="A948" s="16" t="n">
        <v>2</v>
      </c>
      <c r="B948" s="16" t="n">
        <v>944</v>
      </c>
      <c r="C948" s="16" t="n">
        <v>1944</v>
      </c>
      <c r="D948" s="17" t="inlineStr">
        <is>
          <t>0402123010</t>
        </is>
      </c>
      <c r="E948" s="17" t="inlineStr">
        <is>
          <t>Region IV-A (CALABARZON)</t>
        </is>
      </c>
      <c r="F948" s="17" t="inlineStr">
        <is>
          <t>Cavite</t>
        </is>
      </c>
      <c r="G948" s="17" t="inlineStr">
        <is>
          <t>Gen. Mariano Alvarez</t>
        </is>
      </c>
      <c r="H948" s="17" t="inlineStr">
        <is>
          <t>Francisco De Castro</t>
        </is>
      </c>
      <c r="I948" s="18" t="n">
        <v>14.3232196</v>
      </c>
      <c r="J948" s="18" t="n">
        <v>121.0275116</v>
      </c>
      <c r="K948" s="17" t="inlineStr">
        <is>
          <t>U</t>
        </is>
      </c>
      <c r="L948" s="11" t="n">
        <v>10598</v>
      </c>
      <c r="M948" s="19" t="n">
        <v>3.4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2.06</v>
      </c>
      <c r="T948" s="19" t="n">
        <v>2.75</v>
      </c>
      <c r="U948" s="17" t="inlineStr">
        <is>
          <t>Tier 2B: Moderate GIDA Inclusion</t>
        </is>
      </c>
      <c r="V948" s="19" t="n">
        <v>56.54</v>
      </c>
      <c r="W948" s="19" t="n">
        <v>63.67</v>
      </c>
      <c r="X948" s="19" t="n">
        <v>49.41</v>
      </c>
      <c r="Y948" s="20">
        <f>ROUND(V948*0.35+W948*0.35+X948*0.30,2)</f>
        <v/>
      </c>
      <c r="Z948" s="25" t="inlineStr">
        <is>
          <t>D - Other node or line within 3 km</t>
        </is>
      </c>
      <c r="AA948" s="19" t="n">
        <v>2.06</v>
      </c>
      <c r="AB948" s="19" t="n">
        <v>2.49</v>
      </c>
      <c r="AC948" s="17" t="inlineStr">
        <is>
          <t>Node: CRC002
- BP</t>
        </is>
      </c>
      <c r="AD948" s="17" t="inlineStr">
        <is>
          <t>Route options survey candidate: compare actual node lateral with approved line tap.</t>
        </is>
      </c>
      <c r="AE948" s="16" t="n">
        <v>1944</v>
      </c>
    </row>
    <row r="949">
      <c r="A949" s="16" t="n">
        <v>2</v>
      </c>
      <c r="B949" s="16" t="n">
        <v>945</v>
      </c>
      <c r="C949" s="16" t="n">
        <v>1945</v>
      </c>
      <c r="D949" s="17" t="inlineStr">
        <is>
          <t>1908702015</t>
        </is>
      </c>
      <c r="E949" s="17" t="inlineStr">
        <is>
          <t>Bangsamoro Autonomous Region In Muslim Mindanao (BARMM)</t>
        </is>
      </c>
      <c r="F949" s="17" t="inlineStr">
        <is>
          <t>Maguindanao del Norte</t>
        </is>
      </c>
      <c r="G949" s="17" t="inlineStr">
        <is>
          <t>Buldon</t>
        </is>
      </c>
      <c r="H949" s="17" t="inlineStr">
        <is>
          <t>Rumidas</t>
        </is>
      </c>
      <c r="I949" s="18" t="n">
        <v>17.253891</v>
      </c>
      <c r="J949" s="18" t="n">
        <v>122.227935</v>
      </c>
      <c r="K949" s="17" t="inlineStr">
        <is>
          <t>R</t>
        </is>
      </c>
      <c r="L949" s="11" t="n">
        <v>4409</v>
      </c>
      <c r="M949" s="19" t="n">
        <v>4.3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29.27</v>
      </c>
      <c r="T949" s="19" t="n">
        <v>34.17</v>
      </c>
      <c r="U949" s="17" t="inlineStr">
        <is>
          <t>Tier 1B: High GIDA Priority</t>
        </is>
      </c>
      <c r="V949" s="19" t="n">
        <v>56.54</v>
      </c>
      <c r="W949" s="19" t="n">
        <v>49.38</v>
      </c>
      <c r="X949" s="19" t="n">
        <v>63.71</v>
      </c>
      <c r="Y949" s="20">
        <f>ROUND(V949*0.35+W949*0.35+X949*0.30,2)</f>
        <v/>
      </c>
      <c r="Z949" s="24" t="inlineStr">
        <is>
          <t>F - Nearest node and line over 5 km</t>
        </is>
      </c>
      <c r="AA949" s="19" t="n">
        <v>29.27</v>
      </c>
      <c r="AB949" s="19" t="n">
        <v>34.16</v>
      </c>
      <c r="AC949" s="17" t="inlineStr">
        <is>
          <t>Node: IGI003 - PM</t>
        </is>
      </c>
      <c r="AD949" s="17" t="inlineStr">
        <is>
          <t>Remote site candidate: deploy Starlink LEO satellite backhaul or long microwave hop.</t>
        </is>
      </c>
      <c r="AE949" s="16" t="n">
        <v>1945</v>
      </c>
    </row>
    <row r="950">
      <c r="A950" s="16" t="n">
        <v>2</v>
      </c>
      <c r="B950" s="16" t="n">
        <v>946</v>
      </c>
      <c r="C950" s="16" t="n">
        <v>1946</v>
      </c>
      <c r="D950" s="17" t="inlineStr">
        <is>
          <t>1908810006</t>
        </is>
      </c>
      <c r="E950" s="17" t="inlineStr">
        <is>
          <t>Bangsamoro Autonomous Region In Muslim Mindanao (BARMM)</t>
        </is>
      </c>
      <c r="F950" s="17" t="inlineStr">
        <is>
          <t>Maguindanao del Sur</t>
        </is>
      </c>
      <c r="G950" s="17" t="inlineStr">
        <is>
          <t>Datu Unsay</t>
        </is>
      </c>
      <c r="H950" s="17" t="inlineStr">
        <is>
          <t>Meta</t>
        </is>
      </c>
      <c r="I950" s="18" t="n">
        <v>6.88806</v>
      </c>
      <c r="J950" s="18" t="n">
        <v>124.433828</v>
      </c>
      <c r="K950" s="17" t="inlineStr">
        <is>
          <t>R</t>
        </is>
      </c>
      <c r="L950" s="11" t="n">
        <v>3810</v>
      </c>
      <c r="M950" s="19" t="n">
        <v>4.7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34.46</v>
      </c>
      <c r="T950" s="19" t="n">
        <v>34.39</v>
      </c>
      <c r="U950" s="17" t="inlineStr">
        <is>
          <t>Tier 1B: High GIDA Priority</t>
        </is>
      </c>
      <c r="V950" s="19" t="n">
        <v>56.54</v>
      </c>
      <c r="W950" s="19" t="n">
        <v>45.46</v>
      </c>
      <c r="X950" s="19" t="n">
        <v>67.62</v>
      </c>
      <c r="Y950" s="20">
        <f>ROUND(V950*0.35+W950*0.35+X950*0.30,2)</f>
        <v/>
      </c>
      <c r="Z950" s="24" t="inlineStr">
        <is>
          <t>F - Nearest node and line over 5 km</t>
        </is>
      </c>
      <c r="AA950" s="19" t="n">
        <v>34.46</v>
      </c>
      <c r="AB950" s="19" t="n">
        <v>34.39</v>
      </c>
      <c r="AC950" s="17" t="inlineStr">
        <is>
          <t>Line: GENSAN - TACURONG</t>
        </is>
      </c>
      <c r="AD950" s="17" t="inlineStr">
        <is>
          <t>Remote site candidate: deploy Starlink LEO satellite backhaul or long microwave hop.</t>
        </is>
      </c>
      <c r="AE950" s="16" t="n">
        <v>1946</v>
      </c>
    </row>
    <row r="951">
      <c r="A951" s="16" t="n">
        <v>2</v>
      </c>
      <c r="B951" s="16" t="n">
        <v>947</v>
      </c>
      <c r="C951" s="16" t="n">
        <v>1947</v>
      </c>
      <c r="D951" s="17" t="inlineStr">
        <is>
          <t>1381100104</t>
        </is>
      </c>
      <c r="E951" s="17" t="inlineStr">
        <is>
          <t>National Capital Region (NCR)</t>
        </is>
      </c>
      <c r="F951" s="17" t="inlineStr">
        <is>
          <t>Fourth District (Not a Province)</t>
        </is>
      </c>
      <c r="G951" s="17" t="inlineStr">
        <is>
          <t>Pasay City</t>
        </is>
      </c>
      <c r="H951" s="17" t="inlineStr">
        <is>
          <t>Barangay 104</t>
        </is>
      </c>
      <c r="I951" s="18" t="n">
        <v>14.544903</v>
      </c>
      <c r="J951" s="18" t="n">
        <v>121.001852</v>
      </c>
      <c r="K951" s="17" t="inlineStr">
        <is>
          <t>U</t>
        </is>
      </c>
      <c r="L951" s="11" t="n">
        <v>1306</v>
      </c>
      <c r="M951" s="19" t="n">
        <v>3.37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0.8</v>
      </c>
      <c r="T951" s="19" t="n">
        <v>0.37</v>
      </c>
      <c r="U951" s="17" t="inlineStr">
        <is>
          <t>Tier 1A: Strategic Prime (Critical GIDA + Direct Fiber)</t>
        </is>
      </c>
      <c r="V951" s="19" t="n">
        <v>56.54</v>
      </c>
      <c r="W951" s="19" t="n">
        <v>43.79</v>
      </c>
      <c r="X951" s="19" t="n">
        <v>69.29000000000001</v>
      </c>
      <c r="Y951" s="20">
        <f>ROUND(V951*0.35+W951*0.35+X951*0.30,2)</f>
        <v/>
      </c>
      <c r="Z951" s="22" t="inlineStr">
        <is>
          <t>B - Node 0.5-1 km</t>
        </is>
      </c>
      <c r="AA951" s="19" t="n">
        <v>0.8</v>
      </c>
      <c r="AB951" s="19" t="n">
        <v>0.26</v>
      </c>
      <c r="AC951" s="17" t="inlineStr">
        <is>
          <t>Line: UG 288C via Y-Duct</t>
        </is>
      </c>
      <c r="AD951" s="17" t="inlineStr">
        <is>
          <t>Short node lateral candidate; confirm port/fiber capacity, access and route.</t>
        </is>
      </c>
      <c r="AE951" s="16" t="n">
        <v>1947</v>
      </c>
    </row>
    <row r="952">
      <c r="A952" s="16" t="n">
        <v>2</v>
      </c>
      <c r="B952" s="16" t="n">
        <v>948</v>
      </c>
      <c r="C952" s="16" t="n">
        <v>1948</v>
      </c>
      <c r="D952" s="17" t="inlineStr">
        <is>
          <t>0806017027</t>
        </is>
      </c>
      <c r="E952" s="17" t="inlineStr">
        <is>
          <t>Region VIII (Eastern Visayas)</t>
        </is>
      </c>
      <c r="F952" s="17" t="inlineStr">
        <is>
          <t>Samar</t>
        </is>
      </c>
      <c r="G952" s="17" t="inlineStr">
        <is>
          <t>Santa Rita</t>
        </is>
      </c>
      <c r="H952" s="17" t="inlineStr">
        <is>
          <t>San Pascual</t>
        </is>
      </c>
      <c r="I952" s="18" t="n">
        <v>11.4036841</v>
      </c>
      <c r="J952" s="18" t="n">
        <v>124.9963754</v>
      </c>
      <c r="K952" s="17" t="inlineStr">
        <is>
          <t>R</t>
        </is>
      </c>
      <c r="L952" s="11" t="n">
        <v>1019</v>
      </c>
      <c r="M952" s="19" t="n">
        <v>4.1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18.26</v>
      </c>
      <c r="T952" s="19" t="n">
        <v>21.31</v>
      </c>
      <c r="U952" s="17" t="inlineStr">
        <is>
          <t>Tier 1B: High GIDA Priority</t>
        </is>
      </c>
      <c r="V952" s="19" t="n">
        <v>56.54</v>
      </c>
      <c r="W952" s="19" t="n">
        <v>37.15</v>
      </c>
      <c r="X952" s="19" t="n">
        <v>75.92</v>
      </c>
      <c r="Y952" s="20">
        <f>ROUND(V952*0.35+W952*0.35+X952*0.30,2)</f>
        <v/>
      </c>
      <c r="Z952" s="24" t="inlineStr">
        <is>
          <t>F - Nearest node and line over 5 km</t>
        </is>
      </c>
      <c r="AA952" s="19" t="n">
        <v>18.26</v>
      </c>
      <c r="AB952" s="19" t="n">
        <v>21.3</v>
      </c>
      <c r="AC952" s="17" t="inlineStr">
        <is>
          <t>Node: TCL002 - TYPE 3</t>
        </is>
      </c>
      <c r="AD952" s="17" t="inlineStr">
        <is>
          <t>Remote site candidate: deploy Starlink LEO satellite backhaul or long microwave hop.</t>
        </is>
      </c>
      <c r="AE952" s="16" t="n">
        <v>1948</v>
      </c>
    </row>
    <row r="953">
      <c r="A953" s="16" t="n">
        <v>2</v>
      </c>
      <c r="B953" s="16" t="n">
        <v>949</v>
      </c>
      <c r="C953" s="16" t="n">
        <v>1949</v>
      </c>
      <c r="D953" s="17" t="inlineStr">
        <is>
          <t>0501709013</t>
        </is>
      </c>
      <c r="E953" s="17" t="inlineStr">
        <is>
          <t>Region V (Bicol Region)</t>
        </is>
      </c>
      <c r="F953" s="17" t="inlineStr">
        <is>
          <t>Camarines Sur</t>
        </is>
      </c>
      <c r="G953" s="17" t="inlineStr">
        <is>
          <t>Camaligan</t>
        </is>
      </c>
      <c r="H953" s="17" t="inlineStr">
        <is>
          <t>San Roque</t>
        </is>
      </c>
      <c r="I953" s="18" t="n">
        <v>13.620651</v>
      </c>
      <c r="J953" s="18" t="n">
        <v>123.174134</v>
      </c>
      <c r="K953" s="17" t="inlineStr">
        <is>
          <t>U</t>
        </is>
      </c>
      <c r="L953" s="11" t="n">
        <v>3091</v>
      </c>
      <c r="M953" s="19" t="n">
        <v>4.2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0.24</v>
      </c>
      <c r="T953" s="19" t="n">
        <v>1.28</v>
      </c>
      <c r="U953" s="17" t="inlineStr">
        <is>
          <t>Tier 2B: Moderate GIDA Inclusion</t>
        </is>
      </c>
      <c r="V953" s="19" t="n">
        <v>56.53</v>
      </c>
      <c r="W953" s="19" t="n">
        <v>64.17</v>
      </c>
      <c r="X953" s="19" t="n">
        <v>48.89</v>
      </c>
      <c r="Y953" s="20">
        <f>ROUND(V953*0.35+W953*0.35+X953*0.30,2)</f>
        <v/>
      </c>
      <c r="Z953" s="22" t="inlineStr">
        <is>
          <t>A - Node within 0.5 km</t>
        </is>
      </c>
      <c r="AA953" s="19" t="n">
        <v>0.24</v>
      </c>
      <c r="AB953" s="19" t="n">
        <v>1.17</v>
      </c>
      <c r="AC953" s="17" t="inlineStr">
        <is>
          <t>Node: CLC001
 - BP</t>
        </is>
      </c>
      <c r="AD953" s="17" t="inlineStr">
        <is>
          <t>First survey candidate: confirm node handoff, spare capacity and short route; co-location not established.</t>
        </is>
      </c>
      <c r="AE953" s="16" t="n">
        <v>1949</v>
      </c>
    </row>
    <row r="954">
      <c r="A954" s="16" t="n">
        <v>2</v>
      </c>
      <c r="B954" s="16" t="n">
        <v>950</v>
      </c>
      <c r="C954" s="16" t="n">
        <v>1950</v>
      </c>
      <c r="D954" s="17" t="inlineStr">
        <is>
          <t>0301403027</t>
        </is>
      </c>
      <c r="E954" s="17" t="inlineStr">
        <is>
          <t>Region III (Central Luzon)</t>
        </is>
      </c>
      <c r="F954" s="17" t="inlineStr">
        <is>
          <t>Bulacan</t>
        </is>
      </c>
      <c r="G954" s="17" t="inlineStr">
        <is>
          <t>Baliuag</t>
        </is>
      </c>
      <c r="H954" s="17" t="inlineStr">
        <is>
          <t>Tibag</t>
        </is>
      </c>
      <c r="I954" s="18" t="n">
        <v>14.955479</v>
      </c>
      <c r="J954" s="18" t="n">
        <v>120.903927</v>
      </c>
      <c r="K954" s="17" t="inlineStr">
        <is>
          <t>U</t>
        </is>
      </c>
      <c r="L954" s="11" t="n">
        <v>3114</v>
      </c>
      <c r="M954" s="19" t="n">
        <v>3.5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1.55</v>
      </c>
      <c r="T954" s="19" t="n">
        <v>0.11</v>
      </c>
      <c r="U954" s="17" t="inlineStr">
        <is>
          <t>Tier 2B: Moderate GIDA Inclusion</t>
        </is>
      </c>
      <c r="V954" s="19" t="n">
        <v>56.53</v>
      </c>
      <c r="W954" s="19" t="n">
        <v>60.91</v>
      </c>
      <c r="X954" s="19" t="n">
        <v>52.15</v>
      </c>
      <c r="Y954" s="20">
        <f>ROUND(V954*0.35+W954*0.35+X954*0.30,2)</f>
        <v/>
      </c>
      <c r="Z954" s="23" t="inlineStr">
        <is>
          <t>C - Line within 0.5 km; node over 1 km</t>
        </is>
      </c>
      <c r="AA954" s="19" t="n">
        <v>1.55</v>
      </c>
      <c r="AB954" s="19" t="n">
        <v>0.09</v>
      </c>
      <c r="AC954" s="17" t="inlineStr">
        <is>
          <t>Line: Path Measure</t>
        </is>
      </c>
      <c r="AD954" s="17" t="inlineStr">
        <is>
          <t>Splice closure / line-tap survey candidate; locate closure and confirm splicing/capacity.</t>
        </is>
      </c>
      <c r="AE954" s="16" t="n">
        <v>1950</v>
      </c>
    </row>
    <row r="955">
      <c r="A955" s="16" t="n">
        <v>2</v>
      </c>
      <c r="B955" s="16" t="n">
        <v>951</v>
      </c>
      <c r="C955" s="16" t="n">
        <v>1951</v>
      </c>
      <c r="D955" s="17" t="inlineStr">
        <is>
          <t>1381200027</t>
        </is>
      </c>
      <c r="E955" s="17" t="inlineStr">
        <is>
          <t>National Capital Region (NCR)</t>
        </is>
      </c>
      <c r="F955" s="17" t="inlineStr">
        <is>
          <t>Second District (Not a Province)</t>
        </is>
      </c>
      <c r="G955" s="17" t="inlineStr">
        <is>
          <t>City of Pasig</t>
        </is>
      </c>
      <c r="H955" s="17" t="inlineStr">
        <is>
          <t>Santolan</t>
        </is>
      </c>
      <c r="I955" s="18" t="n">
        <v>14.615001</v>
      </c>
      <c r="J955" s="18" t="n">
        <v>121.082339</v>
      </c>
      <c r="K955" s="17" t="inlineStr">
        <is>
          <t>U</t>
        </is>
      </c>
      <c r="L955" s="11" t="n">
        <v>61308</v>
      </c>
      <c r="M955" s="19" t="n">
        <v>3.32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0.73</v>
      </c>
      <c r="T955" s="19" t="n">
        <v>1.08</v>
      </c>
      <c r="U955" s="17" t="inlineStr">
        <is>
          <t>Tier 1B: High GIDA Priority</t>
        </is>
      </c>
      <c r="V955" s="19" t="n">
        <v>56.53</v>
      </c>
      <c r="W955" s="19" t="n">
        <v>51.35</v>
      </c>
      <c r="X955" s="19" t="n">
        <v>61.72</v>
      </c>
      <c r="Y955" s="20">
        <f>ROUND(V955*0.35+W955*0.35+X955*0.30,2)</f>
        <v/>
      </c>
      <c r="Z955" s="22" t="inlineStr">
        <is>
          <t>B - Node 0.5-1 km</t>
        </is>
      </c>
      <c r="AA955" s="19" t="n">
        <v>0.73</v>
      </c>
      <c r="AB955" s="19" t="n">
        <v>1.07</v>
      </c>
      <c r="AC955" s="17" t="inlineStr">
        <is>
          <t>Node: PSG002 - TYPE 3</t>
        </is>
      </c>
      <c r="AD955" s="17" t="inlineStr">
        <is>
          <t>Short node lateral candidate; confirm port/fiber capacity, access and route.</t>
        </is>
      </c>
      <c r="AE955" s="16" t="n">
        <v>1951</v>
      </c>
    </row>
    <row r="956">
      <c r="A956" s="16" t="n">
        <v>2</v>
      </c>
      <c r="B956" s="16" t="n">
        <v>952</v>
      </c>
      <c r="C956" s="16" t="n">
        <v>1952</v>
      </c>
      <c r="D956" s="17" t="inlineStr">
        <is>
          <t>1705305020</t>
        </is>
      </c>
      <c r="E956" s="17" t="inlineStr">
        <is>
          <t>MIMAROPA Region</t>
        </is>
      </c>
      <c r="F956" s="17" t="inlineStr">
        <is>
          <t>Palawan</t>
        </is>
      </c>
      <c r="G956" s="17" t="inlineStr">
        <is>
          <t>Bataraza</t>
        </is>
      </c>
      <c r="H956" s="17" t="inlineStr">
        <is>
          <t>Tagolango</t>
        </is>
      </c>
      <c r="I956" s="18" t="n">
        <v>8.480218000000001</v>
      </c>
      <c r="J956" s="18" t="n">
        <v>117.219913</v>
      </c>
      <c r="K956" s="17" t="inlineStr">
        <is>
          <t>R</t>
        </is>
      </c>
      <c r="L956" s="11" t="n">
        <v>1220</v>
      </c>
      <c r="M956" s="19" t="n">
        <v>3.9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217.39</v>
      </c>
      <c r="T956" s="19" t="n">
        <v>219.67</v>
      </c>
      <c r="U956" s="17" t="inlineStr">
        <is>
          <t>Tier 1B: High GIDA Priority</t>
        </is>
      </c>
      <c r="V956" s="19" t="n">
        <v>56.53</v>
      </c>
      <c r="W956" s="19" t="n">
        <v>34.43</v>
      </c>
      <c r="X956" s="19" t="n">
        <v>78.62</v>
      </c>
      <c r="Y956" s="20">
        <f>ROUND(V956*0.35+W956*0.35+X956*0.30,2)</f>
        <v/>
      </c>
      <c r="Z956" s="24" t="inlineStr">
        <is>
          <t>F - Nearest node and line over 5 km</t>
        </is>
      </c>
      <c r="AA956" s="19" t="n">
        <v>217.39</v>
      </c>
      <c r="AB956" s="19" t="n">
        <v>219.41</v>
      </c>
      <c r="AC956" s="17" t="inlineStr">
        <is>
          <t>Node: PPW002 - TYPE 3</t>
        </is>
      </c>
      <c r="AD956" s="17" t="inlineStr">
        <is>
          <t>Remote site candidate: deploy Starlink LEO satellite backhaul or long microwave hop.</t>
        </is>
      </c>
      <c r="AE956" s="16" t="n">
        <v>1952</v>
      </c>
    </row>
    <row r="957">
      <c r="A957" s="16" t="n">
        <v>2</v>
      </c>
      <c r="B957" s="16" t="n">
        <v>953</v>
      </c>
      <c r="C957" s="16" t="n">
        <v>1953</v>
      </c>
      <c r="D957" s="17" t="inlineStr">
        <is>
          <t>0301403007</t>
        </is>
      </c>
      <c r="E957" s="17" t="inlineStr">
        <is>
          <t>Region III (Central Luzon)</t>
        </is>
      </c>
      <c r="F957" s="17" t="inlineStr">
        <is>
          <t>Bulacan</t>
        </is>
      </c>
      <c r="G957" s="17" t="inlineStr">
        <is>
          <t>Baliuag</t>
        </is>
      </c>
      <c r="H957" s="17" t="inlineStr">
        <is>
          <t>Makinabang</t>
        </is>
      </c>
      <c r="I957" s="18" t="n">
        <v>14.919927</v>
      </c>
      <c r="J957" s="18" t="n">
        <v>120.8865918</v>
      </c>
      <c r="K957" s="17" t="inlineStr">
        <is>
          <t>U</t>
        </is>
      </c>
      <c r="L957" s="11" t="n">
        <v>13209</v>
      </c>
      <c r="M957" s="19" t="n">
        <v>3.5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3.13</v>
      </c>
      <c r="T957" s="19" t="n">
        <v>0.04</v>
      </c>
      <c r="U957" s="17" t="inlineStr">
        <is>
          <t>Tier 2B: Moderate GIDA Inclusion</t>
        </is>
      </c>
      <c r="V957" s="19" t="n">
        <v>56.52</v>
      </c>
      <c r="W957" s="19" t="n">
        <v>67.90000000000001</v>
      </c>
      <c r="X957" s="19" t="n">
        <v>45.14</v>
      </c>
      <c r="Y957" s="20">
        <f>ROUND(V957*0.35+W957*0.35+X957*0.30,2)</f>
        <v/>
      </c>
      <c r="Z957" s="23" t="inlineStr">
        <is>
          <t>C - Line within 0.5 km; node over 1 km</t>
        </is>
      </c>
      <c r="AA957" s="19" t="n">
        <v>3.13</v>
      </c>
      <c r="AB957" s="19" t="n">
        <v>0.03</v>
      </c>
      <c r="AC957" s="17" t="inlineStr">
        <is>
          <t>Line: Calumpit-Baliuag Path</t>
        </is>
      </c>
      <c r="AD957" s="17" t="inlineStr">
        <is>
          <t>Splice closure / line-tap survey candidate; locate closure and confirm splicing/capacity.</t>
        </is>
      </c>
      <c r="AE957" s="16" t="n">
        <v>1953</v>
      </c>
    </row>
    <row r="958">
      <c r="A958" s="16" t="n">
        <v>2</v>
      </c>
      <c r="B958" s="16" t="n">
        <v>954</v>
      </c>
      <c r="C958" s="16" t="n">
        <v>1954</v>
      </c>
      <c r="D958" s="17" t="inlineStr">
        <is>
          <t>0402111021</t>
        </is>
      </c>
      <c r="E958" s="17" t="inlineStr">
        <is>
          <t>Region IV-A (CALABARZON)</t>
        </is>
      </c>
      <c r="F958" s="17" t="inlineStr">
        <is>
          <t>Cavite</t>
        </is>
      </c>
      <c r="G958" s="17" t="inlineStr">
        <is>
          <t>Kawit</t>
        </is>
      </c>
      <c r="H958" s="17" t="inlineStr">
        <is>
          <t>Tabon III</t>
        </is>
      </c>
      <c r="I958" s="18" t="n">
        <v>14.426013</v>
      </c>
      <c r="J958" s="18" t="n">
        <v>120.897519</v>
      </c>
      <c r="K958" s="17" t="inlineStr">
        <is>
          <t>R</t>
        </is>
      </c>
      <c r="L958" s="11" t="n">
        <v>2424</v>
      </c>
      <c r="M958" s="19" t="n">
        <v>3.4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1.61</v>
      </c>
      <c r="T958" s="19" t="n">
        <v>0.45</v>
      </c>
      <c r="U958" s="17" t="inlineStr">
        <is>
          <t>Tier 2B: Moderate GIDA Inclusion</t>
        </is>
      </c>
      <c r="V958" s="19" t="n">
        <v>56.52</v>
      </c>
      <c r="W958" s="19" t="n">
        <v>63.52</v>
      </c>
      <c r="X958" s="19" t="n">
        <v>49.53</v>
      </c>
      <c r="Y958" s="20">
        <f>ROUND(V958*0.35+W958*0.35+X958*0.30,2)</f>
        <v/>
      </c>
      <c r="Z958" s="23" t="inlineStr">
        <is>
          <t>C - Line within 0.5 km; node over 1 km</t>
        </is>
      </c>
      <c r="AA958" s="19" t="n">
        <v>1.61</v>
      </c>
      <c r="AB958" s="19" t="n">
        <v>0.45</v>
      </c>
      <c r="AC958" s="17" t="inlineStr">
        <is>
          <t>Line: KAWIT</t>
        </is>
      </c>
      <c r="AD958" s="17" t="inlineStr">
        <is>
          <t>Splice closure / line-tap survey candidate; locate closure and confirm splicing/capacity.</t>
        </is>
      </c>
      <c r="AE958" s="16" t="n">
        <v>1954</v>
      </c>
    </row>
    <row r="959">
      <c r="A959" s="16" t="n">
        <v>2</v>
      </c>
      <c r="B959" s="16" t="n">
        <v>955</v>
      </c>
      <c r="C959" s="16" t="n">
        <v>1955</v>
      </c>
      <c r="D959" s="17" t="inlineStr">
        <is>
          <t>1403201016</t>
        </is>
      </c>
      <c r="E959" s="17" t="inlineStr">
        <is>
          <t>Cordillera Administrative Region (CAR)</t>
        </is>
      </c>
      <c r="F959" s="17" t="inlineStr">
        <is>
          <t>Kalinga</t>
        </is>
      </c>
      <c r="G959" s="17" t="inlineStr">
        <is>
          <t>Balbalan</t>
        </is>
      </c>
      <c r="H959" s="17" t="inlineStr">
        <is>
          <t>Tawang</t>
        </is>
      </c>
      <c r="I959" s="18" t="n">
        <v>17.59054</v>
      </c>
      <c r="J959" s="18" t="n">
        <v>121.22044</v>
      </c>
      <c r="K959" s="17" t="inlineStr">
        <is>
          <t>R</t>
        </is>
      </c>
      <c r="L959" s="11" t="n">
        <v>836</v>
      </c>
      <c r="M959" s="19" t="n">
        <v>4.3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13.28</v>
      </c>
      <c r="T959" s="19" t="n">
        <v>19.71</v>
      </c>
      <c r="U959" s="17" t="inlineStr">
        <is>
          <t>Tier 1B: High GIDA Priority</t>
        </is>
      </c>
      <c r="V959" s="19" t="n">
        <v>56.52</v>
      </c>
      <c r="W959" s="19" t="n">
        <v>36.01</v>
      </c>
      <c r="X959" s="19" t="n">
        <v>77.03</v>
      </c>
      <c r="Y959" s="20">
        <f>ROUND(V959*0.35+W959*0.35+X959*0.30,2)</f>
        <v/>
      </c>
      <c r="Z959" s="24" t="inlineStr">
        <is>
          <t>F - Nearest node and line over 5 km</t>
        </is>
      </c>
      <c r="AA959" s="19" t="n">
        <v>13.28</v>
      </c>
      <c r="AB959" s="19" t="n">
        <v>19.7</v>
      </c>
      <c r="AC959" s="17" t="inlineStr">
        <is>
          <t>Node: PKK002 - PM</t>
        </is>
      </c>
      <c r="AD959" s="17" t="inlineStr">
        <is>
          <t>Remote site candidate: deploy Starlink LEO satellite backhaul or long microwave hop.</t>
        </is>
      </c>
      <c r="AE959" s="16" t="n">
        <v>1955</v>
      </c>
    </row>
    <row r="960">
      <c r="A960" s="16" t="n">
        <v>2</v>
      </c>
      <c r="B960" s="16" t="n">
        <v>956</v>
      </c>
      <c r="C960" s="16" t="n">
        <v>1956</v>
      </c>
      <c r="D960" s="17" t="inlineStr">
        <is>
          <t>0501605007</t>
        </is>
      </c>
      <c r="E960" s="17" t="inlineStr">
        <is>
          <t>Region V (Bicol Region)</t>
        </is>
      </c>
      <c r="F960" s="17" t="inlineStr">
        <is>
          <t>Camarines Norte</t>
        </is>
      </c>
      <c r="G960" s="17" t="inlineStr">
        <is>
          <t>Jose Panganiban</t>
        </is>
      </c>
      <c r="H960" s="17" t="inlineStr">
        <is>
          <t>Luklukan Sur</t>
        </is>
      </c>
      <c r="I960" s="18" t="n">
        <v>14.306507</v>
      </c>
      <c r="J960" s="18" t="n">
        <v>122.719159</v>
      </c>
      <c r="K960" s="17" t="inlineStr">
        <is>
          <t>R</t>
        </is>
      </c>
      <c r="L960" s="11" t="n">
        <v>4173</v>
      </c>
      <c r="M960" s="19" t="n">
        <v>4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3.44</v>
      </c>
      <c r="T960" s="19" t="n">
        <v>12.77</v>
      </c>
      <c r="U960" s="17" t="inlineStr">
        <is>
          <t>Tier 2B: Moderate GIDA Inclusion</t>
        </is>
      </c>
      <c r="V960" s="19" t="n">
        <v>56.51</v>
      </c>
      <c r="W960" s="19" t="n">
        <v>65.43000000000001</v>
      </c>
      <c r="X960" s="19" t="n">
        <v>47.58</v>
      </c>
      <c r="Y960" s="20">
        <f>ROUND(V960*0.35+W960*0.35+X960*0.30,2)</f>
        <v/>
      </c>
      <c r="Z960" s="24" t="inlineStr">
        <is>
          <t>E - Nearest node or line 3-5 km</t>
        </is>
      </c>
      <c r="AA960" s="19" t="n">
        <v>3.44</v>
      </c>
      <c r="AB960" s="19" t="n">
        <v>12.51</v>
      </c>
      <c r="AC960" s="17" t="inlineStr">
        <is>
          <t>Node: JPC001 - TYPE 4</t>
        </is>
      </c>
      <c r="AD960" s="17" t="inlineStr">
        <is>
          <t>Review candidate: examine alternative BTS location, updated fiber inventory or Starlink backhaul.</t>
        </is>
      </c>
      <c r="AE960" s="16" t="n">
        <v>1956</v>
      </c>
    </row>
    <row r="961">
      <c r="A961" s="16" t="n">
        <v>2</v>
      </c>
      <c r="B961" s="16" t="n">
        <v>957</v>
      </c>
      <c r="C961" s="16" t="n">
        <v>1957</v>
      </c>
      <c r="D961" s="17" t="inlineStr">
        <is>
          <t>0301406002</t>
        </is>
      </c>
      <c r="E961" s="17" t="inlineStr">
        <is>
          <t>Region III (Central Luzon)</t>
        </is>
      </c>
      <c r="F961" s="17" t="inlineStr">
        <is>
          <t>Bulacan</t>
        </is>
      </c>
      <c r="G961" s="17" t="inlineStr">
        <is>
          <t>Bustos</t>
        </is>
      </c>
      <c r="H961" s="17" t="inlineStr">
        <is>
          <t>Bonga Menor</t>
        </is>
      </c>
      <c r="I961" s="18" t="n">
        <v>14.949914</v>
      </c>
      <c r="J961" s="18" t="n">
        <v>120.933915</v>
      </c>
      <c r="K961" s="17" t="inlineStr">
        <is>
          <t>U</t>
        </is>
      </c>
      <c r="L961" s="11" t="n">
        <v>5541</v>
      </c>
      <c r="M961" s="19" t="n">
        <v>3.5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1.73</v>
      </c>
      <c r="T961" s="19" t="n">
        <v>0.9399999999999999</v>
      </c>
      <c r="U961" s="17" t="inlineStr">
        <is>
          <t>Tier 2B: Moderate GIDA Inclusion</t>
        </is>
      </c>
      <c r="V961" s="19" t="n">
        <v>56.51</v>
      </c>
      <c r="W961" s="19" t="n">
        <v>63.18</v>
      </c>
      <c r="X961" s="19" t="n">
        <v>49.84</v>
      </c>
      <c r="Y961" s="20">
        <f>ROUND(V961*0.35+W961*0.35+X961*0.30,2)</f>
        <v/>
      </c>
      <c r="Z961" s="25" t="inlineStr">
        <is>
          <t>D - Other node or line within 3 km</t>
        </is>
      </c>
      <c r="AA961" s="19" t="n">
        <v>1.73</v>
      </c>
      <c r="AB961" s="19" t="n">
        <v>1.11</v>
      </c>
      <c r="AC961" s="17" t="inlineStr">
        <is>
          <t>Line: 48 CORE</t>
        </is>
      </c>
      <c r="AD961" s="17" t="inlineStr">
        <is>
          <t>Route options survey candidate: compare actual node lateral with approved line tap.</t>
        </is>
      </c>
      <c r="AE961" s="16" t="n">
        <v>1957</v>
      </c>
    </row>
    <row r="962">
      <c r="A962" s="16" t="n">
        <v>2</v>
      </c>
      <c r="B962" s="16" t="n">
        <v>958</v>
      </c>
      <c r="C962" s="16" t="n">
        <v>1958</v>
      </c>
      <c r="D962" s="17" t="inlineStr">
        <is>
          <t>0301414008</t>
        </is>
      </c>
      <c r="E962" s="17" t="inlineStr">
        <is>
          <t>Region III (Central Luzon)</t>
        </is>
      </c>
      <c r="F962" s="17" t="inlineStr">
        <is>
          <t>Bulacan</t>
        </is>
      </c>
      <c r="G962" s="17" t="inlineStr">
        <is>
          <t>Obando</t>
        </is>
      </c>
      <c r="H962" s="17" t="inlineStr">
        <is>
          <t>Paliwas</t>
        </is>
      </c>
      <c r="I962" s="18" t="n">
        <v>14.713159</v>
      </c>
      <c r="J962" s="18" t="n">
        <v>120.935038</v>
      </c>
      <c r="K962" s="17" t="inlineStr">
        <is>
          <t>U</t>
        </is>
      </c>
      <c r="L962" s="11" t="n">
        <v>5749</v>
      </c>
      <c r="M962" s="19" t="n">
        <v>3.5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0.45</v>
      </c>
      <c r="T962" s="19" t="n">
        <v>2.42</v>
      </c>
      <c r="U962" s="17" t="inlineStr">
        <is>
          <t>Tier 2B: Moderate GIDA Inclusion</t>
        </is>
      </c>
      <c r="V962" s="19" t="n">
        <v>56.51</v>
      </c>
      <c r="W962" s="19" t="n">
        <v>62.24</v>
      </c>
      <c r="X962" s="19" t="n">
        <v>50.78</v>
      </c>
      <c r="Y962" s="20">
        <f>ROUND(V962*0.35+W962*0.35+X962*0.30,2)</f>
        <v/>
      </c>
      <c r="Z962" s="22" t="inlineStr">
        <is>
          <t>A - Node within 0.5 km</t>
        </is>
      </c>
      <c r="AA962" s="19" t="n">
        <v>0.45</v>
      </c>
      <c r="AB962" s="19" t="n">
        <v>2.42</v>
      </c>
      <c r="AC962" s="17" t="inlineStr">
        <is>
          <t>Node: OBB001 - BP</t>
        </is>
      </c>
      <c r="AD962" s="17" t="inlineStr">
        <is>
          <t>First survey candidate: confirm node handoff, spare capacity and short route; co-location not established.</t>
        </is>
      </c>
      <c r="AE962" s="16" t="n">
        <v>1958</v>
      </c>
    </row>
    <row r="963">
      <c r="A963" s="16" t="n">
        <v>2</v>
      </c>
      <c r="B963" s="16" t="n">
        <v>959</v>
      </c>
      <c r="C963" s="16" t="n">
        <v>1959</v>
      </c>
      <c r="D963" s="17" t="inlineStr">
        <is>
          <t>1381400001</t>
        </is>
      </c>
      <c r="E963" s="17" t="inlineStr">
        <is>
          <t>National Capital Region (NCR)</t>
        </is>
      </c>
      <c r="F963" s="17" t="inlineStr">
        <is>
          <t>Second District (Not a Province)</t>
        </is>
      </c>
      <c r="G963" s="17" t="inlineStr">
        <is>
          <t>City of San Juan</t>
        </is>
      </c>
      <c r="H963" s="17" t="inlineStr">
        <is>
          <t>Addition Hills</t>
        </is>
      </c>
      <c r="I963" s="18" t="n">
        <v>17.73825</v>
      </c>
      <c r="J963" s="18" t="n">
        <v>120.4769111</v>
      </c>
      <c r="K963" s="17" t="inlineStr">
        <is>
          <t>U</t>
        </is>
      </c>
      <c r="L963" s="11" t="n">
        <v>5436</v>
      </c>
      <c r="M963" s="19" t="n">
        <v>4.57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1.35</v>
      </c>
      <c r="T963" s="19" t="n">
        <v>0.2</v>
      </c>
      <c r="U963" s="17" t="inlineStr">
        <is>
          <t>Tier 2B: Moderate GIDA Inclusion</t>
        </is>
      </c>
      <c r="V963" s="19" t="n">
        <v>56.51</v>
      </c>
      <c r="W963" s="19" t="n">
        <v>57.88</v>
      </c>
      <c r="X963" s="19" t="n">
        <v>55.14</v>
      </c>
      <c r="Y963" s="20">
        <f>ROUND(V963*0.35+W963*0.35+X963*0.30,2)</f>
        <v/>
      </c>
      <c r="Z963" s="25" t="inlineStr">
        <is>
          <t>D - Other node or line within 3 km</t>
        </is>
      </c>
      <c r="AA963" s="19" t="n">
        <v>5.76</v>
      </c>
      <c r="AB963" s="19" t="n">
        <v>2.04</v>
      </c>
      <c r="AC963" s="17" t="inlineStr">
        <is>
          <t>Line: SEGMENT 3 (VIGAN - BATAC)</t>
        </is>
      </c>
      <c r="AD963" s="17" t="inlineStr">
        <is>
          <t>Route options survey candidate: compare actual node lateral with approved line tap.</t>
        </is>
      </c>
      <c r="AE963" s="16" t="n">
        <v>1959</v>
      </c>
    </row>
    <row r="964">
      <c r="A964" s="16" t="n">
        <v>2</v>
      </c>
      <c r="B964" s="16" t="n">
        <v>960</v>
      </c>
      <c r="C964" s="16" t="n">
        <v>1960</v>
      </c>
      <c r="D964" s="17" t="inlineStr">
        <is>
          <t>0405640001</t>
        </is>
      </c>
      <c r="E964" s="17" t="inlineStr">
        <is>
          <t>Region IV-A (CALABARZON)</t>
        </is>
      </c>
      <c r="F964" s="17" t="inlineStr">
        <is>
          <t>Quezon</t>
        </is>
      </c>
      <c r="G964" s="17" t="inlineStr">
        <is>
          <t>San Andres</t>
        </is>
      </c>
      <c r="H964" s="17" t="inlineStr">
        <is>
          <t>Alibihaban</t>
        </is>
      </c>
      <c r="I964" s="18" t="n">
        <v>13.3275686</v>
      </c>
      <c r="J964" s="18" t="n">
        <v>122.7160075</v>
      </c>
      <c r="K964" s="17" t="inlineStr">
        <is>
          <t>R</t>
        </is>
      </c>
      <c r="L964" s="11" t="n">
        <v>1552</v>
      </c>
      <c r="M964" s="19" t="n">
        <v>3.8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4.21</v>
      </c>
      <c r="T964" s="19" t="n">
        <v>31.73</v>
      </c>
      <c r="U964" s="17" t="inlineStr">
        <is>
          <t>Tier 1B: High GIDA Priority</t>
        </is>
      </c>
      <c r="V964" s="19" t="n">
        <v>56.51</v>
      </c>
      <c r="W964" s="19" t="n">
        <v>52.92</v>
      </c>
      <c r="X964" s="19" t="n">
        <v>60.09</v>
      </c>
      <c r="Y964" s="20">
        <f>ROUND(V964*0.35+W964*0.35+X964*0.30,2)</f>
        <v/>
      </c>
      <c r="Z964" s="24" t="inlineStr">
        <is>
          <t>E - Nearest node or line 3-5 km</t>
        </is>
      </c>
      <c r="AA964" s="19" t="n">
        <v>4.21</v>
      </c>
      <c r="AB964" s="19" t="n">
        <v>31.73</v>
      </c>
      <c r="AC964" s="17" t="inlineStr">
        <is>
          <t>Node: SDQ001 - BP</t>
        </is>
      </c>
      <c r="AD964" s="17" t="inlineStr">
        <is>
          <t>Review candidate: examine alternative BTS location, updated fiber inventory or Starlink backhaul.</t>
        </is>
      </c>
      <c r="AE964" s="16" t="n">
        <v>1960</v>
      </c>
    </row>
    <row r="965">
      <c r="A965" s="16" t="n">
        <v>2</v>
      </c>
      <c r="B965" s="16" t="n">
        <v>961</v>
      </c>
      <c r="C965" s="16" t="n">
        <v>1961</v>
      </c>
      <c r="D965" s="17" t="inlineStr">
        <is>
          <t>1908804006</t>
        </is>
      </c>
      <c r="E965" s="17" t="inlineStr">
        <is>
          <t>Bangsamoro Autonomous Region In Muslim Mindanao (BARMM)</t>
        </is>
      </c>
      <c r="F965" s="17" t="inlineStr">
        <is>
          <t>Maguindanao del Sur</t>
        </is>
      </c>
      <c r="G965" s="17" t="inlineStr">
        <is>
          <t>Datu Anggal Midtimbang</t>
        </is>
      </c>
      <c r="H965" s="17" t="inlineStr">
        <is>
          <t>Tugal</t>
        </is>
      </c>
      <c r="I965" s="18" t="n">
        <v>17.255187</v>
      </c>
      <c r="J965" s="18" t="n">
        <v>122.229231</v>
      </c>
      <c r="K965" s="17" t="inlineStr">
        <is>
          <t>R</t>
        </is>
      </c>
      <c r="L965" s="11" t="n">
        <v>4470</v>
      </c>
      <c r="M965" s="19" t="n">
        <v>4.7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29.47</v>
      </c>
      <c r="T965" s="19" t="n">
        <v>34.34</v>
      </c>
      <c r="U965" s="17" t="inlineStr">
        <is>
          <t>Tier 1B: High GIDA Priority</t>
        </is>
      </c>
      <c r="V965" s="19" t="n">
        <v>56.51</v>
      </c>
      <c r="W965" s="19" t="n">
        <v>49.13</v>
      </c>
      <c r="X965" s="19" t="n">
        <v>63.89</v>
      </c>
      <c r="Y965" s="20">
        <f>ROUND(V965*0.35+W965*0.35+X965*0.30,2)</f>
        <v/>
      </c>
      <c r="Z965" s="24" t="inlineStr">
        <is>
          <t>F - Nearest node and line over 5 km</t>
        </is>
      </c>
      <c r="AA965" s="19" t="n">
        <v>29.47</v>
      </c>
      <c r="AB965" s="19" t="n">
        <v>34.34</v>
      </c>
      <c r="AC965" s="17" t="inlineStr">
        <is>
          <t>Node: IGI003 - PM</t>
        </is>
      </c>
      <c r="AD965" s="17" t="inlineStr">
        <is>
          <t>Remote site candidate: deploy Starlink LEO satellite backhaul or long microwave hop.</t>
        </is>
      </c>
      <c r="AE965" s="16" t="n">
        <v>1961</v>
      </c>
    </row>
    <row r="966">
      <c r="A966" s="16" t="n">
        <v>2</v>
      </c>
      <c r="B966" s="16" t="n">
        <v>962</v>
      </c>
      <c r="C966" s="16" t="n">
        <v>1962</v>
      </c>
      <c r="D966" s="17" t="inlineStr">
        <is>
          <t>1381100062</t>
        </is>
      </c>
      <c r="E966" s="17" t="inlineStr">
        <is>
          <t>National Capital Region (NCR)</t>
        </is>
      </c>
      <c r="F966" s="17" t="inlineStr">
        <is>
          <t>Fourth District (Not a Province)</t>
        </is>
      </c>
      <c r="G966" s="17" t="inlineStr">
        <is>
          <t>Pasay City</t>
        </is>
      </c>
      <c r="H966" s="17" t="inlineStr">
        <is>
          <t>Barangay 62</t>
        </is>
      </c>
      <c r="I966" s="18" t="n">
        <v>14.550029</v>
      </c>
      <c r="J966" s="18" t="n">
        <v>120.998849</v>
      </c>
      <c r="K966" s="17" t="inlineStr">
        <is>
          <t>U</t>
        </is>
      </c>
      <c r="L966" s="11" t="n">
        <v>1268</v>
      </c>
      <c r="M966" s="19" t="n">
        <v>3.37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0.93</v>
      </c>
      <c r="T966" s="19" t="n">
        <v>0.21</v>
      </c>
      <c r="U966" s="17" t="inlineStr">
        <is>
          <t>Tier 1A: Strategic Prime (Critical GIDA + Direct Fiber)</t>
        </is>
      </c>
      <c r="V966" s="19" t="n">
        <v>56.51</v>
      </c>
      <c r="W966" s="19" t="n">
        <v>43.27</v>
      </c>
      <c r="X966" s="19" t="n">
        <v>69.75</v>
      </c>
      <c r="Y966" s="20">
        <f>ROUND(V966*0.35+W966*0.35+X966*0.30,2)</f>
        <v/>
      </c>
      <c r="Z966" s="22" t="inlineStr">
        <is>
          <t>B - Node 0.5-1 km</t>
        </is>
      </c>
      <c r="AA966" s="19" t="n">
        <v>0.77</v>
      </c>
      <c r="AB966" s="19" t="n">
        <v>0.06</v>
      </c>
      <c r="AC966" s="17" t="inlineStr">
        <is>
          <t>Line: UG 288C via Y-Duct</t>
        </is>
      </c>
      <c r="AD966" s="17" t="inlineStr">
        <is>
          <t>Short node lateral candidate; confirm port/fiber capacity, access and route.</t>
        </is>
      </c>
      <c r="AE966" s="16" t="n">
        <v>1962</v>
      </c>
    </row>
    <row r="967">
      <c r="A967" s="16" t="n">
        <v>2</v>
      </c>
      <c r="B967" s="16" t="n">
        <v>963</v>
      </c>
      <c r="C967" s="16" t="n">
        <v>1963</v>
      </c>
      <c r="D967" s="17" t="inlineStr">
        <is>
          <t>0205009018</t>
        </is>
      </c>
      <c r="E967" s="17" t="inlineStr">
        <is>
          <t>Region II (Cagayan Valley)</t>
        </is>
      </c>
      <c r="F967" s="17" t="inlineStr">
        <is>
          <t>Nueva Vizcaya</t>
        </is>
      </c>
      <c r="G967" s="17" t="inlineStr">
        <is>
          <t>Kasibu</t>
        </is>
      </c>
      <c r="H967" s="17" t="inlineStr">
        <is>
          <t>Pao</t>
        </is>
      </c>
      <c r="I967" s="18" t="n">
        <v>16.23133</v>
      </c>
      <c r="J967" s="18" t="n">
        <v>121.34953</v>
      </c>
      <c r="K967" s="17" t="inlineStr">
        <is>
          <t>R</t>
        </is>
      </c>
      <c r="L967" s="11" t="n">
        <v>1508</v>
      </c>
      <c r="M967" s="19" t="n">
        <v>3.8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11.16</v>
      </c>
      <c r="T967" s="19" t="n">
        <v>30.59</v>
      </c>
      <c r="U967" s="17" t="inlineStr">
        <is>
          <t>Tier 1B: High GIDA Priority</t>
        </is>
      </c>
      <c r="V967" s="19" t="n">
        <v>56.51</v>
      </c>
      <c r="W967" s="19" t="n">
        <v>42.62</v>
      </c>
      <c r="X967" s="19" t="n">
        <v>70.39</v>
      </c>
      <c r="Y967" s="20">
        <f>ROUND(V967*0.35+W967*0.35+X967*0.30,2)</f>
        <v/>
      </c>
      <c r="Z967" s="24" t="inlineStr">
        <is>
          <t>F - Nearest node and line over 5 km</t>
        </is>
      </c>
      <c r="AA967" s="19" t="n">
        <v>11.16</v>
      </c>
      <c r="AB967" s="19" t="n">
        <v>30.58</v>
      </c>
      <c r="AC967" s="17" t="inlineStr">
        <is>
          <t>Node: KSV001 - BP</t>
        </is>
      </c>
      <c r="AD967" s="17" t="inlineStr">
        <is>
          <t>Remote site candidate: deploy Starlink LEO satellite backhaul or long microwave hop.</t>
        </is>
      </c>
      <c r="AE967" s="16" t="n">
        <v>1963</v>
      </c>
    </row>
    <row r="968">
      <c r="A968" s="16" t="n">
        <v>2</v>
      </c>
      <c r="B968" s="16" t="n">
        <v>964</v>
      </c>
      <c r="C968" s="16" t="n">
        <v>1964</v>
      </c>
      <c r="D968" s="17" t="inlineStr">
        <is>
          <t>0600401011</t>
        </is>
      </c>
      <c r="E968" s="17" t="inlineStr">
        <is>
          <t>Region VI (Western Visayas)</t>
        </is>
      </c>
      <c r="F968" s="17" t="inlineStr">
        <is>
          <t>Aklan</t>
        </is>
      </c>
      <c r="G968" s="17" t="inlineStr">
        <is>
          <t>Altavas</t>
        </is>
      </c>
      <c r="H968" s="17" t="inlineStr">
        <is>
          <t>Poblacion</t>
        </is>
      </c>
      <c r="I968" s="18" t="n">
        <v>11.535008</v>
      </c>
      <c r="J968" s="18" t="n">
        <v>122.491272</v>
      </c>
      <c r="K968" s="17" t="inlineStr">
        <is>
          <t>R</t>
        </is>
      </c>
      <c r="L968" s="11" t="n">
        <v>4795</v>
      </c>
      <c r="M968" s="19" t="n">
        <v>3.9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0.51</v>
      </c>
      <c r="T968" s="19" t="n">
        <v>0.25</v>
      </c>
      <c r="U968" s="17" t="inlineStr">
        <is>
          <t>Tier 2A: High Commercial ROI</t>
        </is>
      </c>
      <c r="V968" s="19" t="n">
        <v>56.5</v>
      </c>
      <c r="W968" s="19" t="n">
        <v>79.41</v>
      </c>
      <c r="X968" s="19" t="n">
        <v>33.58</v>
      </c>
      <c r="Y968" s="20">
        <f>ROUND(V968*0.35+W968*0.35+X968*0.30,2)</f>
        <v/>
      </c>
      <c r="Z968" s="22" t="inlineStr">
        <is>
          <t>B - Node 0.5-1 km</t>
        </is>
      </c>
      <c r="AA968" s="19" t="n">
        <v>0.51</v>
      </c>
      <c r="AB968" s="19" t="n">
        <v>0.04</v>
      </c>
      <c r="AC968" s="17" t="inlineStr">
        <is>
          <t>Line: IVISAN - KALIBO</t>
        </is>
      </c>
      <c r="AD968" s="17" t="inlineStr">
        <is>
          <t>Short node lateral candidate; confirm port/fiber capacity, access and route.</t>
        </is>
      </c>
      <c r="AE968" s="16" t="n">
        <v>1964</v>
      </c>
    </row>
    <row r="969">
      <c r="A969" s="16" t="n">
        <v>2</v>
      </c>
      <c r="B969" s="16" t="n">
        <v>965</v>
      </c>
      <c r="C969" s="16" t="n">
        <v>1965</v>
      </c>
      <c r="D969" s="17" t="inlineStr">
        <is>
          <t>1380610019</t>
        </is>
      </c>
      <c r="E969" s="17" t="inlineStr">
        <is>
          <t>National Capital Region (NCR)</t>
        </is>
      </c>
      <c r="F969" s="17" t="inlineStr">
        <is>
          <t>First District (Not a Province)</t>
        </is>
      </c>
      <c r="G969" s="17" t="inlineStr">
        <is>
          <t>City of Manila</t>
        </is>
      </c>
      <c r="H969" s="17" t="inlineStr">
        <is>
          <t>Barangay 704</t>
        </is>
      </c>
      <c r="I969" s="18" t="n">
        <v>14.569914</v>
      </c>
      <c r="J969" s="18" t="n">
        <v>120.987177</v>
      </c>
      <c r="K969" s="17" t="inlineStr">
        <is>
          <t>U</t>
        </is>
      </c>
      <c r="L969" s="11" t="n">
        <v>5339</v>
      </c>
      <c r="M969" s="19" t="n">
        <v>4.29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78.64</v>
      </c>
      <c r="T969" s="19" t="n">
        <v>94.17</v>
      </c>
      <c r="U969" s="17" t="inlineStr">
        <is>
          <t>Tier 1B: High GIDA Priority</t>
        </is>
      </c>
      <c r="V969" s="19" t="n">
        <v>56.5</v>
      </c>
      <c r="W969" s="19" t="n">
        <v>41.79</v>
      </c>
      <c r="X969" s="19" t="n">
        <v>71.22</v>
      </c>
      <c r="Y969" s="20">
        <f>ROUND(V969*0.35+W969*0.35+X969*0.30,2)</f>
        <v/>
      </c>
      <c r="Z969" s="22" t="inlineStr">
        <is>
          <t>B - Node 0.5-1 km</t>
        </is>
      </c>
      <c r="AA969" s="19" t="n">
        <v>0.8</v>
      </c>
      <c r="AB969" s="19" t="n">
        <v>0.47</v>
      </c>
      <c r="AC969" s="17" t="inlineStr">
        <is>
          <t>Line: PSG001 RELIANCE TO NCC001</t>
        </is>
      </c>
      <c r="AD969" s="17" t="inlineStr">
        <is>
          <t>Short node lateral candidate; confirm port/fiber capacity, access and route.</t>
        </is>
      </c>
      <c r="AE969" s="16" t="n">
        <v>1965</v>
      </c>
    </row>
    <row r="970">
      <c r="A970" s="16" t="n">
        <v>2</v>
      </c>
      <c r="B970" s="16" t="n">
        <v>966</v>
      </c>
      <c r="C970" s="16" t="n">
        <v>1966</v>
      </c>
      <c r="D970" s="17" t="inlineStr">
        <is>
          <t>1003511010</t>
        </is>
      </c>
      <c r="E970" s="17" t="inlineStr">
        <is>
          <t>Region X (Northern Mindanao)</t>
        </is>
      </c>
      <c r="F970" s="17" t="inlineStr">
        <is>
          <t>Lanao del Norte</t>
        </is>
      </c>
      <c r="G970" s="17" t="inlineStr">
        <is>
          <t>Magsaysay</t>
        </is>
      </c>
      <c r="H970" s="17" t="inlineStr">
        <is>
          <t>Malabaogan</t>
        </is>
      </c>
      <c r="I970" s="18" t="n">
        <v>12.319365</v>
      </c>
      <c r="J970" s="18" t="n">
        <v>121.200192</v>
      </c>
      <c r="K970" s="17" t="inlineStr">
        <is>
          <t>R</t>
        </is>
      </c>
      <c r="L970" s="11" t="n">
        <v>523</v>
      </c>
      <c r="M970" s="19" t="n">
        <v>4.2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11.96</v>
      </c>
      <c r="T970" s="19" t="n">
        <v>7.66</v>
      </c>
      <c r="U970" s="17" t="inlineStr">
        <is>
          <t>Tier 1B: High GIDA Priority</t>
        </is>
      </c>
      <c r="V970" s="19" t="n">
        <v>56.5</v>
      </c>
      <c r="W970" s="19" t="n">
        <v>41.45</v>
      </c>
      <c r="X970" s="19" t="n">
        <v>71.55</v>
      </c>
      <c r="Y970" s="20">
        <f>ROUND(V970*0.35+W970*0.35+X970*0.30,2)</f>
        <v/>
      </c>
      <c r="Z970" s="23" t="inlineStr">
        <is>
          <t>C - Line within 0.5 km; node over 1 km</t>
        </is>
      </c>
      <c r="AA970" s="19" t="n">
        <v>5.61</v>
      </c>
      <c r="AB970" s="19" t="n">
        <v>0.4</v>
      </c>
      <c r="AC970" s="17" t="inlineStr">
        <is>
          <t>Line: ROXAS - SAN JOSE</t>
        </is>
      </c>
      <c r="AD970" s="17" t="inlineStr">
        <is>
          <t>Splice closure / line-tap survey candidate; locate closure and confirm splicing/capacity.</t>
        </is>
      </c>
      <c r="AE970" s="16" t="n">
        <v>1966</v>
      </c>
    </row>
    <row r="971">
      <c r="A971" s="16" t="n">
        <v>2</v>
      </c>
      <c r="B971" s="16" t="n">
        <v>967</v>
      </c>
      <c r="C971" s="16" t="n">
        <v>1967</v>
      </c>
      <c r="D971" s="17" t="inlineStr">
        <is>
          <t>0401005058</t>
        </is>
      </c>
      <c r="E971" s="17" t="inlineStr">
        <is>
          <t>Region IV-A (CALABARZON)</t>
        </is>
      </c>
      <c r="F971" s="17" t="inlineStr">
        <is>
          <t>Batangas</t>
        </is>
      </c>
      <c r="G971" s="17" t="inlineStr">
        <is>
          <t>Batangas City</t>
        </is>
      </c>
      <c r="H971" s="17" t="inlineStr">
        <is>
          <t>Barangay 12</t>
        </is>
      </c>
      <c r="I971" s="18" t="n">
        <v>13.74427806</v>
      </c>
      <c r="J971" s="18" t="n">
        <v>121.0594559</v>
      </c>
      <c r="K971" s="17" t="inlineStr">
        <is>
          <t>U</t>
        </is>
      </c>
      <c r="L971" s="11" t="n">
        <v>1434</v>
      </c>
      <c r="M971" s="19" t="n">
        <v>3.6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2.86</v>
      </c>
      <c r="T971" s="19" t="n">
        <v>4.05</v>
      </c>
      <c r="U971" s="17" t="inlineStr">
        <is>
          <t>Tier 1A: Strategic Prime (Critical GIDA + Direct Fiber)</t>
        </is>
      </c>
      <c r="V971" s="19" t="n">
        <v>56.49</v>
      </c>
      <c r="W971" s="19" t="n">
        <v>42.06</v>
      </c>
      <c r="X971" s="19" t="n">
        <v>70.91</v>
      </c>
      <c r="Y971" s="20">
        <f>ROUND(V971*0.35+W971*0.35+X971*0.30,2)</f>
        <v/>
      </c>
      <c r="Z971" s="25" t="inlineStr">
        <is>
          <t>D - Other node or line within 3 km</t>
        </is>
      </c>
      <c r="AA971" s="19" t="n">
        <v>2.03</v>
      </c>
      <c r="AB971" s="19" t="n">
        <v>1.33</v>
      </c>
      <c r="AC971" s="17" t="inlineStr">
        <is>
          <t>Line: AE TO ELIMINATE COMMON 96C</t>
        </is>
      </c>
      <c r="AD971" s="17" t="inlineStr">
        <is>
          <t>Route options survey candidate: compare actual node lateral with approved line tap.</t>
        </is>
      </c>
      <c r="AE971" s="16" t="n">
        <v>1967</v>
      </c>
    </row>
    <row r="972">
      <c r="A972" s="16" t="n">
        <v>2</v>
      </c>
      <c r="B972" s="16" t="n">
        <v>968</v>
      </c>
      <c r="C972" s="16" t="n">
        <v>1968</v>
      </c>
      <c r="D972" s="17" t="inlineStr">
        <is>
          <t>0205009005</t>
        </is>
      </c>
      <c r="E972" s="17" t="inlineStr">
        <is>
          <t>Region II (Cagayan Valley)</t>
        </is>
      </c>
      <c r="F972" s="17" t="inlineStr">
        <is>
          <t>Nueva Vizcaya</t>
        </is>
      </c>
      <c r="G972" s="17" t="inlineStr">
        <is>
          <t>Kasibu</t>
        </is>
      </c>
      <c r="H972" s="17" t="inlineStr">
        <is>
          <t>Binogawan</t>
        </is>
      </c>
      <c r="I972" s="18" t="n">
        <v>16.37463</v>
      </c>
      <c r="J972" s="18" t="n">
        <v>121.39385</v>
      </c>
      <c r="K972" s="17" t="inlineStr">
        <is>
          <t>R</t>
        </is>
      </c>
      <c r="L972" s="11" t="n">
        <v>891</v>
      </c>
      <c r="M972" s="19" t="n">
        <v>3.8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12.43</v>
      </c>
      <c r="T972" s="19" t="n">
        <v>22.74</v>
      </c>
      <c r="U972" s="17" t="inlineStr">
        <is>
          <t>Tier 1B: High GIDA Priority</t>
        </is>
      </c>
      <c r="V972" s="19" t="n">
        <v>56.49</v>
      </c>
      <c r="W972" s="19" t="n">
        <v>37.2</v>
      </c>
      <c r="X972" s="19" t="n">
        <v>75.77</v>
      </c>
      <c r="Y972" s="20">
        <f>ROUND(V972*0.35+W972*0.35+X972*0.30,2)</f>
        <v/>
      </c>
      <c r="Z972" s="24" t="inlineStr">
        <is>
          <t>F - Nearest node and line over 5 km</t>
        </is>
      </c>
      <c r="AA972" s="19" t="n">
        <v>12.43</v>
      </c>
      <c r="AB972" s="19" t="n">
        <v>22.73</v>
      </c>
      <c r="AC972" s="17" t="inlineStr">
        <is>
          <t>Node: KSV001 - BP</t>
        </is>
      </c>
      <c r="AD972" s="17" t="inlineStr">
        <is>
          <t>Remote site candidate: deploy Starlink LEO satellite backhaul or long microwave hop.</t>
        </is>
      </c>
      <c r="AE972" s="16" t="n">
        <v>1968</v>
      </c>
    </row>
    <row r="973">
      <c r="A973" s="16" t="n">
        <v>2</v>
      </c>
      <c r="B973" s="16" t="n">
        <v>969</v>
      </c>
      <c r="C973" s="16" t="n">
        <v>1969</v>
      </c>
      <c r="D973" s="17" t="inlineStr">
        <is>
          <t>0300812005</t>
        </is>
      </c>
      <c r="E973" s="17" t="inlineStr">
        <is>
          <t>Region III (Central Luzon)</t>
        </is>
      </c>
      <c r="F973" s="17" t="inlineStr">
        <is>
          <t>Bataan</t>
        </is>
      </c>
      <c r="G973" s="17" t="inlineStr">
        <is>
          <t>Samal</t>
        </is>
      </c>
      <c r="H973" s="17" t="inlineStr">
        <is>
          <t>Lalawigan</t>
        </is>
      </c>
      <c r="I973" s="18" t="n">
        <v>14.779004</v>
      </c>
      <c r="J973" s="18" t="n">
        <v>120.542564</v>
      </c>
      <c r="K973" s="17" t="inlineStr">
        <is>
          <t>R</t>
        </is>
      </c>
      <c r="L973" s="11" t="n">
        <v>5001</v>
      </c>
      <c r="M973" s="19" t="n">
        <v>3.6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2.65</v>
      </c>
      <c r="T973" s="19" t="n">
        <v>0.19</v>
      </c>
      <c r="U973" s="17" t="inlineStr">
        <is>
          <t>Tier 2A: High Commercial ROI</t>
        </is>
      </c>
      <c r="V973" s="19" t="n">
        <v>56.48</v>
      </c>
      <c r="W973" s="19" t="n">
        <v>73.23</v>
      </c>
      <c r="X973" s="19" t="n">
        <v>39.72</v>
      </c>
      <c r="Y973" s="20">
        <f>ROUND(V973*0.35+W973*0.35+X973*0.30,2)</f>
        <v/>
      </c>
      <c r="Z973" s="23" t="inlineStr">
        <is>
          <t>C - Line within 0.5 km; node over 1 km</t>
        </is>
      </c>
      <c r="AA973" s="19" t="n">
        <v>2.65</v>
      </c>
      <c r="AB973" s="19" t="n">
        <v>0.06</v>
      </c>
      <c r="AC973" s="17" t="inlineStr">
        <is>
          <t>Line: 36 CORE 3X12</t>
        </is>
      </c>
      <c r="AD973" s="17" t="inlineStr">
        <is>
          <t>Splice closure / line-tap survey candidate; locate closure and confirm splicing/capacity.</t>
        </is>
      </c>
      <c r="AE973" s="16" t="n">
        <v>1969</v>
      </c>
    </row>
    <row r="974">
      <c r="A974" s="16" t="n">
        <v>2</v>
      </c>
      <c r="B974" s="16" t="n">
        <v>970</v>
      </c>
      <c r="C974" s="16" t="n">
        <v>1970</v>
      </c>
      <c r="D974" s="17" t="inlineStr">
        <is>
          <t>0403426013</t>
        </is>
      </c>
      <c r="E974" s="17" t="inlineStr">
        <is>
          <t>Region IV-A (CALABARZON)</t>
        </is>
      </c>
      <c r="F974" s="17" t="inlineStr">
        <is>
          <t>Laguna</t>
        </is>
      </c>
      <c r="G974" s="17" t="inlineStr">
        <is>
          <t>Santa Cruz</t>
        </is>
      </c>
      <c r="H974" s="17" t="inlineStr">
        <is>
          <t>Patimbao</t>
        </is>
      </c>
      <c r="I974" s="18" t="n">
        <v>14.272373</v>
      </c>
      <c r="J974" s="18" t="n">
        <v>121.417215</v>
      </c>
      <c r="K974" s="17" t="inlineStr">
        <is>
          <t>U</t>
        </is>
      </c>
      <c r="L974" s="11" t="n">
        <v>10201</v>
      </c>
      <c r="M974" s="19" t="n">
        <v>3.3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0.87</v>
      </c>
      <c r="T974" s="19" t="n">
        <v>0.03</v>
      </c>
      <c r="U974" s="17" t="inlineStr">
        <is>
          <t>Tier 2B: Moderate GIDA Inclusion</t>
        </is>
      </c>
      <c r="V974" s="19" t="n">
        <v>56.48</v>
      </c>
      <c r="W974" s="19" t="n">
        <v>69.13</v>
      </c>
      <c r="X974" s="19" t="n">
        <v>43.83</v>
      </c>
      <c r="Y974" s="20">
        <f>ROUND(V974*0.35+W974*0.35+X974*0.30,2)</f>
        <v/>
      </c>
      <c r="Z974" s="22" t="inlineStr">
        <is>
          <t>B - Node 0.5-1 km</t>
        </is>
      </c>
      <c r="AA974" s="19" t="n">
        <v>0.87</v>
      </c>
      <c r="AB974" s="19" t="n">
        <v>0.02</v>
      </c>
      <c r="AC974" s="17" t="inlineStr">
        <is>
          <t>Line: UG SCL001 TO PLL001</t>
        </is>
      </c>
      <c r="AD974" s="17" t="inlineStr">
        <is>
          <t>Short node lateral candidate; confirm port/fiber capacity, access and route.</t>
        </is>
      </c>
      <c r="AE974" s="16" t="n">
        <v>1970</v>
      </c>
    </row>
    <row r="975">
      <c r="A975" s="16" t="n">
        <v>2</v>
      </c>
      <c r="B975" s="16" t="n">
        <v>971</v>
      </c>
      <c r="C975" s="16" t="n">
        <v>1971</v>
      </c>
      <c r="D975" s="17" t="inlineStr">
        <is>
          <t>0304926033</t>
        </is>
      </c>
      <c r="E975" s="17" t="inlineStr">
        <is>
          <t>Region III (Central Luzon)</t>
        </is>
      </c>
      <c r="F975" s="17" t="inlineStr">
        <is>
          <t>Nueva Ecija</t>
        </is>
      </c>
      <c r="G975" s="17" t="inlineStr">
        <is>
          <t>San Jose City</t>
        </is>
      </c>
      <c r="H975" s="17" t="inlineStr">
        <is>
          <t>Sibut</t>
        </is>
      </c>
      <c r="I975" s="18" t="n">
        <v>15.789411</v>
      </c>
      <c r="J975" s="18" t="n">
        <v>120.997783</v>
      </c>
      <c r="K975" s="17" t="inlineStr">
        <is>
          <t>U</t>
        </is>
      </c>
      <c r="L975" s="11" t="n">
        <v>7055</v>
      </c>
      <c r="M975" s="19" t="n">
        <v>3.5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1.22</v>
      </c>
      <c r="T975" s="19" t="n">
        <v>0.58</v>
      </c>
      <c r="U975" s="17" t="inlineStr">
        <is>
          <t>Tier 2B: Moderate GIDA Inclusion</t>
        </is>
      </c>
      <c r="V975" s="19" t="n">
        <v>56.48</v>
      </c>
      <c r="W975" s="19" t="n">
        <v>65.37</v>
      </c>
      <c r="X975" s="19" t="n">
        <v>47.58</v>
      </c>
      <c r="Y975" s="20">
        <f>ROUND(V975*0.35+W975*0.35+X975*0.30,2)</f>
        <v/>
      </c>
      <c r="Z975" s="25" t="inlineStr">
        <is>
          <t>D - Other node or line within 3 km</t>
        </is>
      </c>
      <c r="AA975" s="19" t="n">
        <v>1.22</v>
      </c>
      <c r="AB975" s="19" t="n">
        <v>0.58</v>
      </c>
      <c r="AC975" s="17" t="inlineStr">
        <is>
          <t>Line: SAN JOSE DICT PROJECT</t>
        </is>
      </c>
      <c r="AD975" s="17" t="inlineStr">
        <is>
          <t>Route options survey candidate: compare actual node lateral with approved line tap.</t>
        </is>
      </c>
      <c r="AE975" s="16" t="n">
        <v>1971</v>
      </c>
    </row>
    <row r="976">
      <c r="A976" s="16" t="n">
        <v>2</v>
      </c>
      <c r="B976" s="16" t="n">
        <v>972</v>
      </c>
      <c r="C976" s="16" t="n">
        <v>1972</v>
      </c>
      <c r="D976" s="17" t="inlineStr">
        <is>
          <t>0201528033</t>
        </is>
      </c>
      <c r="E976" s="17" t="inlineStr">
        <is>
          <t>Region II (Cagayan Valley)</t>
        </is>
      </c>
      <c r="F976" s="17" t="inlineStr">
        <is>
          <t>Cagayan</t>
        </is>
      </c>
      <c r="G976" s="17" t="inlineStr">
        <is>
          <t>Tuao</t>
        </is>
      </c>
      <c r="H976" s="17" t="inlineStr">
        <is>
          <t>Malalinta</t>
        </is>
      </c>
      <c r="I976" s="18" t="n">
        <v>17.659102</v>
      </c>
      <c r="J976" s="18" t="n">
        <v>121.488736</v>
      </c>
      <c r="K976" s="17" t="inlineStr">
        <is>
          <t>R</t>
        </is>
      </c>
      <c r="L976" s="11" t="n">
        <v>970</v>
      </c>
      <c r="M976" s="19" t="n">
        <v>3.9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2.79</v>
      </c>
      <c r="T976" s="19" t="n">
        <v>6.28</v>
      </c>
      <c r="U976" s="17" t="inlineStr">
        <is>
          <t>Tier 1A: Strategic Prime (Critical GIDA + Direct Fiber)</t>
        </is>
      </c>
      <c r="V976" s="19" t="n">
        <v>56.48</v>
      </c>
      <c r="W976" s="19" t="n">
        <v>45.84</v>
      </c>
      <c r="X976" s="19" t="n">
        <v>67.12</v>
      </c>
      <c r="Y976" s="20">
        <f>ROUND(V976*0.35+W976*0.35+X976*0.30,2)</f>
        <v/>
      </c>
      <c r="Z976" s="25" t="inlineStr">
        <is>
          <t>D - Other node or line within 3 km</t>
        </is>
      </c>
      <c r="AA976" s="19" t="n">
        <v>2.79</v>
      </c>
      <c r="AB976" s="19" t="n">
        <v>6.21</v>
      </c>
      <c r="AC976" s="17" t="inlineStr">
        <is>
          <t>Node: TUC002 - BP</t>
        </is>
      </c>
      <c r="AD976" s="17" t="inlineStr">
        <is>
          <t>Route options survey candidate: compare actual node lateral with approved line tap.</t>
        </is>
      </c>
      <c r="AE976" s="16" t="n">
        <v>1972</v>
      </c>
    </row>
    <row r="977">
      <c r="A977" s="16" t="n">
        <v>2</v>
      </c>
      <c r="B977" s="16" t="n">
        <v>973</v>
      </c>
      <c r="C977" s="16" t="n">
        <v>1973</v>
      </c>
      <c r="D977" s="17" t="inlineStr">
        <is>
          <t>0907312010</t>
        </is>
      </c>
      <c r="E977" s="17" t="inlineStr">
        <is>
          <t>Region IX (Zamboanga Peninsula)</t>
        </is>
      </c>
      <c r="F977" s="17" t="inlineStr">
        <is>
          <t>Zamboanga del Sur</t>
        </is>
      </c>
      <c r="G977" s="17" t="inlineStr">
        <is>
          <t>Labangan</t>
        </is>
      </c>
      <c r="H977" s="17" t="inlineStr">
        <is>
          <t>Dipaya</t>
        </is>
      </c>
      <c r="I977" s="18" t="n">
        <v>7.9231911</v>
      </c>
      <c r="J977" s="18" t="n">
        <v>123.4339638</v>
      </c>
      <c r="K977" s="17" t="inlineStr">
        <is>
          <t>R</t>
        </is>
      </c>
      <c r="L977" s="11" t="n">
        <v>1191</v>
      </c>
      <c r="M977" s="19" t="n">
        <v>3.9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10.29</v>
      </c>
      <c r="T977" s="19" t="n">
        <v>8.970000000000001</v>
      </c>
      <c r="U977" s="17" t="inlineStr">
        <is>
          <t>Tier 1B: High GIDA Priority</t>
        </is>
      </c>
      <c r="V977" s="19" t="n">
        <v>56.48</v>
      </c>
      <c r="W977" s="19" t="n">
        <v>41.4</v>
      </c>
      <c r="X977" s="19" t="n">
        <v>71.56</v>
      </c>
      <c r="Y977" s="20">
        <f>ROUND(V977*0.35+W977*0.35+X977*0.30,2)</f>
        <v/>
      </c>
      <c r="Z977" s="24" t="inlineStr">
        <is>
          <t>F - Nearest node and line over 5 km</t>
        </is>
      </c>
      <c r="AA977" s="19" t="n">
        <v>10.29</v>
      </c>
      <c r="AB977" s="19" t="n">
        <v>8.970000000000001</v>
      </c>
      <c r="AC977" s="17" t="inlineStr">
        <is>
          <t>Line: ILIGAN - PAGADIAN</t>
        </is>
      </c>
      <c r="AD977" s="17" t="inlineStr">
        <is>
          <t>Remote site candidate: deploy Starlink LEO satellite backhaul or long microwave hop.</t>
        </is>
      </c>
      <c r="AE977" s="16" t="n">
        <v>1973</v>
      </c>
    </row>
    <row r="978">
      <c r="A978" s="16" t="n">
        <v>2</v>
      </c>
      <c r="B978" s="16" t="n">
        <v>974</v>
      </c>
      <c r="C978" s="16" t="n">
        <v>1974</v>
      </c>
      <c r="D978" s="17" t="inlineStr">
        <is>
          <t>1401110005</t>
        </is>
      </c>
      <c r="E978" s="17" t="inlineStr">
        <is>
          <t>Cordillera Administrative Region (CAR)</t>
        </is>
      </c>
      <c r="F978" s="17" t="inlineStr">
        <is>
          <t>Benguet</t>
        </is>
      </c>
      <c r="G978" s="17" t="inlineStr">
        <is>
          <t>La Trinidad</t>
        </is>
      </c>
      <c r="H978" s="17" t="inlineStr">
        <is>
          <t>Balili</t>
        </is>
      </c>
      <c r="I978" s="18" t="n">
        <v>16.449724</v>
      </c>
      <c r="J978" s="18" t="n">
        <v>120.594934</v>
      </c>
      <c r="K978" s="17" t="inlineStr">
        <is>
          <t>U</t>
        </is>
      </c>
      <c r="L978" s="11" t="n">
        <v>18238</v>
      </c>
      <c r="M978" s="19" t="n">
        <v>3.5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0.75</v>
      </c>
      <c r="T978" s="19" t="n">
        <v>0.52</v>
      </c>
      <c r="U978" s="17" t="inlineStr">
        <is>
          <t>Tier 2A: High Commercial ROI</t>
        </is>
      </c>
      <c r="V978" s="19" t="n">
        <v>56.47</v>
      </c>
      <c r="W978" s="19" t="n">
        <v>73.09999999999999</v>
      </c>
      <c r="X978" s="19" t="n">
        <v>39.84</v>
      </c>
      <c r="Y978" s="20">
        <f>ROUND(V978*0.35+W978*0.35+X978*0.30,2)</f>
        <v/>
      </c>
      <c r="Z978" s="22" t="inlineStr">
        <is>
          <t>B - Node 0.5-1 km</t>
        </is>
      </c>
      <c r="AA978" s="19" t="n">
        <v>0.75</v>
      </c>
      <c r="AB978" s="19" t="n">
        <v>0.52</v>
      </c>
      <c r="AC978" s="17" t="inlineStr">
        <is>
          <t>Line: LA TRINIDAD-SAGADA</t>
        </is>
      </c>
      <c r="AD978" s="17" t="inlineStr">
        <is>
          <t>Short node lateral candidate; confirm port/fiber capacity, access and route.</t>
        </is>
      </c>
      <c r="AE978" s="16" t="n">
        <v>1974</v>
      </c>
    </row>
    <row r="979">
      <c r="A979" s="16" t="n">
        <v>2</v>
      </c>
      <c r="B979" s="16" t="n">
        <v>975</v>
      </c>
      <c r="C979" s="16" t="n">
        <v>1975</v>
      </c>
      <c r="D979" s="17" t="inlineStr">
        <is>
          <t>0304925004</t>
        </is>
      </c>
      <c r="E979" s="17" t="inlineStr">
        <is>
          <t>Region III (Central Luzon)</t>
        </is>
      </c>
      <c r="F979" s="17" t="inlineStr">
        <is>
          <t>Nueva Ecija</t>
        </is>
      </c>
      <c r="G979" s="17" t="inlineStr">
        <is>
          <t>San Isidro</t>
        </is>
      </c>
      <c r="H979" s="17" t="inlineStr">
        <is>
          <t>Malapit</t>
        </is>
      </c>
      <c r="I979" s="18" t="n">
        <v>15.304275</v>
      </c>
      <c r="J979" s="18" t="n">
        <v>120.921216</v>
      </c>
      <c r="K979" s="17" t="inlineStr">
        <is>
          <t>U</t>
        </is>
      </c>
      <c r="L979" s="11" t="n">
        <v>10459</v>
      </c>
      <c r="M979" s="19" t="n">
        <v>3.5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0.07000000000000001</v>
      </c>
      <c r="T979" s="19" t="n">
        <v>0.16</v>
      </c>
      <c r="U979" s="17" t="inlineStr">
        <is>
          <t>Tier 2A: High Commercial ROI</t>
        </is>
      </c>
      <c r="V979" s="19" t="n">
        <v>56.47</v>
      </c>
      <c r="W979" s="19" t="n">
        <v>70.66</v>
      </c>
      <c r="X979" s="19" t="n">
        <v>42.28</v>
      </c>
      <c r="Y979" s="20">
        <f>ROUND(V979*0.35+W979*0.35+X979*0.30,2)</f>
        <v/>
      </c>
      <c r="Z979" s="23" t="inlineStr">
        <is>
          <t>C - Line within 0.5 km; node over 1 km</t>
        </is>
      </c>
      <c r="AA979" s="19" t="n">
        <v>2.18</v>
      </c>
      <c r="AB979" s="19" t="n">
        <v>0.07000000000000001</v>
      </c>
      <c r="AC979" s="17" t="inlineStr">
        <is>
          <t>Line: Untitled Path</t>
        </is>
      </c>
      <c r="AD979" s="17" t="inlineStr">
        <is>
          <t>Splice closure / line-tap survey candidate; locate closure and confirm splicing/capacity.</t>
        </is>
      </c>
      <c r="AE979" s="16" t="n">
        <v>1975</v>
      </c>
    </row>
    <row r="980">
      <c r="A980" s="16" t="n">
        <v>2</v>
      </c>
      <c r="B980" s="16" t="n">
        <v>976</v>
      </c>
      <c r="C980" s="16" t="n">
        <v>1976</v>
      </c>
      <c r="D980" s="17" t="inlineStr">
        <is>
          <t>0403411008</t>
        </is>
      </c>
      <c r="E980" s="17" t="inlineStr">
        <is>
          <t>Region IV-A (CALABARZON)</t>
        </is>
      </c>
      <c r="F980" s="17" t="inlineStr">
        <is>
          <t>Laguna</t>
        </is>
      </c>
      <c r="G980" s="17" t="inlineStr">
        <is>
          <t>Los Baños</t>
        </is>
      </c>
      <c r="H980" s="17" t="inlineStr">
        <is>
          <t>Maahas</t>
        </is>
      </c>
      <c r="I980" s="18" t="n">
        <v>14.177395</v>
      </c>
      <c r="J980" s="18" t="n">
        <v>121.251076</v>
      </c>
      <c r="K980" s="17" t="inlineStr">
        <is>
          <t>U</t>
        </is>
      </c>
      <c r="L980" s="11" t="n">
        <v>9630</v>
      </c>
      <c r="M980" s="19" t="n">
        <v>3.3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0.96</v>
      </c>
      <c r="T980" s="19" t="n">
        <v>0.08</v>
      </c>
      <c r="U980" s="17" t="inlineStr">
        <is>
          <t>Tier 2B: Moderate GIDA Inclusion</t>
        </is>
      </c>
      <c r="V980" s="19" t="n">
        <v>56.47</v>
      </c>
      <c r="W980" s="19" t="n">
        <v>68.42</v>
      </c>
      <c r="X980" s="19" t="n">
        <v>44.52</v>
      </c>
      <c r="Y980" s="20">
        <f>ROUND(V980*0.35+W980*0.35+X980*0.30,2)</f>
        <v/>
      </c>
      <c r="Z980" s="22" t="inlineStr">
        <is>
          <t>B - Node 0.5-1 km</t>
        </is>
      </c>
      <c r="AA980" s="19" t="n">
        <v>0.96</v>
      </c>
      <c r="AB980" s="19" t="n">
        <v>0.04</v>
      </c>
      <c r="AC980" s="17" t="inlineStr">
        <is>
          <t>Line: CLB001 TO SCL001</t>
        </is>
      </c>
      <c r="AD980" s="17" t="inlineStr">
        <is>
          <t>Short node lateral candidate; confirm port/fiber capacity, access and route.</t>
        </is>
      </c>
      <c r="AE980" s="16" t="n">
        <v>1976</v>
      </c>
    </row>
    <row r="981">
      <c r="A981" s="16" t="n">
        <v>2</v>
      </c>
      <c r="B981" s="16" t="n">
        <v>977</v>
      </c>
      <c r="C981" s="16" t="n">
        <v>1977</v>
      </c>
      <c r="D981" s="17" t="inlineStr">
        <is>
          <t>0601904003</t>
        </is>
      </c>
      <c r="E981" s="17" t="inlineStr">
        <is>
          <t>Region VI (Western Visayas)</t>
        </is>
      </c>
      <c r="F981" s="17" t="inlineStr">
        <is>
          <t>Capiz</t>
        </is>
      </c>
      <c r="G981" s="17" t="inlineStr">
        <is>
          <t>Dumarao</t>
        </is>
      </c>
      <c r="H981" s="17" t="inlineStr">
        <is>
          <t>Aglanot</t>
        </is>
      </c>
      <c r="I981" s="18" t="n">
        <v>11.2396115</v>
      </c>
      <c r="J981" s="18" t="n">
        <v>122.8401245</v>
      </c>
      <c r="K981" s="17" t="inlineStr">
        <is>
          <t>R</t>
        </is>
      </c>
      <c r="L981" s="11" t="n">
        <v>1928</v>
      </c>
      <c r="M981" s="19" t="n">
        <v>3.8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6.79</v>
      </c>
      <c r="T981" s="19" t="n">
        <v>6.51</v>
      </c>
      <c r="U981" s="17" t="inlineStr">
        <is>
          <t>Tier 1B: High GIDA Priority</t>
        </is>
      </c>
      <c r="V981" s="19" t="n">
        <v>56.47</v>
      </c>
      <c r="W981" s="19" t="n">
        <v>51.19</v>
      </c>
      <c r="X981" s="19" t="n">
        <v>61.76</v>
      </c>
      <c r="Y981" s="20">
        <f>ROUND(V981*0.35+W981*0.35+X981*0.30,2)</f>
        <v/>
      </c>
      <c r="Z981" s="24" t="inlineStr">
        <is>
          <t>F - Nearest node and line over 5 km</t>
        </is>
      </c>
      <c r="AA981" s="19" t="n">
        <v>6.79</v>
      </c>
      <c r="AB981" s="19" t="n">
        <v>6.5</v>
      </c>
      <c r="AC981" s="17" t="inlineStr">
        <is>
          <t>Line: SARA - PASSI</t>
        </is>
      </c>
      <c r="AD981" s="17" t="inlineStr">
        <is>
          <t>Remote site candidate: deploy Starlink LEO satellite backhaul or long microwave hop.</t>
        </is>
      </c>
      <c r="AE981" s="16" t="n">
        <v>1977</v>
      </c>
    </row>
    <row r="982">
      <c r="A982" s="16" t="n">
        <v>2</v>
      </c>
      <c r="B982" s="16" t="n">
        <v>978</v>
      </c>
      <c r="C982" s="16" t="n">
        <v>1978</v>
      </c>
      <c r="D982" s="17" t="inlineStr">
        <is>
          <t>0600618008</t>
        </is>
      </c>
      <c r="E982" s="17" t="inlineStr">
        <is>
          <t>Region VI (Western Visayas)</t>
        </is>
      </c>
      <c r="F982" s="17" t="inlineStr">
        <is>
          <t>Antique</t>
        </is>
      </c>
      <c r="G982" s="17" t="inlineStr">
        <is>
          <t>Valderrama</t>
        </is>
      </c>
      <c r="H982" s="17" t="inlineStr">
        <is>
          <t>Busog</t>
        </is>
      </c>
      <c r="I982" s="18" t="n">
        <v>11.07101521</v>
      </c>
      <c r="J982" s="18" t="n">
        <v>122.2417985</v>
      </c>
      <c r="K982" s="17" t="inlineStr">
        <is>
          <t>R</t>
        </is>
      </c>
      <c r="L982" s="11" t="n">
        <v>203</v>
      </c>
      <c r="M982" s="19" t="n">
        <v>3.9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32.74</v>
      </c>
      <c r="T982" s="19" t="n">
        <v>31.23</v>
      </c>
      <c r="U982" s="17" t="inlineStr">
        <is>
          <t>Tier 1B: High GIDA Priority</t>
        </is>
      </c>
      <c r="V982" s="19" t="n">
        <v>56.47</v>
      </c>
      <c r="W982" s="19" t="n">
        <v>37.16</v>
      </c>
      <c r="X982" s="19" t="n">
        <v>75.79000000000001</v>
      </c>
      <c r="Y982" s="20">
        <f>ROUND(V982*0.35+W982*0.35+X982*0.30,2)</f>
        <v/>
      </c>
      <c r="Z982" s="24" t="inlineStr">
        <is>
          <t>F - Nearest node and line over 5 km</t>
        </is>
      </c>
      <c r="AA982" s="19" t="n">
        <v>32.74</v>
      </c>
      <c r="AB982" s="19" t="n">
        <v>31.16</v>
      </c>
      <c r="AC982" s="17" t="inlineStr">
        <is>
          <t>Line: Santa Barbara - Janiuay 18.361km</t>
        </is>
      </c>
      <c r="AD982" s="17" t="inlineStr">
        <is>
          <t>Remote site candidate: deploy Starlink LEO satellite backhaul or long microwave hop.</t>
        </is>
      </c>
      <c r="AE982" s="16" t="n">
        <v>1978</v>
      </c>
    </row>
    <row r="983">
      <c r="A983" s="16" t="n">
        <v>2</v>
      </c>
      <c r="B983" s="16" t="n">
        <v>979</v>
      </c>
      <c r="C983" s="16" t="n">
        <v>1979</v>
      </c>
      <c r="D983" s="17" t="inlineStr">
        <is>
          <t>0403419016</t>
        </is>
      </c>
      <c r="E983" s="17" t="inlineStr">
        <is>
          <t>Region IV-A (CALABARZON)</t>
        </is>
      </c>
      <c r="F983" s="17" t="inlineStr">
        <is>
          <t>Laguna</t>
        </is>
      </c>
      <c r="G983" s="17" t="inlineStr">
        <is>
          <t>Pagsanjan</t>
        </is>
      </c>
      <c r="H983" s="17" t="inlineStr">
        <is>
          <t>San Isidro</t>
        </is>
      </c>
      <c r="I983" s="18" t="n">
        <v>14.279841</v>
      </c>
      <c r="J983" s="18" t="n">
        <v>121.458094</v>
      </c>
      <c r="K983" s="17" t="inlineStr">
        <is>
          <t>R</t>
        </is>
      </c>
      <c r="L983" s="11" t="n">
        <v>3022</v>
      </c>
      <c r="M983" s="19" t="n">
        <v>3.3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1.09</v>
      </c>
      <c r="T983" s="19" t="n">
        <v>0.09</v>
      </c>
      <c r="U983" s="17" t="inlineStr">
        <is>
          <t>Tier 2B: Moderate GIDA Inclusion</t>
        </is>
      </c>
      <c r="V983" s="19" t="n">
        <v>56.46</v>
      </c>
      <c r="W983" s="19" t="n">
        <v>69.52</v>
      </c>
      <c r="X983" s="19" t="n">
        <v>43.41</v>
      </c>
      <c r="Y983" s="20">
        <f>ROUND(V983*0.35+W983*0.35+X983*0.30,2)</f>
        <v/>
      </c>
      <c r="Z983" s="23" t="inlineStr">
        <is>
          <t>C - Line within 0.5 km; node over 1 km</t>
        </is>
      </c>
      <c r="AA983" s="19" t="n">
        <v>1.09</v>
      </c>
      <c r="AB983" s="19" t="n">
        <v>0.08</v>
      </c>
      <c r="AC983" s="17" t="inlineStr">
        <is>
          <t>Line: SEGMENT 23 (FAMY - STA CRUZ)</t>
        </is>
      </c>
      <c r="AD983" s="17" t="inlineStr">
        <is>
          <t>Splice closure / line-tap survey candidate; locate closure and confirm splicing/capacity.</t>
        </is>
      </c>
      <c r="AE983" s="16" t="n">
        <v>1979</v>
      </c>
    </row>
    <row r="984">
      <c r="A984" s="16" t="n">
        <v>2</v>
      </c>
      <c r="B984" s="16" t="n">
        <v>980</v>
      </c>
      <c r="C984" s="16" t="n">
        <v>1980</v>
      </c>
      <c r="D984" s="17" t="inlineStr">
        <is>
          <t>0402118016</t>
        </is>
      </c>
      <c r="E984" s="17" t="inlineStr">
        <is>
          <t>Region IV-A (CALABARZON)</t>
        </is>
      </c>
      <c r="F984" s="17" t="inlineStr">
        <is>
          <t>Cavite</t>
        </is>
      </c>
      <c r="G984" s="17" t="inlineStr">
        <is>
          <t>Silang</t>
        </is>
      </c>
      <c r="H984" s="17" t="inlineStr">
        <is>
          <t>Inchican</t>
        </is>
      </c>
      <c r="I984" s="18" t="n">
        <v>14.250352</v>
      </c>
      <c r="J984" s="18" t="n">
        <v>121.053334</v>
      </c>
      <c r="K984" s="17" t="inlineStr">
        <is>
          <t>U</t>
        </is>
      </c>
      <c r="L984" s="11" t="n">
        <v>6206</v>
      </c>
      <c r="M984" s="19" t="n">
        <v>3.4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0.16</v>
      </c>
      <c r="T984" s="19" t="n">
        <v>0.97</v>
      </c>
      <c r="U984" s="17" t="inlineStr">
        <is>
          <t>Tier 2B: Moderate GIDA Inclusion</t>
        </is>
      </c>
      <c r="V984" s="19" t="n">
        <v>56.46</v>
      </c>
      <c r="W984" s="19" t="n">
        <v>66.73</v>
      </c>
      <c r="X984" s="19" t="n">
        <v>46.18</v>
      </c>
      <c r="Y984" s="20">
        <f>ROUND(V984*0.35+W984*0.35+X984*0.30,2)</f>
        <v/>
      </c>
      <c r="Z984" s="22" t="inlineStr">
        <is>
          <t>A - Node within 0.5 km</t>
        </is>
      </c>
      <c r="AA984" s="19" t="n">
        <v>0.16</v>
      </c>
      <c r="AB984" s="19" t="n">
        <v>0.96</v>
      </c>
      <c r="AC984" s="17" t="inlineStr">
        <is>
          <t>Node: SGC005 - PM</t>
        </is>
      </c>
      <c r="AD984" s="17" t="inlineStr">
        <is>
          <t>First survey candidate: confirm node handoff, spare capacity and short route; co-location not established.</t>
        </is>
      </c>
      <c r="AE984" s="16" t="n">
        <v>1980</v>
      </c>
    </row>
    <row r="985">
      <c r="A985" s="16" t="n">
        <v>2</v>
      </c>
      <c r="B985" s="16" t="n">
        <v>981</v>
      </c>
      <c r="C985" s="16" t="n">
        <v>1981</v>
      </c>
      <c r="D985" s="17" t="inlineStr">
        <is>
          <t>1403211017</t>
        </is>
      </c>
      <c r="E985" s="17" t="inlineStr">
        <is>
          <t>Cordillera Administrative Region (CAR)</t>
        </is>
      </c>
      <c r="F985" s="17" t="inlineStr">
        <is>
          <t>Kalinga</t>
        </is>
      </c>
      <c r="G985" s="17" t="inlineStr">
        <is>
          <t>Rizal</t>
        </is>
      </c>
      <c r="H985" s="17" t="inlineStr">
        <is>
          <t>Romualdez</t>
        </is>
      </c>
      <c r="I985" s="18" t="n">
        <v>17.4317642</v>
      </c>
      <c r="J985" s="18" t="n">
        <v>121.6154422</v>
      </c>
      <c r="K985" s="17" t="inlineStr">
        <is>
          <t>R</t>
        </is>
      </c>
      <c r="L985" s="11" t="n">
        <v>834</v>
      </c>
      <c r="M985" s="19" t="n">
        <v>3.6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7.65</v>
      </c>
      <c r="T985" s="19" t="n">
        <v>0.14</v>
      </c>
      <c r="U985" s="17" t="inlineStr">
        <is>
          <t>Tier 1B: High GIDA Priority</t>
        </is>
      </c>
      <c r="V985" s="19" t="n">
        <v>56.46</v>
      </c>
      <c r="W985" s="19" t="n">
        <v>50.49</v>
      </c>
      <c r="X985" s="19" t="n">
        <v>62.44</v>
      </c>
      <c r="Y985" s="20">
        <f>ROUND(V985*0.35+W985*0.35+X985*0.30,2)</f>
        <v/>
      </c>
      <c r="Z985" s="23" t="inlineStr">
        <is>
          <t>C - Line within 0.5 km; node over 1 km</t>
        </is>
      </c>
      <c r="AA985" s="19" t="n">
        <v>7.65</v>
      </c>
      <c r="AB985" s="19" t="n">
        <v>0.12</v>
      </c>
      <c r="AC985" s="17" t="inlineStr">
        <is>
          <t>Line: RIZAL</t>
        </is>
      </c>
      <c r="AD985" s="17" t="inlineStr">
        <is>
          <t>Splice closure / line-tap survey candidate; locate closure and confirm splicing/capacity.</t>
        </is>
      </c>
      <c r="AE985" s="16" t="n">
        <v>1981</v>
      </c>
    </row>
    <row r="986">
      <c r="A986" s="16" t="n">
        <v>2</v>
      </c>
      <c r="B986" s="16" t="n">
        <v>982</v>
      </c>
      <c r="C986" s="16" t="n">
        <v>1982</v>
      </c>
      <c r="D986" s="17" t="inlineStr">
        <is>
          <t>0203110006</t>
        </is>
      </c>
      <c r="E986" s="17" t="inlineStr">
        <is>
          <t>Region II (Cagayan Valley)</t>
        </is>
      </c>
      <c r="F986" s="17" t="inlineStr">
        <is>
          <t>Isabela</t>
        </is>
      </c>
      <c r="G986" s="17" t="inlineStr">
        <is>
          <t>Dinapigue</t>
        </is>
      </c>
      <c r="H986" s="17" t="inlineStr">
        <is>
          <t>Dimaluade</t>
        </is>
      </c>
      <c r="I986" s="18" t="n">
        <v>16.52377</v>
      </c>
      <c r="J986" s="18" t="n">
        <v>122.26477</v>
      </c>
      <c r="K986" s="17" t="inlineStr">
        <is>
          <t>R</t>
        </is>
      </c>
      <c r="L986" s="11" t="n">
        <v>300</v>
      </c>
      <c r="M986" s="19" t="n">
        <v>3.8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1.62</v>
      </c>
      <c r="T986" s="19" t="n">
        <v>1.51</v>
      </c>
      <c r="U986" s="17" t="inlineStr">
        <is>
          <t>Tier 1A: Strategic Prime (Critical GIDA + Direct Fiber)</t>
        </is>
      </c>
      <c r="V986" s="19" t="n">
        <v>56.46</v>
      </c>
      <c r="W986" s="19" t="n">
        <v>47.8</v>
      </c>
      <c r="X986" s="19" t="n">
        <v>65.12</v>
      </c>
      <c r="Y986" s="20">
        <f>ROUND(V986*0.35+W986*0.35+X986*0.30,2)</f>
        <v/>
      </c>
      <c r="Z986" s="22" t="inlineStr">
        <is>
          <t>A - Node within 0.5 km</t>
        </is>
      </c>
      <c r="AA986" s="19" t="n">
        <v>0.22</v>
      </c>
      <c r="AB986" s="19" t="n">
        <v>64.81999999999999</v>
      </c>
      <c r="AC986" s="17" t="inlineStr">
        <is>
          <t>Node: DPI001 - TYPE 4A</t>
        </is>
      </c>
      <c r="AD986" s="17" t="inlineStr">
        <is>
          <t>First survey candidate: confirm node handoff, spare capacity and short route; co-location not established.</t>
        </is>
      </c>
      <c r="AE986" s="16" t="n">
        <v>1982</v>
      </c>
    </row>
    <row r="987">
      <c r="A987" s="16" t="n">
        <v>2</v>
      </c>
      <c r="B987" s="16" t="n">
        <v>983</v>
      </c>
      <c r="C987" s="16" t="n">
        <v>1983</v>
      </c>
      <c r="D987" s="17" t="inlineStr">
        <is>
          <t>1400126010</t>
        </is>
      </c>
      <c r="E987" s="17" t="inlineStr">
        <is>
          <t>Cordillera Administrative Region (CAR)</t>
        </is>
      </c>
      <c r="F987" s="17" t="inlineStr">
        <is>
          <t>Abra</t>
        </is>
      </c>
      <c r="G987" s="17" t="inlineStr">
        <is>
          <t>Tubo</t>
        </is>
      </c>
      <c r="H987" s="17" t="inlineStr">
        <is>
          <t>Tabacda</t>
        </is>
      </c>
      <c r="I987" s="18" t="n">
        <v>17.2666233</v>
      </c>
      <c r="J987" s="18" t="n">
        <v>120.84498</v>
      </c>
      <c r="K987" s="17" t="inlineStr">
        <is>
          <t>R</t>
        </is>
      </c>
      <c r="L987" s="11" t="n">
        <v>279</v>
      </c>
      <c r="M987" s="19" t="n">
        <v>3.8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21.1</v>
      </c>
      <c r="T987" s="19" t="n">
        <v>20.91</v>
      </c>
      <c r="U987" s="17" t="inlineStr">
        <is>
          <t>Tier 1B: High GIDA Priority</t>
        </is>
      </c>
      <c r="V987" s="19" t="n">
        <v>56.46</v>
      </c>
      <c r="W987" s="19" t="n">
        <v>35.62</v>
      </c>
      <c r="X987" s="19" t="n">
        <v>77.31</v>
      </c>
      <c r="Y987" s="20">
        <f>ROUND(V987*0.35+W987*0.35+X987*0.30,2)</f>
        <v/>
      </c>
      <c r="Z987" s="24" t="inlineStr">
        <is>
          <t>F - Nearest node and line over 5 km</t>
        </is>
      </c>
      <c r="AA987" s="19" t="n">
        <v>21.1</v>
      </c>
      <c r="AB987" s="19" t="n">
        <v>20.8</v>
      </c>
      <c r="AC987" s="17" t="inlineStr">
        <is>
          <t>Line: HLD_PROPOSED 96F AERIAL BACKBONE FOC FROM CERVANTES TO CANDON, ILOCOS SUR</t>
        </is>
      </c>
      <c r="AD987" s="17" t="inlineStr">
        <is>
          <t>Remote site candidate: deploy Starlink LEO satellite backhaul or long microwave hop.</t>
        </is>
      </c>
      <c r="AE987" s="16" t="n">
        <v>1983</v>
      </c>
    </row>
    <row r="988">
      <c r="A988" s="16" t="n">
        <v>2</v>
      </c>
      <c r="B988" s="16" t="n">
        <v>984</v>
      </c>
      <c r="C988" s="16" t="n">
        <v>1984</v>
      </c>
      <c r="D988" s="17" t="inlineStr">
        <is>
          <t>0301420020</t>
        </is>
      </c>
      <c r="E988" s="17" t="inlineStr">
        <is>
          <t>Region III (Central Luzon)</t>
        </is>
      </c>
      <c r="F988" s="17" t="inlineStr">
        <is>
          <t>Bulacan</t>
        </is>
      </c>
      <c r="G988" s="17" t="inlineStr">
        <is>
          <t>City of San Jose Del Monte</t>
        </is>
      </c>
      <c r="H988" s="17" t="inlineStr">
        <is>
          <t>Bagong Buhay II</t>
        </is>
      </c>
      <c r="I988" s="18" t="n">
        <v>14.827371</v>
      </c>
      <c r="J988" s="18" t="n">
        <v>121.048245</v>
      </c>
      <c r="K988" s="17" t="inlineStr">
        <is>
          <t>U</t>
        </is>
      </c>
      <c r="L988" s="11" t="n">
        <v>4364</v>
      </c>
      <c r="M988" s="19" t="n">
        <v>3.5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2.04</v>
      </c>
      <c r="T988" s="19" t="n">
        <v>0.41</v>
      </c>
      <c r="U988" s="17" t="inlineStr">
        <is>
          <t>Tier 2B: Moderate GIDA Inclusion</t>
        </is>
      </c>
      <c r="V988" s="19" t="n">
        <v>56.45</v>
      </c>
      <c r="W988" s="19" t="n">
        <v>61.67</v>
      </c>
      <c r="X988" s="19" t="n">
        <v>51.23</v>
      </c>
      <c r="Y988" s="20">
        <f>ROUND(V988*0.35+W988*0.35+X988*0.30,2)</f>
        <v/>
      </c>
      <c r="Z988" s="25" t="inlineStr">
        <is>
          <t>D - Other node or line within 3 km</t>
        </is>
      </c>
      <c r="AA988" s="19" t="n">
        <v>2.04</v>
      </c>
      <c r="AB988" s="19" t="n">
        <v>3.16</v>
      </c>
      <c r="AC988" s="17" t="inlineStr">
        <is>
          <t>Node: SJD005 - PM</t>
        </is>
      </c>
      <c r="AD988" s="17" t="inlineStr">
        <is>
          <t>Route options survey candidate: compare actual node lateral with approved line tap.</t>
        </is>
      </c>
      <c r="AE988" s="16" t="n">
        <v>1984</v>
      </c>
    </row>
    <row r="989">
      <c r="A989" s="16" t="n">
        <v>2</v>
      </c>
      <c r="B989" s="16" t="n">
        <v>985</v>
      </c>
      <c r="C989" s="16" t="n">
        <v>1985</v>
      </c>
      <c r="D989" s="17" t="inlineStr">
        <is>
          <t>0102906016</t>
        </is>
      </c>
      <c r="E989" s="17" t="inlineStr">
        <is>
          <t>Region I (Ilocos Region)</t>
        </is>
      </c>
      <c r="F989" s="17" t="inlineStr">
        <is>
          <t>Ilocos Sur</t>
        </is>
      </c>
      <c r="G989" s="17" t="inlineStr">
        <is>
          <t>City of Candon</t>
        </is>
      </c>
      <c r="H989" s="17" t="inlineStr">
        <is>
          <t>Calaoaan</t>
        </is>
      </c>
      <c r="I989" s="18" t="n">
        <v>17.1678159</v>
      </c>
      <c r="J989" s="18" t="n">
        <v>120.4417014</v>
      </c>
      <c r="K989" s="17" t="inlineStr">
        <is>
          <t>R</t>
        </is>
      </c>
      <c r="L989" s="11" t="n">
        <v>2658</v>
      </c>
      <c r="M989" s="19" t="n">
        <v>3.8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2.72</v>
      </c>
      <c r="T989" s="19" t="n">
        <v>0.11</v>
      </c>
      <c r="U989" s="17" t="inlineStr">
        <is>
          <t>Tier 2B: Moderate GIDA Inclusion</t>
        </is>
      </c>
      <c r="V989" s="19" t="n">
        <v>56.45</v>
      </c>
      <c r="W989" s="19" t="n">
        <v>61.56</v>
      </c>
      <c r="X989" s="19" t="n">
        <v>51.34</v>
      </c>
      <c r="Y989" s="20">
        <f>ROUND(V989*0.35+W989*0.35+X989*0.30,2)</f>
        <v/>
      </c>
      <c r="Z989" s="23" t="inlineStr">
        <is>
          <t>C - Line within 0.5 km; node over 1 km</t>
        </is>
      </c>
      <c r="AA989" s="19" t="n">
        <v>2.72</v>
      </c>
      <c r="AB989" s="19" t="n">
        <v>0.06</v>
      </c>
      <c r="AC989" s="17" t="inlineStr">
        <is>
          <t>Line: SEGMENT 1 (SAN FERNANDO - CANDON)</t>
        </is>
      </c>
      <c r="AD989" s="17" t="inlineStr">
        <is>
          <t>Splice closure / line-tap survey candidate; locate closure and confirm splicing/capacity.</t>
        </is>
      </c>
      <c r="AE989" s="16" t="n">
        <v>1985</v>
      </c>
    </row>
    <row r="990">
      <c r="A990" s="16" t="n">
        <v>2</v>
      </c>
      <c r="B990" s="16" t="n">
        <v>986</v>
      </c>
      <c r="C990" s="16" t="n">
        <v>1986</v>
      </c>
      <c r="D990" s="17" t="inlineStr">
        <is>
          <t>0806010019</t>
        </is>
      </c>
      <c r="E990" s="17" t="inlineStr">
        <is>
          <t>Region VIII (Eastern Visayas)</t>
        </is>
      </c>
      <c r="F990" s="17" t="inlineStr">
        <is>
          <t>Samar</t>
        </is>
      </c>
      <c r="G990" s="17" t="inlineStr">
        <is>
          <t>Marabut</t>
        </is>
      </c>
      <c r="H990" s="17" t="inlineStr">
        <is>
          <t>Malobago</t>
        </is>
      </c>
      <c r="I990" s="18" t="n">
        <v>11.11564319365436</v>
      </c>
      <c r="J990" s="18" t="n">
        <v>125.2442680303036</v>
      </c>
      <c r="K990" s="17" t="inlineStr">
        <is>
          <t>R</t>
        </is>
      </c>
      <c r="L990" s="11" t="n">
        <v>529</v>
      </c>
      <c r="M990" s="19" t="n">
        <v>4.1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24.51</v>
      </c>
      <c r="T990" s="19" t="n">
        <v>23.47</v>
      </c>
      <c r="U990" s="17" t="inlineStr">
        <is>
          <t>Tier 1B: High GIDA Priority</t>
        </is>
      </c>
      <c r="V990" s="19" t="n">
        <v>56.45</v>
      </c>
      <c r="W990" s="19" t="n">
        <v>38</v>
      </c>
      <c r="X990" s="19" t="n">
        <v>74.90000000000001</v>
      </c>
      <c r="Y990" s="20">
        <f>ROUND(V990*0.35+W990*0.35+X990*0.30,2)</f>
        <v/>
      </c>
      <c r="Z990" s="24" t="inlineStr">
        <is>
          <t>F - Nearest node and line over 5 km</t>
        </is>
      </c>
      <c r="AA990" s="19" t="n">
        <v>24.51</v>
      </c>
      <c r="AB990" s="19" t="n">
        <v>27.3</v>
      </c>
      <c r="AC990" s="17" t="inlineStr">
        <is>
          <t>Node: TAL001-TYPE 3</t>
        </is>
      </c>
      <c r="AD990" s="17" t="inlineStr">
        <is>
          <t>Remote site candidate: deploy Starlink LEO satellite backhaul or long microwave hop.</t>
        </is>
      </c>
      <c r="AE990" s="16" t="n">
        <v>1986</v>
      </c>
    </row>
    <row r="991">
      <c r="A991" s="16" t="n">
        <v>2</v>
      </c>
      <c r="B991" s="16" t="n">
        <v>987</v>
      </c>
      <c r="C991" s="16" t="n">
        <v>1987</v>
      </c>
      <c r="D991" s="17" t="inlineStr">
        <is>
          <t>0702227013</t>
        </is>
      </c>
      <c r="E991" s="17" t="inlineStr">
        <is>
          <t>Region VII (Central Visayas)</t>
        </is>
      </c>
      <c r="F991" s="17" t="inlineStr">
        <is>
          <t>Cebu</t>
        </is>
      </c>
      <c r="G991" s="17" t="inlineStr">
        <is>
          <t>Liloan</t>
        </is>
      </c>
      <c r="H991" s="17" t="inlineStr">
        <is>
          <t>Tayud</t>
        </is>
      </c>
      <c r="I991" s="18" t="n">
        <v>10.3809639</v>
      </c>
      <c r="J991" s="18" t="n">
        <v>123.9953726</v>
      </c>
      <c r="K991" s="17" t="inlineStr">
        <is>
          <t>U</t>
        </is>
      </c>
      <c r="L991" s="11" t="n">
        <v>22475</v>
      </c>
      <c r="M991" s="19" t="n">
        <v>3.8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2.97</v>
      </c>
      <c r="T991" s="19" t="n">
        <v>0.25</v>
      </c>
      <c r="U991" s="17" t="inlineStr">
        <is>
          <t>Tier 2A: High Commercial ROI</t>
        </is>
      </c>
      <c r="V991" s="19" t="n">
        <v>56.44</v>
      </c>
      <c r="W991" s="19" t="n">
        <v>72.84999999999999</v>
      </c>
      <c r="X991" s="19" t="n">
        <v>40.02</v>
      </c>
      <c r="Y991" s="20">
        <f>ROUND(V991*0.35+W991*0.35+X991*0.30,2)</f>
        <v/>
      </c>
      <c r="Z991" s="23" t="inlineStr">
        <is>
          <t>C - Line within 0.5 km; node over 1 km</t>
        </is>
      </c>
      <c r="AA991" s="19" t="n">
        <v>2.97</v>
      </c>
      <c r="AB991" s="19" t="n">
        <v>0.05</v>
      </c>
      <c r="AC991" s="17" t="inlineStr">
        <is>
          <t>Line: Route 7.591km</t>
        </is>
      </c>
      <c r="AD991" s="17" t="inlineStr">
        <is>
          <t>Splice closure / line-tap survey candidate; locate closure and confirm splicing/capacity.</t>
        </is>
      </c>
      <c r="AE991" s="16" t="n">
        <v>1987</v>
      </c>
    </row>
    <row r="992">
      <c r="A992" s="16" t="n">
        <v>2</v>
      </c>
      <c r="B992" s="16" t="n">
        <v>988</v>
      </c>
      <c r="C992" s="16" t="n">
        <v>1988</v>
      </c>
      <c r="D992" s="17" t="inlineStr">
        <is>
          <t>1108211004</t>
        </is>
      </c>
      <c r="E992" s="17" t="inlineStr">
        <is>
          <t>Region XI (Davao Region)</t>
        </is>
      </c>
      <c r="F992" s="17" t="inlineStr">
        <is>
          <t>Davao de Oro</t>
        </is>
      </c>
      <c r="G992" s="17" t="inlineStr">
        <is>
          <t>Pantukan</t>
        </is>
      </c>
      <c r="H992" s="17" t="inlineStr">
        <is>
          <t>Kingking</t>
        </is>
      </c>
      <c r="I992" s="18" t="n">
        <v>7.137521</v>
      </c>
      <c r="J992" s="18" t="n">
        <v>125.923737</v>
      </c>
      <c r="K992" s="17" t="inlineStr">
        <is>
          <t>U</t>
        </is>
      </c>
      <c r="L992" s="11" t="n">
        <v>29937</v>
      </c>
      <c r="M992" s="19" t="n">
        <v>3.7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2.75</v>
      </c>
      <c r="T992" s="19" t="n">
        <v>2.74</v>
      </c>
      <c r="U992" s="17" t="inlineStr">
        <is>
          <t>Tier 2B: Moderate GIDA Inclusion</t>
        </is>
      </c>
      <c r="V992" s="19" t="n">
        <v>56.44</v>
      </c>
      <c r="W992" s="19" t="n">
        <v>65.08</v>
      </c>
      <c r="X992" s="19" t="n">
        <v>47.79</v>
      </c>
      <c r="Y992" s="20">
        <f>ROUND(V992*0.35+W992*0.35+X992*0.30,2)</f>
        <v/>
      </c>
      <c r="Z992" s="25" t="inlineStr">
        <is>
          <t>D - Other node or line within 3 km</t>
        </is>
      </c>
      <c r="AA992" s="19" t="n">
        <v>2.75</v>
      </c>
      <c r="AB992" s="19" t="n">
        <v>2.73</v>
      </c>
      <c r="AC992" s="17" t="inlineStr">
        <is>
          <t>Line: TAGUM - PANTUKAN SEGMENT 4</t>
        </is>
      </c>
      <c r="AD992" s="17" t="inlineStr">
        <is>
          <t>Route options survey candidate: compare actual node lateral with approved line tap.</t>
        </is>
      </c>
      <c r="AE992" s="16" t="n">
        <v>1988</v>
      </c>
    </row>
    <row r="993">
      <c r="A993" s="16" t="n">
        <v>2</v>
      </c>
      <c r="B993" s="16" t="n">
        <v>989</v>
      </c>
      <c r="C993" s="16" t="n">
        <v>1989</v>
      </c>
      <c r="D993" s="17" t="inlineStr">
        <is>
          <t>1403201007</t>
        </is>
      </c>
      <c r="E993" s="17" t="inlineStr">
        <is>
          <t>Cordillera Administrative Region (CAR)</t>
        </is>
      </c>
      <c r="F993" s="17" t="inlineStr">
        <is>
          <t>Kalinga</t>
        </is>
      </c>
      <c r="G993" s="17" t="inlineStr">
        <is>
          <t>Balbalan</t>
        </is>
      </c>
      <c r="H993" s="17" t="inlineStr">
        <is>
          <t>Gawa-an</t>
        </is>
      </c>
      <c r="I993" s="18" t="n">
        <v>17.5162477</v>
      </c>
      <c r="J993" s="18" t="n">
        <v>121.2066199</v>
      </c>
      <c r="K993" s="17" t="inlineStr">
        <is>
          <t>R</t>
        </is>
      </c>
      <c r="L993" s="11" t="n">
        <v>1006</v>
      </c>
      <c r="M993" s="19" t="n">
        <v>4.3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14.92</v>
      </c>
      <c r="T993" s="19" t="n">
        <v>12.19</v>
      </c>
      <c r="U993" s="17" t="inlineStr">
        <is>
          <t>Tier 1B: High GIDA Priority</t>
        </is>
      </c>
      <c r="V993" s="19" t="n">
        <v>56.44</v>
      </c>
      <c r="W993" s="19" t="n">
        <v>36.06</v>
      </c>
      <c r="X993" s="19" t="n">
        <v>76.81999999999999</v>
      </c>
      <c r="Y993" s="20">
        <f>ROUND(V993*0.35+W993*0.35+X993*0.30,2)</f>
        <v/>
      </c>
      <c r="Z993" s="24" t="inlineStr">
        <is>
          <t>F - Nearest node and line over 5 km</t>
        </is>
      </c>
      <c r="AA993" s="19" t="n">
        <v>14.92</v>
      </c>
      <c r="AB993" s="19" t="n">
        <v>12.18</v>
      </c>
      <c r="AC993" s="17" t="inlineStr">
        <is>
          <t>Line: Untitled Path</t>
        </is>
      </c>
      <c r="AD993" s="17" t="inlineStr">
        <is>
          <t>Remote site candidate: deploy Starlink LEO satellite backhaul or long microwave hop.</t>
        </is>
      </c>
      <c r="AE993" s="16" t="n">
        <v>1989</v>
      </c>
    </row>
    <row r="994">
      <c r="A994" s="16" t="n">
        <v>2</v>
      </c>
      <c r="B994" s="16" t="n">
        <v>990</v>
      </c>
      <c r="C994" s="16" t="n">
        <v>1990</v>
      </c>
      <c r="D994" s="17" t="inlineStr">
        <is>
          <t>0405801008</t>
        </is>
      </c>
      <c r="E994" s="17" t="inlineStr">
        <is>
          <t>Region IV-A (CALABARZON)</t>
        </is>
      </c>
      <c r="F994" s="17" t="inlineStr">
        <is>
          <t>Rizal</t>
        </is>
      </c>
      <c r="G994" s="17" t="inlineStr">
        <is>
          <t>Angono</t>
        </is>
      </c>
      <c r="H994" s="17" t="inlineStr">
        <is>
          <t>Poblacion Itaas</t>
        </is>
      </c>
      <c r="I994" s="18" t="n">
        <v>14.538688</v>
      </c>
      <c r="J994" s="18" t="n">
        <v>121.1546282</v>
      </c>
      <c r="K994" s="17" t="inlineStr">
        <is>
          <t>R</t>
        </is>
      </c>
      <c r="L994" s="11" t="n">
        <v>538</v>
      </c>
      <c r="M994" s="19" t="n">
        <v>3.6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1.98</v>
      </c>
      <c r="T994" s="19" t="n">
        <v>1.83</v>
      </c>
      <c r="U994" s="17" t="inlineStr">
        <is>
          <t>Tier 1A: Strategic Prime (Critical GIDA + Direct Fiber)</t>
        </is>
      </c>
      <c r="V994" s="19" t="n">
        <v>56.43</v>
      </c>
      <c r="W994" s="19" t="n">
        <v>47.56</v>
      </c>
      <c r="X994" s="19" t="n">
        <v>65.3</v>
      </c>
      <c r="Y994" s="20">
        <f>ROUND(V994*0.35+W994*0.35+X994*0.30,2)</f>
        <v/>
      </c>
      <c r="Z994" s="25" t="inlineStr">
        <is>
          <t>D - Other node or line within 3 km</t>
        </is>
      </c>
      <c r="AA994" s="19" t="n">
        <v>1.24</v>
      </c>
      <c r="AB994" s="19" t="n">
        <v>0.57</v>
      </c>
      <c r="AC994" s="17" t="inlineStr">
        <is>
          <t>Line: SEGMENT 22 (TAYTAY - FAMY) - DONE PAT</t>
        </is>
      </c>
      <c r="AD994" s="17" t="inlineStr">
        <is>
          <t>Route options survey candidate: compare actual node lateral with approved line tap.</t>
        </is>
      </c>
      <c r="AE994" s="16" t="n">
        <v>1990</v>
      </c>
    </row>
    <row r="995">
      <c r="A995" s="16" t="n">
        <v>2</v>
      </c>
      <c r="B995" s="16" t="n">
        <v>991</v>
      </c>
      <c r="C995" s="16" t="n">
        <v>1991</v>
      </c>
      <c r="D995" s="17" t="inlineStr">
        <is>
          <t>0205702014</t>
        </is>
      </c>
      <c r="E995" s="17" t="inlineStr">
        <is>
          <t>Region II (Cagayan Valley)</t>
        </is>
      </c>
      <c r="F995" s="17" t="inlineStr">
        <is>
          <t>Quirino</t>
        </is>
      </c>
      <c r="G995" s="17" t="inlineStr">
        <is>
          <t>Cabarroguis</t>
        </is>
      </c>
      <c r="H995" s="17" t="inlineStr">
        <is>
          <t>Dingasan</t>
        </is>
      </c>
      <c r="I995" s="18" t="n">
        <v>16.341264</v>
      </c>
      <c r="J995" s="18" t="n">
        <v>121.517717</v>
      </c>
      <c r="K995" s="17" t="inlineStr">
        <is>
          <t>R</t>
        </is>
      </c>
      <c r="L995" s="11" t="n">
        <v>1393</v>
      </c>
      <c r="M995" s="19" t="n">
        <v>3.9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16.54</v>
      </c>
      <c r="T995" s="19" t="n">
        <v>14.91</v>
      </c>
      <c r="U995" s="17" t="inlineStr">
        <is>
          <t>Tier 1B: High GIDA Priority</t>
        </is>
      </c>
      <c r="V995" s="19" t="n">
        <v>56.43</v>
      </c>
      <c r="W995" s="19" t="n">
        <v>38.15</v>
      </c>
      <c r="X995" s="19" t="n">
        <v>74.72</v>
      </c>
      <c r="Y995" s="20">
        <f>ROUND(V995*0.35+W995*0.35+X995*0.30,2)</f>
        <v/>
      </c>
      <c r="Z995" s="24" t="inlineStr">
        <is>
          <t>F - Nearest node and line over 5 km</t>
        </is>
      </c>
      <c r="AA995" s="19" t="n">
        <v>16.54</v>
      </c>
      <c r="AB995" s="19" t="n">
        <v>14.91</v>
      </c>
      <c r="AC995" s="17" t="inlineStr">
        <is>
          <t>Line: SEGMENT 48 (MADDELA - DIPACULAO)</t>
        </is>
      </c>
      <c r="AD995" s="17" t="inlineStr">
        <is>
          <t>Remote site candidate: deploy Starlink LEO satellite backhaul or long microwave hop.</t>
        </is>
      </c>
      <c r="AE995" s="16" t="n">
        <v>1991</v>
      </c>
    </row>
    <row r="996">
      <c r="A996" s="16" t="n">
        <v>2</v>
      </c>
      <c r="B996" s="16" t="n">
        <v>992</v>
      </c>
      <c r="C996" s="16" t="n">
        <v>1992</v>
      </c>
      <c r="D996" s="17" t="inlineStr">
        <is>
          <t>0304901021</t>
        </is>
      </c>
      <c r="E996" s="17" t="inlineStr">
        <is>
          <t>Region III (Central Luzon)</t>
        </is>
      </c>
      <c r="F996" s="17" t="inlineStr">
        <is>
          <t>Nueva Ecija</t>
        </is>
      </c>
      <c r="G996" s="17" t="inlineStr">
        <is>
          <t>Aliaga</t>
        </is>
      </c>
      <c r="H996" s="17" t="inlineStr">
        <is>
          <t>Poblacion East I</t>
        </is>
      </c>
      <c r="I996" s="18" t="n">
        <v>15.503093</v>
      </c>
      <c r="J996" s="18" t="n">
        <v>120.868554</v>
      </c>
      <c r="K996" s="17" t="inlineStr">
        <is>
          <t>R</t>
        </is>
      </c>
      <c r="L996" s="11" t="n">
        <v>2597</v>
      </c>
      <c r="M996" s="19" t="n">
        <v>3.5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0.27</v>
      </c>
      <c r="T996" s="19" t="n">
        <v>0.16</v>
      </c>
      <c r="U996" s="17" t="inlineStr">
        <is>
          <t>Tier 2B: Moderate GIDA Inclusion</t>
        </is>
      </c>
      <c r="V996" s="19" t="n">
        <v>56.42</v>
      </c>
      <c r="W996" s="19" t="n">
        <v>66.92</v>
      </c>
      <c r="X996" s="19" t="n">
        <v>45.92</v>
      </c>
      <c r="Y996" s="20">
        <f>ROUND(V996*0.35+W996*0.35+X996*0.30,2)</f>
        <v/>
      </c>
      <c r="Z996" s="22" t="inlineStr">
        <is>
          <t>A - Node within 0.5 km</t>
        </is>
      </c>
      <c r="AA996" s="19" t="n">
        <v>0.27</v>
      </c>
      <c r="AB996" s="19" t="n">
        <v>0.05</v>
      </c>
      <c r="AC996" s="17" t="inlineStr">
        <is>
          <t>Line: 38,161m.</t>
        </is>
      </c>
      <c r="AD996" s="17" t="inlineStr">
        <is>
          <t>First survey candidate: confirm node handoff, spare capacity and short route; co-location not established.</t>
        </is>
      </c>
      <c r="AE996" s="16" t="n">
        <v>1992</v>
      </c>
    </row>
    <row r="997">
      <c r="A997" s="16" t="n">
        <v>2</v>
      </c>
      <c r="B997" s="16" t="n">
        <v>993</v>
      </c>
      <c r="C997" s="16" t="n">
        <v>1993</v>
      </c>
      <c r="D997" s="17" t="inlineStr">
        <is>
          <t>0300810013</t>
        </is>
      </c>
      <c r="E997" s="17" t="inlineStr">
        <is>
          <t>Region III (Central Luzon)</t>
        </is>
      </c>
      <c r="F997" s="17" t="inlineStr">
        <is>
          <t>Bataan</t>
        </is>
      </c>
      <c r="G997" s="17" t="inlineStr">
        <is>
          <t>Orion</t>
        </is>
      </c>
      <c r="H997" s="17" t="inlineStr">
        <is>
          <t>Daang Pare</t>
        </is>
      </c>
      <c r="I997" s="18" t="n">
        <v>14.600108</v>
      </c>
      <c r="J997" s="18" t="n">
        <v>120.579413</v>
      </c>
      <c r="K997" s="17" t="inlineStr">
        <is>
          <t>U</t>
        </is>
      </c>
      <c r="L997" s="11" t="n">
        <v>8415</v>
      </c>
      <c r="M997" s="19" t="n">
        <v>3.6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1.7</v>
      </c>
      <c r="T997" s="19" t="n">
        <v>0.03</v>
      </c>
      <c r="U997" s="17" t="inlineStr">
        <is>
          <t>Tier 2B: Moderate GIDA Inclusion</t>
        </is>
      </c>
      <c r="V997" s="19" t="n">
        <v>56.42</v>
      </c>
      <c r="W997" s="19" t="n">
        <v>65.51000000000001</v>
      </c>
      <c r="X997" s="19" t="n">
        <v>47.34</v>
      </c>
      <c r="Y997" s="20">
        <f>ROUND(V997*0.35+W997*0.35+X997*0.30,2)</f>
        <v/>
      </c>
      <c r="Z997" s="23" t="inlineStr">
        <is>
          <t>C - Line within 0.5 km; node over 1 km</t>
        </is>
      </c>
      <c r="AA997" s="19" t="n">
        <v>1.7</v>
      </c>
      <c r="AB997" s="19" t="n">
        <v>0.02</v>
      </c>
      <c r="AC997" s="17" t="inlineStr">
        <is>
          <t>Line: PIPE ORION-MARIVELES</t>
        </is>
      </c>
      <c r="AD997" s="17" t="inlineStr">
        <is>
          <t>Splice closure / line-tap survey candidate; locate closure and confirm splicing/capacity.</t>
        </is>
      </c>
      <c r="AE997" s="16" t="n">
        <v>1993</v>
      </c>
    </row>
    <row r="998">
      <c r="A998" s="16" t="n">
        <v>2</v>
      </c>
      <c r="B998" s="16" t="n">
        <v>994</v>
      </c>
      <c r="C998" s="16" t="n">
        <v>1994</v>
      </c>
      <c r="D998" s="17" t="inlineStr">
        <is>
          <t>0604531004</t>
        </is>
      </c>
      <c r="E998" s="17" t="inlineStr">
        <is>
          <t>Region VI (Western Visayas)</t>
        </is>
      </c>
      <c r="F998" s="17" t="inlineStr">
        <is>
          <t>Negros Occidental</t>
        </is>
      </c>
      <c r="G998" s="17" t="inlineStr">
        <is>
          <t>City of Victorias</t>
        </is>
      </c>
      <c r="H998" s="17" t="inlineStr">
        <is>
          <t>Barangay I</t>
        </is>
      </c>
      <c r="I998" s="18" t="n">
        <v>10.8847937</v>
      </c>
      <c r="J998" s="18" t="n">
        <v>123.1169657</v>
      </c>
      <c r="K998" s="17" t="inlineStr">
        <is>
          <t>R</t>
        </is>
      </c>
      <c r="L998" s="11" t="n">
        <v>3756</v>
      </c>
      <c r="M998" s="19" t="n">
        <v>3.7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5.14</v>
      </c>
      <c r="T998" s="19" t="n">
        <v>3.67</v>
      </c>
      <c r="U998" s="17" t="inlineStr">
        <is>
          <t>Tier 2B: Moderate GIDA Inclusion</t>
        </is>
      </c>
      <c r="V998" s="19" t="n">
        <v>56.42</v>
      </c>
      <c r="W998" s="19" t="n">
        <v>63.32</v>
      </c>
      <c r="X998" s="19" t="n">
        <v>49.53</v>
      </c>
      <c r="Y998" s="20">
        <f>ROUND(V998*0.35+W998*0.35+X998*0.30,2)</f>
        <v/>
      </c>
      <c r="Z998" s="24" t="inlineStr">
        <is>
          <t>E - Nearest node or line 3-5 km</t>
        </is>
      </c>
      <c r="AA998" s="19" t="n">
        <v>5.14</v>
      </c>
      <c r="AB998" s="19" t="n">
        <v>3.66</v>
      </c>
      <c r="AC998" s="17" t="inlineStr">
        <is>
          <t>Line: TALISAY - VICTORIAS</t>
        </is>
      </c>
      <c r="AD998" s="17" t="inlineStr">
        <is>
          <t>Review candidate: examine alternative BTS location, updated fiber inventory or Starlink backhaul.</t>
        </is>
      </c>
      <c r="AE998" s="16" t="n">
        <v>1994</v>
      </c>
    </row>
    <row r="999">
      <c r="A999" s="16" t="n">
        <v>2</v>
      </c>
      <c r="B999" s="16" t="n">
        <v>995</v>
      </c>
      <c r="C999" s="16" t="n">
        <v>1995</v>
      </c>
      <c r="D999" s="17" t="inlineStr">
        <is>
          <t>1004326004</t>
        </is>
      </c>
      <c r="E999" s="17" t="inlineStr">
        <is>
          <t>Region X (Northern Mindanao)</t>
        </is>
      </c>
      <c r="F999" s="17" t="inlineStr">
        <is>
          <t>Misamis Oriental</t>
        </is>
      </c>
      <c r="G999" s="17" t="inlineStr">
        <is>
          <t>Villanueva</t>
        </is>
      </c>
      <c r="H999" s="17" t="inlineStr">
        <is>
          <t>Katipunan</t>
        </is>
      </c>
      <c r="I999" s="18" t="n">
        <v>8.5700732</v>
      </c>
      <c r="J999" s="18" t="n">
        <v>124.7845186</v>
      </c>
      <c r="K999" s="17" t="inlineStr">
        <is>
          <t>U</t>
        </is>
      </c>
      <c r="L999" s="11" t="n">
        <v>5463</v>
      </c>
      <c r="M999" s="19" t="n">
        <v>3.9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2.77</v>
      </c>
      <c r="T999" s="19" t="n">
        <v>2.2</v>
      </c>
      <c r="U999" s="17" t="inlineStr">
        <is>
          <t>Tier 2B: Moderate GIDA Inclusion</t>
        </is>
      </c>
      <c r="V999" s="19" t="n">
        <v>56.42</v>
      </c>
      <c r="W999" s="19" t="n">
        <v>59.38</v>
      </c>
      <c r="X999" s="19" t="n">
        <v>53.47</v>
      </c>
      <c r="Y999" s="20">
        <f>ROUND(V999*0.35+W999*0.35+X999*0.30,2)</f>
        <v/>
      </c>
      <c r="Z999" s="25" t="inlineStr">
        <is>
          <t>D - Other node or line within 3 km</t>
        </is>
      </c>
      <c r="AA999" s="19" t="n">
        <v>3.08</v>
      </c>
      <c r="AB999" s="19" t="n">
        <v>1.46</v>
      </c>
      <c r="AC999" s="17" t="inlineStr">
        <is>
          <t>Line: CDO - BUENAVISTA via GINGOOG</t>
        </is>
      </c>
      <c r="AD999" s="17" t="inlineStr">
        <is>
          <t>Route options survey candidate: compare actual node lateral with approved line tap.</t>
        </is>
      </c>
      <c r="AE999" s="16" t="n">
        <v>1995</v>
      </c>
    </row>
    <row r="1000">
      <c r="A1000" s="16" t="n">
        <v>2</v>
      </c>
      <c r="B1000" s="16" t="n">
        <v>996</v>
      </c>
      <c r="C1000" s="16" t="n">
        <v>1996</v>
      </c>
      <c r="D1000" s="17" t="inlineStr">
        <is>
          <t>1404405003</t>
        </is>
      </c>
      <c r="E1000" s="17" t="inlineStr">
        <is>
          <t>Cordillera Administrative Region (CAR)</t>
        </is>
      </c>
      <c r="F1000" s="17" t="inlineStr">
        <is>
          <t>Mountain Province</t>
        </is>
      </c>
      <c r="G1000" s="17" t="inlineStr">
        <is>
          <t>Natonin</t>
        </is>
      </c>
      <c r="H1000" s="17" t="inlineStr">
        <is>
          <t>Banao</t>
        </is>
      </c>
      <c r="I1000" s="18" t="n">
        <v>17.0714934</v>
      </c>
      <c r="J1000" s="18" t="n">
        <v>121.2126046</v>
      </c>
      <c r="K1000" s="17" t="inlineStr">
        <is>
          <t>R</t>
        </is>
      </c>
      <c r="L1000" s="11" t="n">
        <v>300</v>
      </c>
      <c r="M1000" s="19" t="n">
        <v>3.7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8.27</v>
      </c>
      <c r="T1000" s="19" t="n">
        <v>18.01</v>
      </c>
      <c r="U1000" s="17" t="inlineStr">
        <is>
          <t>Tier 1B: High GIDA Priority</t>
        </is>
      </c>
      <c r="V1000" s="19" t="n">
        <v>56.42</v>
      </c>
      <c r="W1000" s="19" t="n">
        <v>43.57</v>
      </c>
      <c r="X1000" s="19" t="n">
        <v>69.26000000000001</v>
      </c>
      <c r="Y1000" s="20">
        <f>ROUND(V1000*0.35+W1000*0.35+X1000*0.30,2)</f>
        <v/>
      </c>
      <c r="Z1000" s="24" t="inlineStr">
        <is>
          <t>F - Nearest node and line over 5 km</t>
        </is>
      </c>
      <c r="AA1000" s="19" t="n">
        <v>8.27</v>
      </c>
      <c r="AB1000" s="19" t="n">
        <v>17.91</v>
      </c>
      <c r="AC1000" s="17" t="inlineStr">
        <is>
          <t>Node: NNV001 - TYPE 4A</t>
        </is>
      </c>
      <c r="AD1000" s="17" t="inlineStr">
        <is>
          <t>Remote site candidate: deploy Starlink LEO satellite backhaul or long microwave hop.</t>
        </is>
      </c>
      <c r="AE1000" s="16" t="n">
        <v>1996</v>
      </c>
    </row>
    <row r="1001">
      <c r="A1001" s="16" t="n">
        <v>2</v>
      </c>
      <c r="B1001" s="16" t="n">
        <v>997</v>
      </c>
      <c r="C1001" s="16" t="n">
        <v>1997</v>
      </c>
      <c r="D1001" s="17" t="inlineStr">
        <is>
          <t>0401005029</t>
        </is>
      </c>
      <c r="E1001" s="17" t="inlineStr">
        <is>
          <t>Region IV-A (CALABARZON)</t>
        </is>
      </c>
      <c r="F1001" s="17" t="inlineStr">
        <is>
          <t>Batangas</t>
        </is>
      </c>
      <c r="G1001" s="17" t="inlineStr">
        <is>
          <t>Batangas City</t>
        </is>
      </c>
      <c r="H1001" s="17" t="inlineStr">
        <is>
          <t>Gulod Labak</t>
        </is>
      </c>
      <c r="I1001" s="18" t="n">
        <v>13.6981849</v>
      </c>
      <c r="J1001" s="18" t="n">
        <v>121.0963412</v>
      </c>
      <c r="K1001" s="17" t="inlineStr">
        <is>
          <t>U</t>
        </is>
      </c>
      <c r="L1001" s="11" t="n">
        <v>2487</v>
      </c>
      <c r="M1001" s="19" t="n">
        <v>3.6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4.36</v>
      </c>
      <c r="T1001" s="19" t="n">
        <v>4.37</v>
      </c>
      <c r="U1001" s="17" t="inlineStr">
        <is>
          <t>Tier 1B: High GIDA Priority</t>
        </is>
      </c>
      <c r="V1001" s="19" t="n">
        <v>56.41</v>
      </c>
      <c r="W1001" s="19" t="n">
        <v>48.52</v>
      </c>
      <c r="X1001" s="19" t="n">
        <v>64.3</v>
      </c>
      <c r="Y1001" s="20">
        <f>ROUND(V1001*0.35+W1001*0.35+X1001*0.30,2)</f>
        <v/>
      </c>
      <c r="Z1001" s="24" t="inlineStr">
        <is>
          <t>E - Nearest node or line 3-5 km</t>
        </is>
      </c>
      <c r="AA1001" s="19" t="n">
        <v>3.76</v>
      </c>
      <c r="AB1001" s="19" t="n">
        <v>7.44</v>
      </c>
      <c r="AC1001" s="17" t="inlineStr">
        <is>
          <t>Node: BCY004 - BP</t>
        </is>
      </c>
      <c r="AD1001" s="17" t="inlineStr">
        <is>
          <t>Review candidate: examine alternative BTS location, updated fiber inventory or Starlink backhaul.</t>
        </is>
      </c>
      <c r="AE1001" s="16" t="n">
        <v>1997</v>
      </c>
    </row>
    <row r="1002">
      <c r="A1002" s="16" t="n">
        <v>2</v>
      </c>
      <c r="B1002" s="16" t="n">
        <v>998</v>
      </c>
      <c r="C1002" s="16" t="n">
        <v>1998</v>
      </c>
      <c r="D1002" s="17" t="inlineStr">
        <is>
          <t>0102917006</t>
        </is>
      </c>
      <c r="E1002" s="17" t="inlineStr">
        <is>
          <t>Region I (Ilocos Region)</t>
        </is>
      </c>
      <c r="F1002" s="17" t="inlineStr">
        <is>
          <t>Ilocos Sur</t>
        </is>
      </c>
      <c r="G1002" s="17" t="inlineStr">
        <is>
          <t>San Emilio</t>
        </is>
      </c>
      <c r="H1002" s="17" t="inlineStr">
        <is>
          <t>Sibsibbu</t>
        </is>
      </c>
      <c r="I1002" s="18" t="n">
        <v>17.29777</v>
      </c>
      <c r="J1002" s="18" t="n">
        <v>120.573074</v>
      </c>
      <c r="K1002" s="17" t="inlineStr">
        <is>
          <t>R</t>
        </is>
      </c>
      <c r="L1002" s="11" t="n">
        <v>633</v>
      </c>
      <c r="M1002" s="19" t="n">
        <v>3.8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7.41</v>
      </c>
      <c r="T1002" s="19" t="n">
        <v>6.5</v>
      </c>
      <c r="U1002" s="17" t="inlineStr">
        <is>
          <t>Tier 1B: High GIDA Priority</t>
        </is>
      </c>
      <c r="V1002" s="19" t="n">
        <v>56.41</v>
      </c>
      <c r="W1002" s="19" t="n">
        <v>44.97</v>
      </c>
      <c r="X1002" s="19" t="n">
        <v>67.84999999999999</v>
      </c>
      <c r="Y1002" s="20">
        <f>ROUND(V1002*0.35+W1002*0.35+X1002*0.30,2)</f>
        <v/>
      </c>
      <c r="Z1002" s="24" t="inlineStr">
        <is>
          <t>F - Nearest node and line over 5 km</t>
        </is>
      </c>
      <c r="AA1002" s="19" t="n">
        <v>7.41</v>
      </c>
      <c r="AB1002" s="19" t="n">
        <v>6.49</v>
      </c>
      <c r="AC1002" s="17" t="inlineStr">
        <is>
          <t>Line: HLD_PROPOSED 96F AERIAL BACKBONE FOC FROM CERVANTES TO CANDON, ILOCOS SUR</t>
        </is>
      </c>
      <c r="AD1002" s="17" t="inlineStr">
        <is>
          <t>Remote site candidate: deploy Starlink LEO satellite backhaul or long microwave hop.</t>
        </is>
      </c>
      <c r="AE1002" s="16" t="n">
        <v>1998</v>
      </c>
    </row>
    <row r="1003">
      <c r="A1003" s="16" t="n">
        <v>2</v>
      </c>
      <c r="B1003" s="16" t="n">
        <v>999</v>
      </c>
      <c r="C1003" s="16" t="n">
        <v>1999</v>
      </c>
      <c r="D1003" s="17" t="inlineStr">
        <is>
          <t>1380606206</t>
        </is>
      </c>
      <c r="E1003" s="17" t="inlineStr">
        <is>
          <t>National Capital Region (NCR)</t>
        </is>
      </c>
      <c r="F1003" s="17" t="inlineStr">
        <is>
          <t>First District (Not a Province)</t>
        </is>
      </c>
      <c r="G1003" s="17" t="inlineStr">
        <is>
          <t>City of Manila</t>
        </is>
      </c>
      <c r="H1003" s="17" t="inlineStr">
        <is>
          <t>Barangay 599</t>
        </is>
      </c>
      <c r="I1003" s="18" t="n">
        <v>14.595037</v>
      </c>
      <c r="J1003" s="18" t="n">
        <v>121.0167</v>
      </c>
      <c r="K1003" s="17" t="inlineStr">
        <is>
          <t>U</t>
        </is>
      </c>
      <c r="L1003" s="11" t="n">
        <v>4577</v>
      </c>
      <c r="M1003" s="19" t="n">
        <v>4.94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40.4</v>
      </c>
      <c r="T1003" s="19" t="n">
        <v>42.03</v>
      </c>
      <c r="U1003" s="17" t="inlineStr">
        <is>
          <t>Tier 1B: High GIDA Priority</t>
        </is>
      </c>
      <c r="V1003" s="19" t="n">
        <v>56.41</v>
      </c>
      <c r="W1003" s="19" t="n">
        <v>40.64</v>
      </c>
      <c r="X1003" s="19" t="n">
        <v>72.17</v>
      </c>
      <c r="Y1003" s="20">
        <f>ROUND(V1003*0.35+W1003*0.35+X1003*0.30,2)</f>
        <v/>
      </c>
      <c r="Z1003" s="25" t="inlineStr">
        <is>
          <t>D - Other node or line within 3 km</t>
        </is>
      </c>
      <c r="AA1003" s="19" t="n">
        <v>1.52</v>
      </c>
      <c r="AB1003" s="19" t="n">
        <v>0.88</v>
      </c>
      <c r="AC1003" s="17" t="inlineStr">
        <is>
          <t>Line: UG 288C via V-Duct</t>
        </is>
      </c>
      <c r="AD1003" s="17" t="inlineStr">
        <is>
          <t>Route options survey candidate: compare actual node lateral with approved line tap.</t>
        </is>
      </c>
      <c r="AE1003" s="16" t="n">
        <v>1999</v>
      </c>
    </row>
    <row r="1004">
      <c r="A1004" s="16" t="n">
        <v>2</v>
      </c>
      <c r="B1004" s="16" t="n">
        <v>1000</v>
      </c>
      <c r="C1004" s="16" t="n">
        <v>2000</v>
      </c>
      <c r="D1004" s="17" t="inlineStr">
        <is>
          <t>1606808009</t>
        </is>
      </c>
      <c r="E1004" s="17" t="inlineStr">
        <is>
          <t>Region XIII (Caraga)</t>
        </is>
      </c>
      <c r="F1004" s="17" t="inlineStr">
        <is>
          <t>Surigao del Sur</t>
        </is>
      </c>
      <c r="G1004" s="17" t="inlineStr">
        <is>
          <t>Cortes</t>
        </is>
      </c>
      <c r="H1004" s="17" t="inlineStr">
        <is>
          <t>Tag-Anongan</t>
        </is>
      </c>
      <c r="I1004" s="18" t="n">
        <v>9.231548966</v>
      </c>
      <c r="J1004" s="18" t="n">
        <v>126.1919005</v>
      </c>
      <c r="K1004" s="17" t="inlineStr">
        <is>
          <t>R</t>
        </is>
      </c>
      <c r="L1004" s="11" t="n">
        <v>916</v>
      </c>
      <c r="M1004" s="19" t="n">
        <v>4.1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17.2</v>
      </c>
      <c r="T1004" s="19" t="n">
        <v>2.44</v>
      </c>
      <c r="U1004" s="17" t="inlineStr">
        <is>
          <t>Tier 1B: High GIDA Priority</t>
        </is>
      </c>
      <c r="V1004" s="19" t="n">
        <v>56.41</v>
      </c>
      <c r="W1004" s="19" t="n">
        <v>40.36</v>
      </c>
      <c r="X1004" s="19" t="n">
        <v>72.45999999999999</v>
      </c>
      <c r="Y1004" s="20">
        <f>ROUND(V1004*0.35+W1004*0.35+X1004*0.30,2)</f>
        <v/>
      </c>
      <c r="Z1004" s="25" t="inlineStr">
        <is>
          <t>D - Other node or line within 3 km</t>
        </is>
      </c>
      <c r="AA1004" s="19" t="n">
        <v>17.2</v>
      </c>
      <c r="AB1004" s="19" t="n">
        <v>2.44</v>
      </c>
      <c r="AC1004" s="17" t="inlineStr">
        <is>
          <t>Line: Route</t>
        </is>
      </c>
      <c r="AD1004" s="17" t="inlineStr">
        <is>
          <t>Route options survey candidate: compare actual node lateral with approved line tap.</t>
        </is>
      </c>
      <c r="AE1004" s="16" t="n">
        <v>2000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3 (2,001 - 3,000)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3</v>
      </c>
      <c r="B5" s="16" t="n">
        <v>1</v>
      </c>
      <c r="C5" s="16" t="n">
        <v>2001</v>
      </c>
      <c r="D5" s="17" t="inlineStr">
        <is>
          <t>0502002012</t>
        </is>
      </c>
      <c r="E5" s="17" t="inlineStr">
        <is>
          <t>Region V (Bicol Region)</t>
        </is>
      </c>
      <c r="F5" s="17" t="inlineStr">
        <is>
          <t>Catanduanes</t>
        </is>
      </c>
      <c r="G5" s="17" t="inlineStr">
        <is>
          <t>Baras</t>
        </is>
      </c>
      <c r="H5" s="17" t="inlineStr">
        <is>
          <t>J. M. Alberto</t>
        </is>
      </c>
      <c r="I5" s="18" t="n">
        <v>13.7138646</v>
      </c>
      <c r="J5" s="18" t="n">
        <v>124.3845441</v>
      </c>
      <c r="K5" s="17" t="inlineStr">
        <is>
          <t>R</t>
        </is>
      </c>
      <c r="L5" s="11" t="n">
        <v>764</v>
      </c>
      <c r="M5" s="19" t="n">
        <v>4.2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55.85</v>
      </c>
      <c r="T5" s="19" t="n">
        <v>78.23</v>
      </c>
      <c r="U5" s="17" t="inlineStr">
        <is>
          <t>Tier 1B: High GIDA Priority</t>
        </is>
      </c>
      <c r="V5" s="19" t="n">
        <v>56.41</v>
      </c>
      <c r="W5" s="19" t="n">
        <v>37.33</v>
      </c>
      <c r="X5" s="19" t="n">
        <v>75.48999999999999</v>
      </c>
      <c r="Y5" s="20">
        <f>ROUND(V5*0.35+W5*0.35+X5*0.30,2)</f>
        <v/>
      </c>
      <c r="Z5" s="24" t="inlineStr">
        <is>
          <t>F - Nearest node and line over 5 km</t>
        </is>
      </c>
      <c r="AA5" s="19" t="n">
        <v>56.69</v>
      </c>
      <c r="AB5" s="19" t="n">
        <v>80.84999999999999</v>
      </c>
      <c r="AC5" s="17" t="inlineStr">
        <is>
          <t>Node: COC001 - BP</t>
        </is>
      </c>
      <c r="AD5" s="17" t="inlineStr">
        <is>
          <t>Remote site candidate: deploy Starlink LEO satellite backhaul or long microwave hop.</t>
        </is>
      </c>
      <c r="AE5" s="16" t="n">
        <v>2001</v>
      </c>
    </row>
    <row r="6">
      <c r="A6" s="16" t="n">
        <v>3</v>
      </c>
      <c r="B6" s="16" t="n">
        <v>2</v>
      </c>
      <c r="C6" s="16" t="n">
        <v>2002</v>
      </c>
      <c r="D6" s="17" t="inlineStr">
        <is>
          <t>1380601117</t>
        </is>
      </c>
      <c r="E6" s="17" t="inlineStr">
        <is>
          <t>National Capital Region (NCR)</t>
        </is>
      </c>
      <c r="F6" s="17" t="inlineStr">
        <is>
          <t>First District (Not a Province)</t>
        </is>
      </c>
      <c r="G6" s="17" t="inlineStr">
        <is>
          <t>City of Manila</t>
        </is>
      </c>
      <c r="H6" s="17" t="inlineStr">
        <is>
          <t>Barangay 117</t>
        </is>
      </c>
      <c r="I6" s="18" t="n">
        <v>14.612559</v>
      </c>
      <c r="J6" s="18" t="n">
        <v>120.960629</v>
      </c>
      <c r="K6" s="17" t="inlineStr">
        <is>
          <t>U</t>
        </is>
      </c>
      <c r="L6" s="11" t="n">
        <v>4262</v>
      </c>
      <c r="M6" s="19" t="n">
        <v>4.82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80.26000000000001</v>
      </c>
      <c r="T6" s="19" t="n">
        <v>77.95999999999999</v>
      </c>
      <c r="U6" s="17" t="inlineStr">
        <is>
          <t>Tier 1B: High GIDA Priority</t>
        </is>
      </c>
      <c r="V6" s="19" t="n">
        <v>56.4</v>
      </c>
      <c r="W6" s="19" t="n">
        <v>39.59</v>
      </c>
      <c r="X6" s="19" t="n">
        <v>73.20999999999999</v>
      </c>
      <c r="Y6" s="20">
        <f>ROUND(V6*0.35+W6*0.35+X6*0.30,2)</f>
        <v/>
      </c>
      <c r="Z6" s="22" t="inlineStr">
        <is>
          <t>B - Node 0.5-1 km</t>
        </is>
      </c>
      <c r="AA6" s="19" t="n">
        <v>0.64</v>
      </c>
      <c r="AB6" s="19" t="n">
        <v>0.95</v>
      </c>
      <c r="AC6" s="17" t="inlineStr">
        <is>
          <t>Node: MNL045 - TYPE 3</t>
        </is>
      </c>
      <c r="AD6" s="17" t="inlineStr">
        <is>
          <t>Short node lateral candidate; confirm port/fiber capacity, access and route.</t>
        </is>
      </c>
      <c r="AE6" s="16" t="n">
        <v>2002</v>
      </c>
    </row>
    <row r="7">
      <c r="A7" s="16" t="n">
        <v>3</v>
      </c>
      <c r="B7" s="16" t="n">
        <v>3</v>
      </c>
      <c r="C7" s="16" t="n">
        <v>2003</v>
      </c>
      <c r="D7" s="17" t="inlineStr">
        <is>
          <t>0405802003</t>
        </is>
      </c>
      <c r="E7" s="17" t="inlineStr">
        <is>
          <t>Region IV-A (CALABARZON)</t>
        </is>
      </c>
      <c r="F7" s="17" t="inlineStr">
        <is>
          <t>Rizal</t>
        </is>
      </c>
      <c r="G7" s="17" t="inlineStr">
        <is>
          <t>City of Antipolo</t>
        </is>
      </c>
      <c r="H7" s="17" t="inlineStr">
        <is>
          <t>Dela Paz</t>
        </is>
      </c>
      <c r="I7" s="18" t="n">
        <v>14.597466</v>
      </c>
      <c r="J7" s="18" t="n">
        <v>121.172621</v>
      </c>
      <c r="K7" s="17" t="inlineStr">
        <is>
          <t>U</t>
        </is>
      </c>
      <c r="L7" s="11" t="n">
        <v>73910</v>
      </c>
      <c r="M7" s="19" t="n">
        <v>3.6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1.12</v>
      </c>
      <c r="T7" s="19" t="n">
        <v>0.08</v>
      </c>
      <c r="U7" s="17" t="inlineStr">
        <is>
          <t>Tier 1B: High GIDA Priority</t>
        </is>
      </c>
      <c r="V7" s="19" t="n">
        <v>56.38</v>
      </c>
      <c r="W7" s="19" t="n">
        <v>51.41</v>
      </c>
      <c r="X7" s="19" t="n">
        <v>61.36</v>
      </c>
      <c r="Y7" s="20">
        <f>ROUND(V7*0.35+W7*0.35+X7*0.30,2)</f>
        <v/>
      </c>
      <c r="Z7" s="23" t="inlineStr">
        <is>
          <t>C - Line within 0.5 km; node over 1 km</t>
        </is>
      </c>
      <c r="AA7" s="19" t="n">
        <v>1.12</v>
      </c>
      <c r="AB7" s="19" t="n">
        <v>0.03</v>
      </c>
      <c r="AC7" s="17" t="inlineStr">
        <is>
          <t>Line: Aerial 24C</t>
        </is>
      </c>
      <c r="AD7" s="17" t="inlineStr">
        <is>
          <t>Splice closure / line-tap survey candidate; locate closure and confirm splicing/capacity.</t>
        </is>
      </c>
      <c r="AE7" s="16" t="n">
        <v>2003</v>
      </c>
    </row>
    <row r="8">
      <c r="A8" s="16" t="n">
        <v>3</v>
      </c>
      <c r="B8" s="16" t="n">
        <v>4</v>
      </c>
      <c r="C8" s="16" t="n">
        <v>2004</v>
      </c>
      <c r="D8" s="17" t="inlineStr">
        <is>
          <t>0601909009</t>
        </is>
      </c>
      <c r="E8" s="17" t="inlineStr">
        <is>
          <t>Region VI (Western Visayas)</t>
        </is>
      </c>
      <c r="F8" s="17" t="inlineStr">
        <is>
          <t>Capiz</t>
        </is>
      </c>
      <c r="G8" s="17" t="inlineStr">
        <is>
          <t>Panay</t>
        </is>
      </c>
      <c r="H8" s="17" t="inlineStr">
        <is>
          <t>Bantique</t>
        </is>
      </c>
      <c r="I8" s="18" t="n">
        <v>11.493741</v>
      </c>
      <c r="J8" s="18" t="n">
        <v>122.889829</v>
      </c>
      <c r="K8" s="17" t="inlineStr">
        <is>
          <t>R</t>
        </is>
      </c>
      <c r="L8" s="11" t="n">
        <v>1408</v>
      </c>
      <c r="M8" s="19" t="n">
        <v>3.8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6.34</v>
      </c>
      <c r="T8" s="19" t="n">
        <v>6.21</v>
      </c>
      <c r="U8" s="17" t="inlineStr">
        <is>
          <t>Tier 1B: High GIDA Priority</t>
        </is>
      </c>
      <c r="V8" s="19" t="n">
        <v>56.38</v>
      </c>
      <c r="W8" s="19" t="n">
        <v>48.27</v>
      </c>
      <c r="X8" s="19" t="n">
        <v>64.48</v>
      </c>
      <c r="Y8" s="20">
        <f>ROUND(V8*0.35+W8*0.35+X8*0.30,2)</f>
        <v/>
      </c>
      <c r="Z8" s="24" t="inlineStr">
        <is>
          <t>F - Nearest node and line over 5 km</t>
        </is>
      </c>
      <c r="AA8" s="19" t="n">
        <v>6.34</v>
      </c>
      <c r="AB8" s="19" t="n">
        <v>6.2</v>
      </c>
      <c r="AC8" s="17" t="inlineStr">
        <is>
          <t>Line: ROXAS - SARA</t>
        </is>
      </c>
      <c r="AD8" s="17" t="inlineStr">
        <is>
          <t>Remote site candidate: deploy Starlink LEO satellite backhaul or long microwave hop.</t>
        </is>
      </c>
      <c r="AE8" s="16" t="n">
        <v>2004</v>
      </c>
    </row>
    <row r="9">
      <c r="A9" s="16" t="n">
        <v>3</v>
      </c>
      <c r="B9" s="16" t="n">
        <v>5</v>
      </c>
      <c r="C9" s="16" t="n">
        <v>2005</v>
      </c>
      <c r="D9" s="17" t="inlineStr">
        <is>
          <t>1380604014</t>
        </is>
      </c>
      <c r="E9" s="17" t="inlineStr">
        <is>
          <t>National Capital Region (NCR)</t>
        </is>
      </c>
      <c r="F9" s="17" t="inlineStr">
        <is>
          <t>First District (Not a Province)</t>
        </is>
      </c>
      <c r="G9" s="17" t="inlineStr">
        <is>
          <t>City of Manila</t>
        </is>
      </c>
      <c r="H9" s="17" t="inlineStr">
        <is>
          <t>Barangay 281</t>
        </is>
      </c>
      <c r="I9" s="18" t="n">
        <v>14.5978</v>
      </c>
      <c r="J9" s="18" t="n">
        <v>120.97092</v>
      </c>
      <c r="K9" s="17" t="inlineStr">
        <is>
          <t>U</t>
        </is>
      </c>
      <c r="L9" s="11" t="n">
        <v>3436</v>
      </c>
      <c r="M9" s="19" t="n">
        <v>4.27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8.59</v>
      </c>
      <c r="T9" s="19" t="n">
        <v>11.91</v>
      </c>
      <c r="U9" s="17" t="inlineStr">
        <is>
          <t>Tier 1B: High GIDA Priority</t>
        </is>
      </c>
      <c r="V9" s="19" t="n">
        <v>56.38</v>
      </c>
      <c r="W9" s="19" t="n">
        <v>43.57</v>
      </c>
      <c r="X9" s="19" t="n">
        <v>69.19</v>
      </c>
      <c r="Y9" s="20">
        <f>ROUND(V9*0.35+W9*0.35+X9*0.30,2)</f>
        <v/>
      </c>
      <c r="Z9" s="25" t="inlineStr">
        <is>
          <t>D - Other node or line within 3 km</t>
        </is>
      </c>
      <c r="AA9" s="19" t="n">
        <v>1.01</v>
      </c>
      <c r="AB9" s="19" t="n">
        <v>0.91</v>
      </c>
      <c r="AC9" s="17" t="inlineStr">
        <is>
          <t>Line: Aerial 24C</t>
        </is>
      </c>
      <c r="AD9" s="17" t="inlineStr">
        <is>
          <t>Route options survey candidate: compare actual node lateral with approved line tap.</t>
        </is>
      </c>
      <c r="AE9" s="16" t="n">
        <v>2005</v>
      </c>
    </row>
    <row r="10">
      <c r="A10" s="16" t="n">
        <v>3</v>
      </c>
      <c r="B10" s="16" t="n">
        <v>6</v>
      </c>
      <c r="C10" s="16" t="n">
        <v>2006</v>
      </c>
      <c r="D10" s="17" t="inlineStr">
        <is>
          <t>0401005067</t>
        </is>
      </c>
      <c r="E10" s="17" t="inlineStr">
        <is>
          <t>Region IV-A (CALABARZON)</t>
        </is>
      </c>
      <c r="F10" s="17" t="inlineStr">
        <is>
          <t>Batangas</t>
        </is>
      </c>
      <c r="G10" s="17" t="inlineStr">
        <is>
          <t>Batangas City</t>
        </is>
      </c>
      <c r="H10" s="17" t="inlineStr">
        <is>
          <t>Barangay 20</t>
        </is>
      </c>
      <c r="I10" s="18" t="n">
        <v>13.7551838</v>
      </c>
      <c r="J10" s="18" t="n">
        <v>121.0544876</v>
      </c>
      <c r="K10" s="17" t="inlineStr">
        <is>
          <t>U</t>
        </is>
      </c>
      <c r="L10" s="11" t="n">
        <v>394</v>
      </c>
      <c r="M10" s="19" t="n">
        <v>3.6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0.84</v>
      </c>
      <c r="T10" s="19" t="n">
        <v>0.43</v>
      </c>
      <c r="U10" s="17" t="inlineStr">
        <is>
          <t>Tier 1A: Strategic Prime (Critical GIDA + Direct Fiber)</t>
        </is>
      </c>
      <c r="V10" s="19" t="n">
        <v>56.38</v>
      </c>
      <c r="W10" s="19" t="n">
        <v>41.45</v>
      </c>
      <c r="X10" s="19" t="n">
        <v>71.3</v>
      </c>
      <c r="Y10" s="20">
        <f>ROUND(V10*0.35+W10*0.35+X10*0.30,2)</f>
        <v/>
      </c>
      <c r="Z10" s="22" t="inlineStr">
        <is>
          <t>B - Node 0.5-1 km</t>
        </is>
      </c>
      <c r="AA10" s="19" t="n">
        <v>0.84</v>
      </c>
      <c r="AB10" s="19" t="n">
        <v>0.43</v>
      </c>
      <c r="AC10" s="17" t="inlineStr">
        <is>
          <t>Line: BCY001 TO LCQ001</t>
        </is>
      </c>
      <c r="AD10" s="17" t="inlineStr">
        <is>
          <t>Short node lateral candidate; confirm port/fiber capacity, access and route.</t>
        </is>
      </c>
      <c r="AE10" s="16" t="n">
        <v>2006</v>
      </c>
    </row>
    <row r="11">
      <c r="A11" s="16" t="n">
        <v>3</v>
      </c>
      <c r="B11" s="16" t="n">
        <v>7</v>
      </c>
      <c r="C11" s="16" t="n">
        <v>2007</v>
      </c>
      <c r="D11" s="17" t="inlineStr">
        <is>
          <t>0601905007</t>
        </is>
      </c>
      <c r="E11" s="17" t="inlineStr">
        <is>
          <t>Region VI (Western Visayas)</t>
        </is>
      </c>
      <c r="F11" s="17" t="inlineStr">
        <is>
          <t>Capiz</t>
        </is>
      </c>
      <c r="G11" s="17" t="inlineStr">
        <is>
          <t>Ivisan</t>
        </is>
      </c>
      <c r="H11" s="17" t="inlineStr">
        <is>
          <t>Ilaya-Ivisan</t>
        </is>
      </c>
      <c r="I11" s="18" t="n">
        <v>11.517778</v>
      </c>
      <c r="J11" s="18" t="n">
        <v>122.719722</v>
      </c>
      <c r="K11" s="17" t="inlineStr">
        <is>
          <t>R</t>
        </is>
      </c>
      <c r="L11" s="11" t="n">
        <v>4049</v>
      </c>
      <c r="M11" s="19" t="n">
        <v>3.8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2.83</v>
      </c>
      <c r="T11" s="19" t="n">
        <v>0.12</v>
      </c>
      <c r="U11" s="17" t="inlineStr">
        <is>
          <t>Tier 2A: High Commercial ROI</t>
        </is>
      </c>
      <c r="V11" s="19" t="n">
        <v>56.37</v>
      </c>
      <c r="W11" s="19" t="n">
        <v>74.67</v>
      </c>
      <c r="X11" s="19" t="n">
        <v>38.06</v>
      </c>
      <c r="Y11" s="20">
        <f>ROUND(V11*0.35+W11*0.35+X11*0.30,2)</f>
        <v/>
      </c>
      <c r="Z11" s="23" t="inlineStr">
        <is>
          <t>C - Line within 0.5 km; node over 1 km</t>
        </is>
      </c>
      <c r="AA11" s="19" t="n">
        <v>2.83</v>
      </c>
      <c r="AB11" s="19" t="n">
        <v>0.1</v>
      </c>
      <c r="AC11" s="17" t="inlineStr">
        <is>
          <t>Line: ROXAS - IVISAN</t>
        </is>
      </c>
      <c r="AD11" s="17" t="inlineStr">
        <is>
          <t>Splice closure / line-tap survey candidate; locate closure and confirm splicing/capacity.</t>
        </is>
      </c>
      <c r="AE11" s="16" t="n">
        <v>2007</v>
      </c>
    </row>
    <row r="12">
      <c r="A12" s="16" t="n">
        <v>3</v>
      </c>
      <c r="B12" s="16" t="n">
        <v>8</v>
      </c>
      <c r="C12" s="16" t="n">
        <v>2008</v>
      </c>
      <c r="D12" s="17" t="inlineStr">
        <is>
          <t>0301420024</t>
        </is>
      </c>
      <c r="E12" s="17" t="inlineStr">
        <is>
          <t>Region III (Central Luzon)</t>
        </is>
      </c>
      <c r="F12" s="17" t="inlineStr">
        <is>
          <t>Bulacan</t>
        </is>
      </c>
      <c r="G12" s="17" t="inlineStr">
        <is>
          <t>City of San Jose Del Monte</t>
        </is>
      </c>
      <c r="H12" s="17" t="inlineStr">
        <is>
          <t>Fatima III</t>
        </is>
      </c>
      <c r="I12" s="18" t="n">
        <v>14.845455</v>
      </c>
      <c r="J12" s="18" t="n">
        <v>121.048244</v>
      </c>
      <c r="K12" s="17" t="inlineStr">
        <is>
          <t>R</t>
        </is>
      </c>
      <c r="L12" s="11" t="n">
        <v>2038</v>
      </c>
      <c r="M12" s="19" t="n">
        <v>3.5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1.27</v>
      </c>
      <c r="T12" s="19" t="n">
        <v>1.78</v>
      </c>
      <c r="U12" s="17" t="inlineStr">
        <is>
          <t>Tier 2B: Moderate GIDA Inclusion</t>
        </is>
      </c>
      <c r="V12" s="19" t="n">
        <v>56.37</v>
      </c>
      <c r="W12" s="19" t="n">
        <v>60.64</v>
      </c>
      <c r="X12" s="19" t="n">
        <v>52.1</v>
      </c>
      <c r="Y12" s="20">
        <f>ROUND(V12*0.35+W12*0.35+X12*0.30,2)</f>
        <v/>
      </c>
      <c r="Z12" s="25" t="inlineStr">
        <is>
          <t>D - Other node or line within 3 km</t>
        </is>
      </c>
      <c r="AA12" s="19" t="n">
        <v>1.27</v>
      </c>
      <c r="AB12" s="19" t="n">
        <v>5</v>
      </c>
      <c r="AC12" s="17" t="inlineStr">
        <is>
          <t>Node: SJD005 - PM</t>
        </is>
      </c>
      <c r="AD12" s="17" t="inlineStr">
        <is>
          <t>Route options survey candidate: compare actual node lateral with approved line tap.</t>
        </is>
      </c>
      <c r="AE12" s="16" t="n">
        <v>2008</v>
      </c>
    </row>
    <row r="13">
      <c r="A13" s="16" t="n">
        <v>3</v>
      </c>
      <c r="B13" s="16" t="n">
        <v>9</v>
      </c>
      <c r="C13" s="16" t="n">
        <v>2009</v>
      </c>
      <c r="D13" s="17" t="inlineStr">
        <is>
          <t>1381300047</t>
        </is>
      </c>
      <c r="E13" s="17" t="inlineStr">
        <is>
          <t>National Capital Region (NCR)</t>
        </is>
      </c>
      <c r="F13" s="17" t="inlineStr">
        <is>
          <t>Second District (Not a Province)</t>
        </is>
      </c>
      <c r="G13" s="17" t="inlineStr">
        <is>
          <t>Quezon City</t>
        </is>
      </c>
      <c r="H13" s="17" t="inlineStr">
        <is>
          <t>Kalusugan</t>
        </is>
      </c>
      <c r="I13" s="18" t="n">
        <v>14.632021</v>
      </c>
      <c r="J13" s="18" t="n">
        <v>121.060968</v>
      </c>
      <c r="K13" s="17" t="inlineStr">
        <is>
          <t>U</t>
        </is>
      </c>
      <c r="L13" s="11" t="n">
        <v>5334</v>
      </c>
      <c r="M13" s="19" t="n">
        <v>4.41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2.06</v>
      </c>
      <c r="T13" s="19" t="n">
        <v>1.67</v>
      </c>
      <c r="U13" s="17" t="inlineStr">
        <is>
          <t>Tier 2B: Moderate GIDA Inclusion</t>
        </is>
      </c>
      <c r="V13" s="19" t="n">
        <v>56.37</v>
      </c>
      <c r="W13" s="19" t="n">
        <v>56.79</v>
      </c>
      <c r="X13" s="19" t="n">
        <v>55.96</v>
      </c>
      <c r="Y13" s="20">
        <f>ROUND(V13*0.35+W13*0.35+X13*0.30,2)</f>
        <v/>
      </c>
      <c r="Z13" s="23" t="inlineStr">
        <is>
          <t>C - Line within 0.5 km; node over 1 km</t>
        </is>
      </c>
      <c r="AA13" s="19" t="n">
        <v>1.07</v>
      </c>
      <c r="AB13" s="19" t="n">
        <v>0.03</v>
      </c>
      <c r="AC13" s="17" t="inlineStr">
        <is>
          <t>Line: UG 144C via Y-Duct</t>
        </is>
      </c>
      <c r="AD13" s="17" t="inlineStr">
        <is>
          <t>Splice closure / line-tap survey candidate; locate closure and confirm splicing/capacity.</t>
        </is>
      </c>
      <c r="AE13" s="16" t="n">
        <v>2009</v>
      </c>
    </row>
    <row r="14">
      <c r="A14" s="16" t="n">
        <v>3</v>
      </c>
      <c r="B14" s="16" t="n">
        <v>10</v>
      </c>
      <c r="C14" s="16" t="n">
        <v>2010</v>
      </c>
      <c r="D14" s="17" t="inlineStr">
        <is>
          <t>0403418009</t>
        </is>
      </c>
      <c r="E14" s="17" t="inlineStr">
        <is>
          <t>Region IV-A (CALABARZON)</t>
        </is>
      </c>
      <c r="F14" s="17" t="inlineStr">
        <is>
          <t>Laguna</t>
        </is>
      </c>
      <c r="G14" s="17" t="inlineStr">
        <is>
          <t>Paete</t>
        </is>
      </c>
      <c r="H14" s="17" t="inlineStr">
        <is>
          <t>Quinale</t>
        </is>
      </c>
      <c r="I14" s="18" t="n">
        <v>14.361736</v>
      </c>
      <c r="J14" s="18" t="n">
        <v>121.483436</v>
      </c>
      <c r="K14" s="17" t="inlineStr">
        <is>
          <t>U</t>
        </is>
      </c>
      <c r="L14" s="11" t="n">
        <v>7953</v>
      </c>
      <c r="M14" s="19" t="n">
        <v>3.3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0.39</v>
      </c>
      <c r="T14" s="19" t="n">
        <v>0.4</v>
      </c>
      <c r="U14" s="17" t="inlineStr">
        <is>
          <t>Tier 2A: High Commercial ROI</t>
        </is>
      </c>
      <c r="V14" s="19" t="n">
        <v>56.36</v>
      </c>
      <c r="W14" s="19" t="n">
        <v>72.51000000000001</v>
      </c>
      <c r="X14" s="19" t="n">
        <v>40.22</v>
      </c>
      <c r="Y14" s="20">
        <f>ROUND(V14*0.35+W14*0.35+X14*0.30,2)</f>
        <v/>
      </c>
      <c r="Z14" s="22" t="inlineStr">
        <is>
          <t>A - Node within 0.5 km</t>
        </is>
      </c>
      <c r="AA14" s="19" t="n">
        <v>0.39</v>
      </c>
      <c r="AB14" s="19" t="n">
        <v>0.36</v>
      </c>
      <c r="AC14" s="17" t="inlineStr">
        <is>
          <t>Line: SEGMENT 23 (FAMY - STA CRUZ)</t>
        </is>
      </c>
      <c r="AD14" s="17" t="inlineStr">
        <is>
          <t>First survey candidate: confirm node handoff, spare capacity and short route; co-location not established.</t>
        </is>
      </c>
      <c r="AE14" s="16" t="n">
        <v>2010</v>
      </c>
    </row>
    <row r="15">
      <c r="A15" s="16" t="n">
        <v>3</v>
      </c>
      <c r="B15" s="16" t="n">
        <v>11</v>
      </c>
      <c r="C15" s="16" t="n">
        <v>2011</v>
      </c>
      <c r="D15" s="17" t="inlineStr">
        <is>
          <t>0501705014</t>
        </is>
      </c>
      <c r="E15" s="17" t="inlineStr">
        <is>
          <t>Region V (Bicol Region)</t>
        </is>
      </c>
      <c r="F15" s="17" t="inlineStr">
        <is>
          <t>Camarines Sur</t>
        </is>
      </c>
      <c r="G15" s="17" t="inlineStr">
        <is>
          <t>Buhi</t>
        </is>
      </c>
      <c r="H15" s="17" t="inlineStr">
        <is>
          <t>Iraya</t>
        </is>
      </c>
      <c r="I15" s="18" t="n">
        <v>13.4711859</v>
      </c>
      <c r="J15" s="18" t="n">
        <v>123.5259735</v>
      </c>
      <c r="K15" s="17" t="inlineStr">
        <is>
          <t>R</t>
        </is>
      </c>
      <c r="L15" s="11" t="n">
        <v>3170</v>
      </c>
      <c r="M15" s="19" t="n">
        <v>4.2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6.25</v>
      </c>
      <c r="T15" s="19" t="n">
        <v>6.48</v>
      </c>
      <c r="U15" s="17" t="inlineStr">
        <is>
          <t>Tier 2B: Moderate GIDA Inclusion</t>
        </is>
      </c>
      <c r="V15" s="19" t="n">
        <v>56.36</v>
      </c>
      <c r="W15" s="19" t="n">
        <v>56.9</v>
      </c>
      <c r="X15" s="19" t="n">
        <v>55.82</v>
      </c>
      <c r="Y15" s="20">
        <f>ROUND(V15*0.35+W15*0.35+X15*0.30,2)</f>
        <v/>
      </c>
      <c r="Z15" s="24" t="inlineStr">
        <is>
          <t>F - Nearest node and line over 5 km</t>
        </is>
      </c>
      <c r="AA15" s="19" t="n">
        <v>6.25</v>
      </c>
      <c r="AB15" s="19" t="n">
        <v>9.039999999999999</v>
      </c>
      <c r="AC15" s="17" t="inlineStr">
        <is>
          <t>Node: BIC001 - BP</t>
        </is>
      </c>
      <c r="AD15" s="17" t="inlineStr">
        <is>
          <t>Remote site candidate: deploy Starlink LEO satellite backhaul or long microwave hop.</t>
        </is>
      </c>
      <c r="AE15" s="16" t="n">
        <v>2011</v>
      </c>
    </row>
    <row r="16">
      <c r="A16" s="16" t="n">
        <v>3</v>
      </c>
      <c r="B16" s="16" t="n">
        <v>12</v>
      </c>
      <c r="C16" s="16" t="n">
        <v>2012</v>
      </c>
      <c r="D16" s="17" t="inlineStr">
        <is>
          <t>1381200025</t>
        </is>
      </c>
      <c r="E16" s="17" t="inlineStr">
        <is>
          <t>National Capital Region (NCR)</t>
        </is>
      </c>
      <c r="F16" s="17" t="inlineStr">
        <is>
          <t>Second District (Not a Province)</t>
        </is>
      </c>
      <c r="G16" s="17" t="inlineStr">
        <is>
          <t>City of Pasig</t>
        </is>
      </c>
      <c r="H16" s="17" t="inlineStr">
        <is>
          <t>Santa Rosa</t>
        </is>
      </c>
      <c r="I16" s="18" t="n">
        <v>14.574377</v>
      </c>
      <c r="J16" s="18" t="n">
        <v>121.095601</v>
      </c>
      <c r="K16" s="17" t="inlineStr">
        <is>
          <t>U</t>
        </is>
      </c>
      <c r="L16" s="11" t="n">
        <v>1044</v>
      </c>
      <c r="M16" s="19" t="n">
        <v>3.73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0.89</v>
      </c>
      <c r="T16" s="19" t="n">
        <v>0.53</v>
      </c>
      <c r="U16" s="17" t="inlineStr">
        <is>
          <t>Tier 1A: Strategic Prime (Critical GIDA + Direct Fiber)</t>
        </is>
      </c>
      <c r="V16" s="19" t="n">
        <v>56.36</v>
      </c>
      <c r="W16" s="19" t="n">
        <v>40.81</v>
      </c>
      <c r="X16" s="19" t="n">
        <v>71.90000000000001</v>
      </c>
      <c r="Y16" s="20">
        <f>ROUND(V16*0.35+W16*0.35+X16*0.30,2)</f>
        <v/>
      </c>
      <c r="Z16" s="23" t="inlineStr">
        <is>
          <t>C - Line within 0.5 km; node over 1 km</t>
        </is>
      </c>
      <c r="AA16" s="19" t="n">
        <v>1.19</v>
      </c>
      <c r="AB16" s="19" t="n">
        <v>0.11</v>
      </c>
      <c r="AC16" s="17" t="inlineStr">
        <is>
          <t>Line: Aerial 24C</t>
        </is>
      </c>
      <c r="AD16" s="17" t="inlineStr">
        <is>
          <t>Splice closure / line-tap survey candidate; locate closure and confirm splicing/capacity.</t>
        </is>
      </c>
      <c r="AE16" s="16" t="n">
        <v>2012</v>
      </c>
    </row>
    <row r="17">
      <c r="A17" s="16" t="n">
        <v>3</v>
      </c>
      <c r="B17" s="16" t="n">
        <v>13</v>
      </c>
      <c r="C17" s="16" t="n">
        <v>2013</v>
      </c>
      <c r="D17" s="17" t="inlineStr">
        <is>
          <t>0301417021</t>
        </is>
      </c>
      <c r="E17" s="17" t="inlineStr">
        <is>
          <t>Region III (Central Luzon)</t>
        </is>
      </c>
      <c r="F17" s="17" t="inlineStr">
        <is>
          <t>Bulacan</t>
        </is>
      </c>
      <c r="G17" s="17" t="inlineStr">
        <is>
          <t>Plaridel</t>
        </is>
      </c>
      <c r="H17" s="17" t="inlineStr">
        <is>
          <t>Tabang</t>
        </is>
      </c>
      <c r="I17" s="18" t="n">
        <v>14.8742874</v>
      </c>
      <c r="J17" s="18" t="n">
        <v>120.8618992</v>
      </c>
      <c r="K17" s="17" t="inlineStr">
        <is>
          <t>U</t>
        </is>
      </c>
      <c r="L17" s="11" t="n">
        <v>18030</v>
      </c>
      <c r="M17" s="19" t="n">
        <v>3.5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3.34</v>
      </c>
      <c r="T17" s="19" t="n">
        <v>0.12</v>
      </c>
      <c r="U17" s="17" t="inlineStr">
        <is>
          <t>Tier 2B: Moderate GIDA Inclusion</t>
        </is>
      </c>
      <c r="V17" s="19" t="n">
        <v>56.35</v>
      </c>
      <c r="W17" s="19" t="n">
        <v>68.43000000000001</v>
      </c>
      <c r="X17" s="19" t="n">
        <v>44.27</v>
      </c>
      <c r="Y17" s="20">
        <f>ROUND(V17*0.35+W17*0.35+X17*0.30,2)</f>
        <v/>
      </c>
      <c r="Z17" s="23" t="inlineStr">
        <is>
          <t>C - Line within 0.5 km; node over 1 km</t>
        </is>
      </c>
      <c r="AA17" s="19" t="n">
        <v>3.34</v>
      </c>
      <c r="AB17" s="19" t="n">
        <v>0.05</v>
      </c>
      <c r="AC17" s="17" t="inlineStr">
        <is>
          <t>Line: 16 CORE</t>
        </is>
      </c>
      <c r="AD17" s="17" t="inlineStr">
        <is>
          <t>Splice closure / line-tap survey candidate; locate closure and confirm splicing/capacity.</t>
        </is>
      </c>
      <c r="AE17" s="16" t="n">
        <v>2013</v>
      </c>
    </row>
    <row r="18">
      <c r="A18" s="16" t="n">
        <v>3</v>
      </c>
      <c r="B18" s="16" t="n">
        <v>14</v>
      </c>
      <c r="C18" s="16" t="n">
        <v>2014</v>
      </c>
      <c r="D18" s="17" t="inlineStr">
        <is>
          <t>0301413006</t>
        </is>
      </c>
      <c r="E18" s="17" t="inlineStr">
        <is>
          <t>Region III (Central Luzon)</t>
        </is>
      </c>
      <c r="F18" s="17" t="inlineStr">
        <is>
          <t>Bulacan</t>
        </is>
      </c>
      <c r="G18" s="17" t="inlineStr">
        <is>
          <t>Norzagaray</t>
        </is>
      </c>
      <c r="H18" s="17" t="inlineStr">
        <is>
          <t>Bigte</t>
        </is>
      </c>
      <c r="I18" s="18" t="n">
        <v>14.8615697</v>
      </c>
      <c r="J18" s="18" t="n">
        <v>121.0950692</v>
      </c>
      <c r="K18" s="17" t="inlineStr">
        <is>
          <t>U</t>
        </is>
      </c>
      <c r="L18" s="11" t="n">
        <v>15803</v>
      </c>
      <c r="M18" s="19" t="n">
        <v>3.5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2.16</v>
      </c>
      <c r="T18" s="19" t="n">
        <v>6.63</v>
      </c>
      <c r="U18" s="17" t="inlineStr">
        <is>
          <t>Tier 2B: Moderate GIDA Inclusion</t>
        </is>
      </c>
      <c r="V18" s="19" t="n">
        <v>56.35</v>
      </c>
      <c r="W18" s="19" t="n">
        <v>67.27</v>
      </c>
      <c r="X18" s="19" t="n">
        <v>45.43</v>
      </c>
      <c r="Y18" s="20">
        <f>ROUND(V18*0.35+W18*0.35+X18*0.30,2)</f>
        <v/>
      </c>
      <c r="Z18" s="25" t="inlineStr">
        <is>
          <t>D - Other node or line within 3 km</t>
        </is>
      </c>
      <c r="AA18" s="19" t="n">
        <v>2.16</v>
      </c>
      <c r="AB18" s="19" t="n">
        <v>7.84</v>
      </c>
      <c r="AC18" s="17" t="inlineStr">
        <is>
          <t>Node: SJD002
- TYPE 3</t>
        </is>
      </c>
      <c r="AD18" s="17" t="inlineStr">
        <is>
          <t>Route options survey candidate: compare actual node lateral with approved line tap.</t>
        </is>
      </c>
      <c r="AE18" s="16" t="n">
        <v>2014</v>
      </c>
    </row>
    <row r="19">
      <c r="A19" s="16" t="n">
        <v>3</v>
      </c>
      <c r="B19" s="16" t="n">
        <v>15</v>
      </c>
      <c r="C19" s="16" t="n">
        <v>2015</v>
      </c>
      <c r="D19" s="17" t="inlineStr">
        <is>
          <t>0504103011</t>
        </is>
      </c>
      <c r="E19" s="17" t="inlineStr">
        <is>
          <t>Region V (Bicol Region)</t>
        </is>
      </c>
      <c r="F19" s="17" t="inlineStr">
        <is>
          <t>Masbate</t>
        </is>
      </c>
      <c r="G19" s="17" t="inlineStr">
        <is>
          <t>Balud</t>
        </is>
      </c>
      <c r="H19" s="17" t="inlineStr">
        <is>
          <t>Jangan</t>
        </is>
      </c>
      <c r="I19" s="18" t="n">
        <v>12.0161822</v>
      </c>
      <c r="J19" s="18" t="n">
        <v>123.2738419</v>
      </c>
      <c r="K19" s="17" t="inlineStr">
        <is>
          <t>R</t>
        </is>
      </c>
      <c r="L19" s="11" t="n">
        <v>866</v>
      </c>
      <c r="M19" s="19" t="n">
        <v>4.1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7.02</v>
      </c>
      <c r="T19" s="19" t="n">
        <v>8.58</v>
      </c>
      <c r="U19" s="17" t="inlineStr">
        <is>
          <t>Tier 1B: High GIDA Priority</t>
        </is>
      </c>
      <c r="V19" s="19" t="n">
        <v>56.35</v>
      </c>
      <c r="W19" s="19" t="n">
        <v>48.96</v>
      </c>
      <c r="X19" s="19" t="n">
        <v>63.74</v>
      </c>
      <c r="Y19" s="20">
        <f>ROUND(V19*0.35+W19*0.35+X19*0.30,2)</f>
        <v/>
      </c>
      <c r="Z19" s="24" t="inlineStr">
        <is>
          <t>F - Nearest node and line over 5 km</t>
        </is>
      </c>
      <c r="AA19" s="19" t="n">
        <v>7.02</v>
      </c>
      <c r="AB19" s="19" t="n">
        <v>34.02</v>
      </c>
      <c r="AC19" s="17" t="inlineStr">
        <is>
          <t>Node: BDM001 - BP</t>
        </is>
      </c>
      <c r="AD19" s="17" t="inlineStr">
        <is>
          <t>Remote site candidate: deploy Starlink LEO satellite backhaul or long microwave hop.</t>
        </is>
      </c>
      <c r="AE19" s="16" t="n">
        <v>2015</v>
      </c>
    </row>
    <row r="20">
      <c r="A20" s="16" t="n">
        <v>3</v>
      </c>
      <c r="B20" s="16" t="n">
        <v>16</v>
      </c>
      <c r="C20" s="16" t="n">
        <v>2016</v>
      </c>
      <c r="D20" s="17" t="inlineStr">
        <is>
          <t>1908709009</t>
        </is>
      </c>
      <c r="E20" s="17" t="inlineStr">
        <is>
          <t>Bangsamoro Autonomous Region In Muslim Mindanao (BARMM)</t>
        </is>
      </c>
      <c r="F20" s="17" t="inlineStr">
        <is>
          <t>Maguindanao del Norte</t>
        </is>
      </c>
      <c r="G20" s="17" t="inlineStr">
        <is>
          <t>Parang</t>
        </is>
      </c>
      <c r="H20" s="17" t="inlineStr">
        <is>
          <t>Kabuan</t>
        </is>
      </c>
      <c r="I20" s="18" t="n">
        <v>17.254066</v>
      </c>
      <c r="J20" s="18" t="n">
        <v>122.22811</v>
      </c>
      <c r="K20" s="17" t="inlineStr">
        <is>
          <t>R</t>
        </is>
      </c>
      <c r="L20" s="11" t="n">
        <v>3495</v>
      </c>
      <c r="M20" s="19" t="n">
        <v>4.3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29.3</v>
      </c>
      <c r="T20" s="19" t="n">
        <v>34.19</v>
      </c>
      <c r="U20" s="17" t="inlineStr">
        <is>
          <t>Tier 1B: High GIDA Priority</t>
        </is>
      </c>
      <c r="V20" s="19" t="n">
        <v>56.35</v>
      </c>
      <c r="W20" s="19" t="n">
        <v>45.89</v>
      </c>
      <c r="X20" s="19" t="n">
        <v>66.8</v>
      </c>
      <c r="Y20" s="20">
        <f>ROUND(V20*0.35+W20*0.35+X20*0.30,2)</f>
        <v/>
      </c>
      <c r="Z20" s="24" t="inlineStr">
        <is>
          <t>F - Nearest node and line over 5 km</t>
        </is>
      </c>
      <c r="AA20" s="19" t="n">
        <v>29.3</v>
      </c>
      <c r="AB20" s="19" t="n">
        <v>34.19</v>
      </c>
      <c r="AC20" s="17" t="inlineStr">
        <is>
          <t>Node: IGI003 - PM</t>
        </is>
      </c>
      <c r="AD20" s="17" t="inlineStr">
        <is>
          <t>Remote site candidate: deploy Starlink LEO satellite backhaul or long microwave hop.</t>
        </is>
      </c>
      <c r="AE20" s="16" t="n">
        <v>2016</v>
      </c>
    </row>
    <row r="21">
      <c r="A21" s="16" t="n">
        <v>3</v>
      </c>
      <c r="B21" s="16" t="n">
        <v>17</v>
      </c>
      <c r="C21" s="16" t="n">
        <v>2017</v>
      </c>
      <c r="D21" s="17" t="inlineStr">
        <is>
          <t>0500512033</t>
        </is>
      </c>
      <c r="E21" s="17" t="inlineStr">
        <is>
          <t>Region V (Bicol Region)</t>
        </is>
      </c>
      <c r="F21" s="17" t="inlineStr">
        <is>
          <t>Albay</t>
        </is>
      </c>
      <c r="G21" s="17" t="inlineStr">
        <is>
          <t>Oas</t>
        </is>
      </c>
      <c r="H21" s="17" t="inlineStr">
        <is>
          <t>Mayag</t>
        </is>
      </c>
      <c r="I21" s="18" t="n">
        <v>13.1679937</v>
      </c>
      <c r="J21" s="18" t="n">
        <v>123.398494</v>
      </c>
      <c r="K21" s="17" t="inlineStr">
        <is>
          <t>R</t>
        </is>
      </c>
      <c r="L21" s="11" t="n">
        <v>453</v>
      </c>
      <c r="M21" s="19" t="n">
        <v>4.1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6.69</v>
      </c>
      <c r="T21" s="19" t="n">
        <v>14.99</v>
      </c>
      <c r="U21" s="17" t="inlineStr">
        <is>
          <t>Tier 1B: High GIDA Priority</t>
        </is>
      </c>
      <c r="V21" s="19" t="n">
        <v>56.35</v>
      </c>
      <c r="W21" s="19" t="n">
        <v>43.35</v>
      </c>
      <c r="X21" s="19" t="n">
        <v>69.36</v>
      </c>
      <c r="Y21" s="20">
        <f>ROUND(V21*0.35+W21*0.35+X21*0.30,2)</f>
        <v/>
      </c>
      <c r="Z21" s="24" t="inlineStr">
        <is>
          <t>F - Nearest node and line over 5 km</t>
        </is>
      </c>
      <c r="AA21" s="19" t="n">
        <v>6.69</v>
      </c>
      <c r="AB21" s="19" t="n">
        <v>14.93</v>
      </c>
      <c r="AC21" s="17" t="inlineStr">
        <is>
          <t>Node: LOA003 - BP</t>
        </is>
      </c>
      <c r="AD21" s="17" t="inlineStr">
        <is>
          <t>Remote site candidate: deploy Starlink LEO satellite backhaul or long microwave hop.</t>
        </is>
      </c>
      <c r="AE21" s="16" t="n">
        <v>2017</v>
      </c>
    </row>
    <row r="22">
      <c r="A22" s="16" t="n">
        <v>3</v>
      </c>
      <c r="B22" s="16" t="n">
        <v>18</v>
      </c>
      <c r="C22" s="16" t="n">
        <v>2018</v>
      </c>
      <c r="D22" s="17" t="inlineStr">
        <is>
          <t>1102505004</t>
        </is>
      </c>
      <c r="E22" s="17" t="inlineStr">
        <is>
          <t>Region XI (Davao Region)</t>
        </is>
      </c>
      <c r="F22" s="17" t="inlineStr">
        <is>
          <t>Davao Oriental</t>
        </is>
      </c>
      <c r="G22" s="17" t="inlineStr">
        <is>
          <t>Cateel</t>
        </is>
      </c>
      <c r="H22" s="17" t="inlineStr">
        <is>
          <t>Aragon</t>
        </is>
      </c>
      <c r="I22" s="18" t="n">
        <v>7.7655376</v>
      </c>
      <c r="J22" s="18" t="n">
        <v>126.3669458</v>
      </c>
      <c r="K22" s="17" t="inlineStr">
        <is>
          <t>R</t>
        </is>
      </c>
      <c r="L22" s="11" t="n">
        <v>2252</v>
      </c>
      <c r="M22" s="19" t="n">
        <v>3.6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34.92</v>
      </c>
      <c r="T22" s="19" t="n">
        <v>33.88</v>
      </c>
      <c r="U22" s="17" t="inlineStr">
        <is>
          <t>Tier 1B: High GIDA Priority</t>
        </is>
      </c>
      <c r="V22" s="19" t="n">
        <v>56.35</v>
      </c>
      <c r="W22" s="19" t="n">
        <v>42.75</v>
      </c>
      <c r="X22" s="19" t="n">
        <v>69.94</v>
      </c>
      <c r="Y22" s="20">
        <f>ROUND(V22*0.35+W22*0.35+X22*0.30,2)</f>
        <v/>
      </c>
      <c r="Z22" s="24" t="inlineStr">
        <is>
          <t>F - Nearest node and line over 5 km</t>
        </is>
      </c>
      <c r="AA22" s="19" t="n">
        <v>34.92</v>
      </c>
      <c r="AB22" s="19" t="n">
        <v>33.88</v>
      </c>
      <c r="AC22" s="17" t="inlineStr">
        <is>
          <t>Line: DAVAO CITY - TRENTO</t>
        </is>
      </c>
      <c r="AD22" s="17" t="inlineStr">
        <is>
          <t>Remote site candidate: deploy Starlink LEO satellite backhaul or long microwave hop.</t>
        </is>
      </c>
      <c r="AE22" s="16" t="n">
        <v>2018</v>
      </c>
    </row>
    <row r="23">
      <c r="A23" s="16" t="n">
        <v>3</v>
      </c>
      <c r="B23" s="16" t="n">
        <v>19</v>
      </c>
      <c r="C23" s="16" t="n">
        <v>2019</v>
      </c>
      <c r="D23" s="17" t="inlineStr">
        <is>
          <t>1381100038</t>
        </is>
      </c>
      <c r="E23" s="17" t="inlineStr">
        <is>
          <t>National Capital Region (NCR)</t>
        </is>
      </c>
      <c r="F23" s="17" t="inlineStr">
        <is>
          <t>Fourth District (Not a Province)</t>
        </is>
      </c>
      <c r="G23" s="17" t="inlineStr">
        <is>
          <t>Pasay City</t>
        </is>
      </c>
      <c r="H23" s="17" t="inlineStr">
        <is>
          <t>Barangay 38</t>
        </is>
      </c>
      <c r="I23" s="18" t="n">
        <v>14.560381</v>
      </c>
      <c r="J23" s="18" t="n">
        <v>120.995137</v>
      </c>
      <c r="K23" s="17" t="inlineStr">
        <is>
          <t>U</t>
        </is>
      </c>
      <c r="L23" s="11" t="n">
        <v>1979</v>
      </c>
      <c r="M23" s="19" t="n">
        <v>3.09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4.72</v>
      </c>
      <c r="T23" s="19" t="n">
        <v>4.73</v>
      </c>
      <c r="U23" s="17" t="inlineStr">
        <is>
          <t>Tier 1B: High GIDA Priority</t>
        </is>
      </c>
      <c r="V23" s="19" t="n">
        <v>56.34</v>
      </c>
      <c r="W23" s="19" t="n">
        <v>41.82</v>
      </c>
      <c r="X23" s="19" t="n">
        <v>70.86</v>
      </c>
      <c r="Y23" s="20">
        <f>ROUND(V23*0.35+W23*0.35+X23*0.30,2)</f>
        <v/>
      </c>
      <c r="Z23" s="22" t="inlineStr">
        <is>
          <t>B - Node 0.5-1 km</t>
        </is>
      </c>
      <c r="AA23" s="19" t="n">
        <v>0.87</v>
      </c>
      <c r="AB23" s="19" t="n">
        <v>0.05</v>
      </c>
      <c r="AC23" s="17" t="inlineStr">
        <is>
          <t>Line: UG 288C via Y-Duct</t>
        </is>
      </c>
      <c r="AD23" s="17" t="inlineStr">
        <is>
          <t>Short node lateral candidate; confirm port/fiber capacity, access and route.</t>
        </is>
      </c>
      <c r="AE23" s="16" t="n">
        <v>2019</v>
      </c>
    </row>
    <row r="24">
      <c r="A24" s="16" t="n">
        <v>3</v>
      </c>
      <c r="B24" s="16" t="n">
        <v>20</v>
      </c>
      <c r="C24" s="16" t="n">
        <v>2020</v>
      </c>
      <c r="D24" s="17" t="inlineStr">
        <is>
          <t>0803734019</t>
        </is>
      </c>
      <c r="E24" s="17" t="inlineStr">
        <is>
          <t>Region VIII (Eastern Visayas)</t>
        </is>
      </c>
      <c r="F24" s="17" t="inlineStr">
        <is>
          <t>Leyte</t>
        </is>
      </c>
      <c r="G24" s="17" t="inlineStr">
        <is>
          <t>Matalom</t>
        </is>
      </c>
      <c r="H24" s="17" t="inlineStr">
        <is>
          <t>President Garcia</t>
        </is>
      </c>
      <c r="I24" s="18" t="n">
        <v>10.2492553</v>
      </c>
      <c r="J24" s="18" t="n">
        <v>124.8170536</v>
      </c>
      <c r="K24" s="17" t="inlineStr">
        <is>
          <t>R</t>
        </is>
      </c>
      <c r="L24" s="11" t="n">
        <v>874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12.87</v>
      </c>
      <c r="T24" s="19" t="n">
        <v>4.48</v>
      </c>
      <c r="U24" s="17" t="inlineStr">
        <is>
          <t>Tier 1B: High GIDA Priority</t>
        </is>
      </c>
      <c r="V24" s="19" t="n">
        <v>56.34</v>
      </c>
      <c r="W24" s="19" t="n">
        <v>39.45</v>
      </c>
      <c r="X24" s="19" t="n">
        <v>73.23</v>
      </c>
      <c r="Y24" s="20">
        <f>ROUND(V24*0.35+W24*0.35+X24*0.30,2)</f>
        <v/>
      </c>
      <c r="Z24" s="24" t="inlineStr">
        <is>
          <t>E - Nearest node or line 3-5 km</t>
        </is>
      </c>
      <c r="AA24" s="19" t="n">
        <v>13</v>
      </c>
      <c r="AB24" s="19" t="n">
        <v>4.48</v>
      </c>
      <c r="AC24" s="17" t="inlineStr">
        <is>
          <t>Line: INOPACAN (BAYBAY) - MAASIN</t>
        </is>
      </c>
      <c r="AD24" s="17" t="inlineStr">
        <is>
          <t>Review candidate: examine alternative BTS location, updated fiber inventory or Starlink backhaul.</t>
        </is>
      </c>
      <c r="AE24" s="16" t="n">
        <v>2020</v>
      </c>
    </row>
    <row r="25">
      <c r="A25" s="16" t="n">
        <v>3</v>
      </c>
      <c r="B25" s="16" t="n">
        <v>21</v>
      </c>
      <c r="C25" s="16" t="n">
        <v>2021</v>
      </c>
      <c r="D25" s="17" t="inlineStr">
        <is>
          <t>0802615011</t>
        </is>
      </c>
      <c r="E25" s="17" t="inlineStr">
        <is>
          <t>Region VIII (Eastern Visayas)</t>
        </is>
      </c>
      <c r="F25" s="17" t="inlineStr">
        <is>
          <t>Eastern Samar</t>
        </is>
      </c>
      <c r="G25" s="17" t="inlineStr">
        <is>
          <t>Maydolong</t>
        </is>
      </c>
      <c r="H25" s="17" t="inlineStr">
        <is>
          <t>Omawas</t>
        </is>
      </c>
      <c r="I25" s="18" t="n">
        <v>11.531057</v>
      </c>
      <c r="J25" s="18" t="n">
        <v>125.4740272</v>
      </c>
      <c r="K25" s="17" t="inlineStr">
        <is>
          <t>R</t>
        </is>
      </c>
      <c r="L25" s="11" t="n">
        <v>1082</v>
      </c>
      <c r="M25" s="19" t="n">
        <v>3.9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60.77</v>
      </c>
      <c r="T25" s="19" t="n">
        <v>61.29</v>
      </c>
      <c r="U25" s="17" t="inlineStr">
        <is>
          <t>Tier 1B: High GIDA Priority</t>
        </is>
      </c>
      <c r="V25" s="19" t="n">
        <v>56.34</v>
      </c>
      <c r="W25" s="19" t="n">
        <v>39.41</v>
      </c>
      <c r="X25" s="19" t="n">
        <v>73.28</v>
      </c>
      <c r="Y25" s="20">
        <f>ROUND(V25*0.35+W25*0.35+X25*0.30,2)</f>
        <v/>
      </c>
      <c r="Z25" s="24" t="inlineStr">
        <is>
          <t>F - Nearest node and line over 5 km</t>
        </is>
      </c>
      <c r="AA25" s="19" t="n">
        <v>60.77</v>
      </c>
      <c r="AB25" s="19" t="n">
        <v>61.81</v>
      </c>
      <c r="AC25" s="17" t="inlineStr">
        <is>
          <t>Node: TCL002 - TYPE 3</t>
        </is>
      </c>
      <c r="AD25" s="17" t="inlineStr">
        <is>
          <t>Remote site candidate: deploy Starlink LEO satellite backhaul or long microwave hop.</t>
        </is>
      </c>
      <c r="AE25" s="16" t="n">
        <v>2021</v>
      </c>
    </row>
    <row r="26">
      <c r="A26" s="16" t="n">
        <v>3</v>
      </c>
      <c r="B26" s="16" t="n">
        <v>22</v>
      </c>
      <c r="C26" s="16" t="n">
        <v>2022</v>
      </c>
      <c r="D26" s="17" t="inlineStr">
        <is>
          <t>0402104015</t>
        </is>
      </c>
      <c r="E26" s="17" t="inlineStr">
        <is>
          <t>Region IV-A (CALABARZON)</t>
        </is>
      </c>
      <c r="F26" s="17" t="inlineStr">
        <is>
          <t>Cavite</t>
        </is>
      </c>
      <c r="G26" s="17" t="inlineStr">
        <is>
          <t>Carmona</t>
        </is>
      </c>
      <c r="H26" s="17" t="inlineStr">
        <is>
          <t>Barangay 4</t>
        </is>
      </c>
      <c r="I26" s="18" t="n">
        <v>14.3045055</v>
      </c>
      <c r="J26" s="18" t="n">
        <v>121.0451029</v>
      </c>
      <c r="K26" s="17" t="inlineStr">
        <is>
          <t>R</t>
        </is>
      </c>
      <c r="L26" s="11" t="n">
        <v>684</v>
      </c>
      <c r="M26" s="19" t="n">
        <v>3.4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1.65</v>
      </c>
      <c r="T26" s="19" t="n">
        <v>2.03</v>
      </c>
      <c r="U26" s="17" t="inlineStr">
        <is>
          <t>Tier 1A: Strategic Prime (Critical GIDA + Direct Fiber)</t>
        </is>
      </c>
      <c r="V26" s="19" t="n">
        <v>56.33</v>
      </c>
      <c r="W26" s="19" t="n">
        <v>45.95</v>
      </c>
      <c r="X26" s="19" t="n">
        <v>66.70999999999999</v>
      </c>
      <c r="Y26" s="20">
        <f>ROUND(V26*0.35+W26*0.35+X26*0.30,2)</f>
        <v/>
      </c>
      <c r="Z26" s="22" t="inlineStr">
        <is>
          <t>B - Node 0.5-1 km</t>
        </is>
      </c>
      <c r="AA26" s="19" t="n">
        <v>0.8</v>
      </c>
      <c r="AB26" s="19" t="n">
        <v>0.89</v>
      </c>
      <c r="AC26" s="17" t="inlineStr">
        <is>
          <t>Node: CRC002
- BP</t>
        </is>
      </c>
      <c r="AD26" s="17" t="inlineStr">
        <is>
          <t>Short node lateral candidate; confirm port/fiber capacity, access and route.</t>
        </is>
      </c>
      <c r="AE26" s="16" t="n">
        <v>2022</v>
      </c>
    </row>
    <row r="27">
      <c r="A27" s="16" t="n">
        <v>3</v>
      </c>
      <c r="B27" s="16" t="n">
        <v>23</v>
      </c>
      <c r="C27" s="16" t="n">
        <v>2023</v>
      </c>
      <c r="D27" s="17" t="inlineStr">
        <is>
          <t>1907010007</t>
        </is>
      </c>
      <c r="E27" s="17" t="inlineStr">
        <is>
          <t>Bangsamoro Autonomous Region In Muslim Mindanao (BARMM)</t>
        </is>
      </c>
      <c r="F27" s="17" t="inlineStr">
        <is>
          <t>Tawi-Tawi</t>
        </is>
      </c>
      <c r="G27" s="17" t="inlineStr">
        <is>
          <t>Sapa-Sapa</t>
        </is>
      </c>
      <c r="H27" s="17" t="inlineStr">
        <is>
          <t>Kohec</t>
        </is>
      </c>
      <c r="I27" s="18" t="n">
        <v>17.256508</v>
      </c>
      <c r="J27" s="18" t="n">
        <v>122.230152</v>
      </c>
      <c r="K27" s="17" t="inlineStr">
        <is>
          <t>R</t>
        </is>
      </c>
      <c r="L27" s="11" t="n">
        <v>407</v>
      </c>
      <c r="M27" s="19" t="n">
        <v>5.8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6.42</v>
      </c>
      <c r="T27" s="19" t="n">
        <v>5.18</v>
      </c>
      <c r="U27" s="17" t="inlineStr">
        <is>
          <t>Tier 1B: High GIDA Priority</t>
        </is>
      </c>
      <c r="V27" s="19" t="n">
        <v>56.33</v>
      </c>
      <c r="W27" s="19" t="n">
        <v>38.64</v>
      </c>
      <c r="X27" s="19" t="n">
        <v>74.01000000000001</v>
      </c>
      <c r="Y27" s="20">
        <f>ROUND(V27*0.35+W27*0.35+X27*0.30,2)</f>
        <v/>
      </c>
      <c r="Z27" s="24" t="inlineStr">
        <is>
          <t>F - Nearest node and line over 5 km</t>
        </is>
      </c>
      <c r="AA27" s="19" t="n">
        <v>29.64</v>
      </c>
      <c r="AB27" s="19" t="n">
        <v>34.47</v>
      </c>
      <c r="AC27" s="17" t="inlineStr">
        <is>
          <t>Node: IGI003 - PM</t>
        </is>
      </c>
      <c r="AD27" s="17" t="inlineStr">
        <is>
          <t>Remote site candidate: deploy Starlink LEO satellite backhaul or long microwave hop.</t>
        </is>
      </c>
      <c r="AE27" s="16" t="n">
        <v>2023</v>
      </c>
    </row>
    <row r="28">
      <c r="A28" s="16" t="n">
        <v>3</v>
      </c>
      <c r="B28" s="16" t="n">
        <v>24</v>
      </c>
      <c r="C28" s="16" t="n">
        <v>2024</v>
      </c>
      <c r="D28" s="17" t="inlineStr">
        <is>
          <t>0600618009</t>
        </is>
      </c>
      <c r="E28" s="17" t="inlineStr">
        <is>
          <t>Region VI (Western Visayas)</t>
        </is>
      </c>
      <c r="F28" s="17" t="inlineStr">
        <is>
          <t>Antique</t>
        </is>
      </c>
      <c r="G28" s="17" t="inlineStr">
        <is>
          <t>Valderrama</t>
        </is>
      </c>
      <c r="H28" s="17" t="inlineStr">
        <is>
          <t>Cananghan</t>
        </is>
      </c>
      <c r="I28" s="18" t="n">
        <v>11.02496764</v>
      </c>
      <c r="J28" s="18" t="n">
        <v>122.1841104</v>
      </c>
      <c r="K28" s="17" t="inlineStr">
        <is>
          <t>R</t>
        </is>
      </c>
      <c r="L28" s="11" t="n">
        <v>308</v>
      </c>
      <c r="M28" s="19" t="n">
        <v>3.9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36.98</v>
      </c>
      <c r="T28" s="19" t="n">
        <v>32.42</v>
      </c>
      <c r="U28" s="17" t="inlineStr">
        <is>
          <t>Tier 1B: High GIDA Priority</t>
        </is>
      </c>
      <c r="V28" s="19" t="n">
        <v>56.33</v>
      </c>
      <c r="W28" s="19" t="n">
        <v>36.96</v>
      </c>
      <c r="X28" s="19" t="n">
        <v>75.69</v>
      </c>
      <c r="Y28" s="20">
        <f>ROUND(V28*0.35+W28*0.35+X28*0.30,2)</f>
        <v/>
      </c>
      <c r="Z28" s="24" t="inlineStr">
        <is>
          <t>F - Nearest node and line over 5 km</t>
        </is>
      </c>
      <c r="AA28" s="19" t="n">
        <v>36.98</v>
      </c>
      <c r="AB28" s="19" t="n">
        <v>32.16</v>
      </c>
      <c r="AC28" s="17" t="inlineStr">
        <is>
          <t>Line: OTON, ILOILO - SAN JOSE DE BUENAVISTA, ANTIQUE</t>
        </is>
      </c>
      <c r="AD28" s="17" t="inlineStr">
        <is>
          <t>Remote site candidate: deploy Starlink LEO satellite backhaul or long microwave hop.</t>
        </is>
      </c>
      <c r="AE28" s="16" t="n">
        <v>2024</v>
      </c>
    </row>
    <row r="29">
      <c r="A29" s="16" t="n">
        <v>3</v>
      </c>
      <c r="B29" s="16" t="n">
        <v>25</v>
      </c>
      <c r="C29" s="16" t="n">
        <v>2025</v>
      </c>
      <c r="D29" s="17" t="inlineStr">
        <is>
          <t>0306916088</t>
        </is>
      </c>
      <c r="E29" s="17" t="inlineStr">
        <is>
          <t>Region III (Central Luzon)</t>
        </is>
      </c>
      <c r="F29" s="17" t="inlineStr">
        <is>
          <t>Tarlac</t>
        </is>
      </c>
      <c r="G29" s="17" t="inlineStr">
        <is>
          <t>City of Tarlac</t>
        </is>
      </c>
      <c r="H29" s="17" t="inlineStr">
        <is>
          <t>Tibag</t>
        </is>
      </c>
      <c r="I29" s="18" t="n">
        <v>15.507317</v>
      </c>
      <c r="J29" s="18" t="n">
        <v>120.570703</v>
      </c>
      <c r="K29" s="17" t="inlineStr">
        <is>
          <t>U</t>
        </is>
      </c>
      <c r="L29" s="11" t="n">
        <v>18566</v>
      </c>
      <c r="M29" s="19" t="n">
        <v>3.9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1.31</v>
      </c>
      <c r="T29" s="19" t="n">
        <v>0.11</v>
      </c>
      <c r="U29" s="17" t="inlineStr">
        <is>
          <t>Tier 2A: High Commercial ROI</t>
        </is>
      </c>
      <c r="V29" s="19" t="n">
        <v>56.32</v>
      </c>
      <c r="W29" s="19" t="n">
        <v>71.81999999999999</v>
      </c>
      <c r="X29" s="19" t="n">
        <v>40.81</v>
      </c>
      <c r="Y29" s="20">
        <f>ROUND(V29*0.35+W29*0.35+X29*0.30,2)</f>
        <v/>
      </c>
      <c r="Z29" s="23" t="inlineStr">
        <is>
          <t>C - Line within 0.5 km; node over 1 km</t>
        </is>
      </c>
      <c r="AA29" s="19" t="n">
        <v>1.31</v>
      </c>
      <c r="AB29" s="19" t="n">
        <v>0.06</v>
      </c>
      <c r="AC29" s="17" t="inlineStr">
        <is>
          <t>Line: 48 CORE (8X6)</t>
        </is>
      </c>
      <c r="AD29" s="17" t="inlineStr">
        <is>
          <t>Splice closure / line-tap survey candidate; locate closure and confirm splicing/capacity.</t>
        </is>
      </c>
      <c r="AE29" s="16" t="n">
        <v>2025</v>
      </c>
    </row>
    <row r="30">
      <c r="A30" s="16" t="n">
        <v>3</v>
      </c>
      <c r="B30" s="16" t="n">
        <v>26</v>
      </c>
      <c r="C30" s="16" t="n">
        <v>2026</v>
      </c>
      <c r="D30" s="17" t="inlineStr">
        <is>
          <t>0401003029</t>
        </is>
      </c>
      <c r="E30" s="17" t="inlineStr">
        <is>
          <t>Region IV-A (CALABARZON)</t>
        </is>
      </c>
      <c r="F30" s="17" t="inlineStr">
        <is>
          <t>Batangas</t>
        </is>
      </c>
      <c r="G30" s="17" t="inlineStr">
        <is>
          <t>Balayan</t>
        </is>
      </c>
      <c r="H30" s="17" t="inlineStr">
        <is>
          <t>Gumamela</t>
        </is>
      </c>
      <c r="I30" s="18" t="n">
        <v>13.945306</v>
      </c>
      <c r="J30" s="18" t="n">
        <v>120.741743</v>
      </c>
      <c r="K30" s="17" t="inlineStr">
        <is>
          <t>R</t>
        </is>
      </c>
      <c r="L30" s="11" t="n">
        <v>3142</v>
      </c>
      <c r="M30" s="19" t="n">
        <v>3.6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1.49</v>
      </c>
      <c r="T30" s="19" t="n">
        <v>0.02</v>
      </c>
      <c r="U30" s="17" t="inlineStr">
        <is>
          <t>Tier 2B: Moderate GIDA Inclusion</t>
        </is>
      </c>
      <c r="V30" s="19" t="n">
        <v>56.32</v>
      </c>
      <c r="W30" s="19" t="n">
        <v>68.09</v>
      </c>
      <c r="X30" s="19" t="n">
        <v>44.55</v>
      </c>
      <c r="Y30" s="20">
        <f>ROUND(V30*0.35+W30*0.35+X30*0.30,2)</f>
        <v/>
      </c>
      <c r="Z30" s="23" t="inlineStr">
        <is>
          <t>C - Line within 0.5 km; node over 1 km</t>
        </is>
      </c>
      <c r="AA30" s="19" t="n">
        <v>1.49</v>
      </c>
      <c r="AB30" s="19" t="n">
        <v>0.02</v>
      </c>
      <c r="AC30" s="17" t="inlineStr">
        <is>
          <t>Line: AE  BYB001 TO LYB001</t>
        </is>
      </c>
      <c r="AD30" s="17" t="inlineStr">
        <is>
          <t>Splice closure / line-tap survey candidate; locate closure and confirm splicing/capacity.</t>
        </is>
      </c>
      <c r="AE30" s="16" t="n">
        <v>2026</v>
      </c>
    </row>
    <row r="31">
      <c r="A31" s="16" t="n">
        <v>3</v>
      </c>
      <c r="B31" s="16" t="n">
        <v>27</v>
      </c>
      <c r="C31" s="16" t="n">
        <v>2027</v>
      </c>
      <c r="D31" s="17" t="inlineStr">
        <is>
          <t>0600404003</t>
        </is>
      </c>
      <c r="E31" s="17" t="inlineStr">
        <is>
          <t>Region VI (Western Visayas)</t>
        </is>
      </c>
      <c r="F31" s="17" t="inlineStr">
        <is>
          <t>Aklan</t>
        </is>
      </c>
      <c r="G31" s="17" t="inlineStr">
        <is>
          <t>Batan</t>
        </is>
      </c>
      <c r="H31" s="17" t="inlineStr">
        <is>
          <t>Bay-ang</t>
        </is>
      </c>
      <c r="I31" s="18" t="n">
        <v>11.59944444</v>
      </c>
      <c r="J31" s="18" t="n">
        <v>122.4447222</v>
      </c>
      <c r="K31" s="17" t="inlineStr">
        <is>
          <t>R</t>
        </is>
      </c>
      <c r="L31" s="11" t="n">
        <v>2259</v>
      </c>
      <c r="M31" s="19" t="n">
        <v>3.9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5.51</v>
      </c>
      <c r="T31" s="19" t="n">
        <v>2.1</v>
      </c>
      <c r="U31" s="17" t="inlineStr">
        <is>
          <t>Tier 2B: Moderate GIDA Inclusion</t>
        </is>
      </c>
      <c r="V31" s="19" t="n">
        <v>56.32</v>
      </c>
      <c r="W31" s="19" t="n">
        <v>57.87</v>
      </c>
      <c r="X31" s="19" t="n">
        <v>54.77</v>
      </c>
      <c r="Y31" s="20">
        <f>ROUND(V31*0.35+W31*0.35+X31*0.30,2)</f>
        <v/>
      </c>
      <c r="Z31" s="25" t="inlineStr">
        <is>
          <t>D - Other node or line within 3 km</t>
        </is>
      </c>
      <c r="AA31" s="19" t="n">
        <v>5.51</v>
      </c>
      <c r="AB31" s="19" t="n">
        <v>2.08</v>
      </c>
      <c r="AC31" s="17" t="inlineStr">
        <is>
          <t>Line: IVISAN - KALIBO</t>
        </is>
      </c>
      <c r="AD31" s="17" t="inlineStr">
        <is>
          <t>Route options survey candidate: compare actual node lateral with approved line tap.</t>
        </is>
      </c>
      <c r="AE31" s="16" t="n">
        <v>2027</v>
      </c>
    </row>
    <row r="32">
      <c r="A32" s="16" t="n">
        <v>3</v>
      </c>
      <c r="B32" s="16" t="n">
        <v>28</v>
      </c>
      <c r="C32" s="16" t="n">
        <v>2028</v>
      </c>
      <c r="D32" s="17" t="inlineStr">
        <is>
          <t>0403416033</t>
        </is>
      </c>
      <c r="E32" s="17" t="inlineStr">
        <is>
          <t>Region IV-A (CALABARZON)</t>
        </is>
      </c>
      <c r="F32" s="17" t="inlineStr">
        <is>
          <t>Laguna</t>
        </is>
      </c>
      <c r="G32" s="17" t="inlineStr">
        <is>
          <t>Majayjay</t>
        </is>
      </c>
      <c r="H32" s="17" t="inlineStr">
        <is>
          <t>San Francisco</t>
        </is>
      </c>
      <c r="I32" s="18" t="n">
        <v>14.1363832</v>
      </c>
      <c r="J32" s="18" t="n">
        <v>121.5049722</v>
      </c>
      <c r="K32" s="17" t="inlineStr">
        <is>
          <t>R</t>
        </is>
      </c>
      <c r="L32" s="11" t="n">
        <v>3178</v>
      </c>
      <c r="M32" s="19" t="n">
        <v>3.3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3.6</v>
      </c>
      <c r="T32" s="19" t="n">
        <v>3.2</v>
      </c>
      <c r="U32" s="17" t="inlineStr">
        <is>
          <t>Tier 2B: Moderate GIDA Inclusion</t>
        </is>
      </c>
      <c r="V32" s="19" t="n">
        <v>56.31</v>
      </c>
      <c r="W32" s="19" t="n">
        <v>67.09999999999999</v>
      </c>
      <c r="X32" s="19" t="n">
        <v>45.51</v>
      </c>
      <c r="Y32" s="20">
        <f>ROUND(V32*0.35+W32*0.35+X32*0.30,2)</f>
        <v/>
      </c>
      <c r="Z32" s="23" t="inlineStr">
        <is>
          <t>C - Line within 0.5 km; node over 1 km</t>
        </is>
      </c>
      <c r="AA32" s="19" t="n">
        <v>3.83</v>
      </c>
      <c r="AB32" s="19" t="n">
        <v>0</v>
      </c>
      <c r="AC32" s="17" t="inlineStr">
        <is>
          <t>Line: SAN PABLO - LUCBAN AERIAL</t>
        </is>
      </c>
      <c r="AD32" s="17" t="inlineStr">
        <is>
          <t>Splice closure / line-tap survey candidate; locate closure and confirm splicing/capacity.</t>
        </is>
      </c>
      <c r="AE32" s="16" t="n">
        <v>2028</v>
      </c>
    </row>
    <row r="33">
      <c r="A33" s="16" t="n">
        <v>3</v>
      </c>
      <c r="B33" s="16" t="n">
        <v>29</v>
      </c>
      <c r="C33" s="16" t="n">
        <v>2029</v>
      </c>
      <c r="D33" s="17" t="inlineStr">
        <is>
          <t>1380613002</t>
        </is>
      </c>
      <c r="E33" s="17" t="inlineStr">
        <is>
          <t>National Capital Region (NCR)</t>
        </is>
      </c>
      <c r="F33" s="17" t="inlineStr">
        <is>
          <t>First District (Not a Province)</t>
        </is>
      </c>
      <c r="G33" s="17" t="inlineStr">
        <is>
          <t>City of Manila</t>
        </is>
      </c>
      <c r="H33" s="17" t="inlineStr">
        <is>
          <t>Barangay 650</t>
        </is>
      </c>
      <c r="I33" s="18" t="n">
        <v>14.5925901</v>
      </c>
      <c r="J33" s="18" t="n">
        <v>120.961241</v>
      </c>
      <c r="K33" s="17" t="inlineStr">
        <is>
          <t>U</t>
        </is>
      </c>
      <c r="L33" s="11" t="n">
        <v>4889</v>
      </c>
      <c r="M33" s="19" t="n">
        <v>3.51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31.63</v>
      </c>
      <c r="T33" s="19" t="n">
        <v>21.67</v>
      </c>
      <c r="U33" s="17" t="inlineStr">
        <is>
          <t>Tier 1B: High GIDA Priority</t>
        </is>
      </c>
      <c r="V33" s="19" t="n">
        <v>56.31</v>
      </c>
      <c r="W33" s="19" t="n">
        <v>42.22</v>
      </c>
      <c r="X33" s="19" t="n">
        <v>70.40000000000001</v>
      </c>
      <c r="Y33" s="20">
        <f>ROUND(V33*0.35+W33*0.35+X33*0.30,2)</f>
        <v/>
      </c>
      <c r="Z33" s="22" t="inlineStr">
        <is>
          <t>A - Node within 0.5 km</t>
        </is>
      </c>
      <c r="AA33" s="19" t="n">
        <v>0.14</v>
      </c>
      <c r="AB33" s="19" t="n">
        <v>1.77</v>
      </c>
      <c r="AC33" s="17" t="inlineStr">
        <is>
          <t>Node: MNL068 - PM</t>
        </is>
      </c>
      <c r="AD33" s="17" t="inlineStr">
        <is>
          <t>First survey candidate: confirm node handoff, spare capacity and short route; co-location not established.</t>
        </is>
      </c>
      <c r="AE33" s="16" t="n">
        <v>2029</v>
      </c>
    </row>
    <row r="34">
      <c r="A34" s="16" t="n">
        <v>3</v>
      </c>
      <c r="B34" s="16" t="n">
        <v>30</v>
      </c>
      <c r="C34" s="16" t="n">
        <v>2030</v>
      </c>
      <c r="D34" s="17" t="inlineStr">
        <is>
          <t>0301407008</t>
        </is>
      </c>
      <c r="E34" s="17" t="inlineStr">
        <is>
          <t>Region III (Central Luzon)</t>
        </is>
      </c>
      <c r="F34" s="17" t="inlineStr">
        <is>
          <t>Bulacan</t>
        </is>
      </c>
      <c r="G34" s="17" t="inlineStr">
        <is>
          <t>Calumpit</t>
        </is>
      </c>
      <c r="H34" s="17" t="inlineStr">
        <is>
          <t>Caniogan</t>
        </is>
      </c>
      <c r="I34" s="18" t="n">
        <v>14.904449</v>
      </c>
      <c r="J34" s="18" t="n">
        <v>120.773912</v>
      </c>
      <c r="K34" s="17" t="inlineStr">
        <is>
          <t>U</t>
        </is>
      </c>
      <c r="L34" s="11" t="n">
        <v>4714</v>
      </c>
      <c r="M34" s="19" t="n">
        <v>3.5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0.6899999999999999</v>
      </c>
      <c r="T34" s="19" t="n">
        <v>0.14</v>
      </c>
      <c r="U34" s="17" t="inlineStr">
        <is>
          <t>Tier 2B: Moderate GIDA Inclusion</t>
        </is>
      </c>
      <c r="V34" s="19" t="n">
        <v>56.3</v>
      </c>
      <c r="W34" s="19" t="n">
        <v>64.34</v>
      </c>
      <c r="X34" s="19" t="n">
        <v>48.26</v>
      </c>
      <c r="Y34" s="20">
        <f>ROUND(V34*0.35+W34*0.35+X34*0.30,2)</f>
        <v/>
      </c>
      <c r="Z34" s="22" t="inlineStr">
        <is>
          <t>B - Node 0.5-1 km</t>
        </is>
      </c>
      <c r="AA34" s="19" t="n">
        <v>0.6899999999999999</v>
      </c>
      <c r="AB34" s="19" t="n">
        <v>0.08</v>
      </c>
      <c r="AC34" s="17" t="inlineStr">
        <is>
          <t>Line: 24 CORE (3X8)</t>
        </is>
      </c>
      <c r="AD34" s="17" t="inlineStr">
        <is>
          <t>Short node lateral candidate; confirm port/fiber capacity, access and route.</t>
        </is>
      </c>
      <c r="AE34" s="16" t="n">
        <v>2030</v>
      </c>
    </row>
    <row r="35">
      <c r="A35" s="16" t="n">
        <v>3</v>
      </c>
      <c r="B35" s="16" t="n">
        <v>31</v>
      </c>
      <c r="C35" s="16" t="n">
        <v>2031</v>
      </c>
      <c r="D35" s="17" t="inlineStr">
        <is>
          <t>0402117008</t>
        </is>
      </c>
      <c r="E35" s="17" t="inlineStr">
        <is>
          <t>Region IV-A (CALABARZON)</t>
        </is>
      </c>
      <c r="F35" s="17" t="inlineStr">
        <is>
          <t>Cavite</t>
        </is>
      </c>
      <c r="G35" s="17" t="inlineStr">
        <is>
          <t>Rosario</t>
        </is>
      </c>
      <c r="H35" s="17" t="inlineStr">
        <is>
          <t>Poblacion</t>
        </is>
      </c>
      <c r="I35" s="18" t="n">
        <v>14.4171593</v>
      </c>
      <c r="J35" s="18" t="n">
        <v>120.8559235</v>
      </c>
      <c r="K35" s="17" t="inlineStr">
        <is>
          <t>U</t>
        </is>
      </c>
      <c r="L35" s="11" t="n">
        <v>2210</v>
      </c>
      <c r="M35" s="19" t="n">
        <v>3.4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2.21</v>
      </c>
      <c r="T35" s="19" t="n">
        <v>2.44</v>
      </c>
      <c r="U35" s="17" t="inlineStr">
        <is>
          <t>Tier 1B: High GIDA Priority</t>
        </is>
      </c>
      <c r="V35" s="19" t="n">
        <v>56.3</v>
      </c>
      <c r="W35" s="19" t="n">
        <v>49.86</v>
      </c>
      <c r="X35" s="19" t="n">
        <v>62.74</v>
      </c>
      <c r="Y35" s="20">
        <f>ROUND(V35*0.35+W35*0.35+X35*0.30,2)</f>
        <v/>
      </c>
      <c r="Z35" s="25" t="inlineStr">
        <is>
          <t>D - Other node or line within 3 km</t>
        </is>
      </c>
      <c r="AA35" s="19" t="n">
        <v>2.21</v>
      </c>
      <c r="AB35" s="19" t="n">
        <v>2.44</v>
      </c>
      <c r="AC35" s="17" t="inlineStr">
        <is>
          <t>Node: TRC001
 - TYPE 3</t>
        </is>
      </c>
      <c r="AD35" s="17" t="inlineStr">
        <is>
          <t>Route options survey candidate: compare actual node lateral with approved line tap.</t>
        </is>
      </c>
      <c r="AE35" s="16" t="n">
        <v>2031</v>
      </c>
    </row>
    <row r="36">
      <c r="A36" s="16" t="n">
        <v>3</v>
      </c>
      <c r="B36" s="16" t="n">
        <v>32</v>
      </c>
      <c r="C36" s="16" t="n">
        <v>2032</v>
      </c>
      <c r="D36" s="17" t="inlineStr">
        <is>
          <t>0301404017</t>
        </is>
      </c>
      <c r="E36" s="17" t="inlineStr">
        <is>
          <t>Region III (Central Luzon)</t>
        </is>
      </c>
      <c r="F36" s="17" t="inlineStr">
        <is>
          <t>Bulacan</t>
        </is>
      </c>
      <c r="G36" s="17" t="inlineStr">
        <is>
          <t>Bocaue</t>
        </is>
      </c>
      <c r="H36" s="17" t="inlineStr">
        <is>
          <t>Tambobong</t>
        </is>
      </c>
      <c r="I36" s="18" t="n">
        <v>14.815741</v>
      </c>
      <c r="J36" s="18" t="n">
        <v>120.939764</v>
      </c>
      <c r="K36" s="17" t="inlineStr">
        <is>
          <t>U</t>
        </is>
      </c>
      <c r="L36" s="11" t="n">
        <v>7655</v>
      </c>
      <c r="M36" s="19" t="n">
        <v>3.5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2.01</v>
      </c>
      <c r="T36" s="19" t="n">
        <v>0.98</v>
      </c>
      <c r="U36" s="17" t="inlineStr">
        <is>
          <t>Tier 2B: Moderate GIDA Inclusion</t>
        </is>
      </c>
      <c r="V36" s="19" t="n">
        <v>56.29</v>
      </c>
      <c r="W36" s="19" t="n">
        <v>64.56999999999999</v>
      </c>
      <c r="X36" s="19" t="n">
        <v>48.01</v>
      </c>
      <c r="Y36" s="20">
        <f>ROUND(V36*0.35+W36*0.35+X36*0.30,2)</f>
        <v/>
      </c>
      <c r="Z36" s="25" t="inlineStr">
        <is>
          <t>D - Other node or line within 3 km</t>
        </is>
      </c>
      <c r="AA36" s="19" t="n">
        <v>2.01</v>
      </c>
      <c r="AB36" s="19" t="n">
        <v>0.96</v>
      </c>
      <c r="AC36" s="17" t="inlineStr">
        <is>
          <t>Line: STA MARIA</t>
        </is>
      </c>
      <c r="AD36" s="17" t="inlineStr">
        <is>
          <t>Route options survey candidate: compare actual node lateral with approved line tap.</t>
        </is>
      </c>
      <c r="AE36" s="16" t="n">
        <v>2032</v>
      </c>
    </row>
    <row r="37">
      <c r="A37" s="16" t="n">
        <v>3</v>
      </c>
      <c r="B37" s="16" t="n">
        <v>33</v>
      </c>
      <c r="C37" s="16" t="n">
        <v>2033</v>
      </c>
      <c r="D37" s="17" t="inlineStr">
        <is>
          <t>1102319009</t>
        </is>
      </c>
      <c r="E37" s="17" t="inlineStr">
        <is>
          <t>Region XI (Davao Region)</t>
        </is>
      </c>
      <c r="F37" s="17" t="inlineStr">
        <is>
          <t>Davao del Norte</t>
        </is>
      </c>
      <c r="G37" s="17" t="inlineStr">
        <is>
          <t>City of Tagum</t>
        </is>
      </c>
      <c r="H37" s="17" t="inlineStr">
        <is>
          <t>Madaum</t>
        </is>
      </c>
      <c r="I37" s="18" t="n">
        <v>7.3789102</v>
      </c>
      <c r="J37" s="18" t="n">
        <v>125.808788</v>
      </c>
      <c r="K37" s="17" t="inlineStr">
        <is>
          <t>U</t>
        </is>
      </c>
      <c r="L37" s="11" t="n">
        <v>14663</v>
      </c>
      <c r="M37" s="19" t="n">
        <v>3.7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5.05</v>
      </c>
      <c r="T37" s="19" t="n">
        <v>3.3</v>
      </c>
      <c r="U37" s="17" t="inlineStr">
        <is>
          <t>Tier 2B: Moderate GIDA Inclusion</t>
        </is>
      </c>
      <c r="V37" s="19" t="n">
        <v>56.29</v>
      </c>
      <c r="W37" s="19" t="n">
        <v>64.22</v>
      </c>
      <c r="X37" s="19" t="n">
        <v>48.35</v>
      </c>
      <c r="Y37" s="20">
        <f>ROUND(V37*0.35+W37*0.35+X37*0.30,2)</f>
        <v/>
      </c>
      <c r="Z37" s="24" t="inlineStr">
        <is>
          <t>E - Nearest node or line 3-5 km</t>
        </is>
      </c>
      <c r="AA37" s="19" t="n">
        <v>5.05</v>
      </c>
      <c r="AB37" s="19" t="n">
        <v>3.26</v>
      </c>
      <c r="AC37" s="17" t="inlineStr">
        <is>
          <t>Line: TAGUM - PANTUKAN SEGMENT 2</t>
        </is>
      </c>
      <c r="AD37" s="17" t="inlineStr">
        <is>
          <t>Review candidate: examine alternative BTS location, updated fiber inventory or Starlink backhaul.</t>
        </is>
      </c>
      <c r="AE37" s="16" t="n">
        <v>2033</v>
      </c>
    </row>
    <row r="38">
      <c r="A38" s="16" t="n">
        <v>3</v>
      </c>
      <c r="B38" s="16" t="n">
        <v>34</v>
      </c>
      <c r="C38" s="16" t="n">
        <v>2034</v>
      </c>
      <c r="D38" s="17" t="inlineStr">
        <is>
          <t>1403213021</t>
        </is>
      </c>
      <c r="E38" s="17" t="inlineStr">
        <is>
          <t>Cordillera Administrative Region (CAR)</t>
        </is>
      </c>
      <c r="F38" s="17" t="inlineStr">
        <is>
          <t>Kalinga</t>
        </is>
      </c>
      <c r="G38" s="17" t="inlineStr">
        <is>
          <t>City of Tabuk</t>
        </is>
      </c>
      <c r="H38" s="17" t="inlineStr">
        <is>
          <t>Magnao</t>
        </is>
      </c>
      <c r="I38" s="18" t="n">
        <v>17.4339693</v>
      </c>
      <c r="J38" s="18" t="n">
        <v>121.319558</v>
      </c>
      <c r="K38" s="17" t="inlineStr">
        <is>
          <t>R</t>
        </is>
      </c>
      <c r="L38" s="11" t="n">
        <v>1158</v>
      </c>
      <c r="M38" s="19" t="n">
        <v>4.3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11.93</v>
      </c>
      <c r="T38" s="19" t="n">
        <v>3.08</v>
      </c>
      <c r="U38" s="17" t="inlineStr">
        <is>
          <t>Tier 1B: High GIDA Priority</t>
        </is>
      </c>
      <c r="V38" s="19" t="n">
        <v>56.29</v>
      </c>
      <c r="W38" s="19" t="n">
        <v>38.99</v>
      </c>
      <c r="X38" s="19" t="n">
        <v>73.58</v>
      </c>
      <c r="Y38" s="20">
        <f>ROUND(V38*0.35+W38*0.35+X38*0.30,2)</f>
        <v/>
      </c>
      <c r="Z38" s="24" t="inlineStr">
        <is>
          <t>E - Nearest node or line 3-5 km</t>
        </is>
      </c>
      <c r="AA38" s="19" t="n">
        <v>11.93</v>
      </c>
      <c r="AB38" s="19" t="n">
        <v>3.02</v>
      </c>
      <c r="AC38" s="17" t="inlineStr">
        <is>
          <t>Line: Untitled Path</t>
        </is>
      </c>
      <c r="AD38" s="17" t="inlineStr">
        <is>
          <t>Review candidate: examine alternative BTS location, updated fiber inventory or Starlink backhaul.</t>
        </is>
      </c>
      <c r="AE38" s="16" t="n">
        <v>2034</v>
      </c>
    </row>
    <row r="39">
      <c r="A39" s="16" t="n">
        <v>3</v>
      </c>
      <c r="B39" s="16" t="n">
        <v>35</v>
      </c>
      <c r="C39" s="16" t="n">
        <v>2035</v>
      </c>
      <c r="D39" s="17" t="inlineStr">
        <is>
          <t>0403410018</t>
        </is>
      </c>
      <c r="E39" s="17" t="inlineStr">
        <is>
          <t>Region IV-A (CALABARZON)</t>
        </is>
      </c>
      <c r="F39" s="17" t="inlineStr">
        <is>
          <t>Laguna</t>
        </is>
      </c>
      <c r="G39" s="17" t="inlineStr">
        <is>
          <t>Liliw</t>
        </is>
      </c>
      <c r="H39" s="17" t="inlineStr">
        <is>
          <t>Ilayang Palina</t>
        </is>
      </c>
      <c r="I39" s="18" t="n">
        <v>14.134005</v>
      </c>
      <c r="J39" s="18" t="n">
        <v>121.433487</v>
      </c>
      <c r="K39" s="17" t="inlineStr">
        <is>
          <t>R</t>
        </is>
      </c>
      <c r="L39" s="11" t="n">
        <v>2517</v>
      </c>
      <c r="M39" s="19" t="n">
        <v>3.3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0.39</v>
      </c>
      <c r="T39" s="19" t="n">
        <v>0.15</v>
      </c>
      <c r="U39" s="17" t="inlineStr">
        <is>
          <t>Tier 2A: High Commercial ROI</t>
        </is>
      </c>
      <c r="V39" s="19" t="n">
        <v>56.28</v>
      </c>
      <c r="W39" s="19" t="n">
        <v>71.69</v>
      </c>
      <c r="X39" s="19" t="n">
        <v>40.87</v>
      </c>
      <c r="Y39" s="20">
        <f>ROUND(V39*0.35+W39*0.35+X39*0.30,2)</f>
        <v/>
      </c>
      <c r="Z39" s="22" t="inlineStr">
        <is>
          <t>A - Node within 0.5 km</t>
        </is>
      </c>
      <c r="AA39" s="19" t="n">
        <v>0.39</v>
      </c>
      <c r="AB39" s="19" t="n">
        <v>0.02</v>
      </c>
      <c r="AC39" s="17" t="inlineStr">
        <is>
          <t>Line: UG SCL001 TO NGL001</t>
        </is>
      </c>
      <c r="AD39" s="17" t="inlineStr">
        <is>
          <t>First survey candidate: confirm node handoff, spare capacity and short route; co-location not established.</t>
        </is>
      </c>
      <c r="AE39" s="16" t="n">
        <v>2035</v>
      </c>
    </row>
    <row r="40">
      <c r="A40" s="16" t="n">
        <v>3</v>
      </c>
      <c r="B40" s="16" t="n">
        <v>36</v>
      </c>
      <c r="C40" s="16" t="n">
        <v>2036</v>
      </c>
      <c r="D40" s="17" t="inlineStr">
        <is>
          <t>0403426002</t>
        </is>
      </c>
      <c r="E40" s="17" t="inlineStr">
        <is>
          <t>Region IV-A (CALABARZON)</t>
        </is>
      </c>
      <c r="F40" s="17" t="inlineStr">
        <is>
          <t>Laguna</t>
        </is>
      </c>
      <c r="G40" s="17" t="inlineStr">
        <is>
          <t>Santa Cruz</t>
        </is>
      </c>
      <c r="H40" s="17" t="inlineStr">
        <is>
          <t>Bagumbayan</t>
        </is>
      </c>
      <c r="I40" s="18" t="n">
        <v>14.268434</v>
      </c>
      <c r="J40" s="18" t="n">
        <v>121.399951</v>
      </c>
      <c r="K40" s="17" t="inlineStr">
        <is>
          <t>U</t>
        </is>
      </c>
      <c r="L40" s="11" t="n">
        <v>14649</v>
      </c>
      <c r="M40" s="19" t="n">
        <v>3.3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1.85</v>
      </c>
      <c r="T40" s="19" t="n">
        <v>0.71</v>
      </c>
      <c r="U40" s="17" t="inlineStr">
        <is>
          <t>Tier 2A: High Commercial ROI</t>
        </is>
      </c>
      <c r="V40" s="19" t="n">
        <v>56.28</v>
      </c>
      <c r="W40" s="19" t="n">
        <v>71</v>
      </c>
      <c r="X40" s="19" t="n">
        <v>41.55</v>
      </c>
      <c r="Y40" s="20">
        <f>ROUND(V40*0.35+W40*0.35+X40*0.30,2)</f>
        <v/>
      </c>
      <c r="Z40" s="25" t="inlineStr">
        <is>
          <t>D - Other node or line within 3 km</t>
        </is>
      </c>
      <c r="AA40" s="19" t="n">
        <v>1.85</v>
      </c>
      <c r="AB40" s="19" t="n">
        <v>0.7</v>
      </c>
      <c r="AC40" s="17" t="inlineStr">
        <is>
          <t>Line: CLB001 TO SCL001</t>
        </is>
      </c>
      <c r="AD40" s="17" t="inlineStr">
        <is>
          <t>Route options survey candidate: compare actual node lateral with approved line tap.</t>
        </is>
      </c>
      <c r="AE40" s="16" t="n">
        <v>2036</v>
      </c>
    </row>
    <row r="41">
      <c r="A41" s="16" t="n">
        <v>3</v>
      </c>
      <c r="B41" s="16" t="n">
        <v>37</v>
      </c>
      <c r="C41" s="16" t="n">
        <v>2037</v>
      </c>
      <c r="D41" s="17" t="inlineStr">
        <is>
          <t>1108202022</t>
        </is>
      </c>
      <c r="E41" s="17" t="inlineStr">
        <is>
          <t>Region XI (Davao Region)</t>
        </is>
      </c>
      <c r="F41" s="17" t="inlineStr">
        <is>
          <t>Davao de Oro</t>
        </is>
      </c>
      <c r="G41" s="17" t="inlineStr">
        <is>
          <t>Laak</t>
        </is>
      </c>
      <c r="H41" s="17" t="inlineStr">
        <is>
          <t>Bullucan</t>
        </is>
      </c>
      <c r="I41" s="18" t="n">
        <v>7.9036544</v>
      </c>
      <c r="J41" s="18" t="n">
        <v>125.9096748</v>
      </c>
      <c r="K41" s="17" t="inlineStr">
        <is>
          <t>R</t>
        </is>
      </c>
      <c r="L41" s="11" t="n">
        <v>1345</v>
      </c>
      <c r="M41" s="19" t="n">
        <v>3.7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27.43</v>
      </c>
      <c r="T41" s="19" t="n">
        <v>24.65</v>
      </c>
      <c r="U41" s="17" t="inlineStr">
        <is>
          <t>Tier 1B: High GIDA Priority</t>
        </is>
      </c>
      <c r="V41" s="19" t="n">
        <v>56.28</v>
      </c>
      <c r="W41" s="19" t="n">
        <v>36.91</v>
      </c>
      <c r="X41" s="19" t="n">
        <v>75.65000000000001</v>
      </c>
      <c r="Y41" s="20">
        <f>ROUND(V41*0.35+W41*0.35+X41*0.30,2)</f>
        <v/>
      </c>
      <c r="Z41" s="24" t="inlineStr">
        <is>
          <t>F - Nearest node and line over 5 km</t>
        </is>
      </c>
      <c r="AA41" s="19" t="n">
        <v>18.23</v>
      </c>
      <c r="AB41" s="19" t="n">
        <v>15.91</v>
      </c>
      <c r="AC41" s="17" t="inlineStr">
        <is>
          <t>Line: DAVAO CITY - TRENTO</t>
        </is>
      </c>
      <c r="AD41" s="17" t="inlineStr">
        <is>
          <t>Remote site candidate: deploy Starlink LEO satellite backhaul or long microwave hop.</t>
        </is>
      </c>
      <c r="AE41" s="16" t="n">
        <v>2037</v>
      </c>
    </row>
    <row r="42">
      <c r="A42" s="16" t="n">
        <v>3</v>
      </c>
      <c r="B42" s="16" t="n">
        <v>38</v>
      </c>
      <c r="C42" s="16" t="n">
        <v>2038</v>
      </c>
      <c r="D42" s="17" t="inlineStr">
        <is>
          <t>0305417014</t>
        </is>
      </c>
      <c r="E42" s="17" t="inlineStr">
        <is>
          <t>Region III (Central Luzon)</t>
        </is>
      </c>
      <c r="F42" s="17" t="inlineStr">
        <is>
          <t>Pampanga</t>
        </is>
      </c>
      <c r="G42" s="17" t="inlineStr">
        <is>
          <t>San Luis</t>
        </is>
      </c>
      <c r="H42" s="17" t="inlineStr">
        <is>
          <t>Santa Monica</t>
        </is>
      </c>
      <c r="I42" s="18" t="n">
        <v>15.036362</v>
      </c>
      <c r="J42" s="18" t="n">
        <v>120.789583</v>
      </c>
      <c r="K42" s="17" t="inlineStr">
        <is>
          <t>R</t>
        </is>
      </c>
      <c r="L42" s="11" t="n">
        <v>3403</v>
      </c>
      <c r="M42" s="19" t="n">
        <v>4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0.32</v>
      </c>
      <c r="T42" s="19" t="n">
        <v>0.14</v>
      </c>
      <c r="U42" s="17" t="inlineStr">
        <is>
          <t>Tier 2B: Moderate GIDA Inclusion</t>
        </is>
      </c>
      <c r="V42" s="19" t="n">
        <v>56.27</v>
      </c>
      <c r="W42" s="19" t="n">
        <v>69.7</v>
      </c>
      <c r="X42" s="19" t="n">
        <v>42.84</v>
      </c>
      <c r="Y42" s="20">
        <f>ROUND(V42*0.35+W42*0.35+X42*0.30,2)</f>
        <v/>
      </c>
      <c r="Z42" s="22" t="inlineStr">
        <is>
          <t>A - Node within 0.5 km</t>
        </is>
      </c>
      <c r="AA42" s="19" t="n">
        <v>0.32</v>
      </c>
      <c r="AB42" s="19" t="n">
        <v>0.06</v>
      </c>
      <c r="AC42" s="17" t="inlineStr">
        <is>
          <t>Line: SanLuis PIPE</t>
        </is>
      </c>
      <c r="AD42" s="17" t="inlineStr">
        <is>
          <t>First survey candidate: confirm node handoff, spare capacity and short route; co-location not established.</t>
        </is>
      </c>
      <c r="AE42" s="16" t="n">
        <v>2038</v>
      </c>
    </row>
    <row r="43">
      <c r="A43" s="16" t="n">
        <v>3</v>
      </c>
      <c r="B43" s="16" t="n">
        <v>39</v>
      </c>
      <c r="C43" s="16" t="n">
        <v>2039</v>
      </c>
      <c r="D43" s="17" t="inlineStr">
        <is>
          <t>0401003048</t>
        </is>
      </c>
      <c r="E43" s="17" t="inlineStr">
        <is>
          <t>Region IV-A (CALABARZON)</t>
        </is>
      </c>
      <c r="F43" s="17" t="inlineStr">
        <is>
          <t>Batangas</t>
        </is>
      </c>
      <c r="G43" s="17" t="inlineStr">
        <is>
          <t>Balayan</t>
        </is>
      </c>
      <c r="H43" s="17" t="inlineStr">
        <is>
          <t>Santol</t>
        </is>
      </c>
      <c r="I43" s="18" t="n">
        <v>13.941158</v>
      </c>
      <c r="J43" s="18" t="n">
        <v>120.713051</v>
      </c>
      <c r="K43" s="17" t="inlineStr">
        <is>
          <t>R</t>
        </is>
      </c>
      <c r="L43" s="11" t="n">
        <v>4267</v>
      </c>
      <c r="M43" s="19" t="n">
        <v>3.6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1.64</v>
      </c>
      <c r="T43" s="19" t="n">
        <v>1.03</v>
      </c>
      <c r="U43" s="17" t="inlineStr">
        <is>
          <t>Tier 2B: Moderate GIDA Inclusion</t>
        </is>
      </c>
      <c r="V43" s="19" t="n">
        <v>56.27</v>
      </c>
      <c r="W43" s="19" t="n">
        <v>69.39</v>
      </c>
      <c r="X43" s="19" t="n">
        <v>43.16</v>
      </c>
      <c r="Y43" s="20">
        <f>ROUND(V43*0.35+W43*0.35+X43*0.30,2)</f>
        <v/>
      </c>
      <c r="Z43" s="25" t="inlineStr">
        <is>
          <t>D - Other node or line within 3 km</t>
        </is>
      </c>
      <c r="AA43" s="19" t="n">
        <v>1.64</v>
      </c>
      <c r="AB43" s="19" t="n">
        <v>1.02</v>
      </c>
      <c r="AC43" s="17" t="inlineStr">
        <is>
          <t>Line: AE NSB001 TO BYB001</t>
        </is>
      </c>
      <c r="AD43" s="17" t="inlineStr">
        <is>
          <t>Route options survey candidate: compare actual node lateral with approved line tap.</t>
        </is>
      </c>
      <c r="AE43" s="16" t="n">
        <v>2039</v>
      </c>
    </row>
    <row r="44">
      <c r="A44" s="16" t="n">
        <v>3</v>
      </c>
      <c r="B44" s="16" t="n">
        <v>40</v>
      </c>
      <c r="C44" s="16" t="n">
        <v>2040</v>
      </c>
      <c r="D44" s="17" t="inlineStr">
        <is>
          <t>0205705003</t>
        </is>
      </c>
      <c r="E44" s="17" t="inlineStr">
        <is>
          <t>Region II (Cagayan Valley)</t>
        </is>
      </c>
      <c r="F44" s="17" t="inlineStr">
        <is>
          <t>Quirino</t>
        </is>
      </c>
      <c r="G44" s="17" t="inlineStr">
        <is>
          <t>Saguday</t>
        </is>
      </c>
      <c r="H44" s="17" t="inlineStr">
        <is>
          <t>Magsaysay</t>
        </is>
      </c>
      <c r="I44" s="18" t="n">
        <v>16.538337</v>
      </c>
      <c r="J44" s="18" t="n">
        <v>121.560893</v>
      </c>
      <c r="K44" s="17" t="inlineStr">
        <is>
          <t>R</t>
        </is>
      </c>
      <c r="L44" s="11" t="n">
        <v>2636</v>
      </c>
      <c r="M44" s="19" t="n">
        <v>3.9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0.66</v>
      </c>
      <c r="T44" s="19" t="n">
        <v>0.17</v>
      </c>
      <c r="U44" s="17" t="inlineStr">
        <is>
          <t>Tier 2B: Moderate GIDA Inclusion</t>
        </is>
      </c>
      <c r="V44" s="19" t="n">
        <v>56.27</v>
      </c>
      <c r="W44" s="19" t="n">
        <v>68.81</v>
      </c>
      <c r="X44" s="19" t="n">
        <v>43.73</v>
      </c>
      <c r="Y44" s="20">
        <f>ROUND(V44*0.35+W44*0.35+X44*0.30,2)</f>
        <v/>
      </c>
      <c r="Z44" s="22" t="inlineStr">
        <is>
          <t>B - Node 0.5-1 km</t>
        </is>
      </c>
      <c r="AA44" s="19" t="n">
        <v>0.66</v>
      </c>
      <c r="AB44" s="19" t="n">
        <v>0.08</v>
      </c>
      <c r="AC44" s="17" t="inlineStr">
        <is>
          <t>Line: SEGMENT 47 (SANTIAGO - MADDELA)</t>
        </is>
      </c>
      <c r="AD44" s="17" t="inlineStr">
        <is>
          <t>Short node lateral candidate; confirm port/fiber capacity, access and route.</t>
        </is>
      </c>
      <c r="AE44" s="16" t="n">
        <v>2040</v>
      </c>
    </row>
    <row r="45">
      <c r="A45" s="16" t="n">
        <v>3</v>
      </c>
      <c r="B45" s="16" t="n">
        <v>41</v>
      </c>
      <c r="C45" s="16" t="n">
        <v>2041</v>
      </c>
      <c r="D45" s="17" t="inlineStr">
        <is>
          <t>1401107004</t>
        </is>
      </c>
      <c r="E45" s="17" t="inlineStr">
        <is>
          <t>Cordillera Administrative Region (CAR)</t>
        </is>
      </c>
      <c r="F45" s="17" t="inlineStr">
        <is>
          <t>Benguet</t>
        </is>
      </c>
      <c r="G45" s="17" t="inlineStr">
        <is>
          <t>Kabayan</t>
        </is>
      </c>
      <c r="H45" s="17" t="inlineStr">
        <is>
          <t>Bashoy</t>
        </is>
      </c>
      <c r="I45" s="18" t="n">
        <v>16.5712156</v>
      </c>
      <c r="J45" s="18" t="n">
        <v>120.848465</v>
      </c>
      <c r="K45" s="17" t="inlineStr">
        <is>
          <t>R</t>
        </is>
      </c>
      <c r="L45" s="11" t="n">
        <v>2224</v>
      </c>
      <c r="M45" s="19" t="n">
        <v>3.5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6.19</v>
      </c>
      <c r="T45" s="19" t="n">
        <v>9.57</v>
      </c>
      <c r="U45" s="17" t="inlineStr">
        <is>
          <t>Tier 2B: Moderate GIDA Inclusion</t>
        </is>
      </c>
      <c r="V45" s="19" t="n">
        <v>56.27</v>
      </c>
      <c r="W45" s="19" t="n">
        <v>58.05</v>
      </c>
      <c r="X45" s="19" t="n">
        <v>54.5</v>
      </c>
      <c r="Y45" s="20">
        <f>ROUND(V45*0.35+W45*0.35+X45*0.30,2)</f>
        <v/>
      </c>
      <c r="Z45" s="24" t="inlineStr">
        <is>
          <t>F - Nearest node and line over 5 km</t>
        </is>
      </c>
      <c r="AA45" s="19" t="n">
        <v>6.19</v>
      </c>
      <c r="AB45" s="19" t="n">
        <v>9.42</v>
      </c>
      <c r="AC45" s="17" t="inlineStr">
        <is>
          <t>Node: KYB001 - TYPE 4A</t>
        </is>
      </c>
      <c r="AD45" s="17" t="inlineStr">
        <is>
          <t>Remote site candidate: deploy Starlink LEO satellite backhaul or long microwave hop.</t>
        </is>
      </c>
      <c r="AE45" s="16" t="n">
        <v>2041</v>
      </c>
    </row>
    <row r="46">
      <c r="A46" s="16" t="n">
        <v>3</v>
      </c>
      <c r="B46" s="16" t="n">
        <v>42</v>
      </c>
      <c r="C46" s="16" t="n">
        <v>2042</v>
      </c>
      <c r="D46" s="17" t="inlineStr">
        <is>
          <t>1705323011</t>
        </is>
      </c>
      <c r="E46" s="17" t="inlineStr">
        <is>
          <t>MIMAROPA Region</t>
        </is>
      </c>
      <c r="F46" s="17" t="inlineStr">
        <is>
          <t>Palawan</t>
        </is>
      </c>
      <c r="G46" s="17" t="inlineStr">
        <is>
          <t>Rizal</t>
        </is>
      </c>
      <c r="H46" s="17" t="inlineStr">
        <is>
          <t>Taburi</t>
        </is>
      </c>
      <c r="I46" s="18" t="n">
        <v>8.725822936649676</v>
      </c>
      <c r="J46" s="18" t="n">
        <v>117.3748052841393</v>
      </c>
      <c r="K46" s="17" t="inlineStr">
        <is>
          <t>U</t>
        </is>
      </c>
      <c r="L46" s="11" t="n">
        <v>5624</v>
      </c>
      <c r="M46" s="19" t="n">
        <v>3.6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187.01</v>
      </c>
      <c r="T46" s="19" t="n">
        <v>189.26</v>
      </c>
      <c r="U46" s="17" t="inlineStr">
        <is>
          <t>Tier 1B: High GIDA Priority</t>
        </is>
      </c>
      <c r="V46" s="19" t="n">
        <v>56.27</v>
      </c>
      <c r="W46" s="19" t="n">
        <v>45.24</v>
      </c>
      <c r="X46" s="19" t="n">
        <v>67.29000000000001</v>
      </c>
      <c r="Y46" s="20">
        <f>ROUND(V46*0.35+W46*0.35+X46*0.30,2)</f>
        <v/>
      </c>
      <c r="Z46" s="24" t="inlineStr">
        <is>
          <t>F - Nearest node and line over 5 km</t>
        </is>
      </c>
      <c r="AA46" s="19" t="n">
        <v>187.01</v>
      </c>
      <c r="AB46" s="19" t="n">
        <v>189.02</v>
      </c>
      <c r="AC46" s="17" t="inlineStr">
        <is>
          <t>Node: PPW002 - TYPE 3</t>
        </is>
      </c>
      <c r="AD46" s="17" t="inlineStr">
        <is>
          <t>Remote site candidate: deploy Starlink LEO satellite backhaul or long microwave hop.</t>
        </is>
      </c>
      <c r="AE46" s="16" t="n">
        <v>2042</v>
      </c>
    </row>
    <row r="47">
      <c r="A47" s="16" t="n">
        <v>3</v>
      </c>
      <c r="B47" s="16" t="n">
        <v>43</v>
      </c>
      <c r="C47" s="16" t="n">
        <v>2043</v>
      </c>
      <c r="D47" s="17" t="inlineStr">
        <is>
          <t>0501607001</t>
        </is>
      </c>
      <c r="E47" s="17" t="inlineStr">
        <is>
          <t>Region V (Bicol Region)</t>
        </is>
      </c>
      <c r="F47" s="17" t="inlineStr">
        <is>
          <t>Camarines Norte</t>
        </is>
      </c>
      <c r="G47" s="17" t="inlineStr">
        <is>
          <t>Mercedes</t>
        </is>
      </c>
      <c r="H47" s="17" t="inlineStr">
        <is>
          <t>Apuao</t>
        </is>
      </c>
      <c r="I47" s="18" t="n">
        <v>14.080574</v>
      </c>
      <c r="J47" s="18" t="n">
        <v>123.0944789</v>
      </c>
      <c r="K47" s="17" t="inlineStr">
        <is>
          <t>R</t>
        </is>
      </c>
      <c r="L47" s="11" t="n">
        <v>610</v>
      </c>
      <c r="M47" s="19" t="n">
        <v>4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9.24</v>
      </c>
      <c r="T47" s="19" t="n">
        <v>14.33</v>
      </c>
      <c r="U47" s="17" t="inlineStr">
        <is>
          <t>Tier 1B: High GIDA Priority</t>
        </is>
      </c>
      <c r="V47" s="19" t="n">
        <v>56.27</v>
      </c>
      <c r="W47" s="19" t="n">
        <v>41.01</v>
      </c>
      <c r="X47" s="19" t="n">
        <v>71.53</v>
      </c>
      <c r="Y47" s="20">
        <f>ROUND(V47*0.35+W47*0.35+X47*0.30,2)</f>
        <v/>
      </c>
      <c r="Z47" s="24" t="inlineStr">
        <is>
          <t>F - Nearest node and line over 5 km</t>
        </is>
      </c>
      <c r="AA47" s="19" t="n">
        <v>9.24</v>
      </c>
      <c r="AB47" s="19" t="n">
        <v>14.33</v>
      </c>
      <c r="AC47" s="17" t="inlineStr">
        <is>
          <t>Node: BDC002 - TYPE 4A</t>
        </is>
      </c>
      <c r="AD47" s="17" t="inlineStr">
        <is>
          <t>Remote site candidate: deploy Starlink LEO satellite backhaul or long microwave hop.</t>
        </is>
      </c>
      <c r="AE47" s="16" t="n">
        <v>2043</v>
      </c>
    </row>
    <row r="48">
      <c r="A48" s="16" t="n">
        <v>3</v>
      </c>
      <c r="B48" s="16" t="n">
        <v>44</v>
      </c>
      <c r="C48" s="16" t="n">
        <v>2044</v>
      </c>
      <c r="D48" s="17" t="inlineStr">
        <is>
          <t>0403413011</t>
        </is>
      </c>
      <c r="E48" s="17" t="inlineStr">
        <is>
          <t>Region IV-A (CALABARZON)</t>
        </is>
      </c>
      <c r="F48" s="17" t="inlineStr">
        <is>
          <t>Laguna</t>
        </is>
      </c>
      <c r="G48" s="17" t="inlineStr">
        <is>
          <t>Lumban</t>
        </is>
      </c>
      <c r="H48" s="17" t="inlineStr">
        <is>
          <t>Primera Pulo</t>
        </is>
      </c>
      <c r="I48" s="18" t="n">
        <v>14.303782</v>
      </c>
      <c r="J48" s="18" t="n">
        <v>121.458563</v>
      </c>
      <c r="K48" s="17" t="inlineStr">
        <is>
          <t>R</t>
        </is>
      </c>
      <c r="L48" s="11" t="n">
        <v>2306</v>
      </c>
      <c r="M48" s="19" t="n">
        <v>3.3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0.95</v>
      </c>
      <c r="T48" s="19" t="n">
        <v>0.74</v>
      </c>
      <c r="U48" s="17" t="inlineStr">
        <is>
          <t>Tier 2B: Moderate GIDA Inclusion</t>
        </is>
      </c>
      <c r="V48" s="19" t="n">
        <v>56.26</v>
      </c>
      <c r="W48" s="19" t="n">
        <v>64.34</v>
      </c>
      <c r="X48" s="19" t="n">
        <v>48.19</v>
      </c>
      <c r="Y48" s="20">
        <f>ROUND(V48*0.35+W48*0.35+X48*0.30,2)</f>
        <v/>
      </c>
      <c r="Z48" s="22" t="inlineStr">
        <is>
          <t>B - Node 0.5-1 km</t>
        </is>
      </c>
      <c r="AA48" s="19" t="n">
        <v>0.95</v>
      </c>
      <c r="AB48" s="19" t="n">
        <v>0.73</v>
      </c>
      <c r="AC48" s="17" t="inlineStr">
        <is>
          <t>Line: SNL001 TO SCL001</t>
        </is>
      </c>
      <c r="AD48" s="17" t="inlineStr">
        <is>
          <t>Short node lateral candidate; confirm port/fiber capacity, access and route.</t>
        </is>
      </c>
      <c r="AE48" s="16" t="n">
        <v>2044</v>
      </c>
    </row>
    <row r="49">
      <c r="A49" s="16" t="n">
        <v>3</v>
      </c>
      <c r="B49" s="16" t="n">
        <v>45</v>
      </c>
      <c r="C49" s="16" t="n">
        <v>2045</v>
      </c>
      <c r="D49" s="17" t="inlineStr">
        <is>
          <t>0304926021</t>
        </is>
      </c>
      <c r="E49" s="17" t="inlineStr">
        <is>
          <t>Region III (Central Luzon)</t>
        </is>
      </c>
      <c r="F49" s="17" t="inlineStr">
        <is>
          <t>Nueva Ecija</t>
        </is>
      </c>
      <c r="G49" s="17" t="inlineStr">
        <is>
          <t>San Jose City</t>
        </is>
      </c>
      <c r="H49" s="17" t="inlineStr">
        <is>
          <t>Canuto Ramos Pob.</t>
        </is>
      </c>
      <c r="I49" s="18" t="n">
        <v>15.788743</v>
      </c>
      <c r="J49" s="18" t="n">
        <v>120.989653</v>
      </c>
      <c r="K49" s="17" t="inlineStr">
        <is>
          <t>R</t>
        </is>
      </c>
      <c r="L49" s="11" t="n">
        <v>2255</v>
      </c>
      <c r="M49" s="19" t="n">
        <v>3.5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0.68</v>
      </c>
      <c r="T49" s="19" t="n">
        <v>0.27</v>
      </c>
      <c r="U49" s="17" t="inlineStr">
        <is>
          <t>Tier 2B: Moderate GIDA Inclusion</t>
        </is>
      </c>
      <c r="V49" s="19" t="n">
        <v>56.26</v>
      </c>
      <c r="W49" s="19" t="n">
        <v>63.36</v>
      </c>
      <c r="X49" s="19" t="n">
        <v>49.16</v>
      </c>
      <c r="Y49" s="20">
        <f>ROUND(V49*0.35+W49*0.35+X49*0.30,2)</f>
        <v/>
      </c>
      <c r="Z49" s="22" t="inlineStr">
        <is>
          <t>B - Node 0.5-1 km</t>
        </is>
      </c>
      <c r="AA49" s="19" t="n">
        <v>0.68</v>
      </c>
      <c r="AB49" s="19" t="n">
        <v>0.22</v>
      </c>
      <c r="AC49" s="17" t="inlineStr">
        <is>
          <t>Line: SAN JOSE DICT PROJECT</t>
        </is>
      </c>
      <c r="AD49" s="17" t="inlineStr">
        <is>
          <t>Short node lateral candidate; confirm port/fiber capacity, access and route.</t>
        </is>
      </c>
      <c r="AE49" s="16" t="n">
        <v>2045</v>
      </c>
    </row>
    <row r="50">
      <c r="A50" s="16" t="n">
        <v>3</v>
      </c>
      <c r="B50" s="16" t="n">
        <v>46</v>
      </c>
      <c r="C50" s="16" t="n">
        <v>2046</v>
      </c>
      <c r="D50" s="17" t="inlineStr">
        <is>
          <t>0504113014</t>
        </is>
      </c>
      <c r="E50" s="17" t="inlineStr">
        <is>
          <t>Region V (Bicol Region)</t>
        </is>
      </c>
      <c r="F50" s="17" t="inlineStr">
        <is>
          <t>Masbate</t>
        </is>
      </c>
      <c r="G50" s="17" t="inlineStr">
        <is>
          <t>Mobo</t>
        </is>
      </c>
      <c r="H50" s="17" t="inlineStr">
        <is>
          <t>Mapuyo</t>
        </is>
      </c>
      <c r="I50" s="18" t="n">
        <v>12.22857</v>
      </c>
      <c r="J50" s="18" t="n">
        <v>123.64241</v>
      </c>
      <c r="K50" s="17" t="inlineStr">
        <is>
          <t>R</t>
        </is>
      </c>
      <c r="L50" s="11" t="n">
        <v>570</v>
      </c>
      <c r="M50" s="19" t="n">
        <v>4.1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12.16</v>
      </c>
      <c r="T50" s="19" t="n">
        <v>11.77</v>
      </c>
      <c r="U50" s="17" t="inlineStr">
        <is>
          <t>Tier 1B: High GIDA Priority</t>
        </is>
      </c>
      <c r="V50" s="19" t="n">
        <v>56.26</v>
      </c>
      <c r="W50" s="19" t="n">
        <v>42.81</v>
      </c>
      <c r="X50" s="19" t="n">
        <v>69.70999999999999</v>
      </c>
      <c r="Y50" s="20">
        <f>ROUND(V50*0.35+W50*0.35+X50*0.30,2)</f>
        <v/>
      </c>
      <c r="Z50" s="24" t="inlineStr">
        <is>
          <t>F - Nearest node and line over 5 km</t>
        </is>
      </c>
      <c r="AA50" s="19" t="n">
        <v>12.16</v>
      </c>
      <c r="AB50" s="19" t="n">
        <v>11.76</v>
      </c>
      <c r="AC50" s="17" t="inlineStr">
        <is>
          <t>Line: MASBATE</t>
        </is>
      </c>
      <c r="AD50" s="17" t="inlineStr">
        <is>
          <t>Remote site candidate: deploy Starlink LEO satellite backhaul or long microwave hop.</t>
        </is>
      </c>
      <c r="AE50" s="16" t="n">
        <v>2046</v>
      </c>
    </row>
    <row r="51">
      <c r="A51" s="16" t="n">
        <v>3</v>
      </c>
      <c r="B51" s="16" t="n">
        <v>47</v>
      </c>
      <c r="C51" s="16" t="n">
        <v>2047</v>
      </c>
      <c r="D51" s="17" t="inlineStr">
        <is>
          <t>1381100022</t>
        </is>
      </c>
      <c r="E51" s="17" t="inlineStr">
        <is>
          <t>National Capital Region (NCR)</t>
        </is>
      </c>
      <c r="F51" s="17" t="inlineStr">
        <is>
          <t>Fourth District (Not a Province)</t>
        </is>
      </c>
      <c r="G51" s="17" t="inlineStr">
        <is>
          <t>Pasay City</t>
        </is>
      </c>
      <c r="H51" s="17" t="inlineStr">
        <is>
          <t>Barangay 22</t>
        </is>
      </c>
      <c r="I51" s="18" t="n">
        <v>14.617028</v>
      </c>
      <c r="J51" s="18" t="n">
        <v>120.982755</v>
      </c>
      <c r="K51" s="17" t="inlineStr">
        <is>
          <t>U</t>
        </is>
      </c>
      <c r="L51" s="11" t="n">
        <v>1224</v>
      </c>
      <c r="M51" s="19" t="n">
        <v>3.4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1.43</v>
      </c>
      <c r="T51" s="19" t="n">
        <v>0.4</v>
      </c>
      <c r="U51" s="17" t="inlineStr">
        <is>
          <t>Tier 1A: Strategic Prime (Critical GIDA + Direct Fiber)</t>
        </is>
      </c>
      <c r="V51" s="19" t="n">
        <v>56.26</v>
      </c>
      <c r="W51" s="19" t="n">
        <v>41.93</v>
      </c>
      <c r="X51" s="19" t="n">
        <v>70.59</v>
      </c>
      <c r="Y51" s="20">
        <f>ROUND(V51*0.35+W51*0.35+X51*0.30,2)</f>
        <v/>
      </c>
      <c r="Z51" s="22" t="inlineStr">
        <is>
          <t>A - Node within 0.5 km</t>
        </is>
      </c>
      <c r="AA51" s="19" t="n">
        <v>0.06</v>
      </c>
      <c r="AB51" s="19" t="n">
        <v>0</v>
      </c>
      <c r="AC51" s="17" t="inlineStr">
        <is>
          <t>Line: Aerial 24C</t>
        </is>
      </c>
      <c r="AD51" s="17" t="inlineStr">
        <is>
          <t>First survey candidate: confirm node handoff, spare capacity and short route; co-location not established.</t>
        </is>
      </c>
      <c r="AE51" s="16" t="n">
        <v>2047</v>
      </c>
    </row>
    <row r="52">
      <c r="A52" s="16" t="n">
        <v>3</v>
      </c>
      <c r="B52" s="16" t="n">
        <v>48</v>
      </c>
      <c r="C52" s="16" t="n">
        <v>2048</v>
      </c>
      <c r="D52" s="17" t="inlineStr">
        <is>
          <t>1108602026</t>
        </is>
      </c>
      <c r="E52" s="17" t="inlineStr">
        <is>
          <t>Region XI (Davao Region)</t>
        </is>
      </c>
      <c r="F52" s="17" t="inlineStr">
        <is>
          <t>Davao Occidental</t>
        </is>
      </c>
      <c r="G52" s="17" t="inlineStr">
        <is>
          <t>Jose Abad Santos</t>
        </is>
      </c>
      <c r="H52" s="17" t="inlineStr">
        <is>
          <t>Patulang</t>
        </is>
      </c>
      <c r="I52" s="18" t="n">
        <v>5.5981683</v>
      </c>
      <c r="J52" s="18" t="n">
        <v>125.4276447</v>
      </c>
      <c r="K52" s="17" t="inlineStr">
        <is>
          <t>R</t>
        </is>
      </c>
      <c r="L52" s="11" t="n">
        <v>1662</v>
      </c>
      <c r="M52" s="19" t="n">
        <v>3.6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52.19</v>
      </c>
      <c r="T52" s="19" t="n">
        <v>58.53</v>
      </c>
      <c r="U52" s="17" t="inlineStr">
        <is>
          <t>Tier 1B: High GIDA Priority</t>
        </is>
      </c>
      <c r="V52" s="19" t="n">
        <v>56.26</v>
      </c>
      <c r="W52" s="19" t="n">
        <v>38.47</v>
      </c>
      <c r="X52" s="19" t="n">
        <v>74.06</v>
      </c>
      <c r="Y52" s="20">
        <f>ROUND(V52*0.35+W52*0.35+X52*0.30,2)</f>
        <v/>
      </c>
      <c r="Z52" s="24" t="inlineStr">
        <is>
          <t>F - Nearest node and line over 5 km</t>
        </is>
      </c>
      <c r="AA52" s="19" t="n">
        <v>58.74</v>
      </c>
      <c r="AB52" s="19" t="n">
        <v>63.73</v>
      </c>
      <c r="AC52" s="17" t="inlineStr">
        <is>
          <t>Node: ALS001 - BP</t>
        </is>
      </c>
      <c r="AD52" s="17" t="inlineStr">
        <is>
          <t>Remote site candidate: deploy Starlink LEO satellite backhaul or long microwave hop.</t>
        </is>
      </c>
      <c r="AE52" s="16" t="n">
        <v>2048</v>
      </c>
    </row>
    <row r="53">
      <c r="A53" s="16" t="n">
        <v>3</v>
      </c>
      <c r="B53" s="16" t="n">
        <v>49</v>
      </c>
      <c r="C53" s="16" t="n">
        <v>2049</v>
      </c>
      <c r="D53" s="17" t="inlineStr">
        <is>
          <t>0102908006</t>
        </is>
      </c>
      <c r="E53" s="17" t="inlineStr">
        <is>
          <t>Region I (Ilocos Region)</t>
        </is>
      </c>
      <c r="F53" s="17" t="inlineStr">
        <is>
          <t>Ilocos Sur</t>
        </is>
      </c>
      <c r="G53" s="17" t="inlineStr">
        <is>
          <t>Cervantes</t>
        </is>
      </c>
      <c r="H53" s="17" t="inlineStr">
        <is>
          <t>Dinwede West</t>
        </is>
      </c>
      <c r="I53" s="18" t="n">
        <v>16.905495</v>
      </c>
      <c r="J53" s="18" t="n">
        <v>120.604218</v>
      </c>
      <c r="K53" s="17" t="inlineStr">
        <is>
          <t>R</t>
        </is>
      </c>
      <c r="L53" s="11" t="n">
        <v>843</v>
      </c>
      <c r="M53" s="19" t="n">
        <v>3.8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11.45</v>
      </c>
      <c r="T53" s="19" t="n">
        <v>14.95</v>
      </c>
      <c r="U53" s="17" t="inlineStr">
        <is>
          <t>Tier 1B: High GIDA Priority</t>
        </is>
      </c>
      <c r="V53" s="19" t="n">
        <v>56.25</v>
      </c>
      <c r="W53" s="19" t="n">
        <v>42.2</v>
      </c>
      <c r="X53" s="19" t="n">
        <v>70.29000000000001</v>
      </c>
      <c r="Y53" s="20">
        <f>ROUND(V53*0.35+W53*0.35+X53*0.30,2)</f>
        <v/>
      </c>
      <c r="Z53" s="24" t="inlineStr">
        <is>
          <t>F - Nearest node and line over 5 km</t>
        </is>
      </c>
      <c r="AA53" s="19" t="n">
        <v>11.45</v>
      </c>
      <c r="AB53" s="19" t="n">
        <v>14.82</v>
      </c>
      <c r="AC53" s="17" t="inlineStr">
        <is>
          <t>Node: SUI001 - PM</t>
        </is>
      </c>
      <c r="AD53" s="17" t="inlineStr">
        <is>
          <t>Remote site candidate: deploy Starlink LEO satellite backhaul or long microwave hop.</t>
        </is>
      </c>
      <c r="AE53" s="16" t="n">
        <v>2049</v>
      </c>
    </row>
    <row r="54">
      <c r="A54" s="16" t="n">
        <v>3</v>
      </c>
      <c r="B54" s="16" t="n">
        <v>50</v>
      </c>
      <c r="C54" s="16" t="n">
        <v>2050</v>
      </c>
      <c r="D54" s="17" t="inlineStr">
        <is>
          <t>1102506012</t>
        </is>
      </c>
      <c r="E54" s="17" t="inlineStr">
        <is>
          <t>Region XI (Davao Region)</t>
        </is>
      </c>
      <c r="F54" s="17" t="inlineStr">
        <is>
          <t>Davao Oriental</t>
        </is>
      </c>
      <c r="G54" s="17" t="inlineStr">
        <is>
          <t>Governor Generoso</t>
        </is>
      </c>
      <c r="H54" s="17" t="inlineStr">
        <is>
          <t>Sergio Osmeña</t>
        </is>
      </c>
      <c r="I54" s="18" t="n">
        <v>6.67577</v>
      </c>
      <c r="J54" s="18" t="n">
        <v>126.12969</v>
      </c>
      <c r="K54" s="17" t="inlineStr">
        <is>
          <t>R</t>
        </is>
      </c>
      <c r="L54" s="11" t="n">
        <v>2020</v>
      </c>
      <c r="M54" s="19" t="n">
        <v>3.6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41.63</v>
      </c>
      <c r="T54" s="19" t="n">
        <v>38.22</v>
      </c>
      <c r="U54" s="17" t="inlineStr">
        <is>
          <t>Tier 1B: High GIDA Priority</t>
        </is>
      </c>
      <c r="V54" s="19" t="n">
        <v>56.25</v>
      </c>
      <c r="W54" s="19" t="n">
        <v>40.93</v>
      </c>
      <c r="X54" s="19" t="n">
        <v>71.56999999999999</v>
      </c>
      <c r="Y54" s="20">
        <f>ROUND(V54*0.35+W54*0.35+X54*0.30,2)</f>
        <v/>
      </c>
      <c r="Z54" s="24" t="inlineStr">
        <is>
          <t>F - Nearest node and line over 5 km</t>
        </is>
      </c>
      <c r="AA54" s="19" t="n">
        <v>27.74</v>
      </c>
      <c r="AB54" s="19" t="n">
        <v>22.63</v>
      </c>
      <c r="AC54" s="17" t="inlineStr">
        <is>
          <t>Line: PANTUKAN - MATI SEGMENT 4</t>
        </is>
      </c>
      <c r="AD54" s="17" t="inlineStr">
        <is>
          <t>Remote site candidate: deploy Starlink LEO satellite backhaul or long microwave hop.</t>
        </is>
      </c>
      <c r="AE54" s="16" t="n">
        <v>2050</v>
      </c>
    </row>
    <row r="55">
      <c r="A55" s="16" t="n">
        <v>3</v>
      </c>
      <c r="B55" s="16" t="n">
        <v>51</v>
      </c>
      <c r="C55" s="16" t="n">
        <v>2051</v>
      </c>
      <c r="D55" s="17" t="inlineStr">
        <is>
          <t>0506207004</t>
        </is>
      </c>
      <c r="E55" s="17" t="inlineStr">
        <is>
          <t>Region V (Bicol Region)</t>
        </is>
      </c>
      <c r="F55" s="17" t="inlineStr">
        <is>
          <t>Sorsogon</t>
        </is>
      </c>
      <c r="G55" s="17" t="inlineStr">
        <is>
          <t>Donsol</t>
        </is>
      </c>
      <c r="H55" s="17" t="inlineStr">
        <is>
          <t>Bandi</t>
        </is>
      </c>
      <c r="I55" s="18" t="n">
        <v>12.98862</v>
      </c>
      <c r="J55" s="18" t="n">
        <v>123.58543</v>
      </c>
      <c r="K55" s="17" t="inlineStr">
        <is>
          <t>R</t>
        </is>
      </c>
      <c r="L55" s="11" t="n">
        <v>372</v>
      </c>
      <c r="M55" s="19" t="n">
        <v>4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9.33</v>
      </c>
      <c r="T55" s="19" t="n">
        <v>14.39</v>
      </c>
      <c r="U55" s="17" t="inlineStr">
        <is>
          <t>Tier 1B: High GIDA Priority</t>
        </is>
      </c>
      <c r="V55" s="19" t="n">
        <v>56.25</v>
      </c>
      <c r="W55" s="19" t="n">
        <v>40.91</v>
      </c>
      <c r="X55" s="19" t="n">
        <v>71.59999999999999</v>
      </c>
      <c r="Y55" s="20">
        <f>ROUND(V55*0.35+W55*0.35+X55*0.30,2)</f>
        <v/>
      </c>
      <c r="Z55" s="24" t="inlineStr">
        <is>
          <t>F - Nearest node and line over 5 km</t>
        </is>
      </c>
      <c r="AA55" s="19" t="n">
        <v>9.33</v>
      </c>
      <c r="AB55" s="19" t="n">
        <v>14.34</v>
      </c>
      <c r="AC55" s="17" t="inlineStr">
        <is>
          <t>Node: DLS001 - BP</t>
        </is>
      </c>
      <c r="AD55" s="17" t="inlineStr">
        <is>
          <t>Remote site candidate: deploy Starlink LEO satellite backhaul or long microwave hop.</t>
        </is>
      </c>
      <c r="AE55" s="16" t="n">
        <v>2051</v>
      </c>
    </row>
    <row r="56">
      <c r="A56" s="16" t="n">
        <v>3</v>
      </c>
      <c r="B56" s="16" t="n">
        <v>52</v>
      </c>
      <c r="C56" s="16" t="n">
        <v>2052</v>
      </c>
      <c r="D56" s="17" t="inlineStr">
        <is>
          <t>0203135026</t>
        </is>
      </c>
      <c r="E56" s="17" t="inlineStr">
        <is>
          <t>Region II (Cagayan Valley)</t>
        </is>
      </c>
      <c r="F56" s="17" t="inlineStr">
        <is>
          <t>Isabela</t>
        </is>
      </c>
      <c r="G56" s="17" t="inlineStr">
        <is>
          <t>City of Santiago</t>
        </is>
      </c>
      <c r="H56" s="17" t="inlineStr">
        <is>
          <t>Rosario</t>
        </is>
      </c>
      <c r="I56" s="18" t="n">
        <v>16.679869</v>
      </c>
      <c r="J56" s="18" t="n">
        <v>121.545742</v>
      </c>
      <c r="K56" s="17" t="inlineStr">
        <is>
          <t>U</t>
        </is>
      </c>
      <c r="L56" s="11" t="n">
        <v>12845</v>
      </c>
      <c r="M56" s="19" t="n">
        <v>3.8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2.39</v>
      </c>
      <c r="T56" s="19" t="n">
        <v>0.62</v>
      </c>
      <c r="U56" s="17" t="inlineStr">
        <is>
          <t>Tier 2B: Moderate GIDA Inclusion</t>
        </is>
      </c>
      <c r="V56" s="19" t="n">
        <v>56.24</v>
      </c>
      <c r="W56" s="19" t="n">
        <v>67.64</v>
      </c>
      <c r="X56" s="19" t="n">
        <v>44.84</v>
      </c>
      <c r="Y56" s="20">
        <f>ROUND(V56*0.35+W56*0.35+X56*0.30,2)</f>
        <v/>
      </c>
      <c r="Z56" s="25" t="inlineStr">
        <is>
          <t>D - Other node or line within 3 km</t>
        </is>
      </c>
      <c r="AA56" s="19" t="n">
        <v>2.39</v>
      </c>
      <c r="AB56" s="19" t="n">
        <v>0.61</v>
      </c>
      <c r="AC56" s="17" t="inlineStr">
        <is>
          <t>Line: SEGMENT 47 (SANTIAGO - MADDELA)</t>
        </is>
      </c>
      <c r="AD56" s="17" t="inlineStr">
        <is>
          <t>Route options survey candidate: compare actual node lateral with approved line tap.</t>
        </is>
      </c>
      <c r="AE56" s="16" t="n">
        <v>2052</v>
      </c>
    </row>
    <row r="57">
      <c r="A57" s="16" t="n">
        <v>3</v>
      </c>
      <c r="B57" s="16" t="n">
        <v>53</v>
      </c>
      <c r="C57" s="16" t="n">
        <v>2053</v>
      </c>
      <c r="D57" s="17" t="inlineStr">
        <is>
          <t>0403411014</t>
        </is>
      </c>
      <c r="E57" s="17" t="inlineStr">
        <is>
          <t>Region IV-A (CALABARZON)</t>
        </is>
      </c>
      <c r="F57" s="17" t="inlineStr">
        <is>
          <t>Laguna</t>
        </is>
      </c>
      <c r="G57" s="17" t="inlineStr">
        <is>
          <t>Los Baños</t>
        </is>
      </c>
      <c r="H57" s="17" t="inlineStr">
        <is>
          <t>Timugan</t>
        </is>
      </c>
      <c r="I57" s="18" t="n">
        <v>14.17805</v>
      </c>
      <c r="J57" s="18" t="n">
        <v>121.222368</v>
      </c>
      <c r="K57" s="17" t="inlineStr">
        <is>
          <t>U</t>
        </is>
      </c>
      <c r="L57" s="11" t="n">
        <v>6410</v>
      </c>
      <c r="M57" s="19" t="n">
        <v>3.3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2.16</v>
      </c>
      <c r="T57" s="19" t="n">
        <v>0.1</v>
      </c>
      <c r="U57" s="17" t="inlineStr">
        <is>
          <t>Tier 2B: Moderate GIDA Inclusion</t>
        </is>
      </c>
      <c r="V57" s="19" t="n">
        <v>56.24</v>
      </c>
      <c r="W57" s="19" t="n">
        <v>63.41</v>
      </c>
      <c r="X57" s="19" t="n">
        <v>49.07</v>
      </c>
      <c r="Y57" s="20">
        <f>ROUND(V57*0.35+W57*0.35+X57*0.30,2)</f>
        <v/>
      </c>
      <c r="Z57" s="23" t="inlineStr">
        <is>
          <t>C - Line within 0.5 km; node over 1 km</t>
        </is>
      </c>
      <c r="AA57" s="19" t="n">
        <v>2.16</v>
      </c>
      <c r="AB57" s="19" t="n">
        <v>0.06</v>
      </c>
      <c r="AC57" s="17" t="inlineStr">
        <is>
          <t>Line: CLB001 TO SCL001</t>
        </is>
      </c>
      <c r="AD57" s="17" t="inlineStr">
        <is>
          <t>Splice closure / line-tap survey candidate; locate closure and confirm splicing/capacity.</t>
        </is>
      </c>
      <c r="AE57" s="16" t="n">
        <v>2053</v>
      </c>
    </row>
    <row r="58">
      <c r="A58" s="16" t="n">
        <v>3</v>
      </c>
      <c r="B58" s="16" t="n">
        <v>54</v>
      </c>
      <c r="C58" s="16" t="n">
        <v>2054</v>
      </c>
      <c r="D58" s="17" t="inlineStr">
        <is>
          <t>1381100024</t>
        </is>
      </c>
      <c r="E58" s="17" t="inlineStr">
        <is>
          <t>National Capital Region (NCR)</t>
        </is>
      </c>
      <c r="F58" s="17" t="inlineStr">
        <is>
          <t>Fourth District (Not a Province)</t>
        </is>
      </c>
      <c r="G58" s="17" t="inlineStr">
        <is>
          <t>Pasay City</t>
        </is>
      </c>
      <c r="H58" s="17" t="inlineStr">
        <is>
          <t>Barangay 24</t>
        </is>
      </c>
      <c r="I58" s="18" t="n">
        <v>14.615588</v>
      </c>
      <c r="J58" s="18" t="n">
        <v>120.979875</v>
      </c>
      <c r="K58" s="17" t="inlineStr">
        <is>
          <t>U</t>
        </is>
      </c>
      <c r="L58" s="11" t="n">
        <v>767</v>
      </c>
      <c r="M58" s="19" t="n">
        <v>2.56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1.16</v>
      </c>
      <c r="T58" s="19" t="n">
        <v>0.59</v>
      </c>
      <c r="U58" s="17" t="inlineStr">
        <is>
          <t>Tier 1A: Strategic Prime (Critical GIDA + Direct Fiber)</t>
        </is>
      </c>
      <c r="V58" s="19" t="n">
        <v>56.24</v>
      </c>
      <c r="W58" s="19" t="n">
        <v>40.84</v>
      </c>
      <c r="X58" s="19" t="n">
        <v>71.63</v>
      </c>
      <c r="Y58" s="20">
        <f>ROUND(V58*0.35+W58*0.35+X58*0.30,2)</f>
        <v/>
      </c>
      <c r="Z58" s="22" t="inlineStr">
        <is>
          <t>A - Node within 0.5 km</t>
        </is>
      </c>
      <c r="AA58" s="19" t="n">
        <v>0.34</v>
      </c>
      <c r="AB58" s="19" t="n">
        <v>0.13</v>
      </c>
      <c r="AC58" s="17" t="inlineStr">
        <is>
          <t>Line: Aerial 24C</t>
        </is>
      </c>
      <c r="AD58" s="17" t="inlineStr">
        <is>
          <t>First survey candidate: confirm node handoff, spare capacity and short route; co-location not established.</t>
        </is>
      </c>
      <c r="AE58" s="16" t="n">
        <v>2054</v>
      </c>
    </row>
    <row r="59">
      <c r="A59" s="16" t="n">
        <v>3</v>
      </c>
      <c r="B59" s="16" t="n">
        <v>55</v>
      </c>
      <c r="C59" s="16" t="n">
        <v>2055</v>
      </c>
      <c r="D59" s="17" t="inlineStr">
        <is>
          <t>0300809023</t>
        </is>
      </c>
      <c r="E59" s="17" t="inlineStr">
        <is>
          <t>Region III (Central Luzon)</t>
        </is>
      </c>
      <c r="F59" s="17" t="inlineStr">
        <is>
          <t>Bataan</t>
        </is>
      </c>
      <c r="G59" s="17" t="inlineStr">
        <is>
          <t>Orani</t>
        </is>
      </c>
      <c r="H59" s="17" t="inlineStr">
        <is>
          <t>Tugatog</t>
        </is>
      </c>
      <c r="I59" s="18" t="n">
        <v>14.801367</v>
      </c>
      <c r="J59" s="18" t="n">
        <v>120.519217</v>
      </c>
      <c r="K59" s="17" t="inlineStr">
        <is>
          <t>U</t>
        </is>
      </c>
      <c r="L59" s="11" t="n">
        <v>8501</v>
      </c>
      <c r="M59" s="19" t="n">
        <v>3.6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1.84</v>
      </c>
      <c r="T59" s="19" t="n">
        <v>0.15</v>
      </c>
      <c r="U59" s="17" t="inlineStr">
        <is>
          <t>Tier 2B: Moderate GIDA Inclusion</t>
        </is>
      </c>
      <c r="V59" s="19" t="n">
        <v>56.23</v>
      </c>
      <c r="W59" s="19" t="n">
        <v>65.34999999999999</v>
      </c>
      <c r="X59" s="19" t="n">
        <v>47.11</v>
      </c>
      <c r="Y59" s="20">
        <f>ROUND(V59*0.35+W59*0.35+X59*0.30,2)</f>
        <v/>
      </c>
      <c r="Z59" s="23" t="inlineStr">
        <is>
          <t>C - Line within 0.5 km; node over 1 km</t>
        </is>
      </c>
      <c r="AA59" s="19" t="n">
        <v>1.84</v>
      </c>
      <c r="AB59" s="19" t="n">
        <v>0.12</v>
      </c>
      <c r="AC59" s="17" t="inlineStr">
        <is>
          <t>Line: Pipe Dinalupian to Orion</t>
        </is>
      </c>
      <c r="AD59" s="17" t="inlineStr">
        <is>
          <t>Splice closure / line-tap survey candidate; locate closure and confirm splicing/capacity.</t>
        </is>
      </c>
      <c r="AE59" s="16" t="n">
        <v>2055</v>
      </c>
    </row>
    <row r="60">
      <c r="A60" s="16" t="n">
        <v>3</v>
      </c>
      <c r="B60" s="16" t="n">
        <v>56</v>
      </c>
      <c r="C60" s="16" t="n">
        <v>2056</v>
      </c>
      <c r="D60" s="17" t="inlineStr">
        <is>
          <t>1381600015</t>
        </is>
      </c>
      <c r="E60" s="17" t="inlineStr">
        <is>
          <t>National Capital Region (NCR)</t>
        </is>
      </c>
      <c r="F60" s="17" t="inlineStr">
        <is>
          <t>Third District (Not a Province)</t>
        </is>
      </c>
      <c r="G60" s="17" t="inlineStr">
        <is>
          <t>City of Valenzuela</t>
        </is>
      </c>
      <c r="H60" s="17" t="inlineStr">
        <is>
          <t>Mabolo</t>
        </is>
      </c>
      <c r="I60" s="18" t="n">
        <v>14.706361</v>
      </c>
      <c r="J60" s="18" t="n">
        <v>120.945768</v>
      </c>
      <c r="K60" s="17" t="inlineStr">
        <is>
          <t>U</t>
        </is>
      </c>
      <c r="L60" s="11" t="n">
        <v>1122</v>
      </c>
      <c r="M60" s="19" t="n">
        <v>3.01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0.42</v>
      </c>
      <c r="T60" s="19" t="n">
        <v>0.05</v>
      </c>
      <c r="U60" s="17" t="inlineStr">
        <is>
          <t>Tier 1A: Strategic Prime (Critical GIDA + Direct Fiber)</t>
        </is>
      </c>
      <c r="V60" s="19" t="n">
        <v>56.23</v>
      </c>
      <c r="W60" s="19" t="n">
        <v>44.22</v>
      </c>
      <c r="X60" s="19" t="n">
        <v>68.25</v>
      </c>
      <c r="Y60" s="20">
        <f>ROUND(V60*0.35+W60*0.35+X60*0.30,2)</f>
        <v/>
      </c>
      <c r="Z60" s="25" t="inlineStr">
        <is>
          <t>D - Other node or line within 3 km</t>
        </is>
      </c>
      <c r="AA60" s="19" t="n">
        <v>1.04</v>
      </c>
      <c r="AB60" s="19" t="n">
        <v>1.35</v>
      </c>
      <c r="AC60" s="17" t="inlineStr">
        <is>
          <t>Node: OBB001 - BP</t>
        </is>
      </c>
      <c r="AD60" s="17" t="inlineStr">
        <is>
          <t>Route options survey candidate: compare actual node lateral with approved line tap.</t>
        </is>
      </c>
      <c r="AE60" s="16" t="n">
        <v>2056</v>
      </c>
    </row>
    <row r="61">
      <c r="A61" s="16" t="n">
        <v>3</v>
      </c>
      <c r="B61" s="16" t="n">
        <v>57</v>
      </c>
      <c r="C61" s="16" t="n">
        <v>2057</v>
      </c>
      <c r="D61" s="17" t="inlineStr">
        <is>
          <t>0702219006</t>
        </is>
      </c>
      <c r="E61" s="17" t="inlineStr">
        <is>
          <t>Region VII (Central Visayas)</t>
        </is>
      </c>
      <c r="F61" s="17" t="inlineStr">
        <is>
          <t>Cebu</t>
        </is>
      </c>
      <c r="G61" s="17" t="inlineStr">
        <is>
          <t>Consolacion</t>
        </is>
      </c>
      <c r="H61" s="17" t="inlineStr">
        <is>
          <t>Jugan</t>
        </is>
      </c>
      <c r="I61" s="18" t="n">
        <v>10.380016</v>
      </c>
      <c r="J61" s="18" t="n">
        <v>123.972453</v>
      </c>
      <c r="K61" s="17" t="inlineStr">
        <is>
          <t>U</t>
        </is>
      </c>
      <c r="L61" s="11" t="n">
        <v>13063</v>
      </c>
      <c r="M61" s="19" t="n">
        <v>3.8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1.55</v>
      </c>
      <c r="T61" s="19" t="n">
        <v>0.38</v>
      </c>
      <c r="U61" s="17" t="inlineStr">
        <is>
          <t>Tier 2A: High Commercial ROI</t>
        </is>
      </c>
      <c r="V61" s="19" t="n">
        <v>56.22</v>
      </c>
      <c r="W61" s="19" t="n">
        <v>71.05</v>
      </c>
      <c r="X61" s="19" t="n">
        <v>41.39</v>
      </c>
      <c r="Y61" s="20">
        <f>ROUND(V61*0.35+W61*0.35+X61*0.30,2)</f>
        <v/>
      </c>
      <c r="Z61" s="23" t="inlineStr">
        <is>
          <t>C - Line within 0.5 km; node over 1 km</t>
        </is>
      </c>
      <c r="AA61" s="19" t="n">
        <v>1.55</v>
      </c>
      <c r="AB61" s="19" t="n">
        <v>0.29</v>
      </c>
      <c r="AC61" s="17" t="inlineStr">
        <is>
          <t>Line: DANAO - CEBU</t>
        </is>
      </c>
      <c r="AD61" s="17" t="inlineStr">
        <is>
          <t>Splice closure / line-tap survey candidate; locate closure and confirm splicing/capacity.</t>
        </is>
      </c>
      <c r="AE61" s="16" t="n">
        <v>2057</v>
      </c>
    </row>
    <row r="62">
      <c r="A62" s="16" t="n">
        <v>3</v>
      </c>
      <c r="B62" s="16" t="n">
        <v>58</v>
      </c>
      <c r="C62" s="16" t="n">
        <v>2058</v>
      </c>
      <c r="D62" s="17" t="inlineStr">
        <is>
          <t>1600308019</t>
        </is>
      </c>
      <c r="E62" s="17" t="inlineStr">
        <is>
          <t>Region XIII (Caraga)</t>
        </is>
      </c>
      <c r="F62" s="17" t="inlineStr">
        <is>
          <t>Agusan del Sur</t>
        </is>
      </c>
      <c r="G62" s="17" t="inlineStr">
        <is>
          <t>San Francisco</t>
        </is>
      </c>
      <c r="H62" s="17" t="inlineStr">
        <is>
          <t>Barangay 5</t>
        </is>
      </c>
      <c r="I62" s="18" t="n">
        <v>8.504193000000001</v>
      </c>
      <c r="J62" s="18" t="n">
        <v>125.98212</v>
      </c>
      <c r="K62" s="17" t="inlineStr">
        <is>
          <t>U</t>
        </is>
      </c>
      <c r="L62" s="11" t="n">
        <v>6068</v>
      </c>
      <c r="M62" s="19" t="n">
        <v>3.9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0.87</v>
      </c>
      <c r="T62" s="19" t="n">
        <v>0.48</v>
      </c>
      <c r="U62" s="17" t="inlineStr">
        <is>
          <t>Tier 2B: Moderate GIDA Inclusion</t>
        </is>
      </c>
      <c r="V62" s="19" t="n">
        <v>56.22</v>
      </c>
      <c r="W62" s="19" t="n">
        <v>66.34</v>
      </c>
      <c r="X62" s="19" t="n">
        <v>46.1</v>
      </c>
      <c r="Y62" s="20">
        <f>ROUND(V62*0.35+W62*0.35+X62*0.30,2)</f>
        <v/>
      </c>
      <c r="Z62" s="22" t="inlineStr">
        <is>
          <t>B - Node 0.5-1 km</t>
        </is>
      </c>
      <c r="AA62" s="19" t="n">
        <v>0.87</v>
      </c>
      <c r="AB62" s="19" t="n">
        <v>0.48</v>
      </c>
      <c r="AC62" s="17" t="inlineStr">
        <is>
          <t>Line: TRENTO -  BUENAVISTA CLS</t>
        </is>
      </c>
      <c r="AD62" s="17" t="inlineStr">
        <is>
          <t>Short node lateral candidate; confirm port/fiber capacity, access and route.</t>
        </is>
      </c>
      <c r="AE62" s="16" t="n">
        <v>2058</v>
      </c>
    </row>
    <row r="63">
      <c r="A63" s="16" t="n">
        <v>3</v>
      </c>
      <c r="B63" s="16" t="n">
        <v>59</v>
      </c>
      <c r="C63" s="16" t="n">
        <v>2059</v>
      </c>
      <c r="D63" s="17" t="inlineStr">
        <is>
          <t>1705320018</t>
        </is>
      </c>
      <c r="E63" s="17" t="inlineStr">
        <is>
          <t>MIMAROPA Region</t>
        </is>
      </c>
      <c r="F63" s="17" t="inlineStr">
        <is>
          <t>Palawan</t>
        </is>
      </c>
      <c r="G63" s="17" t="inlineStr">
        <is>
          <t>Taytay</t>
        </is>
      </c>
      <c r="H63" s="17" t="inlineStr">
        <is>
          <t>Pancol</t>
        </is>
      </c>
      <c r="I63" s="18" t="n">
        <v>10.870714</v>
      </c>
      <c r="J63" s="18" t="n">
        <v>119.416583</v>
      </c>
      <c r="K63" s="17" t="inlineStr">
        <is>
          <t>R</t>
        </is>
      </c>
      <c r="L63" s="11" t="n">
        <v>3530</v>
      </c>
      <c r="M63" s="19" t="n">
        <v>3.9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0.23</v>
      </c>
      <c r="T63" s="19" t="n">
        <v>10.77</v>
      </c>
      <c r="U63" s="17" t="inlineStr">
        <is>
          <t>Tier 2B: Moderate GIDA Inclusion</t>
        </is>
      </c>
      <c r="V63" s="19" t="n">
        <v>56.21</v>
      </c>
      <c r="W63" s="19" t="n">
        <v>67.73</v>
      </c>
      <c r="X63" s="19" t="n">
        <v>44.68</v>
      </c>
      <c r="Y63" s="20">
        <f>ROUND(V63*0.35+W63*0.35+X63*0.30,2)</f>
        <v/>
      </c>
      <c r="Z63" s="22" t="inlineStr">
        <is>
          <t>A - Node within 0.5 km</t>
        </is>
      </c>
      <c r="AA63" s="19" t="n">
        <v>0.23</v>
      </c>
      <c r="AB63" s="19" t="n">
        <v>10.77</v>
      </c>
      <c r="AC63" s="17" t="inlineStr">
        <is>
          <t>Node: TYW006 - TYPE 4</t>
        </is>
      </c>
      <c r="AD63" s="17" t="inlineStr">
        <is>
          <t>First survey candidate: confirm node handoff, spare capacity and short route; co-location not established.</t>
        </is>
      </c>
      <c r="AE63" s="16" t="n">
        <v>2059</v>
      </c>
    </row>
    <row r="64">
      <c r="A64" s="16" t="n">
        <v>3</v>
      </c>
      <c r="B64" s="16" t="n">
        <v>60</v>
      </c>
      <c r="C64" s="16" t="n">
        <v>2060</v>
      </c>
      <c r="D64" s="17" t="inlineStr">
        <is>
          <t>0402117015</t>
        </is>
      </c>
      <c r="E64" s="17" t="inlineStr">
        <is>
          <t>Region IV-A (CALABARZON)</t>
        </is>
      </c>
      <c r="F64" s="17" t="inlineStr">
        <is>
          <t>Cavite</t>
        </is>
      </c>
      <c r="G64" s="17" t="inlineStr">
        <is>
          <t>Rosario</t>
        </is>
      </c>
      <c r="H64" s="17" t="inlineStr">
        <is>
          <t>Muzon II</t>
        </is>
      </c>
      <c r="I64" s="18" t="n">
        <v>14.411632</v>
      </c>
      <c r="J64" s="18" t="n">
        <v>120.847643</v>
      </c>
      <c r="K64" s="17" t="inlineStr">
        <is>
          <t>R</t>
        </is>
      </c>
      <c r="L64" s="11" t="n">
        <v>2960</v>
      </c>
      <c r="M64" s="19" t="n">
        <v>3.4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2.15</v>
      </c>
      <c r="T64" s="19" t="n">
        <v>2.18</v>
      </c>
      <c r="U64" s="17" t="inlineStr">
        <is>
          <t>Tier 2B: Moderate GIDA Inclusion</t>
        </is>
      </c>
      <c r="V64" s="19" t="n">
        <v>56.21</v>
      </c>
      <c r="W64" s="19" t="n">
        <v>63.44</v>
      </c>
      <c r="X64" s="19" t="n">
        <v>48.98</v>
      </c>
      <c r="Y64" s="20">
        <f>ROUND(V64*0.35+W64*0.35+X64*0.30,2)</f>
        <v/>
      </c>
      <c r="Z64" s="25" t="inlineStr">
        <is>
          <t>D - Other node or line within 3 km</t>
        </is>
      </c>
      <c r="AA64" s="19" t="n">
        <v>2.15</v>
      </c>
      <c r="AB64" s="19" t="n">
        <v>2.18</v>
      </c>
      <c r="AC64" s="17" t="inlineStr">
        <is>
          <t>Node: TRC001
 - TYPE 3</t>
        </is>
      </c>
      <c r="AD64" s="17" t="inlineStr">
        <is>
          <t>Route options survey candidate: compare actual node lateral with approved line tap.</t>
        </is>
      </c>
      <c r="AE64" s="16" t="n">
        <v>2060</v>
      </c>
    </row>
    <row r="65">
      <c r="A65" s="16" t="n">
        <v>3</v>
      </c>
      <c r="B65" s="16" t="n">
        <v>61</v>
      </c>
      <c r="C65" s="16" t="n">
        <v>2061</v>
      </c>
      <c r="D65" s="17" t="inlineStr">
        <is>
          <t>0402117001</t>
        </is>
      </c>
      <c r="E65" s="17" t="inlineStr">
        <is>
          <t>Region IV-A (CALABARZON)</t>
        </is>
      </c>
      <c r="F65" s="17" t="inlineStr">
        <is>
          <t>Cavite</t>
        </is>
      </c>
      <c r="G65" s="17" t="inlineStr">
        <is>
          <t>Rosario</t>
        </is>
      </c>
      <c r="H65" s="17" t="inlineStr">
        <is>
          <t>Silangan I</t>
        </is>
      </c>
      <c r="I65" s="18" t="n">
        <v>14.4196802</v>
      </c>
      <c r="J65" s="18" t="n">
        <v>120.8619753</v>
      </c>
      <c r="K65" s="17" t="inlineStr">
        <is>
          <t>U</t>
        </is>
      </c>
      <c r="L65" s="11" t="n">
        <v>9634</v>
      </c>
      <c r="M65" s="19" t="n">
        <v>3.4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2.39</v>
      </c>
      <c r="T65" s="19" t="n">
        <v>2.01</v>
      </c>
      <c r="U65" s="17" t="inlineStr">
        <is>
          <t>Tier 2B: Moderate GIDA Inclusion</t>
        </is>
      </c>
      <c r="V65" s="19" t="n">
        <v>56.21</v>
      </c>
      <c r="W65" s="19" t="n">
        <v>62.32</v>
      </c>
      <c r="X65" s="19" t="n">
        <v>50.1</v>
      </c>
      <c r="Y65" s="20">
        <f>ROUND(V65*0.35+W65*0.35+X65*0.30,2)</f>
        <v/>
      </c>
      <c r="Z65" s="25" t="inlineStr">
        <is>
          <t>D - Other node or line within 3 km</t>
        </is>
      </c>
      <c r="AA65" s="19" t="n">
        <v>2.39</v>
      </c>
      <c r="AB65" s="19" t="n">
        <v>2.02</v>
      </c>
      <c r="AC65" s="17" t="inlineStr">
        <is>
          <t>Line: PSG001 RELIANCE TO NCC001</t>
        </is>
      </c>
      <c r="AD65" s="17" t="inlineStr">
        <is>
          <t>Route options survey candidate: compare actual node lateral with approved line tap.</t>
        </is>
      </c>
      <c r="AE65" s="16" t="n">
        <v>2061</v>
      </c>
    </row>
    <row r="66">
      <c r="A66" s="16" t="n">
        <v>3</v>
      </c>
      <c r="B66" s="16" t="n">
        <v>62</v>
      </c>
      <c r="C66" s="16" t="n">
        <v>2062</v>
      </c>
      <c r="D66" s="17" t="inlineStr">
        <is>
          <t>1404408003</t>
        </is>
      </c>
      <c r="E66" s="17" t="inlineStr">
        <is>
          <t>Cordillera Administrative Region (CAR)</t>
        </is>
      </c>
      <c r="F66" s="17" t="inlineStr">
        <is>
          <t>Mountain Province</t>
        </is>
      </c>
      <c r="G66" s="17" t="inlineStr">
        <is>
          <t>Sadanga</t>
        </is>
      </c>
      <c r="H66" s="17" t="inlineStr">
        <is>
          <t>Betwagan</t>
        </is>
      </c>
      <c r="I66" s="18" t="n">
        <v>17.1477651</v>
      </c>
      <c r="J66" s="18" t="n">
        <v>121.0733285</v>
      </c>
      <c r="K66" s="17" t="inlineStr">
        <is>
          <t>R</t>
        </is>
      </c>
      <c r="L66" s="11" t="n">
        <v>2009</v>
      </c>
      <c r="M66" s="19" t="n">
        <v>3.7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3.74</v>
      </c>
      <c r="T66" s="19" t="n">
        <v>1.77</v>
      </c>
      <c r="U66" s="17" t="inlineStr">
        <is>
          <t>Tier 2B: Moderate GIDA Inclusion</t>
        </is>
      </c>
      <c r="V66" s="19" t="n">
        <v>56.21</v>
      </c>
      <c r="W66" s="19" t="n">
        <v>60.88</v>
      </c>
      <c r="X66" s="19" t="n">
        <v>51.53</v>
      </c>
      <c r="Y66" s="20">
        <f>ROUND(V66*0.35+W66*0.35+X66*0.30,2)</f>
        <v/>
      </c>
      <c r="Z66" s="25" t="inlineStr">
        <is>
          <t>D - Other node or line within 3 km</t>
        </is>
      </c>
      <c r="AA66" s="19" t="n">
        <v>3.74</v>
      </c>
      <c r="AB66" s="19" t="n">
        <v>1.69</v>
      </c>
      <c r="AC66" s="17" t="inlineStr">
        <is>
          <t>Line: Untitled Path</t>
        </is>
      </c>
      <c r="AD66" s="17" t="inlineStr">
        <is>
          <t>Route options survey candidate: compare actual node lateral with approved line tap.</t>
        </is>
      </c>
      <c r="AE66" s="16" t="n">
        <v>2062</v>
      </c>
    </row>
    <row r="67">
      <c r="A67" s="16" t="n">
        <v>3</v>
      </c>
      <c r="B67" s="16" t="n">
        <v>63</v>
      </c>
      <c r="C67" s="16" t="n">
        <v>2063</v>
      </c>
      <c r="D67" s="17" t="inlineStr">
        <is>
          <t>0403404012</t>
        </is>
      </c>
      <c r="E67" s="17" t="inlineStr">
        <is>
          <t>Region IV-A (CALABARZON)</t>
        </is>
      </c>
      <c r="F67" s="17" t="inlineStr">
        <is>
          <t>Laguna</t>
        </is>
      </c>
      <c r="G67" s="17" t="inlineStr">
        <is>
          <t>City of Cabuyao</t>
        </is>
      </c>
      <c r="H67" s="17" t="inlineStr">
        <is>
          <t>Pittland</t>
        </is>
      </c>
      <c r="I67" s="18" t="n">
        <v>14.231765</v>
      </c>
      <c r="J67" s="18" t="n">
        <v>121.0915047</v>
      </c>
      <c r="K67" s="17" t="inlineStr">
        <is>
          <t>U</t>
        </is>
      </c>
      <c r="L67" s="11" t="n">
        <v>6634</v>
      </c>
      <c r="M67" s="19" t="n">
        <v>3.3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4.87</v>
      </c>
      <c r="T67" s="19" t="n">
        <v>5.06</v>
      </c>
      <c r="U67" s="17" t="inlineStr">
        <is>
          <t>Tier 2B: Moderate GIDA Inclusion</t>
        </is>
      </c>
      <c r="V67" s="19" t="n">
        <v>56.21</v>
      </c>
      <c r="W67" s="19" t="n">
        <v>57.22</v>
      </c>
      <c r="X67" s="19" t="n">
        <v>55.2</v>
      </c>
      <c r="Y67" s="20">
        <f>ROUND(V67*0.35+W67*0.35+X67*0.30,2)</f>
        <v/>
      </c>
      <c r="Z67" s="24" t="inlineStr">
        <is>
          <t>E - Nearest node or line 3-5 km</t>
        </is>
      </c>
      <c r="AA67" s="19" t="n">
        <v>4.06</v>
      </c>
      <c r="AB67" s="19" t="n">
        <v>3.6</v>
      </c>
      <c r="AC67" s="17" t="inlineStr">
        <is>
          <t>Line: TGY001 TO CLB001</t>
        </is>
      </c>
      <c r="AD67" s="17" t="inlineStr">
        <is>
          <t>Review candidate: examine alternative BTS location, updated fiber inventory or Starlink backhaul.</t>
        </is>
      </c>
      <c r="AE67" s="16" t="n">
        <v>2063</v>
      </c>
    </row>
    <row r="68">
      <c r="A68" s="16" t="n">
        <v>3</v>
      </c>
      <c r="B68" s="16" t="n">
        <v>64</v>
      </c>
      <c r="C68" s="16" t="n">
        <v>2064</v>
      </c>
      <c r="D68" s="17" t="inlineStr">
        <is>
          <t>1380611028</t>
        </is>
      </c>
      <c r="E68" s="17" t="inlineStr">
        <is>
          <t>National Capital Region (NCR)</t>
        </is>
      </c>
      <c r="F68" s="17" t="inlineStr">
        <is>
          <t>First District (Not a Province)</t>
        </is>
      </c>
      <c r="G68" s="17" t="inlineStr">
        <is>
          <t>City of Manila</t>
        </is>
      </c>
      <c r="H68" s="17" t="inlineStr">
        <is>
          <t>Barangay 814</t>
        </is>
      </c>
      <c r="I68" s="18" t="n">
        <v>14.58057</v>
      </c>
      <c r="J68" s="18" t="n">
        <v>121.0018</v>
      </c>
      <c r="K68" s="17" t="inlineStr">
        <is>
          <t>U</t>
        </is>
      </c>
      <c r="L68" s="11" t="n">
        <v>2528</v>
      </c>
      <c r="M68" s="19" t="n">
        <v>3.71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6.03</v>
      </c>
      <c r="T68" s="19" t="n">
        <v>6.25</v>
      </c>
      <c r="U68" s="17" t="inlineStr">
        <is>
          <t>Tier 1B: High GIDA Priority</t>
        </is>
      </c>
      <c r="V68" s="19" t="n">
        <v>56.21</v>
      </c>
      <c r="W68" s="19" t="n">
        <v>42.18</v>
      </c>
      <c r="X68" s="19" t="n">
        <v>70.25</v>
      </c>
      <c r="Y68" s="20">
        <f>ROUND(V68*0.35+W68*0.35+X68*0.30,2)</f>
        <v/>
      </c>
      <c r="Z68" s="22" t="inlineStr">
        <is>
          <t>A - Node within 0.5 km</t>
        </is>
      </c>
      <c r="AA68" s="19" t="n">
        <v>0.44</v>
      </c>
      <c r="AB68" s="19" t="n">
        <v>0.19</v>
      </c>
      <c r="AC68" s="17" t="inlineStr">
        <is>
          <t>Line: Aerial 24C</t>
        </is>
      </c>
      <c r="AD68" s="17" t="inlineStr">
        <is>
          <t>First survey candidate: confirm node handoff, spare capacity and short route; co-location not established.</t>
        </is>
      </c>
      <c r="AE68" s="16" t="n">
        <v>2064</v>
      </c>
    </row>
    <row r="69">
      <c r="A69" s="16" t="n">
        <v>3</v>
      </c>
      <c r="B69" s="16" t="n">
        <v>65</v>
      </c>
      <c r="C69" s="16" t="n">
        <v>2065</v>
      </c>
      <c r="D69" s="17" t="inlineStr">
        <is>
          <t>1108204035</t>
        </is>
      </c>
      <c r="E69" s="17" t="inlineStr">
        <is>
          <t>Region XI (Davao Region)</t>
        </is>
      </c>
      <c r="F69" s="17" t="inlineStr">
        <is>
          <t>Davao de Oro</t>
        </is>
      </c>
      <c r="G69" s="17" t="inlineStr">
        <is>
          <t>Maco</t>
        </is>
      </c>
      <c r="H69" s="17" t="inlineStr">
        <is>
          <t>Panangan</t>
        </is>
      </c>
      <c r="I69" s="18" t="n">
        <v>7.411292</v>
      </c>
      <c r="J69" s="18" t="n">
        <v>125.9485867</v>
      </c>
      <c r="K69" s="17" t="inlineStr">
        <is>
          <t>R</t>
        </is>
      </c>
      <c r="L69" s="11" t="n">
        <v>724</v>
      </c>
      <c r="M69" s="19" t="n">
        <v>3.7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11.88</v>
      </c>
      <c r="T69" s="19" t="n">
        <v>10.36</v>
      </c>
      <c r="U69" s="17" t="inlineStr">
        <is>
          <t>Tier 1B: High GIDA Priority</t>
        </is>
      </c>
      <c r="V69" s="19" t="n">
        <v>56.21</v>
      </c>
      <c r="W69" s="19" t="n">
        <v>38.29</v>
      </c>
      <c r="X69" s="19" t="n">
        <v>74.12</v>
      </c>
      <c r="Y69" s="20">
        <f>ROUND(V69*0.35+W69*0.35+X69*0.30,2)</f>
        <v/>
      </c>
      <c r="Z69" s="24" t="inlineStr">
        <is>
          <t>F - Nearest node and line over 5 km</t>
        </is>
      </c>
      <c r="AA69" s="19" t="n">
        <v>11.88</v>
      </c>
      <c r="AB69" s="19" t="n">
        <v>10.3</v>
      </c>
      <c r="AC69" s="17" t="inlineStr">
        <is>
          <t>Line: DAVAO CITY - TRENTO</t>
        </is>
      </c>
      <c r="AD69" s="17" t="inlineStr">
        <is>
          <t>Remote site candidate: deploy Starlink LEO satellite backhaul or long microwave hop.</t>
        </is>
      </c>
      <c r="AE69" s="16" t="n">
        <v>2065</v>
      </c>
    </row>
    <row r="70">
      <c r="A70" s="16" t="n">
        <v>3</v>
      </c>
      <c r="B70" s="16" t="n">
        <v>66</v>
      </c>
      <c r="C70" s="16" t="n">
        <v>2066</v>
      </c>
      <c r="D70" s="17" t="inlineStr">
        <is>
          <t>0304904010</t>
        </is>
      </c>
      <c r="E70" s="17" t="inlineStr">
        <is>
          <t>Region III (Central Luzon)</t>
        </is>
      </c>
      <c r="F70" s="17" t="inlineStr">
        <is>
          <t>Nueva Ecija</t>
        </is>
      </c>
      <c r="G70" s="17" t="inlineStr">
        <is>
          <t>Cabiao</t>
        </is>
      </c>
      <c r="H70" s="17" t="inlineStr">
        <is>
          <t>Palasinan</t>
        </is>
      </c>
      <c r="I70" s="18" t="n">
        <v>15.253643</v>
      </c>
      <c r="J70" s="18" t="n">
        <v>120.856283</v>
      </c>
      <c r="K70" s="17" t="inlineStr">
        <is>
          <t>R</t>
        </is>
      </c>
      <c r="L70" s="11" t="n">
        <v>3900</v>
      </c>
      <c r="M70" s="19" t="n">
        <v>3.5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1.51</v>
      </c>
      <c r="T70" s="19" t="n">
        <v>0.43</v>
      </c>
      <c r="U70" s="17" t="inlineStr">
        <is>
          <t>Tier 2B: Moderate GIDA Inclusion</t>
        </is>
      </c>
      <c r="V70" s="19" t="n">
        <v>56.2</v>
      </c>
      <c r="W70" s="19" t="n">
        <v>69.61</v>
      </c>
      <c r="X70" s="19" t="n">
        <v>42.8</v>
      </c>
      <c r="Y70" s="20">
        <f>ROUND(V70*0.35+W70*0.35+X70*0.30,2)</f>
        <v/>
      </c>
      <c r="Z70" s="23" t="inlineStr">
        <is>
          <t>C - Line within 0.5 km; node over 1 km</t>
        </is>
      </c>
      <c r="AA70" s="19" t="n">
        <v>1.51</v>
      </c>
      <c r="AB70" s="19" t="n">
        <v>0.39</v>
      </c>
      <c r="AC70" s="17" t="inlineStr">
        <is>
          <t>Line: SANTA ROSA TO ARAYAT</t>
        </is>
      </c>
      <c r="AD70" s="17" t="inlineStr">
        <is>
          <t>Splice closure / line-tap survey candidate; locate closure and confirm splicing/capacity.</t>
        </is>
      </c>
      <c r="AE70" s="16" t="n">
        <v>2066</v>
      </c>
    </row>
    <row r="71">
      <c r="A71" s="16" t="n">
        <v>3</v>
      </c>
      <c r="B71" s="16" t="n">
        <v>67</v>
      </c>
      <c r="C71" s="16" t="n">
        <v>2067</v>
      </c>
      <c r="D71" s="17" t="inlineStr">
        <is>
          <t>0405623027</t>
        </is>
      </c>
      <c r="E71" s="17" t="inlineStr">
        <is>
          <t>Region IV-A (CALABARZON)</t>
        </is>
      </c>
      <c r="F71" s="17" t="inlineStr">
        <is>
          <t>Quezon</t>
        </is>
      </c>
      <c r="G71" s="17" t="inlineStr">
        <is>
          <t>Lucban</t>
        </is>
      </c>
      <c r="H71" s="17" t="inlineStr">
        <is>
          <t>Palola</t>
        </is>
      </c>
      <c r="I71" s="18" t="n">
        <v>14.1170126</v>
      </c>
      <c r="J71" s="18" t="n">
        <v>121.5487523</v>
      </c>
      <c r="K71" s="17" t="inlineStr">
        <is>
          <t>R</t>
        </is>
      </c>
      <c r="L71" s="11" t="n">
        <v>2283</v>
      </c>
      <c r="M71" s="19" t="n">
        <v>3.8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3.5</v>
      </c>
      <c r="T71" s="19" t="n">
        <v>0.02</v>
      </c>
      <c r="U71" s="17" t="inlineStr">
        <is>
          <t>Tier 2B: Moderate GIDA Inclusion</t>
        </is>
      </c>
      <c r="V71" s="19" t="n">
        <v>56.2</v>
      </c>
      <c r="W71" s="19" t="n">
        <v>57.87</v>
      </c>
      <c r="X71" s="19" t="n">
        <v>54.53</v>
      </c>
      <c r="Y71" s="20">
        <f>ROUND(V71*0.35+W71*0.35+X71*0.30,2)</f>
        <v/>
      </c>
      <c r="Z71" s="23" t="inlineStr">
        <is>
          <t>C - Line within 0.5 km; node over 1 km</t>
        </is>
      </c>
      <c r="AA71" s="19" t="n">
        <v>1.08</v>
      </c>
      <c r="AB71" s="19" t="n">
        <v>0.03</v>
      </c>
      <c r="AC71" s="17" t="inlineStr">
        <is>
          <t>Line: SPO001 TO LBQ001</t>
        </is>
      </c>
      <c r="AD71" s="17" t="inlineStr">
        <is>
          <t>Splice closure / line-tap survey candidate; locate closure and confirm splicing/capacity.</t>
        </is>
      </c>
      <c r="AE71" s="16" t="n">
        <v>2067</v>
      </c>
    </row>
    <row r="72">
      <c r="A72" s="16" t="n">
        <v>3</v>
      </c>
      <c r="B72" s="16" t="n">
        <v>68</v>
      </c>
      <c r="C72" s="16" t="n">
        <v>2068</v>
      </c>
      <c r="D72" s="17" t="inlineStr">
        <is>
          <t>0702216002</t>
        </is>
      </c>
      <c r="E72" s="17" t="inlineStr">
        <is>
          <t>Region VII (Central Visayas)</t>
        </is>
      </c>
      <c r="F72" s="17" t="inlineStr">
        <is>
          <t>Cebu</t>
        </is>
      </c>
      <c r="G72" s="17" t="inlineStr">
        <is>
          <t>Catmon</t>
        </is>
      </c>
      <c r="H72" s="17" t="inlineStr">
        <is>
          <t>Amancion</t>
        </is>
      </c>
      <c r="I72" s="18" t="n">
        <v>10.6374908</v>
      </c>
      <c r="J72" s="18" t="n">
        <v>123.9180861</v>
      </c>
      <c r="K72" s="17" t="inlineStr">
        <is>
          <t>R</t>
        </is>
      </c>
      <c r="L72" s="11" t="n">
        <v>195</v>
      </c>
      <c r="M72" s="19" t="n">
        <v>3.8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12.22</v>
      </c>
      <c r="T72" s="19" t="n">
        <v>11.46</v>
      </c>
      <c r="U72" s="17" t="inlineStr">
        <is>
          <t>Tier 1B: High GIDA Priority</t>
        </is>
      </c>
      <c r="V72" s="19" t="n">
        <v>56.2</v>
      </c>
      <c r="W72" s="19" t="n">
        <v>42.77</v>
      </c>
      <c r="X72" s="19" t="n">
        <v>69.64</v>
      </c>
      <c r="Y72" s="20">
        <f>ROUND(V72*0.35+W72*0.35+X72*0.30,2)</f>
        <v/>
      </c>
      <c r="Z72" s="24" t="inlineStr">
        <is>
          <t>F - Nearest node and line over 5 km</t>
        </is>
      </c>
      <c r="AA72" s="19" t="n">
        <v>12.22</v>
      </c>
      <c r="AB72" s="19" t="n">
        <v>11.46</v>
      </c>
      <c r="AC72" s="17" t="inlineStr">
        <is>
          <t>Line: BOGO - DANAO</t>
        </is>
      </c>
      <c r="AD72" s="17" t="inlineStr">
        <is>
          <t>Remote site candidate: deploy Starlink LEO satellite backhaul or long microwave hop.</t>
        </is>
      </c>
      <c r="AE72" s="16" t="n">
        <v>2068</v>
      </c>
    </row>
    <row r="73">
      <c r="A73" s="16" t="n">
        <v>3</v>
      </c>
      <c r="B73" s="16" t="n">
        <v>69</v>
      </c>
      <c r="C73" s="16" t="n">
        <v>2069</v>
      </c>
      <c r="D73" s="17" t="inlineStr">
        <is>
          <t>1003514031</t>
        </is>
      </c>
      <c r="E73" s="17" t="inlineStr">
        <is>
          <t>Region X (Northern Mindanao)</t>
        </is>
      </c>
      <c r="F73" s="17" t="inlineStr">
        <is>
          <t>Lanao del Norte</t>
        </is>
      </c>
      <c r="G73" s="17" t="inlineStr">
        <is>
          <t>Munai</t>
        </is>
      </c>
      <c r="H73" s="17" t="inlineStr">
        <is>
          <t>Tagoranao</t>
        </is>
      </c>
      <c r="I73" s="18" t="n">
        <v>7.995982</v>
      </c>
      <c r="J73" s="18" t="n">
        <v>124.087897</v>
      </c>
      <c r="K73" s="17" t="inlineStr">
        <is>
          <t>R</t>
        </is>
      </c>
      <c r="L73" s="11" t="n">
        <v>452</v>
      </c>
      <c r="M73" s="19" t="n">
        <v>4.2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22.37</v>
      </c>
      <c r="T73" s="19" t="n">
        <v>13.02</v>
      </c>
      <c r="U73" s="17" t="inlineStr">
        <is>
          <t>Tier 1B: High GIDA Priority</t>
        </is>
      </c>
      <c r="V73" s="19" t="n">
        <v>56.2</v>
      </c>
      <c r="W73" s="19" t="n">
        <v>36.88</v>
      </c>
      <c r="X73" s="19" t="n">
        <v>75.51000000000001</v>
      </c>
      <c r="Y73" s="20">
        <f>ROUND(V73*0.35+W73*0.35+X73*0.30,2)</f>
        <v/>
      </c>
      <c r="Z73" s="24" t="inlineStr">
        <is>
          <t>F - Nearest node and line over 5 km</t>
        </is>
      </c>
      <c r="AA73" s="19" t="n">
        <v>20.58</v>
      </c>
      <c r="AB73" s="19" t="n">
        <v>19.06</v>
      </c>
      <c r="AC73" s="17" t="inlineStr">
        <is>
          <t>Line: Undone layed</t>
        </is>
      </c>
      <c r="AD73" s="17" t="inlineStr">
        <is>
          <t>Remote site candidate: deploy Starlink LEO satellite backhaul or long microwave hop.</t>
        </is>
      </c>
      <c r="AE73" s="16" t="n">
        <v>2069</v>
      </c>
    </row>
    <row r="74">
      <c r="A74" s="16" t="n">
        <v>3</v>
      </c>
      <c r="B74" s="16" t="n">
        <v>70</v>
      </c>
      <c r="C74" s="16" t="n">
        <v>2070</v>
      </c>
      <c r="D74" s="17" t="inlineStr">
        <is>
          <t>0702214012</t>
        </is>
      </c>
      <c r="E74" s="17" t="inlineStr">
        <is>
          <t>Region VII (Central Visayas)</t>
        </is>
      </c>
      <c r="F74" s="17" t="inlineStr">
        <is>
          <t>Cebu</t>
        </is>
      </c>
      <c r="G74" s="17" t="inlineStr">
        <is>
          <t>City of Carcar</t>
        </is>
      </c>
      <c r="H74" s="17" t="inlineStr">
        <is>
          <t>Poblacion I</t>
        </is>
      </c>
      <c r="I74" s="18" t="n">
        <v>10.106039</v>
      </c>
      <c r="J74" s="18" t="n">
        <v>123.63136</v>
      </c>
      <c r="K74" s="17" t="inlineStr">
        <is>
          <t>U</t>
        </is>
      </c>
      <c r="L74" s="11" t="n">
        <v>10763</v>
      </c>
      <c r="M74" s="19" t="n">
        <v>3.8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1.11</v>
      </c>
      <c r="T74" s="19" t="n">
        <v>1.11</v>
      </c>
      <c r="U74" s="17" t="inlineStr">
        <is>
          <t>Tier 2A: High Commercial ROI</t>
        </is>
      </c>
      <c r="V74" s="19" t="n">
        <v>56.19</v>
      </c>
      <c r="W74" s="19" t="n">
        <v>70.3</v>
      </c>
      <c r="X74" s="19" t="n">
        <v>42.09</v>
      </c>
      <c r="Y74" s="20">
        <f>ROUND(V74*0.35+W74*0.35+X74*0.30,2)</f>
        <v/>
      </c>
      <c r="Z74" s="25" t="inlineStr">
        <is>
          <t>D - Other node or line within 3 km</t>
        </is>
      </c>
      <c r="AA74" s="19" t="n">
        <v>1.11</v>
      </c>
      <c r="AB74" s="19" t="n">
        <v>1.02</v>
      </c>
      <c r="AC74" s="17" t="inlineStr">
        <is>
          <t>Line: 216F</t>
        </is>
      </c>
      <c r="AD74" s="17" t="inlineStr">
        <is>
          <t>Route options survey candidate: compare actual node lateral with approved line tap.</t>
        </is>
      </c>
      <c r="AE74" s="16" t="n">
        <v>2070</v>
      </c>
    </row>
    <row r="75">
      <c r="A75" s="16" t="n">
        <v>3</v>
      </c>
      <c r="B75" s="16" t="n">
        <v>71</v>
      </c>
      <c r="C75" s="16" t="n">
        <v>2071</v>
      </c>
      <c r="D75" s="17" t="inlineStr">
        <is>
          <t>0401005035</t>
        </is>
      </c>
      <c r="E75" s="17" t="inlineStr">
        <is>
          <t>Region IV-A (CALABARZON)</t>
        </is>
      </c>
      <c r="F75" s="17" t="inlineStr">
        <is>
          <t>Batangas</t>
        </is>
      </c>
      <c r="G75" s="17" t="inlineStr">
        <is>
          <t>Batangas City</t>
        </is>
      </c>
      <c r="H75" s="17" t="inlineStr">
        <is>
          <t>Kumintang Ilaya</t>
        </is>
      </c>
      <c r="I75" s="18" t="n">
        <v>13.774425</v>
      </c>
      <c r="J75" s="18" t="n">
        <v>121.065589</v>
      </c>
      <c r="K75" s="17" t="inlineStr">
        <is>
          <t>U</t>
        </is>
      </c>
      <c r="L75" s="11" t="n">
        <v>11223</v>
      </c>
      <c r="M75" s="19" t="n">
        <v>3.6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1.64</v>
      </c>
      <c r="T75" s="19" t="n">
        <v>0.09</v>
      </c>
      <c r="U75" s="17" t="inlineStr">
        <is>
          <t>Tier 2B: Moderate GIDA Inclusion</t>
        </is>
      </c>
      <c r="V75" s="19" t="n">
        <v>56.19</v>
      </c>
      <c r="W75" s="19" t="n">
        <v>67.83</v>
      </c>
      <c r="X75" s="19" t="n">
        <v>44.55</v>
      </c>
      <c r="Y75" s="20">
        <f>ROUND(V75*0.35+W75*0.35+X75*0.30,2)</f>
        <v/>
      </c>
      <c r="Z75" s="23" t="inlineStr">
        <is>
          <t>C - Line within 0.5 km; node over 1 km</t>
        </is>
      </c>
      <c r="AA75" s="19" t="n">
        <v>1.64</v>
      </c>
      <c r="AB75" s="19" t="n">
        <v>0.07000000000000001</v>
      </c>
      <c r="AC75" s="17" t="inlineStr">
        <is>
          <t>Line: UG ROS001 TO BSY001</t>
        </is>
      </c>
      <c r="AD75" s="17" t="inlineStr">
        <is>
          <t>Splice closure / line-tap survey candidate; locate closure and confirm splicing/capacity.</t>
        </is>
      </c>
      <c r="AE75" s="16" t="n">
        <v>2071</v>
      </c>
    </row>
    <row r="76">
      <c r="A76" s="16" t="n">
        <v>3</v>
      </c>
      <c r="B76" s="16" t="n">
        <v>72</v>
      </c>
      <c r="C76" s="16" t="n">
        <v>2072</v>
      </c>
      <c r="D76" s="17" t="inlineStr">
        <is>
          <t>1102319005</t>
        </is>
      </c>
      <c r="E76" s="17" t="inlineStr">
        <is>
          <t>Region XI (Davao Region)</t>
        </is>
      </c>
      <c r="F76" s="17" t="inlineStr">
        <is>
          <t>Davao del Norte</t>
        </is>
      </c>
      <c r="G76" s="17" t="inlineStr">
        <is>
          <t>City of Tagum</t>
        </is>
      </c>
      <c r="H76" s="17" t="inlineStr">
        <is>
          <t>Canocotan</t>
        </is>
      </c>
      <c r="I76" s="18" t="n">
        <v>7.406832</v>
      </c>
      <c r="J76" s="18" t="n">
        <v>125.778431</v>
      </c>
      <c r="K76" s="17" t="inlineStr">
        <is>
          <t>U</t>
        </is>
      </c>
      <c r="L76" s="11" t="n">
        <v>9916</v>
      </c>
      <c r="M76" s="19" t="n">
        <v>3.7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2.24</v>
      </c>
      <c r="T76" s="19" t="n">
        <v>0.26</v>
      </c>
      <c r="U76" s="17" t="inlineStr">
        <is>
          <t>Tier 2B: Moderate GIDA Inclusion</t>
        </is>
      </c>
      <c r="V76" s="19" t="n">
        <v>56.19</v>
      </c>
      <c r="W76" s="19" t="n">
        <v>67.09999999999999</v>
      </c>
      <c r="X76" s="19" t="n">
        <v>45.28</v>
      </c>
      <c r="Y76" s="20">
        <f>ROUND(V76*0.35+W76*0.35+X76*0.30,2)</f>
        <v/>
      </c>
      <c r="Z76" s="23" t="inlineStr">
        <is>
          <t>C - Line within 0.5 km; node over 1 km</t>
        </is>
      </c>
      <c r="AA76" s="19" t="n">
        <v>2.24</v>
      </c>
      <c r="AB76" s="19" t="n">
        <v>0.09</v>
      </c>
      <c r="AC76" s="17" t="inlineStr">
        <is>
          <t>Line: DAVAO CITY - TRENTO</t>
        </is>
      </c>
      <c r="AD76" s="17" t="inlineStr">
        <is>
          <t>Splice closure / line-tap survey candidate; locate closure and confirm splicing/capacity.</t>
        </is>
      </c>
      <c r="AE76" s="16" t="n">
        <v>2072</v>
      </c>
    </row>
    <row r="77">
      <c r="A77" s="16" t="n">
        <v>3</v>
      </c>
      <c r="B77" s="16" t="n">
        <v>73</v>
      </c>
      <c r="C77" s="16" t="n">
        <v>2073</v>
      </c>
      <c r="D77" s="17" t="inlineStr">
        <is>
          <t>0304902028</t>
        </is>
      </c>
      <c r="E77" s="17" t="inlineStr">
        <is>
          <t>Region III (Central Luzon)</t>
        </is>
      </c>
      <c r="F77" s="17" t="inlineStr">
        <is>
          <t>Nueva Ecija</t>
        </is>
      </c>
      <c r="G77" s="17" t="inlineStr">
        <is>
          <t>Bongabon</t>
        </is>
      </c>
      <c r="H77" s="17" t="inlineStr">
        <is>
          <t>Tulay na Bato</t>
        </is>
      </c>
      <c r="I77" s="18" t="n">
        <v>15.623874</v>
      </c>
      <c r="J77" s="18" t="n">
        <v>121.145274</v>
      </c>
      <c r="K77" s="17" t="inlineStr">
        <is>
          <t>R</t>
        </is>
      </c>
      <c r="L77" s="11" t="n">
        <v>2497</v>
      </c>
      <c r="M77" s="19" t="n">
        <v>3.5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0.14</v>
      </c>
      <c r="T77" s="19" t="n">
        <v>0.14</v>
      </c>
      <c r="U77" s="17" t="inlineStr">
        <is>
          <t>Tier 2B: Moderate GIDA Inclusion</t>
        </is>
      </c>
      <c r="V77" s="19" t="n">
        <v>56.19</v>
      </c>
      <c r="W77" s="19" t="n">
        <v>66.41</v>
      </c>
      <c r="X77" s="19" t="n">
        <v>45.96</v>
      </c>
      <c r="Y77" s="20">
        <f>ROUND(V77*0.35+W77*0.35+X77*0.30,2)</f>
        <v/>
      </c>
      <c r="Z77" s="22" t="inlineStr">
        <is>
          <t>A - Node within 0.5 km</t>
        </is>
      </c>
      <c r="AA77" s="19" t="n">
        <v>0.14</v>
      </c>
      <c r="AB77" s="19" t="n">
        <v>0.14</v>
      </c>
      <c r="AC77" s="17" t="inlineStr">
        <is>
          <t>Node: BGN001 - TYPE 3</t>
        </is>
      </c>
      <c r="AD77" s="17" t="inlineStr">
        <is>
          <t>First survey candidate: confirm node handoff, spare capacity and short route; co-location not established.</t>
        </is>
      </c>
      <c r="AE77" s="16" t="n">
        <v>2073</v>
      </c>
    </row>
    <row r="78">
      <c r="A78" s="16" t="n">
        <v>3</v>
      </c>
      <c r="B78" s="16" t="n">
        <v>74</v>
      </c>
      <c r="C78" s="16" t="n">
        <v>2074</v>
      </c>
      <c r="D78" s="17" t="inlineStr">
        <is>
          <t>0306910025</t>
        </is>
      </c>
      <c r="E78" s="17" t="inlineStr">
        <is>
          <t>Region III (Central Luzon)</t>
        </is>
      </c>
      <c r="F78" s="17" t="inlineStr">
        <is>
          <t>Tarlac</t>
        </is>
      </c>
      <c r="G78" s="17" t="inlineStr">
        <is>
          <t>Paniqui</t>
        </is>
      </c>
      <c r="H78" s="17" t="inlineStr">
        <is>
          <t>Poblacion Sur</t>
        </is>
      </c>
      <c r="I78" s="18" t="n">
        <v>15.664677</v>
      </c>
      <c r="J78" s="18" t="n">
        <v>120.580667</v>
      </c>
      <c r="K78" s="17" t="inlineStr">
        <is>
          <t>U</t>
        </is>
      </c>
      <c r="L78" s="11" t="n">
        <v>4922</v>
      </c>
      <c r="M78" s="19" t="n">
        <v>3.9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0.78</v>
      </c>
      <c r="T78" s="19" t="n">
        <v>0.49</v>
      </c>
      <c r="U78" s="17" t="inlineStr">
        <is>
          <t>Tier 2B: Moderate GIDA Inclusion</t>
        </is>
      </c>
      <c r="V78" s="19" t="n">
        <v>56.19</v>
      </c>
      <c r="W78" s="19" t="n">
        <v>63.9</v>
      </c>
      <c r="X78" s="19" t="n">
        <v>48.48</v>
      </c>
      <c r="Y78" s="20">
        <f>ROUND(V78*0.35+W78*0.35+X78*0.30,2)</f>
        <v/>
      </c>
      <c r="Z78" s="22" t="inlineStr">
        <is>
          <t>B - Node 0.5-1 km</t>
        </is>
      </c>
      <c r="AA78" s="19" t="n">
        <v>0.78</v>
      </c>
      <c r="AB78" s="19" t="n">
        <v>0.02</v>
      </c>
      <c r="AC78" s="17" t="inlineStr">
        <is>
          <t>Line: PANIQUI</t>
        </is>
      </c>
      <c r="AD78" s="17" t="inlineStr">
        <is>
          <t>Short node lateral candidate; confirm port/fiber capacity, access and route.</t>
        </is>
      </c>
      <c r="AE78" s="16" t="n">
        <v>2074</v>
      </c>
    </row>
    <row r="79">
      <c r="A79" s="16" t="n">
        <v>3</v>
      </c>
      <c r="B79" s="16" t="n">
        <v>75</v>
      </c>
      <c r="C79" s="16" t="n">
        <v>2075</v>
      </c>
      <c r="D79" s="17" t="inlineStr">
        <is>
          <t>1381100134</t>
        </is>
      </c>
      <c r="E79" s="17" t="inlineStr">
        <is>
          <t>National Capital Region (NCR)</t>
        </is>
      </c>
      <c r="F79" s="17" t="inlineStr">
        <is>
          <t>Fourth District (Not a Province)</t>
        </is>
      </c>
      <c r="G79" s="17" t="inlineStr">
        <is>
          <t>Pasay City</t>
        </is>
      </c>
      <c r="H79" s="17" t="inlineStr">
        <is>
          <t>Barangay 134</t>
        </is>
      </c>
      <c r="I79" s="18" t="n">
        <v>14.547239</v>
      </c>
      <c r="J79" s="18" t="n">
        <v>121.006572</v>
      </c>
      <c r="K79" s="17" t="inlineStr">
        <is>
          <t>U</t>
        </is>
      </c>
      <c r="L79" s="11" t="n">
        <v>1867</v>
      </c>
      <c r="M79" s="19" t="n">
        <v>3.56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2.33</v>
      </c>
      <c r="T79" s="19" t="n">
        <v>2.83</v>
      </c>
      <c r="U79" s="17" t="inlineStr">
        <is>
          <t>Tier 1A: Strategic Prime (Critical GIDA + Direct Fiber)</t>
        </is>
      </c>
      <c r="V79" s="19" t="n">
        <v>56.19</v>
      </c>
      <c r="W79" s="19" t="n">
        <v>41.3</v>
      </c>
      <c r="X79" s="19" t="n">
        <v>71.09</v>
      </c>
      <c r="Y79" s="20">
        <f>ROUND(V79*0.35+W79*0.35+X79*0.30,2)</f>
        <v/>
      </c>
      <c r="Z79" s="22" t="inlineStr">
        <is>
          <t>B - Node 0.5-1 km</t>
        </is>
      </c>
      <c r="AA79" s="19" t="n">
        <v>0.59</v>
      </c>
      <c r="AB79" s="19" t="n">
        <v>0.32</v>
      </c>
      <c r="AC79" s="17" t="inlineStr">
        <is>
          <t>Line: Aerial 24C</t>
        </is>
      </c>
      <c r="AD79" s="17" t="inlineStr">
        <is>
          <t>Short node lateral candidate; confirm port/fiber capacity, access and route.</t>
        </is>
      </c>
      <c r="AE79" s="16" t="n">
        <v>2075</v>
      </c>
    </row>
    <row r="80">
      <c r="A80" s="16" t="n">
        <v>3</v>
      </c>
      <c r="B80" s="16" t="n">
        <v>76</v>
      </c>
      <c r="C80" s="16" t="n">
        <v>2076</v>
      </c>
      <c r="D80" s="17" t="inlineStr">
        <is>
          <t>0102934007</t>
        </is>
      </c>
      <c r="E80" s="17" t="inlineStr">
        <is>
          <t>Region I (Ilocos Region)</t>
        </is>
      </c>
      <c r="F80" s="17" t="inlineStr">
        <is>
          <t>Ilocos Sur</t>
        </is>
      </c>
      <c r="G80" s="17" t="inlineStr">
        <is>
          <t>City of Vigan</t>
        </is>
      </c>
      <c r="H80" s="17" t="inlineStr">
        <is>
          <t>Barangay V</t>
        </is>
      </c>
      <c r="I80" s="18" t="n">
        <v>17.5761346</v>
      </c>
      <c r="J80" s="18" t="n">
        <v>120.3863804</v>
      </c>
      <c r="K80" s="17" t="inlineStr">
        <is>
          <t>U</t>
        </is>
      </c>
      <c r="L80" s="11" t="n">
        <v>706</v>
      </c>
      <c r="M80" s="19" t="n">
        <v>3.8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2.48</v>
      </c>
      <c r="T80" s="19" t="n">
        <v>1.5</v>
      </c>
      <c r="U80" s="17" t="inlineStr">
        <is>
          <t>Tier 1A: Strategic Prime (Critical GIDA + Direct Fiber)</t>
        </is>
      </c>
      <c r="V80" s="19" t="n">
        <v>56.19</v>
      </c>
      <c r="W80" s="19" t="n">
        <v>40.53</v>
      </c>
      <c r="X80" s="19" t="n">
        <v>71.84999999999999</v>
      </c>
      <c r="Y80" s="20">
        <f>ROUND(V80*0.35+W80*0.35+X80*0.30,2)</f>
        <v/>
      </c>
      <c r="Z80" s="25" t="inlineStr">
        <is>
          <t>D - Other node or line within 3 km</t>
        </is>
      </c>
      <c r="AA80" s="19" t="n">
        <v>1.99</v>
      </c>
      <c r="AB80" s="19" t="n">
        <v>0.65</v>
      </c>
      <c r="AC80" s="17" t="inlineStr">
        <is>
          <t>Line: SEGMENT 3 (VIGAN - BATAC)</t>
        </is>
      </c>
      <c r="AD80" s="17" t="inlineStr">
        <is>
          <t>Route options survey candidate: compare actual node lateral with approved line tap.</t>
        </is>
      </c>
      <c r="AE80" s="16" t="n">
        <v>2076</v>
      </c>
    </row>
    <row r="81">
      <c r="A81" s="16" t="n">
        <v>3</v>
      </c>
      <c r="B81" s="16" t="n">
        <v>77</v>
      </c>
      <c r="C81" s="16" t="n">
        <v>2077</v>
      </c>
      <c r="D81" s="17" t="inlineStr">
        <is>
          <t>0603001025</t>
        </is>
      </c>
      <c r="E81" s="17" t="inlineStr">
        <is>
          <t>Region VI (Western Visayas)</t>
        </is>
      </c>
      <c r="F81" s="17" t="inlineStr">
        <is>
          <t>Iloilo</t>
        </is>
      </c>
      <c r="G81" s="17" t="inlineStr">
        <is>
          <t>Ajuy</t>
        </is>
      </c>
      <c r="H81" s="17" t="inlineStr">
        <is>
          <t>Punta Buri</t>
        </is>
      </c>
      <c r="I81" s="18" t="n">
        <v>11.137561</v>
      </c>
      <c r="J81" s="18" t="n">
        <v>123.119919</v>
      </c>
      <c r="K81" s="17" t="inlineStr">
        <is>
          <t>R</t>
        </is>
      </c>
      <c r="L81" s="11" t="n">
        <v>1338</v>
      </c>
      <c r="M81" s="19" t="n">
        <v>3.8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17.25</v>
      </c>
      <c r="T81" s="19" t="n">
        <v>11.47</v>
      </c>
      <c r="U81" s="17" t="inlineStr">
        <is>
          <t>Tier 1B: High GIDA Priority</t>
        </is>
      </c>
      <c r="V81" s="19" t="n">
        <v>56.19</v>
      </c>
      <c r="W81" s="19" t="n">
        <v>39.85</v>
      </c>
      <c r="X81" s="19" t="n">
        <v>72.53</v>
      </c>
      <c r="Y81" s="20">
        <f>ROUND(V81*0.35+W81*0.35+X81*0.30,2)</f>
        <v/>
      </c>
      <c r="Z81" s="24" t="inlineStr">
        <is>
          <t>F - Nearest node and line over 5 km</t>
        </is>
      </c>
      <c r="AA81" s="19" t="n">
        <v>17.25</v>
      </c>
      <c r="AB81" s="19" t="n">
        <v>11.42</v>
      </c>
      <c r="AC81" s="17" t="inlineStr">
        <is>
          <t>Line: Untitled Path</t>
        </is>
      </c>
      <c r="AD81" s="17" t="inlineStr">
        <is>
          <t>Remote site candidate: deploy Starlink LEO satellite backhaul or long microwave hop.</t>
        </is>
      </c>
      <c r="AE81" s="16" t="n">
        <v>2077</v>
      </c>
    </row>
    <row r="82">
      <c r="A82" s="16" t="n">
        <v>3</v>
      </c>
      <c r="B82" s="16" t="n">
        <v>78</v>
      </c>
      <c r="C82" s="16" t="n">
        <v>2078</v>
      </c>
      <c r="D82" s="17" t="inlineStr">
        <is>
          <t>0304926002</t>
        </is>
      </c>
      <c r="E82" s="17" t="inlineStr">
        <is>
          <t>Region III (Central Luzon)</t>
        </is>
      </c>
      <c r="F82" s="17" t="inlineStr">
        <is>
          <t>Nueva Ecija</t>
        </is>
      </c>
      <c r="G82" s="17" t="inlineStr">
        <is>
          <t>San Jose City</t>
        </is>
      </c>
      <c r="H82" s="17" t="inlineStr">
        <is>
          <t>Abar Ist</t>
        </is>
      </c>
      <c r="I82" s="18" t="n">
        <v>15.789481</v>
      </c>
      <c r="J82" s="18" t="n">
        <v>120.981054</v>
      </c>
      <c r="K82" s="17" t="inlineStr">
        <is>
          <t>U</t>
        </is>
      </c>
      <c r="L82" s="11" t="n">
        <v>23122</v>
      </c>
      <c r="M82" s="19" t="n">
        <v>3.5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0.92</v>
      </c>
      <c r="T82" s="19" t="n">
        <v>0.07000000000000001</v>
      </c>
      <c r="U82" s="17" t="inlineStr">
        <is>
          <t>Tier 2A: High Commercial ROI</t>
        </is>
      </c>
      <c r="V82" s="19" t="n">
        <v>56.18</v>
      </c>
      <c r="W82" s="19" t="n">
        <v>70.17</v>
      </c>
      <c r="X82" s="19" t="n">
        <v>42.19</v>
      </c>
      <c r="Y82" s="20">
        <f>ROUND(V82*0.35+W82*0.35+X82*0.30,2)</f>
        <v/>
      </c>
      <c r="Z82" s="22" t="inlineStr">
        <is>
          <t>B - Node 0.5-1 km</t>
        </is>
      </c>
      <c r="AA82" s="19" t="n">
        <v>0.92</v>
      </c>
      <c r="AB82" s="19" t="n">
        <v>0.07000000000000001</v>
      </c>
      <c r="AC82" s="17" t="inlineStr">
        <is>
          <t>Line: Existing UG</t>
        </is>
      </c>
      <c r="AD82" s="17" t="inlineStr">
        <is>
          <t>Short node lateral candidate; confirm port/fiber capacity, access and route.</t>
        </is>
      </c>
      <c r="AE82" s="16" t="n">
        <v>2078</v>
      </c>
    </row>
    <row r="83">
      <c r="A83" s="16" t="n">
        <v>3</v>
      </c>
      <c r="B83" s="16" t="n">
        <v>79</v>
      </c>
      <c r="C83" s="16" t="n">
        <v>2079</v>
      </c>
      <c r="D83" s="17" t="inlineStr">
        <is>
          <t>0401003044</t>
        </is>
      </c>
      <c r="E83" s="17" t="inlineStr">
        <is>
          <t>Region IV-A (CALABARZON)</t>
        </is>
      </c>
      <c r="F83" s="17" t="inlineStr">
        <is>
          <t>Batangas</t>
        </is>
      </c>
      <c r="G83" s="17" t="inlineStr">
        <is>
          <t>Balayan</t>
        </is>
      </c>
      <c r="H83" s="17" t="inlineStr">
        <is>
          <t>Sampaga</t>
        </is>
      </c>
      <c r="I83" s="18" t="n">
        <v>13.956338</v>
      </c>
      <c r="J83" s="18" t="n">
        <v>120.760123</v>
      </c>
      <c r="K83" s="17" t="inlineStr">
        <is>
          <t>R</t>
        </is>
      </c>
      <c r="L83" s="11" t="n">
        <v>3215</v>
      </c>
      <c r="M83" s="19" t="n">
        <v>3.6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3.44</v>
      </c>
      <c r="T83" s="19" t="n">
        <v>1.2</v>
      </c>
      <c r="U83" s="17" t="inlineStr">
        <is>
          <t>Tier 2B: Moderate GIDA Inclusion</t>
        </is>
      </c>
      <c r="V83" s="19" t="n">
        <v>56.18</v>
      </c>
      <c r="W83" s="19" t="n">
        <v>65.95</v>
      </c>
      <c r="X83" s="19" t="n">
        <v>46.42</v>
      </c>
      <c r="Y83" s="20">
        <f>ROUND(V83*0.35+W83*0.35+X83*0.30,2)</f>
        <v/>
      </c>
      <c r="Z83" s="25" t="inlineStr">
        <is>
          <t>D - Other node or line within 3 km</t>
        </is>
      </c>
      <c r="AA83" s="19" t="n">
        <v>3.44</v>
      </c>
      <c r="AB83" s="19" t="n">
        <v>1.2</v>
      </c>
      <c r="AC83" s="17" t="inlineStr">
        <is>
          <t>Line: TUY - STA. TERESITA</t>
        </is>
      </c>
      <c r="AD83" s="17" t="inlineStr">
        <is>
          <t>Route options survey candidate: compare actual node lateral with approved line tap.</t>
        </is>
      </c>
      <c r="AE83" s="16" t="n">
        <v>2079</v>
      </c>
    </row>
    <row r="84">
      <c r="A84" s="16" t="n">
        <v>3</v>
      </c>
      <c r="B84" s="16" t="n">
        <v>80</v>
      </c>
      <c r="C84" s="16" t="n">
        <v>2080</v>
      </c>
      <c r="D84" s="17" t="inlineStr">
        <is>
          <t>0102820020</t>
        </is>
      </c>
      <c r="E84" s="17" t="inlineStr">
        <is>
          <t>Region I (Ilocos Region)</t>
        </is>
      </c>
      <c r="F84" s="17" t="inlineStr">
        <is>
          <t>Ilocos Norte</t>
        </is>
      </c>
      <c r="G84" s="17" t="inlineStr">
        <is>
          <t>San Nicolas</t>
        </is>
      </c>
      <c r="H84" s="17" t="inlineStr">
        <is>
          <t>San Rufino</t>
        </is>
      </c>
      <c r="I84" s="18" t="n">
        <v>16.1244269</v>
      </c>
      <c r="J84" s="18" t="n">
        <v>120.7245357</v>
      </c>
      <c r="K84" s="17" t="inlineStr">
        <is>
          <t>R</t>
        </is>
      </c>
      <c r="L84" s="11" t="n">
        <v>1162</v>
      </c>
      <c r="M84" s="19" t="n">
        <v>3.7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2.55</v>
      </c>
      <c r="T84" s="19" t="n">
        <v>2.61</v>
      </c>
      <c r="U84" s="17" t="inlineStr">
        <is>
          <t>Tier 1A: Strategic Prime (Critical GIDA + Direct Fiber)</t>
        </is>
      </c>
      <c r="V84" s="19" t="n">
        <v>56.18</v>
      </c>
      <c r="W84" s="19" t="n">
        <v>47.85</v>
      </c>
      <c r="X84" s="19" t="n">
        <v>64.5</v>
      </c>
      <c r="Y84" s="20">
        <f>ROUND(V84*0.35+W84*0.35+X84*0.30,2)</f>
        <v/>
      </c>
      <c r="Z84" s="24" t="inlineStr">
        <is>
          <t>F - Nearest node and line over 5 km</t>
        </is>
      </c>
      <c r="AA84" s="19" t="n">
        <v>8.83</v>
      </c>
      <c r="AB84" s="19" t="n">
        <v>8.949999999999999</v>
      </c>
      <c r="AC84" s="17" t="inlineStr">
        <is>
          <t>Node: SMP001
- TYPE 4</t>
        </is>
      </c>
      <c r="AD84" s="17" t="inlineStr">
        <is>
          <t>Remote site candidate: deploy Starlink LEO satellite backhaul or long microwave hop.</t>
        </is>
      </c>
      <c r="AE84" s="16" t="n">
        <v>2080</v>
      </c>
    </row>
    <row r="85">
      <c r="A85" s="16" t="n">
        <v>3</v>
      </c>
      <c r="B85" s="16" t="n">
        <v>81</v>
      </c>
      <c r="C85" s="16" t="n">
        <v>2081</v>
      </c>
      <c r="D85" s="17" t="inlineStr">
        <is>
          <t>1381100146</t>
        </is>
      </c>
      <c r="E85" s="17" t="inlineStr">
        <is>
          <t>National Capital Region (NCR)</t>
        </is>
      </c>
      <c r="F85" s="17" t="inlineStr">
        <is>
          <t>Fourth District (Not a Province)</t>
        </is>
      </c>
      <c r="G85" s="17" t="inlineStr">
        <is>
          <t>Pasay City</t>
        </is>
      </c>
      <c r="H85" s="17" t="inlineStr">
        <is>
          <t>Barangay 146</t>
        </is>
      </c>
      <c r="I85" s="18" t="n">
        <v>14.549039</v>
      </c>
      <c r="J85" s="18" t="n">
        <v>121.006692</v>
      </c>
      <c r="K85" s="17" t="inlineStr">
        <is>
          <t>U</t>
        </is>
      </c>
      <c r="L85" s="11" t="n">
        <v>992</v>
      </c>
      <c r="M85" s="19" t="n">
        <v>3.77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0.6899999999999999</v>
      </c>
      <c r="T85" s="19" t="n">
        <v>0.16</v>
      </c>
      <c r="U85" s="17" t="inlineStr">
        <is>
          <t>Tier 1A: Strategic Prime (Critical GIDA + Direct Fiber)</t>
        </is>
      </c>
      <c r="V85" s="19" t="n">
        <v>56.18</v>
      </c>
      <c r="W85" s="19" t="n">
        <v>40.79</v>
      </c>
      <c r="X85" s="19" t="n">
        <v>71.58</v>
      </c>
      <c r="Y85" s="20">
        <f>ROUND(V85*0.35+W85*0.35+X85*0.30,2)</f>
        <v/>
      </c>
      <c r="Z85" s="22" t="inlineStr">
        <is>
          <t>B - Node 0.5-1 km</t>
        </is>
      </c>
      <c r="AA85" s="19" t="n">
        <v>0.51</v>
      </c>
      <c r="AB85" s="19" t="n">
        <v>0.13</v>
      </c>
      <c r="AC85" s="17" t="inlineStr">
        <is>
          <t>Line: Aerial 24C</t>
        </is>
      </c>
      <c r="AD85" s="17" t="inlineStr">
        <is>
          <t>Short node lateral candidate; confirm port/fiber capacity, access and route.</t>
        </is>
      </c>
      <c r="AE85" s="16" t="n">
        <v>2081</v>
      </c>
    </row>
    <row r="86">
      <c r="A86" s="16" t="n">
        <v>3</v>
      </c>
      <c r="B86" s="16" t="n">
        <v>82</v>
      </c>
      <c r="C86" s="16" t="n">
        <v>2082</v>
      </c>
      <c r="D86" s="17" t="inlineStr">
        <is>
          <t>0402120001</t>
        </is>
      </c>
      <c r="E86" s="17" t="inlineStr">
        <is>
          <t>Region IV-A (CALABARZON)</t>
        </is>
      </c>
      <c r="F86" s="17" t="inlineStr">
        <is>
          <t>Cavite</t>
        </is>
      </c>
      <c r="G86" s="17" t="inlineStr">
        <is>
          <t>Tanza</t>
        </is>
      </c>
      <c r="H86" s="17" t="inlineStr">
        <is>
          <t>Amaya I</t>
        </is>
      </c>
      <c r="I86" s="18" t="n">
        <v>14.383228</v>
      </c>
      <c r="J86" s="18" t="n">
        <v>120.833686</v>
      </c>
      <c r="K86" s="17" t="inlineStr">
        <is>
          <t>U</t>
        </is>
      </c>
      <c r="L86" s="11" t="n">
        <v>14142</v>
      </c>
      <c r="M86" s="19" t="n">
        <v>3.4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1.88</v>
      </c>
      <c r="T86" s="19" t="n">
        <v>0.48</v>
      </c>
      <c r="U86" s="17" t="inlineStr">
        <is>
          <t>Tier 2A: High Commercial ROI</t>
        </is>
      </c>
      <c r="V86" s="19" t="n">
        <v>56.17</v>
      </c>
      <c r="W86" s="19" t="n">
        <v>70.66</v>
      </c>
      <c r="X86" s="19" t="n">
        <v>41.68</v>
      </c>
      <c r="Y86" s="20">
        <f>ROUND(V86*0.35+W86*0.35+X86*0.30,2)</f>
        <v/>
      </c>
      <c r="Z86" s="23" t="inlineStr">
        <is>
          <t>C - Line within 0.5 km; node over 1 km</t>
        </is>
      </c>
      <c r="AA86" s="19" t="n">
        <v>1.88</v>
      </c>
      <c r="AB86" s="19" t="n">
        <v>0.44</v>
      </c>
      <c r="AC86" s="17" t="inlineStr">
        <is>
          <t>Line: PSG001 RELIANCE TO NCC001</t>
        </is>
      </c>
      <c r="AD86" s="17" t="inlineStr">
        <is>
          <t>Splice closure / line-tap survey candidate; locate closure and confirm splicing/capacity.</t>
        </is>
      </c>
      <c r="AE86" s="16" t="n">
        <v>2082</v>
      </c>
    </row>
    <row r="87">
      <c r="A87" s="16" t="n">
        <v>3</v>
      </c>
      <c r="B87" s="16" t="n">
        <v>83</v>
      </c>
      <c r="C87" s="16" t="n">
        <v>2083</v>
      </c>
      <c r="D87" s="17" t="inlineStr">
        <is>
          <t>0301420037</t>
        </is>
      </c>
      <c r="E87" s="17" t="inlineStr">
        <is>
          <t>Region III (Central Luzon)</t>
        </is>
      </c>
      <c r="F87" s="17" t="inlineStr">
        <is>
          <t>Bulacan</t>
        </is>
      </c>
      <c r="G87" s="17" t="inlineStr">
        <is>
          <t>City of San Jose Del Monte</t>
        </is>
      </c>
      <c r="H87" s="17" t="inlineStr">
        <is>
          <t>Minuyan II</t>
        </is>
      </c>
      <c r="I87" s="18" t="n">
        <v>14.839869</v>
      </c>
      <c r="J87" s="18" t="n">
        <v>121.04387</v>
      </c>
      <c r="K87" s="17" t="inlineStr">
        <is>
          <t>U</t>
        </is>
      </c>
      <c r="L87" s="11" t="n">
        <v>6248</v>
      </c>
      <c r="M87" s="19" t="n">
        <v>3.5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0.78</v>
      </c>
      <c r="T87" s="19" t="n">
        <v>1.06</v>
      </c>
      <c r="U87" s="17" t="inlineStr">
        <is>
          <t>Tier 2B: Moderate GIDA Inclusion</t>
        </is>
      </c>
      <c r="V87" s="19" t="n">
        <v>56.17</v>
      </c>
      <c r="W87" s="19" t="n">
        <v>65.48999999999999</v>
      </c>
      <c r="X87" s="19" t="n">
        <v>46.84</v>
      </c>
      <c r="Y87" s="20">
        <f>ROUND(V87*0.35+W87*0.35+X87*0.30,2)</f>
        <v/>
      </c>
      <c r="Z87" s="22" t="inlineStr">
        <is>
          <t>B - Node 0.5-1 km</t>
        </is>
      </c>
      <c r="AA87" s="19" t="n">
        <v>0.78</v>
      </c>
      <c r="AB87" s="19" t="n">
        <v>4.26</v>
      </c>
      <c r="AC87" s="17" t="inlineStr">
        <is>
          <t>Node: SJD005 - PM</t>
        </is>
      </c>
      <c r="AD87" s="17" t="inlineStr">
        <is>
          <t>Short node lateral candidate; confirm port/fiber capacity, access and route.</t>
        </is>
      </c>
      <c r="AE87" s="16" t="n">
        <v>2083</v>
      </c>
    </row>
    <row r="88">
      <c r="A88" s="16" t="n">
        <v>3</v>
      </c>
      <c r="B88" s="16" t="n">
        <v>84</v>
      </c>
      <c r="C88" s="16" t="n">
        <v>2084</v>
      </c>
      <c r="D88" s="17" t="inlineStr">
        <is>
          <t>1705313004</t>
        </is>
      </c>
      <c r="E88" s="17" t="inlineStr">
        <is>
          <t>MIMAROPA Region</t>
        </is>
      </c>
      <c r="F88" s="17" t="inlineStr">
        <is>
          <t>Palawan</t>
        </is>
      </c>
      <c r="G88" s="17" t="inlineStr">
        <is>
          <t>Linapacan</t>
        </is>
      </c>
      <c r="H88" s="17" t="inlineStr">
        <is>
          <t>Decabaitot</t>
        </is>
      </c>
      <c r="I88" s="18" t="n">
        <v>11.648391</v>
      </c>
      <c r="J88" s="18" t="n">
        <v>119.963562</v>
      </c>
      <c r="K88" s="17" t="inlineStr">
        <is>
          <t>R</t>
        </is>
      </c>
      <c r="L88" s="11" t="n">
        <v>877</v>
      </c>
      <c r="M88" s="19" t="n">
        <v>3.9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48.27</v>
      </c>
      <c r="T88" s="19" t="n">
        <v>104.41</v>
      </c>
      <c r="U88" s="17" t="inlineStr">
        <is>
          <t>Tier 1B: High GIDA Priority</t>
        </is>
      </c>
      <c r="V88" s="19" t="n">
        <v>56.17</v>
      </c>
      <c r="W88" s="19" t="n">
        <v>36.83</v>
      </c>
      <c r="X88" s="19" t="n">
        <v>75.51000000000001</v>
      </c>
      <c r="Y88" s="20">
        <f>ROUND(V88*0.35+W88*0.35+X88*0.30,2)</f>
        <v/>
      </c>
      <c r="Z88" s="24" t="inlineStr">
        <is>
          <t>F - Nearest node and line over 5 km</t>
        </is>
      </c>
      <c r="AA88" s="19" t="n">
        <v>48.27</v>
      </c>
      <c r="AB88" s="19" t="n">
        <v>104.28</v>
      </c>
      <c r="AC88" s="17" t="inlineStr">
        <is>
          <t>Node: CNW002-BP</t>
        </is>
      </c>
      <c r="AD88" s="17" t="inlineStr">
        <is>
          <t>Remote site candidate: deploy Starlink LEO satellite backhaul or long microwave hop.</t>
        </is>
      </c>
      <c r="AE88" s="16" t="n">
        <v>2084</v>
      </c>
    </row>
    <row r="89">
      <c r="A89" s="16" t="n">
        <v>3</v>
      </c>
      <c r="B89" s="16" t="n">
        <v>85</v>
      </c>
      <c r="C89" s="16" t="n">
        <v>2085</v>
      </c>
      <c r="D89" s="17" t="inlineStr">
        <is>
          <t>0405619043</t>
        </is>
      </c>
      <c r="E89" s="17" t="inlineStr">
        <is>
          <t>Region IV-A (CALABARZON)</t>
        </is>
      </c>
      <c r="F89" s="17" t="inlineStr">
        <is>
          <t>Quezon</t>
        </is>
      </c>
      <c r="G89" s="17" t="inlineStr">
        <is>
          <t>Gumaca</t>
        </is>
      </c>
      <c r="H89" s="17" t="inlineStr">
        <is>
          <t>San Isidro Silangan</t>
        </is>
      </c>
      <c r="I89" s="18" t="n">
        <v>13.839399</v>
      </c>
      <c r="J89" s="18" t="n">
        <v>122.055135</v>
      </c>
      <c r="K89" s="17" t="inlineStr">
        <is>
          <t>R</t>
        </is>
      </c>
      <c r="L89" s="11" t="n">
        <v>91</v>
      </c>
      <c r="M89" s="19" t="n">
        <v>3.8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5.29</v>
      </c>
      <c r="T89" s="19" t="n">
        <v>0.33</v>
      </c>
      <c r="U89" s="17" t="inlineStr">
        <is>
          <t>Tier 1B: High GIDA Priority</t>
        </is>
      </c>
      <c r="V89" s="19" t="n">
        <v>56.16</v>
      </c>
      <c r="W89" s="19" t="n">
        <v>43.53</v>
      </c>
      <c r="X89" s="19" t="n">
        <v>68.78</v>
      </c>
      <c r="Y89" s="20">
        <f>ROUND(V89*0.35+W89*0.35+X89*0.30,2)</f>
        <v/>
      </c>
      <c r="Z89" s="23" t="inlineStr">
        <is>
          <t>C - Line within 0.5 km; node over 1 km</t>
        </is>
      </c>
      <c r="AA89" s="19" t="n">
        <v>5.49</v>
      </c>
      <c r="AB89" s="19" t="n">
        <v>0.14</v>
      </c>
      <c r="AC89" s="17" t="inlineStr">
        <is>
          <t>Line: LCQ001 TO MCQ001</t>
        </is>
      </c>
      <c r="AD89" s="17" t="inlineStr">
        <is>
          <t>Splice closure / line-tap survey candidate; locate closure and confirm splicing/capacity.</t>
        </is>
      </c>
      <c r="AE89" s="16" t="n">
        <v>2085</v>
      </c>
    </row>
    <row r="90">
      <c r="A90" s="16" t="n">
        <v>3</v>
      </c>
      <c r="B90" s="16" t="n">
        <v>86</v>
      </c>
      <c r="C90" s="16" t="n">
        <v>2086</v>
      </c>
      <c r="D90" s="17" t="inlineStr">
        <is>
          <t>1381100034</t>
        </is>
      </c>
      <c r="E90" s="17" t="inlineStr">
        <is>
          <t>National Capital Region (NCR)</t>
        </is>
      </c>
      <c r="F90" s="17" t="inlineStr">
        <is>
          <t>Fourth District (Not a Province)</t>
        </is>
      </c>
      <c r="G90" s="17" t="inlineStr">
        <is>
          <t>Pasay City</t>
        </is>
      </c>
      <c r="H90" s="17" t="inlineStr">
        <is>
          <t>Barangay 34</t>
        </is>
      </c>
      <c r="I90" s="18" t="n">
        <v>14.563261</v>
      </c>
      <c r="J90" s="18" t="n">
        <v>120.997417</v>
      </c>
      <c r="K90" s="17" t="inlineStr">
        <is>
          <t>U</t>
        </is>
      </c>
      <c r="L90" s="11" t="n">
        <v>1241</v>
      </c>
      <c r="M90" s="19" t="n">
        <v>2.93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1.74</v>
      </c>
      <c r="T90" s="19" t="n">
        <v>0.53</v>
      </c>
      <c r="U90" s="17" t="inlineStr">
        <is>
          <t>Tier 1A: Strategic Prime (Critical GIDA + Direct Fiber)</t>
        </is>
      </c>
      <c r="V90" s="19" t="n">
        <v>56.16</v>
      </c>
      <c r="W90" s="19" t="n">
        <v>43.07</v>
      </c>
      <c r="X90" s="19" t="n">
        <v>69.25</v>
      </c>
      <c r="Y90" s="20">
        <f>ROUND(V90*0.35+W90*0.35+X90*0.30,2)</f>
        <v/>
      </c>
      <c r="Z90" s="23" t="inlineStr">
        <is>
          <t>C - Line within 0.5 km; node over 1 km</t>
        </is>
      </c>
      <c r="AA90" s="19" t="n">
        <v>1.03</v>
      </c>
      <c r="AB90" s="19" t="n">
        <v>0.04</v>
      </c>
      <c r="AC90" s="17" t="inlineStr">
        <is>
          <t>Line: UG 144C via Y-Duct</t>
        </is>
      </c>
      <c r="AD90" s="17" t="inlineStr">
        <is>
          <t>Splice closure / line-tap survey candidate; locate closure and confirm splicing/capacity.</t>
        </is>
      </c>
      <c r="AE90" s="16" t="n">
        <v>2086</v>
      </c>
    </row>
    <row r="91">
      <c r="A91" s="16" t="n">
        <v>3</v>
      </c>
      <c r="B91" s="16" t="n">
        <v>87</v>
      </c>
      <c r="C91" s="16" t="n">
        <v>2087</v>
      </c>
      <c r="D91" s="17" t="inlineStr">
        <is>
          <t>1381100143</t>
        </is>
      </c>
      <c r="E91" s="17" t="inlineStr">
        <is>
          <t>National Capital Region (NCR)</t>
        </is>
      </c>
      <c r="F91" s="17" t="inlineStr">
        <is>
          <t>Fourth District (Not a Province)</t>
        </is>
      </c>
      <c r="G91" s="17" t="inlineStr">
        <is>
          <t>Pasay City</t>
        </is>
      </c>
      <c r="H91" s="17" t="inlineStr">
        <is>
          <t>Barangay 143</t>
        </is>
      </c>
      <c r="I91" s="18" t="n">
        <v>14.547719</v>
      </c>
      <c r="J91" s="18" t="n">
        <v>121.007532</v>
      </c>
      <c r="K91" s="17" t="inlineStr">
        <is>
          <t>U</t>
        </is>
      </c>
      <c r="L91" s="11" t="n">
        <v>817</v>
      </c>
      <c r="M91" s="19" t="n">
        <v>3.15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0.55</v>
      </c>
      <c r="T91" s="19" t="n">
        <v>0.4</v>
      </c>
      <c r="U91" s="17" t="inlineStr">
        <is>
          <t>Tier 1A: Strategic Prime (Critical GIDA + Direct Fiber)</t>
        </is>
      </c>
      <c r="V91" s="19" t="n">
        <v>56.16</v>
      </c>
      <c r="W91" s="19" t="n">
        <v>40.99</v>
      </c>
      <c r="X91" s="19" t="n">
        <v>71.33</v>
      </c>
      <c r="Y91" s="20">
        <f>ROUND(V91*0.35+W91*0.35+X91*0.30,2)</f>
        <v/>
      </c>
      <c r="Z91" s="22" t="inlineStr">
        <is>
          <t>A - Node within 0.5 km</t>
        </is>
      </c>
      <c r="AA91" s="19" t="n">
        <v>0.47</v>
      </c>
      <c r="AB91" s="19" t="n">
        <v>0.29</v>
      </c>
      <c r="AC91" s="17" t="inlineStr">
        <is>
          <t>Line: Aerial 24C</t>
        </is>
      </c>
      <c r="AD91" s="17" t="inlineStr">
        <is>
          <t>First survey candidate: confirm node handoff, spare capacity and short route; co-location not established.</t>
        </is>
      </c>
      <c r="AE91" s="16" t="n">
        <v>2087</v>
      </c>
    </row>
    <row r="92">
      <c r="A92" s="16" t="n">
        <v>3</v>
      </c>
      <c r="B92" s="16" t="n">
        <v>88</v>
      </c>
      <c r="C92" s="16" t="n">
        <v>2088</v>
      </c>
      <c r="D92" s="17" t="inlineStr">
        <is>
          <t>0806008010</t>
        </is>
      </c>
      <c r="E92" s="17" t="inlineStr">
        <is>
          <t>Region VIII (Eastern Visayas)</t>
        </is>
      </c>
      <c r="F92" s="17" t="inlineStr">
        <is>
          <t>Samar</t>
        </is>
      </c>
      <c r="G92" s="17" t="inlineStr">
        <is>
          <t>Hinabangan</t>
        </is>
      </c>
      <c r="H92" s="17" t="inlineStr">
        <is>
          <t>Osmeña</t>
        </is>
      </c>
      <c r="I92" s="18" t="n">
        <v>11.6903502</v>
      </c>
      <c r="J92" s="18" t="n">
        <v>125.054519</v>
      </c>
      <c r="K92" s="17" t="inlineStr">
        <is>
          <t>R</t>
        </is>
      </c>
      <c r="L92" s="11" t="n">
        <v>494</v>
      </c>
      <c r="M92" s="19" t="n">
        <v>4.1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55.89</v>
      </c>
      <c r="T92" s="19" t="n">
        <v>58.62</v>
      </c>
      <c r="U92" s="17" t="inlineStr">
        <is>
          <t>Tier 1B: High GIDA Priority</t>
        </is>
      </c>
      <c r="V92" s="19" t="n">
        <v>56.16</v>
      </c>
      <c r="W92" s="19" t="n">
        <v>36.71</v>
      </c>
      <c r="X92" s="19" t="n">
        <v>75.61</v>
      </c>
      <c r="Y92" s="20">
        <f>ROUND(V92*0.35+W92*0.35+X92*0.30,2)</f>
        <v/>
      </c>
      <c r="Z92" s="24" t="inlineStr">
        <is>
          <t>F - Nearest node and line over 5 km</t>
        </is>
      </c>
      <c r="AA92" s="19" t="n">
        <v>50.44</v>
      </c>
      <c r="AB92" s="19" t="n">
        <v>53.36</v>
      </c>
      <c r="AC92" s="17" t="inlineStr">
        <is>
          <t>Node: TCL002 - TYPE 3</t>
        </is>
      </c>
      <c r="AD92" s="17" t="inlineStr">
        <is>
          <t>Remote site candidate: deploy Starlink LEO satellite backhaul or long microwave hop.</t>
        </is>
      </c>
      <c r="AE92" s="16" t="n">
        <v>2088</v>
      </c>
    </row>
    <row r="93">
      <c r="A93" s="16" t="n">
        <v>3</v>
      </c>
      <c r="B93" s="16" t="n">
        <v>89</v>
      </c>
      <c r="C93" s="16" t="n">
        <v>2089</v>
      </c>
      <c r="D93" s="17" t="inlineStr">
        <is>
          <t>1705305019</t>
        </is>
      </c>
      <c r="E93" s="17" t="inlineStr">
        <is>
          <t>MIMAROPA Region</t>
        </is>
      </c>
      <c r="F93" s="17" t="inlineStr">
        <is>
          <t>Palawan</t>
        </is>
      </c>
      <c r="G93" s="17" t="inlineStr">
        <is>
          <t>Bataraza</t>
        </is>
      </c>
      <c r="H93" s="17" t="inlineStr">
        <is>
          <t>Tagnato</t>
        </is>
      </c>
      <c r="I93" s="18" t="n">
        <v>8.409375000000001</v>
      </c>
      <c r="J93" s="18" t="n">
        <v>117.256354</v>
      </c>
      <c r="K93" s="17" t="inlineStr">
        <is>
          <t>R</t>
        </is>
      </c>
      <c r="L93" s="11" t="n">
        <v>1118</v>
      </c>
      <c r="M93" s="19" t="n">
        <v>3.9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219.59</v>
      </c>
      <c r="T93" s="19" t="n">
        <v>221.88</v>
      </c>
      <c r="U93" s="17" t="inlineStr">
        <is>
          <t>Tier 1B: High GIDA Priority</t>
        </is>
      </c>
      <c r="V93" s="19" t="n">
        <v>56.16</v>
      </c>
      <c r="W93" s="19" t="n">
        <v>33.76</v>
      </c>
      <c r="X93" s="19" t="n">
        <v>78.55</v>
      </c>
      <c r="Y93" s="20">
        <f>ROUND(V93*0.35+W93*0.35+X93*0.30,2)</f>
        <v/>
      </c>
      <c r="Z93" s="24" t="inlineStr">
        <is>
          <t>F - Nearest node and line over 5 km</t>
        </is>
      </c>
      <c r="AA93" s="19" t="n">
        <v>219.59</v>
      </c>
      <c r="AB93" s="19" t="n">
        <v>221.6</v>
      </c>
      <c r="AC93" s="17" t="inlineStr">
        <is>
          <t>Node: PPW002 - TYPE 3</t>
        </is>
      </c>
      <c r="AD93" s="17" t="inlineStr">
        <is>
          <t>Remote site candidate: deploy Starlink LEO satellite backhaul or long microwave hop.</t>
        </is>
      </c>
      <c r="AE93" s="16" t="n">
        <v>2089</v>
      </c>
    </row>
    <row r="94">
      <c r="A94" s="16" t="n">
        <v>3</v>
      </c>
      <c r="B94" s="16" t="n">
        <v>90</v>
      </c>
      <c r="C94" s="16" t="n">
        <v>2090</v>
      </c>
      <c r="D94" s="17" t="inlineStr">
        <is>
          <t>0201505004</t>
        </is>
      </c>
      <c r="E94" s="17" t="inlineStr">
        <is>
          <t>Region II (Cagayan Valley)</t>
        </is>
      </c>
      <c r="F94" s="17" t="inlineStr">
        <is>
          <t>Cagayan</t>
        </is>
      </c>
      <c r="G94" s="17" t="inlineStr">
        <is>
          <t>Aparri</t>
        </is>
      </c>
      <c r="H94" s="17" t="inlineStr">
        <is>
          <t>Bisagu</t>
        </is>
      </c>
      <c r="I94" s="18" t="n">
        <v>18.347975</v>
      </c>
      <c r="J94" s="18" t="n">
        <v>121.618693</v>
      </c>
      <c r="K94" s="17" t="inlineStr">
        <is>
          <t>R</t>
        </is>
      </c>
      <c r="L94" s="11" t="n">
        <v>1830</v>
      </c>
      <c r="M94" s="19" t="n">
        <v>3.9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2.06</v>
      </c>
      <c r="T94" s="19" t="n">
        <v>8.33</v>
      </c>
      <c r="U94" s="17" t="inlineStr">
        <is>
          <t>Tier 1B: High GIDA Priority</t>
        </is>
      </c>
      <c r="V94" s="19" t="n">
        <v>56.15</v>
      </c>
      <c r="W94" s="19" t="n">
        <v>52.78</v>
      </c>
      <c r="X94" s="19" t="n">
        <v>59.51</v>
      </c>
      <c r="Y94" s="20">
        <f>ROUND(V94*0.35+W94*0.35+X94*0.30,2)</f>
        <v/>
      </c>
      <c r="Z94" s="25" t="inlineStr">
        <is>
          <t>D - Other node or line within 3 km</t>
        </is>
      </c>
      <c r="AA94" s="19" t="n">
        <v>2.06</v>
      </c>
      <c r="AB94" s="19" t="n">
        <v>8.33</v>
      </c>
      <c r="AC94" s="17" t="inlineStr">
        <is>
          <t>Node: ARC001 - TYPE 3</t>
        </is>
      </c>
      <c r="AD94" s="17" t="inlineStr">
        <is>
          <t>Route options survey candidate: compare actual node lateral with approved line tap.</t>
        </is>
      </c>
      <c r="AE94" s="16" t="n">
        <v>2090</v>
      </c>
    </row>
    <row r="95">
      <c r="A95" s="16" t="n">
        <v>3</v>
      </c>
      <c r="B95" s="16" t="n">
        <v>91</v>
      </c>
      <c r="C95" s="16" t="n">
        <v>2091</v>
      </c>
      <c r="D95" s="17" t="inlineStr">
        <is>
          <t>0205006014</t>
        </is>
      </c>
      <c r="E95" s="17" t="inlineStr">
        <is>
          <t>Region II (Cagayan Valley)</t>
        </is>
      </c>
      <c r="F95" s="17" t="inlineStr">
        <is>
          <t>Nueva Vizcaya</t>
        </is>
      </c>
      <c r="G95" s="17" t="inlineStr">
        <is>
          <t>Diadi</t>
        </is>
      </c>
      <c r="H95" s="17" t="inlineStr">
        <is>
          <t>Lurad</t>
        </is>
      </c>
      <c r="I95" s="18" t="n">
        <v>16.60096</v>
      </c>
      <c r="J95" s="18" t="n">
        <v>121.36005</v>
      </c>
      <c r="K95" s="17" t="inlineStr">
        <is>
          <t>R</t>
        </is>
      </c>
      <c r="L95" s="11" t="n">
        <v>674</v>
      </c>
      <c r="M95" s="19" t="n">
        <v>3.8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6.59</v>
      </c>
      <c r="T95" s="19" t="n">
        <v>2.44</v>
      </c>
      <c r="U95" s="17" t="inlineStr">
        <is>
          <t>Tier 1B: High GIDA Priority</t>
        </is>
      </c>
      <c r="V95" s="19" t="n">
        <v>56.15</v>
      </c>
      <c r="W95" s="19" t="n">
        <v>45.45</v>
      </c>
      <c r="X95" s="19" t="n">
        <v>66.84999999999999</v>
      </c>
      <c r="Y95" s="20">
        <f>ROUND(V95*0.35+W95*0.35+X95*0.30,2)</f>
        <v/>
      </c>
      <c r="Z95" s="25" t="inlineStr">
        <is>
          <t>D - Other node or line within 3 km</t>
        </is>
      </c>
      <c r="AA95" s="19" t="n">
        <v>6.59</v>
      </c>
      <c r="AB95" s="19" t="n">
        <v>2.44</v>
      </c>
      <c r="AC95" s="17" t="inlineStr">
        <is>
          <t>Line: SEGMENT 13 (SANTIAGO - BAYOMBONG)</t>
        </is>
      </c>
      <c r="AD95" s="17" t="inlineStr">
        <is>
          <t>Route options survey candidate: compare actual node lateral with approved line tap.</t>
        </is>
      </c>
      <c r="AE95" s="16" t="n">
        <v>2091</v>
      </c>
    </row>
    <row r="96">
      <c r="A96" s="16" t="n">
        <v>3</v>
      </c>
      <c r="B96" s="16" t="n">
        <v>92</v>
      </c>
      <c r="C96" s="16" t="n">
        <v>2092</v>
      </c>
      <c r="D96" s="17" t="inlineStr">
        <is>
          <t>1381100095</t>
        </is>
      </c>
      <c r="E96" s="17" t="inlineStr">
        <is>
          <t>National Capital Region (NCR)</t>
        </is>
      </c>
      <c r="F96" s="17" t="inlineStr">
        <is>
          <t>Fourth District (Not a Province)</t>
        </is>
      </c>
      <c r="G96" s="17" t="inlineStr">
        <is>
          <t>Pasay City</t>
        </is>
      </c>
      <c r="H96" s="17" t="inlineStr">
        <is>
          <t>Barangay 95</t>
        </is>
      </c>
      <c r="I96" s="18" t="n">
        <v>14.539438</v>
      </c>
      <c r="J96" s="18" t="n">
        <v>121.003237</v>
      </c>
      <c r="K96" s="17" t="inlineStr">
        <is>
          <t>U</t>
        </is>
      </c>
      <c r="L96" s="11" t="n">
        <v>1151</v>
      </c>
      <c r="M96" s="19" t="n">
        <v>3.46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0.39</v>
      </c>
      <c r="T96" s="19" t="n">
        <v>0.04</v>
      </c>
      <c r="U96" s="17" t="inlineStr">
        <is>
          <t>Tier 1A: Strategic Prime (Critical GIDA + Direct Fiber)</t>
        </is>
      </c>
      <c r="V96" s="19" t="n">
        <v>56.15</v>
      </c>
      <c r="W96" s="19" t="n">
        <v>43.23</v>
      </c>
      <c r="X96" s="19" t="n">
        <v>69.06999999999999</v>
      </c>
      <c r="Y96" s="20">
        <f>ROUND(V96*0.35+W96*0.35+X96*0.30,2)</f>
        <v/>
      </c>
      <c r="Z96" s="23" t="inlineStr">
        <is>
          <t>C - Line within 0.5 km; node over 1 km</t>
        </is>
      </c>
      <c r="AA96" s="19" t="n">
        <v>1.1</v>
      </c>
      <c r="AB96" s="19" t="n">
        <v>0.2</v>
      </c>
      <c r="AC96" s="17" t="inlineStr">
        <is>
          <t>Line: Existing 24C</t>
        </is>
      </c>
      <c r="AD96" s="17" t="inlineStr">
        <is>
          <t>Splice closure / line-tap survey candidate; locate closure and confirm splicing/capacity.</t>
        </is>
      </c>
      <c r="AE96" s="16" t="n">
        <v>2092</v>
      </c>
    </row>
    <row r="97">
      <c r="A97" s="16" t="n">
        <v>3</v>
      </c>
      <c r="B97" s="16" t="n">
        <v>93</v>
      </c>
      <c r="C97" s="16" t="n">
        <v>2093</v>
      </c>
      <c r="D97" s="17" t="inlineStr">
        <is>
          <t>1908820009</t>
        </is>
      </c>
      <c r="E97" s="17" t="inlineStr">
        <is>
          <t>Bangsamoro Autonomous Region In Muslim Mindanao (BARMM)</t>
        </is>
      </c>
      <c r="F97" s="17" t="inlineStr">
        <is>
          <t>Maguindanao del Sur</t>
        </is>
      </c>
      <c r="G97" s="17" t="inlineStr">
        <is>
          <t>Shariff Aguak</t>
        </is>
      </c>
      <c r="H97" s="17" t="inlineStr">
        <is>
          <t>Poblacion II</t>
        </is>
      </c>
      <c r="I97" s="18" t="n">
        <v>6.865422000000001</v>
      </c>
      <c r="J97" s="18" t="n">
        <v>124.441766</v>
      </c>
      <c r="K97" s="17" t="inlineStr">
        <is>
          <t>R</t>
        </is>
      </c>
      <c r="L97" s="11" t="n">
        <v>2856</v>
      </c>
      <c r="M97" s="19" t="n">
        <v>4.7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41.23</v>
      </c>
      <c r="T97" s="19" t="n">
        <v>50.49</v>
      </c>
      <c r="U97" s="17" t="inlineStr">
        <is>
          <t>Tier 1B: High GIDA Priority</t>
        </is>
      </c>
      <c r="V97" s="19" t="n">
        <v>56.15</v>
      </c>
      <c r="W97" s="19" t="n">
        <v>39.93</v>
      </c>
      <c r="X97" s="19" t="n">
        <v>72.38</v>
      </c>
      <c r="Y97" s="20">
        <f>ROUND(V97*0.35+W97*0.35+X97*0.30,2)</f>
        <v/>
      </c>
      <c r="Z97" s="24" t="inlineStr">
        <is>
          <t>F - Nearest node and line over 5 km</t>
        </is>
      </c>
      <c r="AA97" s="19" t="n">
        <v>32.2</v>
      </c>
      <c r="AB97" s="19" t="n">
        <v>32.13</v>
      </c>
      <c r="AC97" s="17" t="inlineStr">
        <is>
          <t>Line: GENSAN - TACURONG</t>
        </is>
      </c>
      <c r="AD97" s="17" t="inlineStr">
        <is>
          <t>Remote site candidate: deploy Starlink LEO satellite backhaul or long microwave hop.</t>
        </is>
      </c>
      <c r="AE97" s="16" t="n">
        <v>2093</v>
      </c>
    </row>
    <row r="98">
      <c r="A98" s="16" t="n">
        <v>3</v>
      </c>
      <c r="B98" s="16" t="n">
        <v>94</v>
      </c>
      <c r="C98" s="16" t="n">
        <v>2094</v>
      </c>
      <c r="D98" s="17" t="inlineStr">
        <is>
          <t>1403209015</t>
        </is>
      </c>
      <c r="E98" s="17" t="inlineStr">
        <is>
          <t>Cordillera Administrative Region (CAR)</t>
        </is>
      </c>
      <c r="F98" s="17" t="inlineStr">
        <is>
          <t>Kalinga</t>
        </is>
      </c>
      <c r="G98" s="17" t="inlineStr">
        <is>
          <t>Pinukpuk</t>
        </is>
      </c>
      <c r="H98" s="17" t="inlineStr">
        <is>
          <t>Magaogao</t>
        </is>
      </c>
      <c r="I98" s="18" t="n">
        <v>17.5973692</v>
      </c>
      <c r="J98" s="18" t="n">
        <v>121.4462489</v>
      </c>
      <c r="K98" s="17" t="inlineStr">
        <is>
          <t>R</t>
        </is>
      </c>
      <c r="L98" s="11" t="n">
        <v>749</v>
      </c>
      <c r="M98" s="19" t="n">
        <v>4.3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3.59</v>
      </c>
      <c r="T98" s="19" t="n">
        <v>1.7</v>
      </c>
      <c r="U98" s="17" t="inlineStr">
        <is>
          <t>Tier 1B: High GIDA Priority</t>
        </is>
      </c>
      <c r="V98" s="19" t="n">
        <v>56.14</v>
      </c>
      <c r="W98" s="19" t="n">
        <v>46.84</v>
      </c>
      <c r="X98" s="19" t="n">
        <v>65.44</v>
      </c>
      <c r="Y98" s="20">
        <f>ROUND(V98*0.35+W98*0.35+X98*0.30,2)</f>
        <v/>
      </c>
      <c r="Z98" s="25" t="inlineStr">
        <is>
          <t>D - Other node or line within 3 km</t>
        </is>
      </c>
      <c r="AA98" s="19" t="n">
        <v>3.59</v>
      </c>
      <c r="AB98" s="19" t="n">
        <v>1.53</v>
      </c>
      <c r="AC98" s="17" t="inlineStr">
        <is>
          <t>Line: Tabuk-Conner</t>
        </is>
      </c>
      <c r="AD98" s="17" t="inlineStr">
        <is>
          <t>Route options survey candidate: compare actual node lateral with approved line tap.</t>
        </is>
      </c>
      <c r="AE98" s="16" t="n">
        <v>2094</v>
      </c>
    </row>
    <row r="99">
      <c r="A99" s="16" t="n">
        <v>3</v>
      </c>
      <c r="B99" s="16" t="n">
        <v>95</v>
      </c>
      <c r="C99" s="16" t="n">
        <v>2095</v>
      </c>
      <c r="D99" s="17" t="inlineStr">
        <is>
          <t>1381300015</t>
        </is>
      </c>
      <c r="E99" s="17" t="inlineStr">
        <is>
          <t>National Capital Region (NCR)</t>
        </is>
      </c>
      <c r="F99" s="17" t="inlineStr">
        <is>
          <t>Second District (Not a Province)</t>
        </is>
      </c>
      <c r="G99" s="17" t="inlineStr">
        <is>
          <t>Quezon City</t>
        </is>
      </c>
      <c r="H99" s="17" t="inlineStr">
        <is>
          <t>Blue Ridge A</t>
        </is>
      </c>
      <c r="I99" s="18" t="n">
        <v>14.728321</v>
      </c>
      <c r="J99" s="18" t="n">
        <v>121.066816</v>
      </c>
      <c r="K99" s="17" t="inlineStr">
        <is>
          <t>U</t>
        </is>
      </c>
      <c r="L99" s="11" t="n">
        <v>1580</v>
      </c>
      <c r="M99" s="19" t="n">
        <v>4.34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0.58</v>
      </c>
      <c r="T99" s="19" t="n">
        <v>0.22</v>
      </c>
      <c r="U99" s="17" t="inlineStr">
        <is>
          <t>Tier 1A: Strategic Prime (Critical GIDA + Direct Fiber)</t>
        </is>
      </c>
      <c r="V99" s="19" t="n">
        <v>56.14</v>
      </c>
      <c r="W99" s="19" t="n">
        <v>43.61</v>
      </c>
      <c r="X99" s="19" t="n">
        <v>68.67</v>
      </c>
      <c r="Y99" s="20">
        <f>ROUND(V99*0.35+W99*0.35+X99*0.30,2)</f>
        <v/>
      </c>
      <c r="Z99" s="22" t="inlineStr">
        <is>
          <t>B - Node 0.5-1 km</t>
        </is>
      </c>
      <c r="AA99" s="19" t="n">
        <v>0.62</v>
      </c>
      <c r="AB99" s="19" t="n">
        <v>0.59</v>
      </c>
      <c r="AC99" s="17" t="inlineStr">
        <is>
          <t>Line: UG 144C via Y-Duct</t>
        </is>
      </c>
      <c r="AD99" s="17" t="inlineStr">
        <is>
          <t>Short node lateral candidate; confirm port/fiber capacity, access and route.</t>
        </is>
      </c>
      <c r="AE99" s="16" t="n">
        <v>2095</v>
      </c>
    </row>
    <row r="100">
      <c r="A100" s="16" t="n">
        <v>3</v>
      </c>
      <c r="B100" s="16" t="n">
        <v>96</v>
      </c>
      <c r="C100" s="16" t="n">
        <v>2096</v>
      </c>
      <c r="D100" s="17" t="inlineStr">
        <is>
          <t>1380603011</t>
        </is>
      </c>
      <c r="E100" s="17" t="inlineStr">
        <is>
          <t>National Capital Region (NCR)</t>
        </is>
      </c>
      <c r="F100" s="17" t="inlineStr">
        <is>
          <t>First District (Not a Province)</t>
        </is>
      </c>
      <c r="G100" s="17" t="inlineStr">
        <is>
          <t>City of Manila</t>
        </is>
      </c>
      <c r="H100" s="17" t="inlineStr">
        <is>
          <t>Barangay 391</t>
        </is>
      </c>
      <c r="I100" s="18" t="n">
        <v>14.6013244</v>
      </c>
      <c r="J100" s="18" t="n">
        <v>120.9858019</v>
      </c>
      <c r="K100" s="17" t="inlineStr">
        <is>
          <t>U</t>
        </is>
      </c>
      <c r="L100" s="11" t="n">
        <v>2633</v>
      </c>
      <c r="M100" s="19" t="n">
        <v>3.88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6.35</v>
      </c>
      <c r="T100" s="19" t="n">
        <v>5.7</v>
      </c>
      <c r="U100" s="17" t="inlineStr">
        <is>
          <t>Tier 1B: High GIDA Priority</t>
        </is>
      </c>
      <c r="V100" s="19" t="n">
        <v>56.14</v>
      </c>
      <c r="W100" s="19" t="n">
        <v>41.87</v>
      </c>
      <c r="X100" s="19" t="n">
        <v>70.40000000000001</v>
      </c>
      <c r="Y100" s="20">
        <f>ROUND(V100*0.35+W100*0.35+X100*0.30,2)</f>
        <v/>
      </c>
      <c r="Z100" s="22" t="inlineStr">
        <is>
          <t>B - Node 0.5-1 km</t>
        </is>
      </c>
      <c r="AA100" s="19" t="n">
        <v>0.61</v>
      </c>
      <c r="AB100" s="19" t="n">
        <v>0.16</v>
      </c>
      <c r="AC100" s="17" t="inlineStr">
        <is>
          <t>Line: Aerial 24C</t>
        </is>
      </c>
      <c r="AD100" s="17" t="inlineStr">
        <is>
          <t>Short node lateral candidate; confirm port/fiber capacity, access and route.</t>
        </is>
      </c>
      <c r="AE100" s="16" t="n">
        <v>2096</v>
      </c>
    </row>
    <row r="101">
      <c r="A101" s="16" t="n">
        <v>3</v>
      </c>
      <c r="B101" s="16" t="n">
        <v>97</v>
      </c>
      <c r="C101" s="16" t="n">
        <v>2097</v>
      </c>
      <c r="D101" s="17" t="inlineStr">
        <is>
          <t>0600609018</t>
        </is>
      </c>
      <c r="E101" s="17" t="inlineStr">
        <is>
          <t>Region VI (Western Visayas)</t>
        </is>
      </c>
      <c r="F101" s="17" t="inlineStr">
        <is>
          <t>Antique</t>
        </is>
      </c>
      <c r="G101" s="17" t="inlineStr">
        <is>
          <t>Laua-An</t>
        </is>
      </c>
      <c r="H101" s="17" t="inlineStr">
        <is>
          <t>Laua-an</t>
        </is>
      </c>
      <c r="I101" s="18" t="n">
        <v>11.079944</v>
      </c>
      <c r="J101" s="18" t="n">
        <v>122.054776</v>
      </c>
      <c r="K101" s="17" t="inlineStr">
        <is>
          <t>R</t>
        </is>
      </c>
      <c r="L101" s="11" t="n">
        <v>399</v>
      </c>
      <c r="M101" s="19" t="n">
        <v>3.9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42.7</v>
      </c>
      <c r="T101" s="19" t="n">
        <v>36.34</v>
      </c>
      <c r="U101" s="17" t="inlineStr">
        <is>
          <t>Tier 1B: High GIDA Priority</t>
        </is>
      </c>
      <c r="V101" s="19" t="n">
        <v>56.14</v>
      </c>
      <c r="W101" s="19" t="n">
        <v>36.82</v>
      </c>
      <c r="X101" s="19" t="n">
        <v>75.45999999999999</v>
      </c>
      <c r="Y101" s="20">
        <f>ROUND(V101*0.35+W101*0.35+X101*0.30,2)</f>
        <v/>
      </c>
      <c r="Z101" s="24" t="inlineStr">
        <is>
          <t>F - Nearest node and line over 5 km</t>
        </is>
      </c>
      <c r="AA101" s="19" t="n">
        <v>37.55</v>
      </c>
      <c r="AB101" s="19" t="n">
        <v>31.04</v>
      </c>
      <c r="AC101" s="17" t="inlineStr">
        <is>
          <t>Line: OTON, ILOILO - SAN JOSE DE BUENAVISTA, ANTIQUE</t>
        </is>
      </c>
      <c r="AD101" s="17" t="inlineStr">
        <is>
          <t>Remote site candidate: deploy Starlink LEO satellite backhaul or long microwave hop.</t>
        </is>
      </c>
      <c r="AE101" s="16" t="n">
        <v>2097</v>
      </c>
    </row>
    <row r="102">
      <c r="A102" s="16" t="n">
        <v>3</v>
      </c>
      <c r="B102" s="16" t="n">
        <v>98</v>
      </c>
      <c r="C102" s="16" t="n">
        <v>2098</v>
      </c>
      <c r="D102" s="17" t="inlineStr">
        <is>
          <t>1102319001</t>
        </is>
      </c>
      <c r="E102" s="17" t="inlineStr">
        <is>
          <t>Region XI (Davao Region)</t>
        </is>
      </c>
      <c r="F102" s="17" t="inlineStr">
        <is>
          <t>Davao del Norte</t>
        </is>
      </c>
      <c r="G102" s="17" t="inlineStr">
        <is>
          <t>City of Tagum</t>
        </is>
      </c>
      <c r="H102" s="17" t="inlineStr">
        <is>
          <t>Apokon</t>
        </is>
      </c>
      <c r="I102" s="18" t="n">
        <v>7.4341165</v>
      </c>
      <c r="J102" s="18" t="n">
        <v>125.8237834</v>
      </c>
      <c r="K102" s="17" t="inlineStr">
        <is>
          <t>U</t>
        </is>
      </c>
      <c r="L102" s="11" t="n">
        <v>38621</v>
      </c>
      <c r="M102" s="19" t="n">
        <v>3.7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3.03</v>
      </c>
      <c r="T102" s="19" t="n">
        <v>0.19</v>
      </c>
      <c r="U102" s="17" t="inlineStr">
        <is>
          <t>Tier 2B: Moderate GIDA Inclusion</t>
        </is>
      </c>
      <c r="V102" s="19" t="n">
        <v>56.13</v>
      </c>
      <c r="W102" s="19" t="n">
        <v>65.51000000000001</v>
      </c>
      <c r="X102" s="19" t="n">
        <v>46.74</v>
      </c>
      <c r="Y102" s="20">
        <f>ROUND(V102*0.35+W102*0.35+X102*0.30,2)</f>
        <v/>
      </c>
      <c r="Z102" s="23" t="inlineStr">
        <is>
          <t>C - Line within 0.5 km; node over 1 km</t>
        </is>
      </c>
      <c r="AA102" s="19" t="n">
        <v>3.03</v>
      </c>
      <c r="AB102" s="19" t="n">
        <v>0.03</v>
      </c>
      <c r="AC102" s="17" t="inlineStr">
        <is>
          <t>Line: TAGUM - PANTUKAN SEGMENT 1</t>
        </is>
      </c>
      <c r="AD102" s="17" t="inlineStr">
        <is>
          <t>Splice closure / line-tap survey candidate; locate closure and confirm splicing/capacity.</t>
        </is>
      </c>
      <c r="AE102" s="16" t="n">
        <v>2098</v>
      </c>
    </row>
    <row r="103">
      <c r="A103" s="16" t="n">
        <v>3</v>
      </c>
      <c r="B103" s="16" t="n">
        <v>99</v>
      </c>
      <c r="C103" s="16" t="n">
        <v>2099</v>
      </c>
      <c r="D103" s="17" t="inlineStr">
        <is>
          <t>0201529052</t>
        </is>
      </c>
      <c r="E103" s="17" t="inlineStr">
        <is>
          <t>Region II (Cagayan Valley)</t>
        </is>
      </c>
      <c r="F103" s="17" t="inlineStr">
        <is>
          <t>Cagayan</t>
        </is>
      </c>
      <c r="G103" s="17" t="inlineStr">
        <is>
          <t>Tuguegarao City</t>
        </is>
      </c>
      <c r="H103" s="17" t="inlineStr">
        <is>
          <t>Ugac Sur</t>
        </is>
      </c>
      <c r="I103" s="18" t="n">
        <v>17.6128161</v>
      </c>
      <c r="J103" s="18" t="n">
        <v>121.7211853</v>
      </c>
      <c r="K103" s="17" t="inlineStr">
        <is>
          <t>U</t>
        </is>
      </c>
      <c r="L103" s="11" t="n">
        <v>10202</v>
      </c>
      <c r="M103" s="19" t="n">
        <v>3.9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5.09</v>
      </c>
      <c r="T103" s="19" t="n">
        <v>0.08</v>
      </c>
      <c r="U103" s="17" t="inlineStr">
        <is>
          <t>Tier 2B: Moderate GIDA Inclusion</t>
        </is>
      </c>
      <c r="V103" s="19" t="n">
        <v>56.13</v>
      </c>
      <c r="W103" s="19" t="n">
        <v>62.61</v>
      </c>
      <c r="X103" s="19" t="n">
        <v>49.66</v>
      </c>
      <c r="Y103" s="20">
        <f>ROUND(V103*0.35+W103*0.35+X103*0.30,2)</f>
        <v/>
      </c>
      <c r="Z103" s="23" t="inlineStr">
        <is>
          <t>C - Line within 0.5 km; node over 1 km</t>
        </is>
      </c>
      <c r="AA103" s="19" t="n">
        <v>5.09</v>
      </c>
      <c r="AB103" s="19" t="n">
        <v>0.04</v>
      </c>
      <c r="AC103" s="17" t="inlineStr">
        <is>
          <t>Line: TUGEGARAO FOC</t>
        </is>
      </c>
      <c r="AD103" s="17" t="inlineStr">
        <is>
          <t>Splice closure / line-tap survey candidate; locate closure and confirm splicing/capacity.</t>
        </is>
      </c>
      <c r="AE103" s="16" t="n">
        <v>2099</v>
      </c>
    </row>
    <row r="104">
      <c r="A104" s="16" t="n">
        <v>3</v>
      </c>
      <c r="B104" s="16" t="n">
        <v>100</v>
      </c>
      <c r="C104" s="16" t="n">
        <v>2100</v>
      </c>
      <c r="D104" s="17" t="inlineStr">
        <is>
          <t>0601912006</t>
        </is>
      </c>
      <c r="E104" s="17" t="inlineStr">
        <is>
          <t>Region VI (Western Visayas)</t>
        </is>
      </c>
      <c r="F104" s="17" t="inlineStr">
        <is>
          <t>Capiz</t>
        </is>
      </c>
      <c r="G104" s="17" t="inlineStr">
        <is>
          <t>Pontevedra</t>
        </is>
      </c>
      <c r="H104" s="17" t="inlineStr">
        <is>
          <t>Bantigue</t>
        </is>
      </c>
      <c r="I104" s="18" t="n">
        <v>10.357606</v>
      </c>
      <c r="J104" s="18" t="n">
        <v>122.96189</v>
      </c>
      <c r="K104" s="17" t="inlineStr">
        <is>
          <t>R</t>
        </is>
      </c>
      <c r="L104" s="11" t="n">
        <v>515</v>
      </c>
      <c r="M104" s="19" t="n">
        <v>3.8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3.67</v>
      </c>
      <c r="T104" s="19" t="n">
        <v>1.74</v>
      </c>
      <c r="U104" s="17" t="inlineStr">
        <is>
          <t>Tier 1B: High GIDA Priority</t>
        </is>
      </c>
      <c r="V104" s="19" t="n">
        <v>56.13</v>
      </c>
      <c r="W104" s="19" t="n">
        <v>48.79</v>
      </c>
      <c r="X104" s="19" t="n">
        <v>63.48</v>
      </c>
      <c r="Y104" s="20">
        <f>ROUND(V104*0.35+W104*0.35+X104*0.30,2)</f>
        <v/>
      </c>
      <c r="Z104" s="24" t="inlineStr">
        <is>
          <t>F - Nearest node and line over 5 km</t>
        </is>
      </c>
      <c r="AA104" s="19" t="n">
        <v>7.6</v>
      </c>
      <c r="AB104" s="19" t="n">
        <v>10.08</v>
      </c>
      <c r="AC104" s="17" t="inlineStr">
        <is>
          <t>Node: LCL001-TYPE 2</t>
        </is>
      </c>
      <c r="AD104" s="17" t="inlineStr">
        <is>
          <t>Remote site candidate: deploy Starlink LEO satellite backhaul or long microwave hop.</t>
        </is>
      </c>
      <c r="AE104" s="16" t="n">
        <v>2100</v>
      </c>
    </row>
    <row r="105">
      <c r="A105" s="16" t="n">
        <v>3</v>
      </c>
      <c r="B105" s="16" t="n">
        <v>101</v>
      </c>
      <c r="C105" s="16" t="n">
        <v>2101</v>
      </c>
      <c r="D105" s="17" t="inlineStr">
        <is>
          <t>1380611045</t>
        </is>
      </c>
      <c r="E105" s="17" t="inlineStr">
        <is>
          <t>National Capital Region (NCR)</t>
        </is>
      </c>
      <c r="F105" s="17" t="inlineStr">
        <is>
          <t>First District (Not a Province)</t>
        </is>
      </c>
      <c r="G105" s="17" t="inlineStr">
        <is>
          <t>City of Manila</t>
        </is>
      </c>
      <c r="H105" s="17" t="inlineStr">
        <is>
          <t>Barangay 830</t>
        </is>
      </c>
      <c r="I105" s="18" t="n">
        <v>14.583431</v>
      </c>
      <c r="J105" s="18" t="n">
        <v>120.995567</v>
      </c>
      <c r="K105" s="17" t="inlineStr">
        <is>
          <t>U</t>
        </is>
      </c>
      <c r="L105" s="11" t="n">
        <v>5407</v>
      </c>
      <c r="M105" s="19" t="n">
        <v>9.57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2.98</v>
      </c>
      <c r="T105" s="19" t="n">
        <v>4.05</v>
      </c>
      <c r="U105" s="17" t="inlineStr">
        <is>
          <t>Tier 1A: Strategic Prime (Critical GIDA + Direct Fiber)</t>
        </is>
      </c>
      <c r="V105" s="19" t="n">
        <v>56.13</v>
      </c>
      <c r="W105" s="19" t="n">
        <v>41.58</v>
      </c>
      <c r="X105" s="19" t="n">
        <v>70.68000000000001</v>
      </c>
      <c r="Y105" s="20">
        <f>ROUND(V105*0.35+W105*0.35+X105*0.30,2)</f>
        <v/>
      </c>
      <c r="Z105" s="22" t="inlineStr">
        <is>
          <t>B - Node 0.5-1 km</t>
        </is>
      </c>
      <c r="AA105" s="19" t="n">
        <v>0.78</v>
      </c>
      <c r="AB105" s="19" t="n">
        <v>0.2</v>
      </c>
      <c r="AC105" s="17" t="inlineStr">
        <is>
          <t>Line: Aerial 24C</t>
        </is>
      </c>
      <c r="AD105" s="17" t="inlineStr">
        <is>
          <t>Short node lateral candidate; confirm port/fiber capacity, access and route.</t>
        </is>
      </c>
      <c r="AE105" s="16" t="n">
        <v>2101</v>
      </c>
    </row>
    <row r="106">
      <c r="A106" s="16" t="n">
        <v>3</v>
      </c>
      <c r="B106" s="16" t="n">
        <v>102</v>
      </c>
      <c r="C106" s="16" t="n">
        <v>2102</v>
      </c>
      <c r="D106" s="17" t="inlineStr">
        <is>
          <t>1108604023</t>
        </is>
      </c>
      <c r="E106" s="17" t="inlineStr">
        <is>
          <t>Region XI (Davao Region)</t>
        </is>
      </c>
      <c r="F106" s="17" t="inlineStr">
        <is>
          <t>Davao Occidental</t>
        </is>
      </c>
      <c r="G106" s="17" t="inlineStr">
        <is>
          <t>Santa Maria</t>
        </is>
      </c>
      <c r="H106" s="17" t="inlineStr">
        <is>
          <t>Kinilidan</t>
        </is>
      </c>
      <c r="I106" s="18" t="n">
        <v>6.4460425</v>
      </c>
      <c r="J106" s="18" t="n">
        <v>125.4475734</v>
      </c>
      <c r="K106" s="17" t="inlineStr">
        <is>
          <t>R</t>
        </is>
      </c>
      <c r="L106" s="11" t="n">
        <v>1329</v>
      </c>
      <c r="M106" s="19" t="n">
        <v>3.6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14.51</v>
      </c>
      <c r="T106" s="19" t="n">
        <v>11.94</v>
      </c>
      <c r="U106" s="17" t="inlineStr">
        <is>
          <t>Tier 1B: High GIDA Priority</t>
        </is>
      </c>
      <c r="V106" s="19" t="n">
        <v>56.13</v>
      </c>
      <c r="W106" s="19" t="n">
        <v>40.73</v>
      </c>
      <c r="X106" s="19" t="n">
        <v>71.54000000000001</v>
      </c>
      <c r="Y106" s="20">
        <f>ROUND(V106*0.35+W106*0.35+X106*0.30,2)</f>
        <v/>
      </c>
      <c r="Z106" s="24" t="inlineStr">
        <is>
          <t>F - Nearest node and line over 5 km</t>
        </is>
      </c>
      <c r="AA106" s="19" t="n">
        <v>14.51</v>
      </c>
      <c r="AB106" s="19" t="n">
        <v>11.94</v>
      </c>
      <c r="AC106" s="17" t="inlineStr">
        <is>
          <t>Line: DAVAO CITY - GENSAN</t>
        </is>
      </c>
      <c r="AD106" s="17" t="inlineStr">
        <is>
          <t>Remote site candidate: deploy Starlink LEO satellite backhaul or long microwave hop.</t>
        </is>
      </c>
      <c r="AE106" s="16" t="n">
        <v>2102</v>
      </c>
    </row>
    <row r="107">
      <c r="A107" s="16" t="n">
        <v>3</v>
      </c>
      <c r="B107" s="16" t="n">
        <v>103</v>
      </c>
      <c r="C107" s="16" t="n">
        <v>2103</v>
      </c>
      <c r="D107" s="17" t="inlineStr">
        <is>
          <t>1380601013</t>
        </is>
      </c>
      <c r="E107" s="17" t="inlineStr">
        <is>
          <t>National Capital Region (NCR)</t>
        </is>
      </c>
      <c r="F107" s="17" t="inlineStr">
        <is>
          <t>First District (Not a Province)</t>
        </is>
      </c>
      <c r="G107" s="17" t="inlineStr">
        <is>
          <t>City of Manila</t>
        </is>
      </c>
      <c r="H107" s="17" t="inlineStr">
        <is>
          <t>Barangay 13</t>
        </is>
      </c>
      <c r="I107" s="18" t="n">
        <v>14.6030105</v>
      </c>
      <c r="J107" s="18" t="n">
        <v>120.9607742</v>
      </c>
      <c r="K107" s="17" t="inlineStr">
        <is>
          <t>U</t>
        </is>
      </c>
      <c r="L107" s="11" t="n">
        <v>2435</v>
      </c>
      <c r="M107" s="19" t="n">
        <v>4.03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8.52</v>
      </c>
      <c r="T107" s="19" t="n">
        <v>8.9</v>
      </c>
      <c r="U107" s="17" t="inlineStr">
        <is>
          <t>Tier 1B: High GIDA Priority</t>
        </is>
      </c>
      <c r="V107" s="19" t="n">
        <v>56.13</v>
      </c>
      <c r="W107" s="19" t="n">
        <v>38.32</v>
      </c>
      <c r="X107" s="19" t="n">
        <v>73.93000000000001</v>
      </c>
      <c r="Y107" s="20">
        <f>ROUND(V107*0.35+W107*0.35+X107*0.30,2)</f>
        <v/>
      </c>
      <c r="Z107" s="25" t="inlineStr">
        <is>
          <t>D - Other node or line within 3 km</t>
        </is>
      </c>
      <c r="AA107" s="19" t="n">
        <v>1.02</v>
      </c>
      <c r="AB107" s="19" t="n">
        <v>1.05</v>
      </c>
      <c r="AC107" s="17" t="inlineStr">
        <is>
          <t>Node: MNL068 - PM</t>
        </is>
      </c>
      <c r="AD107" s="17" t="inlineStr">
        <is>
          <t>Route options survey candidate: compare actual node lateral with approved line tap.</t>
        </is>
      </c>
      <c r="AE107" s="16" t="n">
        <v>2103</v>
      </c>
    </row>
    <row r="108">
      <c r="A108" s="16" t="n">
        <v>3</v>
      </c>
      <c r="B108" s="16" t="n">
        <v>104</v>
      </c>
      <c r="C108" s="16" t="n">
        <v>2104</v>
      </c>
      <c r="D108" s="17" t="inlineStr">
        <is>
          <t>1705313002</t>
        </is>
      </c>
      <c r="E108" s="17" t="inlineStr">
        <is>
          <t>MIMAROPA Region</t>
        </is>
      </c>
      <c r="F108" s="17" t="inlineStr">
        <is>
          <t>Palawan</t>
        </is>
      </c>
      <c r="G108" s="17" t="inlineStr">
        <is>
          <t>Linapacan</t>
        </is>
      </c>
      <c r="H108" s="17" t="inlineStr">
        <is>
          <t>Cabunlawan</t>
        </is>
      </c>
      <c r="I108" s="18" t="n">
        <v>11.38379</v>
      </c>
      <c r="J108" s="18" t="n">
        <v>120.09803</v>
      </c>
      <c r="K108" s="17" t="inlineStr">
        <is>
          <t>R</t>
        </is>
      </c>
      <c r="L108" s="11" t="n">
        <v>843</v>
      </c>
      <c r="M108" s="19" t="n">
        <v>3.9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59.68</v>
      </c>
      <c r="T108" s="19" t="n">
        <v>89.68000000000001</v>
      </c>
      <c r="U108" s="17" t="inlineStr">
        <is>
          <t>Tier 1B: High GIDA Priority</t>
        </is>
      </c>
      <c r="V108" s="19" t="n">
        <v>56.13</v>
      </c>
      <c r="W108" s="19" t="n">
        <v>36.53</v>
      </c>
      <c r="X108" s="19" t="n">
        <v>75.73</v>
      </c>
      <c r="Y108" s="20">
        <f>ROUND(V108*0.35+W108*0.35+X108*0.30,2)</f>
        <v/>
      </c>
      <c r="Z108" s="24" t="inlineStr">
        <is>
          <t>F - Nearest node and line over 5 km</t>
        </is>
      </c>
      <c r="AA108" s="19" t="n">
        <v>59.68</v>
      </c>
      <c r="AB108" s="19" t="n">
        <v>89.59999999999999</v>
      </c>
      <c r="AC108" s="17" t="inlineStr">
        <is>
          <t>Node: ENW003 - TYPE 4</t>
        </is>
      </c>
      <c r="AD108" s="17" t="inlineStr">
        <is>
          <t>Remote site candidate: deploy Starlink LEO satellite backhaul or long microwave hop.</t>
        </is>
      </c>
      <c r="AE108" s="16" t="n">
        <v>2104</v>
      </c>
    </row>
    <row r="109">
      <c r="A109" s="16" t="n">
        <v>3</v>
      </c>
      <c r="B109" s="16" t="n">
        <v>105</v>
      </c>
      <c r="C109" s="16" t="n">
        <v>2105</v>
      </c>
      <c r="D109" s="17" t="inlineStr">
        <is>
          <t>0405628008</t>
        </is>
      </c>
      <c r="E109" s="17" t="inlineStr">
        <is>
          <t>Region IV-A (CALABARZON)</t>
        </is>
      </c>
      <c r="F109" s="17" t="inlineStr">
        <is>
          <t>Quezon</t>
        </is>
      </c>
      <c r="G109" s="17" t="inlineStr">
        <is>
          <t>Mulanay</t>
        </is>
      </c>
      <c r="H109" s="17" t="inlineStr">
        <is>
          <t>Barangay 2</t>
        </is>
      </c>
      <c r="I109" s="18" t="n">
        <v>13.523929</v>
      </c>
      <c r="J109" s="18" t="n">
        <v>122.406074</v>
      </c>
      <c r="K109" s="17" t="inlineStr">
        <is>
          <t>R</t>
        </is>
      </c>
      <c r="L109" s="11" t="n">
        <v>3381</v>
      </c>
      <c r="M109" s="19" t="n">
        <v>3.8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1.25</v>
      </c>
      <c r="T109" s="19" t="n">
        <v>0.68</v>
      </c>
      <c r="U109" s="17" t="inlineStr">
        <is>
          <t>Tier 2B: Moderate GIDA Inclusion</t>
        </is>
      </c>
      <c r="V109" s="19" t="n">
        <v>56.12</v>
      </c>
      <c r="W109" s="19" t="n">
        <v>68.95</v>
      </c>
      <c r="X109" s="19" t="n">
        <v>43.29</v>
      </c>
      <c r="Y109" s="20">
        <f>ROUND(V109*0.35+W109*0.35+X109*0.30,2)</f>
        <v/>
      </c>
      <c r="Z109" s="25" t="inlineStr">
        <is>
          <t>D - Other node or line within 3 km</t>
        </is>
      </c>
      <c r="AA109" s="19" t="n">
        <v>1.25</v>
      </c>
      <c r="AB109" s="19" t="n">
        <v>0.65</v>
      </c>
      <c r="AC109" s="17" t="inlineStr">
        <is>
          <t>Line: LZQ001 TO MCQ001</t>
        </is>
      </c>
      <c r="AD109" s="17" t="inlineStr">
        <is>
          <t>Route options survey candidate: compare actual node lateral with approved line tap.</t>
        </is>
      </c>
      <c r="AE109" s="16" t="n">
        <v>2105</v>
      </c>
    </row>
    <row r="110">
      <c r="A110" s="16" t="n">
        <v>3</v>
      </c>
      <c r="B110" s="16" t="n">
        <v>106</v>
      </c>
      <c r="C110" s="16" t="n">
        <v>2106</v>
      </c>
      <c r="D110" s="17" t="inlineStr">
        <is>
          <t>0301412024</t>
        </is>
      </c>
      <c r="E110" s="17" t="inlineStr">
        <is>
          <t>Region III (Central Luzon)</t>
        </is>
      </c>
      <c r="F110" s="17" t="inlineStr">
        <is>
          <t>Bulacan</t>
        </is>
      </c>
      <c r="G110" s="17" t="inlineStr">
        <is>
          <t>City of Meycauayan</t>
        </is>
      </c>
      <c r="H110" s="17" t="inlineStr">
        <is>
          <t>Ubihan</t>
        </is>
      </c>
      <c r="I110" s="18" t="n">
        <v>14.7536808</v>
      </c>
      <c r="J110" s="18" t="n">
        <v>120.9222131</v>
      </c>
      <c r="K110" s="17" t="inlineStr">
        <is>
          <t>R</t>
        </is>
      </c>
      <c r="L110" s="11" t="n">
        <v>2383</v>
      </c>
      <c r="M110" s="19" t="n">
        <v>3.5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2.74</v>
      </c>
      <c r="T110" s="19" t="n">
        <v>2.58</v>
      </c>
      <c r="U110" s="17" t="inlineStr">
        <is>
          <t>Tier 2B: Moderate GIDA Inclusion</t>
        </is>
      </c>
      <c r="V110" s="19" t="n">
        <v>56.12</v>
      </c>
      <c r="W110" s="19" t="n">
        <v>57.49</v>
      </c>
      <c r="X110" s="19" t="n">
        <v>54.74</v>
      </c>
      <c r="Y110" s="20">
        <f>ROUND(V110*0.35+W110*0.35+X110*0.30,2)</f>
        <v/>
      </c>
      <c r="Z110" s="25" t="inlineStr">
        <is>
          <t>D - Other node or line within 3 km</t>
        </is>
      </c>
      <c r="AA110" s="19" t="n">
        <v>2.74</v>
      </c>
      <c r="AB110" s="19" t="n">
        <v>2.58</v>
      </c>
      <c r="AC110" s="17" t="inlineStr">
        <is>
          <t>Line: BOCAUE</t>
        </is>
      </c>
      <c r="AD110" s="17" t="inlineStr">
        <is>
          <t>Route options survey candidate: compare actual node lateral with approved line tap.</t>
        </is>
      </c>
      <c r="AE110" s="16" t="n">
        <v>2106</v>
      </c>
    </row>
    <row r="111">
      <c r="A111" s="16" t="n">
        <v>3</v>
      </c>
      <c r="B111" s="16" t="n">
        <v>107</v>
      </c>
      <c r="C111" s="16" t="n">
        <v>2107</v>
      </c>
      <c r="D111" s="17" t="inlineStr">
        <is>
          <t>0401005074</t>
        </is>
      </c>
      <c r="E111" s="17" t="inlineStr">
        <is>
          <t>Region IV-A (CALABARZON)</t>
        </is>
      </c>
      <c r="F111" s="17" t="inlineStr">
        <is>
          <t>Batangas</t>
        </is>
      </c>
      <c r="G111" s="17" t="inlineStr">
        <is>
          <t>Batangas City</t>
        </is>
      </c>
      <c r="H111" s="17" t="inlineStr">
        <is>
          <t>Barangay 5</t>
        </is>
      </c>
      <c r="I111" s="18" t="n">
        <v>13.7739698</v>
      </c>
      <c r="J111" s="18" t="n">
        <v>121.0455546</v>
      </c>
      <c r="K111" s="17" t="inlineStr">
        <is>
          <t>R</t>
        </is>
      </c>
      <c r="L111" s="11" t="n">
        <v>586</v>
      </c>
      <c r="M111" s="19" t="n">
        <v>3.6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3.76</v>
      </c>
      <c r="T111" s="19" t="n">
        <v>3.11</v>
      </c>
      <c r="U111" s="17" t="inlineStr">
        <is>
          <t>Tier 1B: High GIDA Priority</t>
        </is>
      </c>
      <c r="V111" s="19" t="n">
        <v>56.12</v>
      </c>
      <c r="W111" s="19" t="n">
        <v>42.19</v>
      </c>
      <c r="X111" s="19" t="n">
        <v>70.05</v>
      </c>
      <c r="Y111" s="20">
        <f>ROUND(V111*0.35+W111*0.35+X111*0.30,2)</f>
        <v/>
      </c>
      <c r="Z111" s="23" t="inlineStr">
        <is>
          <t>C - Line within 0.5 km; node over 1 km</t>
        </is>
      </c>
      <c r="AA111" s="19" t="n">
        <v>1.63</v>
      </c>
      <c r="AB111" s="19" t="n">
        <v>0.04</v>
      </c>
      <c r="AC111" s="17" t="inlineStr">
        <is>
          <t>Line: BAUAN - SAN JOSE</t>
        </is>
      </c>
      <c r="AD111" s="17" t="inlineStr">
        <is>
          <t>Splice closure / line-tap survey candidate; locate closure and confirm splicing/capacity.</t>
        </is>
      </c>
      <c r="AE111" s="16" t="n">
        <v>2107</v>
      </c>
    </row>
    <row r="112">
      <c r="A112" s="16" t="n">
        <v>3</v>
      </c>
      <c r="B112" s="16" t="n">
        <v>108</v>
      </c>
      <c r="C112" s="16" t="n">
        <v>2108</v>
      </c>
      <c r="D112" s="17" t="inlineStr">
        <is>
          <t>1102407016</t>
        </is>
      </c>
      <c r="E112" s="17" t="inlineStr">
        <is>
          <t>Region XI (Davao Region)</t>
        </is>
      </c>
      <c r="F112" s="17" t="inlineStr">
        <is>
          <t>Davao del Sur</t>
        </is>
      </c>
      <c r="G112" s="17" t="inlineStr">
        <is>
          <t>Magsaysay</t>
        </is>
      </c>
      <c r="H112" s="17" t="inlineStr">
        <is>
          <t>San Isidro</t>
        </is>
      </c>
      <c r="I112" s="18" t="n">
        <v>6.7743343</v>
      </c>
      <c r="J112" s="18" t="n">
        <v>125.1246177</v>
      </c>
      <c r="K112" s="17" t="inlineStr">
        <is>
          <t>R</t>
        </is>
      </c>
      <c r="L112" s="11" t="n">
        <v>4302</v>
      </c>
      <c r="M112" s="19" t="n">
        <v>3.4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3.81</v>
      </c>
      <c r="T112" s="19" t="n">
        <v>21.3</v>
      </c>
      <c r="U112" s="17" t="inlineStr">
        <is>
          <t>Tier 2B: Moderate GIDA Inclusion</t>
        </is>
      </c>
      <c r="V112" s="19" t="n">
        <v>56.11</v>
      </c>
      <c r="W112" s="19" t="n">
        <v>65.34</v>
      </c>
      <c r="X112" s="19" t="n">
        <v>46.87</v>
      </c>
      <c r="Y112" s="20">
        <f>ROUND(V112*0.35+W112*0.35+X112*0.30,2)</f>
        <v/>
      </c>
      <c r="Z112" s="24" t="inlineStr">
        <is>
          <t>E - Nearest node or line 3-5 km</t>
        </is>
      </c>
      <c r="AA112" s="19" t="n">
        <v>3.81</v>
      </c>
      <c r="AB112" s="19" t="n">
        <v>21.3</v>
      </c>
      <c r="AC112" s="17" t="inlineStr">
        <is>
          <t>Node: MYD001 - BP</t>
        </is>
      </c>
      <c r="AD112" s="17" t="inlineStr">
        <is>
          <t>Review candidate: examine alternative BTS location, updated fiber inventory or Starlink backhaul.</t>
        </is>
      </c>
      <c r="AE112" s="16" t="n">
        <v>2108</v>
      </c>
    </row>
    <row r="113">
      <c r="A113" s="16" t="n">
        <v>3</v>
      </c>
      <c r="B113" s="16" t="n">
        <v>109</v>
      </c>
      <c r="C113" s="16" t="n">
        <v>2109</v>
      </c>
      <c r="D113" s="17" t="inlineStr">
        <is>
          <t>1108605007</t>
        </is>
      </c>
      <c r="E113" s="17" t="inlineStr">
        <is>
          <t>Region XI (Davao Region)</t>
        </is>
      </c>
      <c r="F113" s="17" t="inlineStr">
        <is>
          <t>Davao Occidental</t>
        </is>
      </c>
      <c r="G113" s="17" t="inlineStr">
        <is>
          <t>Sarangani</t>
        </is>
      </c>
      <c r="H113" s="17" t="inlineStr">
        <is>
          <t>Tinina</t>
        </is>
      </c>
      <c r="I113" s="18" t="n">
        <v>5.3778115</v>
      </c>
      <c r="J113" s="18" t="n">
        <v>125.3963728</v>
      </c>
      <c r="K113" s="17" t="inlineStr">
        <is>
          <t>R</t>
        </is>
      </c>
      <c r="L113" s="11" t="n">
        <v>1438</v>
      </c>
      <c r="M113" s="19" t="n">
        <v>3.9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81.91</v>
      </c>
      <c r="T113" s="19" t="n">
        <v>85.62</v>
      </c>
      <c r="U113" s="17" t="inlineStr">
        <is>
          <t>Tier 1B: High GIDA Priority</t>
        </is>
      </c>
      <c r="V113" s="19" t="n">
        <v>56.11</v>
      </c>
      <c r="W113" s="19" t="n">
        <v>40.66</v>
      </c>
      <c r="X113" s="19" t="n">
        <v>71.56</v>
      </c>
      <c r="Y113" s="20">
        <f>ROUND(V113*0.35+W113*0.35+X113*0.30,2)</f>
        <v/>
      </c>
      <c r="Z113" s="24" t="inlineStr">
        <is>
          <t>F - Nearest node and line over 5 km</t>
        </is>
      </c>
      <c r="AA113" s="19" t="n">
        <v>81.91</v>
      </c>
      <c r="AB113" s="19" t="n">
        <v>85.61</v>
      </c>
      <c r="AC113" s="17" t="inlineStr">
        <is>
          <t>Node: ALS001 - BP</t>
        </is>
      </c>
      <c r="AD113" s="17" t="inlineStr">
        <is>
          <t>Remote site candidate: deploy Starlink LEO satellite backhaul or long microwave hop.</t>
        </is>
      </c>
      <c r="AE113" s="16" t="n">
        <v>2109</v>
      </c>
    </row>
    <row r="114">
      <c r="A114" s="16" t="n">
        <v>3</v>
      </c>
      <c r="B114" s="16" t="n">
        <v>110</v>
      </c>
      <c r="C114" s="16" t="n">
        <v>2110</v>
      </c>
      <c r="D114" s="17" t="inlineStr">
        <is>
          <t>0600609025</t>
        </is>
      </c>
      <c r="E114" s="17" t="inlineStr">
        <is>
          <t>Region VI (Western Visayas)</t>
        </is>
      </c>
      <c r="F114" s="17" t="inlineStr">
        <is>
          <t>Antique</t>
        </is>
      </c>
      <c r="G114" s="17" t="inlineStr">
        <is>
          <t>Laua-An</t>
        </is>
      </c>
      <c r="H114" s="17" t="inlineStr">
        <is>
          <t>Magyapo</t>
        </is>
      </c>
      <c r="I114" s="18" t="n">
        <v>11.08737684</v>
      </c>
      <c r="J114" s="18" t="n">
        <v>122.0864067</v>
      </c>
      <c r="K114" s="17" t="inlineStr">
        <is>
          <t>R</t>
        </is>
      </c>
      <c r="L114" s="11" t="n">
        <v>209</v>
      </c>
      <c r="M114" s="19" t="n">
        <v>3.9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42.74</v>
      </c>
      <c r="T114" s="19" t="n">
        <v>36.69</v>
      </c>
      <c r="U114" s="17" t="inlineStr">
        <is>
          <t>Tier 1B: High GIDA Priority</t>
        </is>
      </c>
      <c r="V114" s="19" t="n">
        <v>56.11</v>
      </c>
      <c r="W114" s="19" t="n">
        <v>36.82</v>
      </c>
      <c r="X114" s="19" t="n">
        <v>75.40000000000001</v>
      </c>
      <c r="Y114" s="20">
        <f>ROUND(V114*0.35+W114*0.35+X114*0.30,2)</f>
        <v/>
      </c>
      <c r="Z114" s="24" t="inlineStr">
        <is>
          <t>F - Nearest node and line over 5 km</t>
        </is>
      </c>
      <c r="AA114" s="19" t="n">
        <v>39.61</v>
      </c>
      <c r="AB114" s="19" t="n">
        <v>32.8</v>
      </c>
      <c r="AC114" s="17" t="inlineStr">
        <is>
          <t>Line: OTON, ILOILO - SAN JOSE DE BUENAVISTA, ANTIQUE</t>
        </is>
      </c>
      <c r="AD114" s="17" t="inlineStr">
        <is>
          <t>Remote site candidate: deploy Starlink LEO satellite backhaul or long microwave hop.</t>
        </is>
      </c>
      <c r="AE114" s="16" t="n">
        <v>2110</v>
      </c>
    </row>
    <row r="115">
      <c r="A115" s="16" t="n">
        <v>3</v>
      </c>
      <c r="B115" s="16" t="n">
        <v>111</v>
      </c>
      <c r="C115" s="16" t="n">
        <v>2111</v>
      </c>
      <c r="D115" s="17" t="inlineStr">
        <is>
          <t>0603036019</t>
        </is>
      </c>
      <c r="E115" s="17" t="inlineStr">
        <is>
          <t>Region VI (Western Visayas)</t>
        </is>
      </c>
      <c r="F115" s="17" t="inlineStr">
        <is>
          <t>Iloilo</t>
        </is>
      </c>
      <c r="G115" s="17" t="inlineStr">
        <is>
          <t>Pavia</t>
        </is>
      </c>
      <c r="H115" s="17" t="inlineStr">
        <is>
          <t>Ungka II</t>
        </is>
      </c>
      <c r="I115" s="18" t="n">
        <v>10.751457</v>
      </c>
      <c r="J115" s="18" t="n">
        <v>122.539216</v>
      </c>
      <c r="K115" s="17" t="inlineStr">
        <is>
          <t>U</t>
        </is>
      </c>
      <c r="L115" s="11" t="n">
        <v>5504</v>
      </c>
      <c r="M115" s="19" t="n">
        <v>3.8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2.62</v>
      </c>
      <c r="T115" s="19" t="n">
        <v>2.79</v>
      </c>
      <c r="U115" s="17" t="inlineStr">
        <is>
          <t>Tier 2B: Moderate GIDA Inclusion</t>
        </is>
      </c>
      <c r="V115" s="19" t="n">
        <v>56.1</v>
      </c>
      <c r="W115" s="19" t="n">
        <v>60.92</v>
      </c>
      <c r="X115" s="19" t="n">
        <v>51.28</v>
      </c>
      <c r="Y115" s="20">
        <f>ROUND(V115*0.35+W115*0.35+X115*0.30,2)</f>
        <v/>
      </c>
      <c r="Z115" s="25" t="inlineStr">
        <is>
          <t>D - Other node or line within 3 km</t>
        </is>
      </c>
      <c r="AA115" s="19" t="n">
        <v>2.62</v>
      </c>
      <c r="AB115" s="19" t="n">
        <v>2.78</v>
      </c>
      <c r="AC115" s="17" t="inlineStr">
        <is>
          <t>Node: PVI001 - TYPE 3</t>
        </is>
      </c>
      <c r="AD115" s="17" t="inlineStr">
        <is>
          <t>Route options survey candidate: compare actual node lateral with approved line tap.</t>
        </is>
      </c>
      <c r="AE115" s="16" t="n">
        <v>2111</v>
      </c>
    </row>
    <row r="116">
      <c r="A116" s="16" t="n">
        <v>3</v>
      </c>
      <c r="B116" s="16" t="n">
        <v>112</v>
      </c>
      <c r="C116" s="16" t="n">
        <v>2112</v>
      </c>
      <c r="D116" s="17" t="inlineStr">
        <is>
          <t>0501606017</t>
        </is>
      </c>
      <c r="E116" s="17" t="inlineStr">
        <is>
          <t>Region V (Bicol Region)</t>
        </is>
      </c>
      <c r="F116" s="17" t="inlineStr">
        <is>
          <t>Camarines Norte</t>
        </is>
      </c>
      <c r="G116" s="17" t="inlineStr">
        <is>
          <t>Labo</t>
        </is>
      </c>
      <c r="H116" s="17" t="inlineStr">
        <is>
          <t>Cabatuhan</t>
        </is>
      </c>
      <c r="I116" s="18" t="n">
        <v>14.1189134</v>
      </c>
      <c r="J116" s="18" t="n">
        <v>122.5374515</v>
      </c>
      <c r="K116" s="17" t="inlineStr">
        <is>
          <t>R</t>
        </is>
      </c>
      <c r="L116" s="11" t="n">
        <v>1650</v>
      </c>
      <c r="M116" s="19" t="n">
        <v>4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10.92</v>
      </c>
      <c r="T116" s="19" t="n">
        <v>5.5</v>
      </c>
      <c r="U116" s="17" t="inlineStr">
        <is>
          <t>Tier 1B: High GIDA Priority</t>
        </is>
      </c>
      <c r="V116" s="19" t="n">
        <v>56.1</v>
      </c>
      <c r="W116" s="19" t="n">
        <v>45.11</v>
      </c>
      <c r="X116" s="19" t="n">
        <v>67.09999999999999</v>
      </c>
      <c r="Y116" s="20">
        <f>ROUND(V116*0.35+W116*0.35+X116*0.30,2)</f>
        <v/>
      </c>
      <c r="Z116" s="24" t="inlineStr">
        <is>
          <t>F - Nearest node and line over 5 km</t>
        </is>
      </c>
      <c r="AA116" s="19" t="n">
        <v>10.92</v>
      </c>
      <c r="AB116" s="19" t="n">
        <v>5.5</v>
      </c>
      <c r="AC116" s="17" t="inlineStr">
        <is>
          <t>Line: PAGBILAO - NAGA (UG + Aerial)</t>
        </is>
      </c>
      <c r="AD116" s="17" t="inlineStr">
        <is>
          <t>Remote site candidate: deploy Starlink LEO satellite backhaul or long microwave hop.</t>
        </is>
      </c>
      <c r="AE116" s="16" t="n">
        <v>2112</v>
      </c>
    </row>
    <row r="117">
      <c r="A117" s="16" t="n">
        <v>3</v>
      </c>
      <c r="B117" s="16" t="n">
        <v>113</v>
      </c>
      <c r="C117" s="16" t="n">
        <v>2113</v>
      </c>
      <c r="D117" s="17" t="inlineStr">
        <is>
          <t>0806011012</t>
        </is>
      </c>
      <c r="E117" s="17" t="inlineStr">
        <is>
          <t>Region VIII (Eastern Visayas)</t>
        </is>
      </c>
      <c r="F117" s="17" t="inlineStr">
        <is>
          <t>Samar</t>
        </is>
      </c>
      <c r="G117" s="17" t="inlineStr">
        <is>
          <t>Matuguinao</t>
        </is>
      </c>
      <c r="H117" s="17" t="inlineStr">
        <is>
          <t>Maduroto Pob.</t>
        </is>
      </c>
      <c r="I117" s="18" t="n">
        <v>12.17323</v>
      </c>
      <c r="J117" s="18" t="n">
        <v>124.86446</v>
      </c>
      <c r="K117" s="17" t="inlineStr">
        <is>
          <t>R</t>
        </is>
      </c>
      <c r="L117" s="11" t="n">
        <v>1744</v>
      </c>
      <c r="M117" s="19" t="n">
        <v>4.1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95.98</v>
      </c>
      <c r="T117" s="19" t="n">
        <v>95.94</v>
      </c>
      <c r="U117" s="17" t="inlineStr">
        <is>
          <t>Tier 1B: High GIDA Priority</t>
        </is>
      </c>
      <c r="V117" s="19" t="n">
        <v>56.1</v>
      </c>
      <c r="W117" s="19" t="n">
        <v>42.76</v>
      </c>
      <c r="X117" s="19" t="n">
        <v>69.44</v>
      </c>
      <c r="Y117" s="20">
        <f>ROUND(V117*0.35+W117*0.35+X117*0.30,2)</f>
        <v/>
      </c>
      <c r="Z117" s="24" t="inlineStr">
        <is>
          <t>F - Nearest node and line over 5 km</t>
        </is>
      </c>
      <c r="AA117" s="19" t="n">
        <v>96.64</v>
      </c>
      <c r="AB117" s="19" t="n">
        <v>96.61</v>
      </c>
      <c r="AC117" s="17" t="inlineStr">
        <is>
          <t>Line: PROPOSED 96CCORE AERIAL PROTECTION FOC LINK FROM GUBAT TO STA. MAGDALENA SORSOGON</t>
        </is>
      </c>
      <c r="AD117" s="17" t="inlineStr">
        <is>
          <t>Remote site candidate: deploy Starlink LEO satellite backhaul or long microwave hop.</t>
        </is>
      </c>
      <c r="AE117" s="16" t="n">
        <v>2113</v>
      </c>
    </row>
    <row r="118">
      <c r="A118" s="16" t="n">
        <v>3</v>
      </c>
      <c r="B118" s="16" t="n">
        <v>114</v>
      </c>
      <c r="C118" s="16" t="n">
        <v>2114</v>
      </c>
      <c r="D118" s="17" t="inlineStr">
        <is>
          <t>0600609015</t>
        </is>
      </c>
      <c r="E118" s="17" t="inlineStr">
        <is>
          <t>Region VI (Western Visayas)</t>
        </is>
      </c>
      <c r="F118" s="17" t="inlineStr">
        <is>
          <t>Antique</t>
        </is>
      </c>
      <c r="G118" s="17" t="inlineStr">
        <is>
          <t>Laua-An</t>
        </is>
      </c>
      <c r="H118" s="17" t="inlineStr">
        <is>
          <t>Jinalinan</t>
        </is>
      </c>
      <c r="I118" s="18" t="n">
        <v>11.159244</v>
      </c>
      <c r="J118" s="18" t="n">
        <v>122.039644</v>
      </c>
      <c r="K118" s="17" t="inlineStr">
        <is>
          <t>R</t>
        </is>
      </c>
      <c r="L118" s="11" t="n">
        <v>193</v>
      </c>
      <c r="M118" s="19" t="n">
        <v>3.9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43.25</v>
      </c>
      <c r="T118" s="19" t="n">
        <v>37.1</v>
      </c>
      <c r="U118" s="17" t="inlineStr">
        <is>
          <t>Tier 1B: High GIDA Priority</t>
        </is>
      </c>
      <c r="V118" s="19" t="n">
        <v>56.1</v>
      </c>
      <c r="W118" s="19" t="n">
        <v>36.81</v>
      </c>
      <c r="X118" s="19" t="n">
        <v>75.39</v>
      </c>
      <c r="Y118" s="20">
        <f>ROUND(V118*0.35+W118*0.35+X118*0.30,2)</f>
        <v/>
      </c>
      <c r="Z118" s="24" t="inlineStr">
        <is>
          <t>F - Nearest node and line over 5 km</t>
        </is>
      </c>
      <c r="AA118" s="19" t="n">
        <v>45.51</v>
      </c>
      <c r="AB118" s="19" t="n">
        <v>39.4</v>
      </c>
      <c r="AC118" s="17" t="inlineStr">
        <is>
          <t>Line: OTON, ILOILO - SAN JOSE DE BUENAVISTA, ANTIQUE</t>
        </is>
      </c>
      <c r="AD118" s="17" t="inlineStr">
        <is>
          <t>Remote site candidate: deploy Starlink LEO satellite backhaul or long microwave hop.</t>
        </is>
      </c>
      <c r="AE118" s="16" t="n">
        <v>2114</v>
      </c>
    </row>
    <row r="119">
      <c r="A119" s="16" t="n">
        <v>3</v>
      </c>
      <c r="B119" s="16" t="n">
        <v>115</v>
      </c>
      <c r="C119" s="16" t="n">
        <v>2115</v>
      </c>
      <c r="D119" s="17" t="inlineStr">
        <is>
          <t>0405808001</t>
        </is>
      </c>
      <c r="E119" s="17" t="inlineStr">
        <is>
          <t>Region IV-A (CALABARZON)</t>
        </is>
      </c>
      <c r="F119" s="17" t="inlineStr">
        <is>
          <t>Rizal</t>
        </is>
      </c>
      <c r="G119" s="17" t="inlineStr">
        <is>
          <t>Rodriguez</t>
        </is>
      </c>
      <c r="H119" s="17" t="inlineStr">
        <is>
          <t>Balite</t>
        </is>
      </c>
      <c r="I119" s="18" t="n">
        <v>14.732513</v>
      </c>
      <c r="J119" s="18" t="n">
        <v>121.144537</v>
      </c>
      <c r="K119" s="17" t="inlineStr">
        <is>
          <t>U</t>
        </is>
      </c>
      <c r="L119" s="11" t="n">
        <v>8169</v>
      </c>
      <c r="M119" s="19" t="n">
        <v>3.6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0.39</v>
      </c>
      <c r="T119" s="19" t="n">
        <v>0.41</v>
      </c>
      <c r="U119" s="17" t="inlineStr">
        <is>
          <t>Tier 2B: Moderate GIDA Inclusion</t>
        </is>
      </c>
      <c r="V119" s="19" t="n">
        <v>56.09</v>
      </c>
      <c r="W119" s="19" t="n">
        <v>67.59</v>
      </c>
      <c r="X119" s="19" t="n">
        <v>44.59</v>
      </c>
      <c r="Y119" s="20">
        <f>ROUND(V119*0.35+W119*0.35+X119*0.30,2)</f>
        <v/>
      </c>
      <c r="Z119" s="22" t="inlineStr">
        <is>
          <t>A - Node within 0.5 km</t>
        </is>
      </c>
      <c r="AA119" s="19" t="n">
        <v>0.39</v>
      </c>
      <c r="AB119" s="19" t="n">
        <v>0.33</v>
      </c>
      <c r="AC119" s="17" t="inlineStr">
        <is>
          <t>Line: Aerial 24C</t>
        </is>
      </c>
      <c r="AD119" s="17" t="inlineStr">
        <is>
          <t>First survey candidate: confirm node handoff, spare capacity and short route; co-location not established.</t>
        </is>
      </c>
      <c r="AE119" s="16" t="n">
        <v>2115</v>
      </c>
    </row>
    <row r="120">
      <c r="A120" s="16" t="n">
        <v>3</v>
      </c>
      <c r="B120" s="16" t="n">
        <v>116</v>
      </c>
      <c r="C120" s="16" t="n">
        <v>2116</v>
      </c>
      <c r="D120" s="17" t="inlineStr">
        <is>
          <t>1001309035</t>
        </is>
      </c>
      <c r="E120" s="17" t="inlineStr">
        <is>
          <t>Region X (Northern Mindanao)</t>
        </is>
      </c>
      <c r="F120" s="17" t="inlineStr">
        <is>
          <t>Bukidnon</t>
        </is>
      </c>
      <c r="G120" s="17" t="inlineStr">
        <is>
          <t>Kitaotao</t>
        </is>
      </c>
      <c r="H120" s="17" t="inlineStr">
        <is>
          <t>Napalico</t>
        </is>
      </c>
      <c r="I120" s="18" t="n">
        <v>7.497126</v>
      </c>
      <c r="J120" s="18" t="n">
        <v>125.2497185</v>
      </c>
      <c r="K120" s="17" t="inlineStr">
        <is>
          <t>R</t>
        </is>
      </c>
      <c r="L120" s="11" t="n">
        <v>1268</v>
      </c>
      <c r="M120" s="19" t="n">
        <v>3.8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2.09</v>
      </c>
      <c r="T120" s="19" t="n">
        <v>0.17</v>
      </c>
      <c r="U120" s="17" t="inlineStr">
        <is>
          <t>Tier 1B: High GIDA Priority</t>
        </is>
      </c>
      <c r="V120" s="19" t="n">
        <v>56.09</v>
      </c>
      <c r="W120" s="19" t="n">
        <v>53.84</v>
      </c>
      <c r="X120" s="19" t="n">
        <v>58.34</v>
      </c>
      <c r="Y120" s="20">
        <f>ROUND(V120*0.35+W120*0.35+X120*0.30,2)</f>
        <v/>
      </c>
      <c r="Z120" s="23" t="inlineStr">
        <is>
          <t>C - Line within 0.5 km; node over 1 km</t>
        </is>
      </c>
      <c r="AA120" s="19" t="n">
        <v>2.09</v>
      </c>
      <c r="AB120" s="19" t="n">
        <v>0.08</v>
      </c>
      <c r="AC120" s="17" t="inlineStr">
        <is>
          <t>Line: MALAYBALAY - KITAOTAO</t>
        </is>
      </c>
      <c r="AD120" s="17" t="inlineStr">
        <is>
          <t>Splice closure / line-tap survey candidate; locate closure and confirm splicing/capacity.</t>
        </is>
      </c>
      <c r="AE120" s="16" t="n">
        <v>2116</v>
      </c>
    </row>
    <row r="121">
      <c r="A121" s="16" t="n">
        <v>3</v>
      </c>
      <c r="B121" s="16" t="n">
        <v>117</v>
      </c>
      <c r="C121" s="16" t="n">
        <v>2117</v>
      </c>
      <c r="D121" s="17" t="inlineStr">
        <is>
          <t>1380604009</t>
        </is>
      </c>
      <c r="E121" s="17" t="inlineStr">
        <is>
          <t>National Capital Region (NCR)</t>
        </is>
      </c>
      <c r="F121" s="17" t="inlineStr">
        <is>
          <t>First District (Not a Province)</t>
        </is>
      </c>
      <c r="G121" s="17" t="inlineStr">
        <is>
          <t>City of Manila</t>
        </is>
      </c>
      <c r="H121" s="17" t="inlineStr">
        <is>
          <t>Barangay 276</t>
        </is>
      </c>
      <c r="I121" s="18" t="n">
        <v>14.59915</v>
      </c>
      <c r="J121" s="18" t="n">
        <v>120.97212</v>
      </c>
      <c r="K121" s="17" t="inlineStr">
        <is>
          <t>U</t>
        </is>
      </c>
      <c r="L121" s="11" t="n">
        <v>3077</v>
      </c>
      <c r="M121" s="19" t="n">
        <v>3.73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30.23</v>
      </c>
      <c r="T121" s="19" t="n">
        <v>28.66</v>
      </c>
      <c r="U121" s="17" t="inlineStr">
        <is>
          <t>Tier 1B: High GIDA Priority</t>
        </is>
      </c>
      <c r="V121" s="19" t="n">
        <v>56.09</v>
      </c>
      <c r="W121" s="19" t="n">
        <v>38.02</v>
      </c>
      <c r="X121" s="19" t="n">
        <v>74.15000000000001</v>
      </c>
      <c r="Y121" s="20">
        <f>ROUND(V121*0.35+W121*0.35+X121*0.30,2)</f>
        <v/>
      </c>
      <c r="Z121" s="22" t="inlineStr">
        <is>
          <t>B - Node 0.5-1 km</t>
        </is>
      </c>
      <c r="AA121" s="19" t="n">
        <v>0.89</v>
      </c>
      <c r="AB121" s="19" t="n">
        <v>0.78</v>
      </c>
      <c r="AC121" s="17" t="inlineStr">
        <is>
          <t>Line: Aerial 24C</t>
        </is>
      </c>
      <c r="AD121" s="17" t="inlineStr">
        <is>
          <t>Short node lateral candidate; confirm port/fiber capacity, access and route.</t>
        </is>
      </c>
      <c r="AE121" s="16" t="n">
        <v>2117</v>
      </c>
    </row>
    <row r="122">
      <c r="A122" s="16" t="n">
        <v>3</v>
      </c>
      <c r="B122" s="16" t="n">
        <v>118</v>
      </c>
      <c r="C122" s="16" t="n">
        <v>2118</v>
      </c>
      <c r="D122" s="17" t="inlineStr">
        <is>
          <t>1108204029</t>
        </is>
      </c>
      <c r="E122" s="17" t="inlineStr">
        <is>
          <t>Region XI (Davao Region)</t>
        </is>
      </c>
      <c r="F122" s="17" t="inlineStr">
        <is>
          <t>Davao de Oro</t>
        </is>
      </c>
      <c r="G122" s="17" t="inlineStr">
        <is>
          <t>Maco</t>
        </is>
      </c>
      <c r="H122" s="17" t="inlineStr">
        <is>
          <t>Sangab</t>
        </is>
      </c>
      <c r="I122" s="18" t="n">
        <v>7.444173</v>
      </c>
      <c r="J122" s="18" t="n">
        <v>125.922097</v>
      </c>
      <c r="K122" s="17" t="inlineStr">
        <is>
          <t>R</t>
        </is>
      </c>
      <c r="L122" s="11" t="n">
        <v>595</v>
      </c>
      <c r="M122" s="19" t="n">
        <v>3.7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11.42</v>
      </c>
      <c r="T122" s="19" t="n">
        <v>5.91</v>
      </c>
      <c r="U122" s="17" t="inlineStr">
        <is>
          <t>Tier 1B: High GIDA Priority</t>
        </is>
      </c>
      <c r="V122" s="19" t="n">
        <v>56.09</v>
      </c>
      <c r="W122" s="19" t="n">
        <v>37.78</v>
      </c>
      <c r="X122" s="19" t="n">
        <v>74.41</v>
      </c>
      <c r="Y122" s="20">
        <f>ROUND(V122*0.35+W122*0.35+X122*0.30,2)</f>
        <v/>
      </c>
      <c r="Z122" s="24" t="inlineStr">
        <is>
          <t>F - Nearest node and line over 5 km</t>
        </is>
      </c>
      <c r="AA122" s="19" t="n">
        <v>11.42</v>
      </c>
      <c r="AB122" s="19" t="n">
        <v>5.87</v>
      </c>
      <c r="AC122" s="17" t="inlineStr">
        <is>
          <t>Line: DAVAO CITY - TRENTO</t>
        </is>
      </c>
      <c r="AD122" s="17" t="inlineStr">
        <is>
          <t>Remote site candidate: deploy Starlink LEO satellite backhaul or long microwave hop.</t>
        </is>
      </c>
      <c r="AE122" s="16" t="n">
        <v>2118</v>
      </c>
    </row>
    <row r="123">
      <c r="A123" s="16" t="n">
        <v>3</v>
      </c>
      <c r="B123" s="16" t="n">
        <v>119</v>
      </c>
      <c r="C123" s="16" t="n">
        <v>2119</v>
      </c>
      <c r="D123" s="17" t="inlineStr">
        <is>
          <t>0600609040</t>
        </is>
      </c>
      <c r="E123" s="17" t="inlineStr">
        <is>
          <t>Region VI (Western Visayas)</t>
        </is>
      </c>
      <c r="F123" s="17" t="inlineStr">
        <is>
          <t>Antique</t>
        </is>
      </c>
      <c r="G123" s="17" t="inlineStr">
        <is>
          <t>Laua-An</t>
        </is>
      </c>
      <c r="H123" s="17" t="inlineStr">
        <is>
          <t>Tibacan</t>
        </is>
      </c>
      <c r="I123" s="18" t="n">
        <v>11.12702232</v>
      </c>
      <c r="J123" s="18" t="n">
        <v>122.041039</v>
      </c>
      <c r="K123" s="17" t="inlineStr">
        <is>
          <t>R</t>
        </is>
      </c>
      <c r="L123" s="11" t="n">
        <v>169</v>
      </c>
      <c r="M123" s="19" t="n">
        <v>3.9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44.54</v>
      </c>
      <c r="T123" s="19" t="n">
        <v>38.41</v>
      </c>
      <c r="U123" s="17" t="inlineStr">
        <is>
          <t>Tier 1B: High GIDA Priority</t>
        </is>
      </c>
      <c r="V123" s="19" t="n">
        <v>56.09</v>
      </c>
      <c r="W123" s="19" t="n">
        <v>36.79</v>
      </c>
      <c r="X123" s="19" t="n">
        <v>75.39</v>
      </c>
      <c r="Y123" s="20">
        <f>ROUND(V123*0.35+W123*0.35+X123*0.30,2)</f>
        <v/>
      </c>
      <c r="Z123" s="24" t="inlineStr">
        <is>
          <t>F - Nearest node and line over 5 km</t>
        </is>
      </c>
      <c r="AA123" s="19" t="n">
        <v>42.09</v>
      </c>
      <c r="AB123" s="19" t="n">
        <v>35.88</v>
      </c>
      <c r="AC123" s="17" t="inlineStr">
        <is>
          <t>Line: OTON, ILOILO - SAN JOSE DE BUENAVISTA, ANTIQUE</t>
        </is>
      </c>
      <c r="AD123" s="17" t="inlineStr">
        <is>
          <t>Remote site candidate: deploy Starlink LEO satellite backhaul or long microwave hop.</t>
        </is>
      </c>
      <c r="AE123" s="16" t="n">
        <v>2119</v>
      </c>
    </row>
    <row r="124">
      <c r="A124" s="16" t="n">
        <v>3</v>
      </c>
      <c r="B124" s="16" t="n">
        <v>120</v>
      </c>
      <c r="C124" s="16" t="n">
        <v>2120</v>
      </c>
      <c r="D124" s="17" t="inlineStr">
        <is>
          <t>0105543023</t>
        </is>
      </c>
      <c r="E124" s="17" t="inlineStr">
        <is>
          <t>Region I (Ilocos Region)</t>
        </is>
      </c>
      <c r="F124" s="17" t="inlineStr">
        <is>
          <t>Pangasinan</t>
        </is>
      </c>
      <c r="G124" s="17" t="inlineStr">
        <is>
          <t>Tayug</t>
        </is>
      </c>
      <c r="H124" s="17" t="inlineStr">
        <is>
          <t>Trenchera</t>
        </is>
      </c>
      <c r="I124" s="18" t="n">
        <v>16.024625</v>
      </c>
      <c r="J124" s="18" t="n">
        <v>120.755472</v>
      </c>
      <c r="K124" s="17" t="inlineStr">
        <is>
          <t>R</t>
        </is>
      </c>
      <c r="L124" s="11" t="n">
        <v>4345</v>
      </c>
      <c r="M124" s="19" t="n">
        <v>3.6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1.01</v>
      </c>
      <c r="T124" s="19" t="n">
        <v>0.95</v>
      </c>
      <c r="U124" s="17" t="inlineStr">
        <is>
          <t>Tier 2A: High Commercial ROI</t>
        </is>
      </c>
      <c r="V124" s="19" t="n">
        <v>56.08</v>
      </c>
      <c r="W124" s="19" t="n">
        <v>70.79000000000001</v>
      </c>
      <c r="X124" s="19" t="n">
        <v>41.37</v>
      </c>
      <c r="Y124" s="20">
        <f>ROUND(V124*0.35+W124*0.35+X124*0.30,2)</f>
        <v/>
      </c>
      <c r="Z124" s="25" t="inlineStr">
        <is>
          <t>D - Other node or line within 3 km</t>
        </is>
      </c>
      <c r="AA124" s="19" t="n">
        <v>1.01</v>
      </c>
      <c r="AB124" s="19" t="n">
        <v>0.57</v>
      </c>
      <c r="AC124" s="17" t="inlineStr">
        <is>
          <t>Line: BINALONAN - UMINGAN</t>
        </is>
      </c>
      <c r="AD124" s="17" t="inlineStr">
        <is>
          <t>Route options survey candidate: compare actual node lateral with approved line tap.</t>
        </is>
      </c>
      <c r="AE124" s="16" t="n">
        <v>2120</v>
      </c>
    </row>
    <row r="125">
      <c r="A125" s="16" t="n">
        <v>3</v>
      </c>
      <c r="B125" s="16" t="n">
        <v>121</v>
      </c>
      <c r="C125" s="16" t="n">
        <v>2121</v>
      </c>
      <c r="D125" s="17" t="inlineStr">
        <is>
          <t>1907009012</t>
        </is>
      </c>
      <c r="E125" s="17" t="inlineStr">
        <is>
          <t>Bangsamoro Autonomous Region In Muslim Mindanao (BARMM)</t>
        </is>
      </c>
      <c r="F125" s="17" t="inlineStr">
        <is>
          <t>Tawi-Tawi</t>
        </is>
      </c>
      <c r="G125" s="17" t="inlineStr">
        <is>
          <t>Languyan</t>
        </is>
      </c>
      <c r="H125" s="17" t="inlineStr">
        <is>
          <t>Tumbagaan</t>
        </is>
      </c>
      <c r="I125" s="18" t="n">
        <v>17.255783</v>
      </c>
      <c r="J125" s="18" t="n">
        <v>122.229827</v>
      </c>
      <c r="K125" s="17" t="inlineStr">
        <is>
          <t>R</t>
        </is>
      </c>
      <c r="L125" s="11" t="n">
        <v>1979</v>
      </c>
      <c r="M125" s="19" t="n">
        <v>5.8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29.56</v>
      </c>
      <c r="T125" s="19" t="n">
        <v>34.42</v>
      </c>
      <c r="U125" s="17" t="inlineStr">
        <is>
          <t>Tier 1B: High GIDA Priority</t>
        </is>
      </c>
      <c r="V125" s="19" t="n">
        <v>56.07</v>
      </c>
      <c r="W125" s="19" t="n">
        <v>33.48</v>
      </c>
      <c r="X125" s="19" t="n">
        <v>78.65000000000001</v>
      </c>
      <c r="Y125" s="20">
        <f>ROUND(V125*0.35+W125*0.35+X125*0.30,2)</f>
        <v/>
      </c>
      <c r="Z125" s="24" t="inlineStr">
        <is>
          <t>F - Nearest node and line over 5 km</t>
        </is>
      </c>
      <c r="AA125" s="19" t="n">
        <v>29.56</v>
      </c>
      <c r="AB125" s="19" t="n">
        <v>34.42</v>
      </c>
      <c r="AC125" s="17" t="inlineStr">
        <is>
          <t>Node: IGI003 - PM</t>
        </is>
      </c>
      <c r="AD125" s="17" t="inlineStr">
        <is>
          <t>Remote site candidate: deploy Starlink LEO satellite backhaul or long microwave hop.</t>
        </is>
      </c>
      <c r="AE125" s="16" t="n">
        <v>2121</v>
      </c>
    </row>
    <row r="126">
      <c r="A126" s="16" t="n">
        <v>3</v>
      </c>
      <c r="B126" s="16" t="n">
        <v>122</v>
      </c>
      <c r="C126" s="16" t="n">
        <v>2122</v>
      </c>
      <c r="D126" s="17" t="inlineStr">
        <is>
          <t>1381300005</t>
        </is>
      </c>
      <c r="E126" s="17" t="inlineStr">
        <is>
          <t>National Capital Region (NCR)</t>
        </is>
      </c>
      <c r="F126" s="17" t="inlineStr">
        <is>
          <t>Second District (Not a Province)</t>
        </is>
      </c>
      <c r="G126" s="17" t="inlineStr">
        <is>
          <t>Quezon City</t>
        </is>
      </c>
      <c r="H126" s="17" t="inlineStr">
        <is>
          <t>Baesa</t>
        </is>
      </c>
      <c r="I126" s="18" t="n">
        <v>14.670576</v>
      </c>
      <c r="J126" s="18" t="n">
        <v>121.009486</v>
      </c>
      <c r="K126" s="17" t="inlineStr">
        <is>
          <t>U</t>
        </is>
      </c>
      <c r="L126" s="11" t="n">
        <v>56514</v>
      </c>
      <c r="M126" s="19" t="n">
        <v>3.59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0.23</v>
      </c>
      <c r="T126" s="19" t="n">
        <v>0.15</v>
      </c>
      <c r="U126" s="17" t="inlineStr">
        <is>
          <t>Tier 2B: Moderate GIDA Inclusion</t>
        </is>
      </c>
      <c r="V126" s="19" t="n">
        <v>56.06</v>
      </c>
      <c r="W126" s="19" t="n">
        <v>55.84</v>
      </c>
      <c r="X126" s="19" t="n">
        <v>56.28</v>
      </c>
      <c r="Y126" s="20">
        <f>ROUND(V126*0.35+W126*0.35+X126*0.30,2)</f>
        <v/>
      </c>
      <c r="Z126" s="22" t="inlineStr">
        <is>
          <t>A - Node within 0.5 km</t>
        </is>
      </c>
      <c r="AA126" s="19" t="n">
        <v>0.23</v>
      </c>
      <c r="AB126" s="19" t="n">
        <v>0.11</v>
      </c>
      <c r="AC126" s="17" t="inlineStr">
        <is>
          <t>Line: UG 144C via Y-Duct</t>
        </is>
      </c>
      <c r="AD126" s="17" t="inlineStr">
        <is>
          <t>First survey candidate: confirm node handoff, spare capacity and short route; co-location not established.</t>
        </is>
      </c>
      <c r="AE126" s="16" t="n">
        <v>2122</v>
      </c>
    </row>
    <row r="127">
      <c r="A127" s="16" t="n">
        <v>3</v>
      </c>
      <c r="B127" s="16" t="n">
        <v>123</v>
      </c>
      <c r="C127" s="16" t="n">
        <v>2123</v>
      </c>
      <c r="D127" s="17" t="inlineStr">
        <is>
          <t>0301416014</t>
        </is>
      </c>
      <c r="E127" s="17" t="inlineStr">
        <is>
          <t>Region III (Central Luzon)</t>
        </is>
      </c>
      <c r="F127" s="17" t="inlineStr">
        <is>
          <t>Bulacan</t>
        </is>
      </c>
      <c r="G127" s="17" t="inlineStr">
        <is>
          <t>Paombong</t>
        </is>
      </c>
      <c r="H127" s="17" t="inlineStr">
        <is>
          <t>Santa Cruz</t>
        </is>
      </c>
      <c r="I127" s="18" t="n">
        <v>14.7608748</v>
      </c>
      <c r="J127" s="18" t="n">
        <v>120.7915565</v>
      </c>
      <c r="K127" s="17" t="inlineStr">
        <is>
          <t>R</t>
        </is>
      </c>
      <c r="L127" s="11" t="n">
        <v>1449</v>
      </c>
      <c r="M127" s="19" t="n">
        <v>3.5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7.04</v>
      </c>
      <c r="T127" s="19" t="n">
        <v>10.4</v>
      </c>
      <c r="U127" s="17" t="inlineStr">
        <is>
          <t>Tier 1B: High GIDA Priority</t>
        </is>
      </c>
      <c r="V127" s="19" t="n">
        <v>56.05</v>
      </c>
      <c r="W127" s="19" t="n">
        <v>47.2</v>
      </c>
      <c r="X127" s="19" t="n">
        <v>64.90000000000001</v>
      </c>
      <c r="Y127" s="20">
        <f>ROUND(V127*0.35+W127*0.35+X127*0.30,2)</f>
        <v/>
      </c>
      <c r="Z127" s="24" t="inlineStr">
        <is>
          <t>F - Nearest node and line over 5 km</t>
        </is>
      </c>
      <c r="AA127" s="19" t="n">
        <v>7.04</v>
      </c>
      <c r="AB127" s="19" t="n">
        <v>10.42</v>
      </c>
      <c r="AC127" s="17" t="inlineStr">
        <is>
          <t>Node: MSB002
- TYPE4A</t>
        </is>
      </c>
      <c r="AD127" s="17" t="inlineStr">
        <is>
          <t>Remote site candidate: deploy Starlink LEO satellite backhaul or long microwave hop.</t>
        </is>
      </c>
      <c r="AE127" s="16" t="n">
        <v>2123</v>
      </c>
    </row>
    <row r="128">
      <c r="A128" s="16" t="n">
        <v>3</v>
      </c>
      <c r="B128" s="16" t="n">
        <v>124</v>
      </c>
      <c r="C128" s="16" t="n">
        <v>2124</v>
      </c>
      <c r="D128" s="17" t="inlineStr">
        <is>
          <t>1908702002</t>
        </is>
      </c>
      <c r="E128" s="17" t="inlineStr">
        <is>
          <t>Bangsamoro Autonomous Region In Muslim Mindanao (BARMM)</t>
        </is>
      </c>
      <c r="F128" s="17" t="inlineStr">
        <is>
          <t>Maguindanao del Norte</t>
        </is>
      </c>
      <c r="G128" s="17" t="inlineStr">
        <is>
          <t>Buldon</t>
        </is>
      </c>
      <c r="H128" s="17" t="inlineStr">
        <is>
          <t>Aratuc</t>
        </is>
      </c>
      <c r="I128" s="18" t="n">
        <v>17.253883</v>
      </c>
      <c r="J128" s="18" t="n">
        <v>122.227927</v>
      </c>
      <c r="K128" s="17" t="inlineStr">
        <is>
          <t>R</t>
        </is>
      </c>
      <c r="L128" s="11" t="n">
        <v>2757</v>
      </c>
      <c r="M128" s="19" t="n">
        <v>4.3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29.27</v>
      </c>
      <c r="T128" s="19" t="n">
        <v>34.17</v>
      </c>
      <c r="U128" s="17" t="inlineStr">
        <is>
          <t>Tier 1B: High GIDA Priority</t>
        </is>
      </c>
      <c r="V128" s="19" t="n">
        <v>56.05</v>
      </c>
      <c r="W128" s="19" t="n">
        <v>41.36</v>
      </c>
      <c r="X128" s="19" t="n">
        <v>70.75</v>
      </c>
      <c r="Y128" s="20">
        <f>ROUND(V128*0.35+W128*0.35+X128*0.30,2)</f>
        <v/>
      </c>
      <c r="Z128" s="24" t="inlineStr">
        <is>
          <t>F - Nearest node and line over 5 km</t>
        </is>
      </c>
      <c r="AA128" s="19" t="n">
        <v>29.27</v>
      </c>
      <c r="AB128" s="19" t="n">
        <v>34.16</v>
      </c>
      <c r="AC128" s="17" t="inlineStr">
        <is>
          <t>Node: IGI003 - PM</t>
        </is>
      </c>
      <c r="AD128" s="17" t="inlineStr">
        <is>
          <t>Remote site candidate: deploy Starlink LEO satellite backhaul or long microwave hop.</t>
        </is>
      </c>
      <c r="AE128" s="16" t="n">
        <v>2124</v>
      </c>
    </row>
    <row r="129">
      <c r="A129" s="16" t="n">
        <v>3</v>
      </c>
      <c r="B129" s="16" t="n">
        <v>125</v>
      </c>
      <c r="C129" s="16" t="n">
        <v>2125</v>
      </c>
      <c r="D129" s="17" t="inlineStr">
        <is>
          <t>0806022015</t>
        </is>
      </c>
      <c r="E129" s="17" t="inlineStr">
        <is>
          <t>Region VIII (Eastern Visayas)</t>
        </is>
      </c>
      <c r="F129" s="17" t="inlineStr">
        <is>
          <t>Samar</t>
        </is>
      </c>
      <c r="G129" s="17" t="inlineStr">
        <is>
          <t>Paranas</t>
        </is>
      </c>
      <c r="H129" s="17" t="inlineStr">
        <is>
          <t>Lawaan I</t>
        </is>
      </c>
      <c r="I129" s="18" t="n">
        <v>11.77044</v>
      </c>
      <c r="J129" s="18" t="n">
        <v>125.0624</v>
      </c>
      <c r="K129" s="17" t="inlineStr">
        <is>
          <t>R</t>
        </is>
      </c>
      <c r="L129" s="11" t="n">
        <v>1499</v>
      </c>
      <c r="M129" s="19" t="n">
        <v>4.1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70.14</v>
      </c>
      <c r="T129" s="19" t="n">
        <v>73.05</v>
      </c>
      <c r="U129" s="17" t="inlineStr">
        <is>
          <t>Tier 1B: High GIDA Priority</t>
        </is>
      </c>
      <c r="V129" s="19" t="n">
        <v>56.04</v>
      </c>
      <c r="W129" s="19" t="n">
        <v>36.92</v>
      </c>
      <c r="X129" s="19" t="n">
        <v>75.16</v>
      </c>
      <c r="Y129" s="20">
        <f>ROUND(V129*0.35+W129*0.35+X129*0.30,2)</f>
        <v/>
      </c>
      <c r="Z129" s="24" t="inlineStr">
        <is>
          <t>F - Nearest node and line over 5 km</t>
        </is>
      </c>
      <c r="AA129" s="19" t="n">
        <v>59.39</v>
      </c>
      <c r="AB129" s="19" t="n">
        <v>62.3</v>
      </c>
      <c r="AC129" s="17" t="inlineStr">
        <is>
          <t>Node: TCL002 - TYPE 3</t>
        </is>
      </c>
      <c r="AD129" s="17" t="inlineStr">
        <is>
          <t>Remote site candidate: deploy Starlink LEO satellite backhaul or long microwave hop.</t>
        </is>
      </c>
      <c r="AE129" s="16" t="n">
        <v>2125</v>
      </c>
    </row>
    <row r="130">
      <c r="A130" s="16" t="n">
        <v>3</v>
      </c>
      <c r="B130" s="16" t="n">
        <v>126</v>
      </c>
      <c r="C130" s="16" t="n">
        <v>2126</v>
      </c>
      <c r="D130" s="17" t="inlineStr">
        <is>
          <t>1102412011</t>
        </is>
      </c>
      <c r="E130" s="17" t="inlineStr">
        <is>
          <t>Region XI (Davao Region)</t>
        </is>
      </c>
      <c r="F130" s="17" t="inlineStr">
        <is>
          <t>Davao del Sur</t>
        </is>
      </c>
      <c r="G130" s="17" t="inlineStr">
        <is>
          <t>Santa Cruz</t>
        </is>
      </c>
      <c r="H130" s="17" t="inlineStr">
        <is>
          <t>Zone I</t>
        </is>
      </c>
      <c r="I130" s="18" t="n">
        <v>6.849436</v>
      </c>
      <c r="J130" s="18" t="n">
        <v>125.418896</v>
      </c>
      <c r="K130" s="17" t="inlineStr">
        <is>
          <t>U</t>
        </is>
      </c>
      <c r="L130" s="11" t="n">
        <v>9351</v>
      </c>
      <c r="M130" s="19" t="n">
        <v>3.4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1.37</v>
      </c>
      <c r="T130" s="19" t="n">
        <v>0.09</v>
      </c>
      <c r="U130" s="17" t="inlineStr">
        <is>
          <t>Tier 2B: Moderate GIDA Inclusion</t>
        </is>
      </c>
      <c r="V130" s="19" t="n">
        <v>56.03</v>
      </c>
      <c r="W130" s="19" t="n">
        <v>68.68000000000001</v>
      </c>
      <c r="X130" s="19" t="n">
        <v>43.37</v>
      </c>
      <c r="Y130" s="20">
        <f>ROUND(V130*0.35+W130*0.35+X130*0.30,2)</f>
        <v/>
      </c>
      <c r="Z130" s="23" t="inlineStr">
        <is>
          <t>C - Line within 0.5 km; node over 1 km</t>
        </is>
      </c>
      <c r="AA130" s="19" t="n">
        <v>1.37</v>
      </c>
      <c r="AB130" s="19" t="n">
        <v>0.03</v>
      </c>
      <c r="AC130" s="17" t="inlineStr">
        <is>
          <t>Line: DAVAO CITY - GENSAN</t>
        </is>
      </c>
      <c r="AD130" s="17" t="inlineStr">
        <is>
          <t>Splice closure / line-tap survey candidate; locate closure and confirm splicing/capacity.</t>
        </is>
      </c>
      <c r="AE130" s="16" t="n">
        <v>2126</v>
      </c>
    </row>
    <row r="131">
      <c r="A131" s="16" t="n">
        <v>3</v>
      </c>
      <c r="B131" s="16" t="n">
        <v>127</v>
      </c>
      <c r="C131" s="16" t="n">
        <v>2127</v>
      </c>
      <c r="D131" s="17" t="inlineStr">
        <is>
          <t>1381100129</t>
        </is>
      </c>
      <c r="E131" s="17" t="inlineStr">
        <is>
          <t>National Capital Region (NCR)</t>
        </is>
      </c>
      <c r="F131" s="17" t="inlineStr">
        <is>
          <t>Fourth District (Not a Province)</t>
        </is>
      </c>
      <c r="G131" s="17" t="inlineStr">
        <is>
          <t>Pasay City</t>
        </is>
      </c>
      <c r="H131" s="17" t="inlineStr">
        <is>
          <t>Barangay 129</t>
        </is>
      </c>
      <c r="I131" s="18" t="n">
        <v>14.547359</v>
      </c>
      <c r="J131" s="18" t="n">
        <v>121.006812</v>
      </c>
      <c r="K131" s="17" t="inlineStr">
        <is>
          <t>U</t>
        </is>
      </c>
      <c r="L131" s="11" t="n">
        <v>1081</v>
      </c>
      <c r="M131" s="19" t="n">
        <v>3.27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1.08</v>
      </c>
      <c r="T131" s="19" t="n">
        <v>1.08</v>
      </c>
      <c r="U131" s="17" t="inlineStr">
        <is>
          <t>Tier 1A: Strategic Prime (Critical GIDA + Direct Fiber)</t>
        </is>
      </c>
      <c r="V131" s="19" t="n">
        <v>56.03</v>
      </c>
      <c r="W131" s="19" t="n">
        <v>41.78</v>
      </c>
      <c r="X131" s="19" t="n">
        <v>70.29000000000001</v>
      </c>
      <c r="Y131" s="20">
        <f>ROUND(V131*0.35+W131*0.35+X131*0.30,2)</f>
        <v/>
      </c>
      <c r="Z131" s="22" t="inlineStr">
        <is>
          <t>B - Node 0.5-1 km</t>
        </is>
      </c>
      <c r="AA131" s="19" t="n">
        <v>0.5600000000000001</v>
      </c>
      <c r="AB131" s="19" t="n">
        <v>0.32</v>
      </c>
      <c r="AC131" s="17" t="inlineStr">
        <is>
          <t>Line: Aerial 24C</t>
        </is>
      </c>
      <c r="AD131" s="17" t="inlineStr">
        <is>
          <t>Short node lateral candidate; confirm port/fiber capacity, access and route.</t>
        </is>
      </c>
      <c r="AE131" s="16" t="n">
        <v>2127</v>
      </c>
    </row>
    <row r="132">
      <c r="A132" s="16" t="n">
        <v>3</v>
      </c>
      <c r="B132" s="16" t="n">
        <v>128</v>
      </c>
      <c r="C132" s="16" t="n">
        <v>2128</v>
      </c>
      <c r="D132" s="17" t="inlineStr">
        <is>
          <t>0803705004</t>
        </is>
      </c>
      <c r="E132" s="17" t="inlineStr">
        <is>
          <t>Region VIII (Eastern Visayas)</t>
        </is>
      </c>
      <c r="F132" s="17" t="inlineStr">
        <is>
          <t>Leyte</t>
        </is>
      </c>
      <c r="G132" s="17" t="inlineStr">
        <is>
          <t>Babatngon</t>
        </is>
      </c>
      <c r="H132" s="17" t="inlineStr">
        <is>
          <t>Malibago</t>
        </is>
      </c>
      <c r="I132" s="18" t="n">
        <v>11.4107237</v>
      </c>
      <c r="J132" s="18" t="n">
        <v>124.9241296</v>
      </c>
      <c r="K132" s="17" t="inlineStr">
        <is>
          <t>R</t>
        </is>
      </c>
      <c r="L132" s="11" t="n">
        <v>870</v>
      </c>
      <c r="M132" s="19" t="n">
        <v>3.8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20.85</v>
      </c>
      <c r="T132" s="19" t="n">
        <v>23.92</v>
      </c>
      <c r="U132" s="17" t="inlineStr">
        <is>
          <t>Tier 1B: High GIDA Priority</t>
        </is>
      </c>
      <c r="V132" s="19" t="n">
        <v>56.03</v>
      </c>
      <c r="W132" s="19" t="n">
        <v>40.41</v>
      </c>
      <c r="X132" s="19" t="n">
        <v>71.64</v>
      </c>
      <c r="Y132" s="20">
        <f>ROUND(V132*0.35+W132*0.35+X132*0.30,2)</f>
        <v/>
      </c>
      <c r="Z132" s="24" t="inlineStr">
        <is>
          <t>F - Nearest node and line over 5 km</t>
        </is>
      </c>
      <c r="AA132" s="19" t="n">
        <v>20.85</v>
      </c>
      <c r="AB132" s="19" t="n">
        <v>23.91</v>
      </c>
      <c r="AC132" s="17" t="inlineStr">
        <is>
          <t>Node: TCL002 - TYPE 3</t>
        </is>
      </c>
      <c r="AD132" s="17" t="inlineStr">
        <is>
          <t>Remote site candidate: deploy Starlink LEO satellite backhaul or long microwave hop.</t>
        </is>
      </c>
      <c r="AE132" s="16" t="n">
        <v>2128</v>
      </c>
    </row>
    <row r="133">
      <c r="A133" s="16" t="n">
        <v>3</v>
      </c>
      <c r="B133" s="16" t="n">
        <v>129</v>
      </c>
      <c r="C133" s="16" t="n">
        <v>2129</v>
      </c>
      <c r="D133" s="17" t="inlineStr">
        <is>
          <t>0301421050</t>
        </is>
      </c>
      <c r="E133" s="17" t="inlineStr">
        <is>
          <t>Region III (Central Luzon)</t>
        </is>
      </c>
      <c r="F133" s="17" t="inlineStr">
        <is>
          <t>Bulacan</t>
        </is>
      </c>
      <c r="G133" s="17" t="inlineStr">
        <is>
          <t>San Miguel</t>
        </is>
      </c>
      <c r="H133" s="17" t="inlineStr">
        <is>
          <t>Santa Rita Matanda</t>
        </is>
      </c>
      <c r="I133" s="18" t="n">
        <v>15.133561</v>
      </c>
      <c r="J133" s="18" t="n">
        <v>120.966051</v>
      </c>
      <c r="K133" s="17" t="inlineStr">
        <is>
          <t>R</t>
        </is>
      </c>
      <c r="L133" s="11" t="n">
        <v>3118</v>
      </c>
      <c r="M133" s="19" t="n">
        <v>3.5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0.28</v>
      </c>
      <c r="T133" s="19" t="n">
        <v>0.17</v>
      </c>
      <c r="U133" s="17" t="inlineStr">
        <is>
          <t>Tier 2A: High Commercial ROI</t>
        </is>
      </c>
      <c r="V133" s="19" t="n">
        <v>56.02</v>
      </c>
      <c r="W133" s="19" t="n">
        <v>70.86</v>
      </c>
      <c r="X133" s="19" t="n">
        <v>41.18</v>
      </c>
      <c r="Y133" s="20">
        <f>ROUND(V133*0.35+W133*0.35+X133*0.30,2)</f>
        <v/>
      </c>
      <c r="Z133" s="22" t="inlineStr">
        <is>
          <t>A - Node within 0.5 km</t>
        </is>
      </c>
      <c r="AA133" s="19" t="n">
        <v>0.28</v>
      </c>
      <c r="AB133" s="19" t="n">
        <v>0.17</v>
      </c>
      <c r="AC133" s="17" t="inlineStr">
        <is>
          <t>Line: Untitled Path</t>
        </is>
      </c>
      <c r="AD133" s="17" t="inlineStr">
        <is>
          <t>First survey candidate: confirm node handoff, spare capacity and short route; co-location not established.</t>
        </is>
      </c>
      <c r="AE133" s="16" t="n">
        <v>2129</v>
      </c>
    </row>
    <row r="134">
      <c r="A134" s="16" t="n">
        <v>3</v>
      </c>
      <c r="B134" s="16" t="n">
        <v>130</v>
      </c>
      <c r="C134" s="16" t="n">
        <v>2130</v>
      </c>
      <c r="D134" s="17" t="inlineStr">
        <is>
          <t>0702227004</t>
        </is>
      </c>
      <c r="E134" s="17" t="inlineStr">
        <is>
          <t>Region VII (Central Visayas)</t>
        </is>
      </c>
      <c r="F134" s="17" t="inlineStr">
        <is>
          <t>Cebu</t>
        </is>
      </c>
      <c r="G134" s="17" t="inlineStr">
        <is>
          <t>Liloan</t>
        </is>
      </c>
      <c r="H134" s="17" t="inlineStr">
        <is>
          <t>Cotcot</t>
        </is>
      </c>
      <c r="I134" s="18" t="n">
        <v>10.433258</v>
      </c>
      <c r="J134" s="18" t="n">
        <v>123.992882</v>
      </c>
      <c r="K134" s="17" t="inlineStr">
        <is>
          <t>U</t>
        </is>
      </c>
      <c r="L134" s="11" t="n">
        <v>10837</v>
      </c>
      <c r="M134" s="19" t="n">
        <v>3.8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1.96</v>
      </c>
      <c r="T134" s="19" t="n">
        <v>1.12</v>
      </c>
      <c r="U134" s="17" t="inlineStr">
        <is>
          <t>Tier 2B: Moderate GIDA Inclusion</t>
        </is>
      </c>
      <c r="V134" s="19" t="n">
        <v>56.02</v>
      </c>
      <c r="W134" s="19" t="n">
        <v>68.91</v>
      </c>
      <c r="X134" s="19" t="n">
        <v>43.13</v>
      </c>
      <c r="Y134" s="20">
        <f>ROUND(V134*0.35+W134*0.35+X134*0.30,2)</f>
        <v/>
      </c>
      <c r="Z134" s="25" t="inlineStr">
        <is>
          <t>D - Other node or line within 3 km</t>
        </is>
      </c>
      <c r="AA134" s="19" t="n">
        <v>2.91</v>
      </c>
      <c r="AB134" s="19" t="n">
        <v>1.12</v>
      </c>
      <c r="AC134" s="17" t="inlineStr">
        <is>
          <t>Line: DANAO - CEBU</t>
        </is>
      </c>
      <c r="AD134" s="17" t="inlineStr">
        <is>
          <t>Route options survey candidate: compare actual node lateral with approved line tap.</t>
        </is>
      </c>
      <c r="AE134" s="16" t="n">
        <v>2130</v>
      </c>
    </row>
    <row r="135">
      <c r="A135" s="16" t="n">
        <v>3</v>
      </c>
      <c r="B135" s="16" t="n">
        <v>131</v>
      </c>
      <c r="C135" s="16" t="n">
        <v>2131</v>
      </c>
      <c r="D135" s="17" t="inlineStr">
        <is>
          <t>0405808011</t>
        </is>
      </c>
      <c r="E135" s="17" t="inlineStr">
        <is>
          <t>Region IV-A (CALABARZON)</t>
        </is>
      </c>
      <c r="F135" s="17" t="inlineStr">
        <is>
          <t>Rizal</t>
        </is>
      </c>
      <c r="G135" s="17" t="inlineStr">
        <is>
          <t>Rodriguez</t>
        </is>
      </c>
      <c r="H135" s="17" t="inlineStr">
        <is>
          <t>San Rafael</t>
        </is>
      </c>
      <c r="I135" s="18" t="n">
        <v>14.732456</v>
      </c>
      <c r="J135" s="18" t="n">
        <v>121.158381</v>
      </c>
      <c r="K135" s="17" t="inlineStr">
        <is>
          <t>U</t>
        </is>
      </c>
      <c r="L135" s="11" t="n">
        <v>30559</v>
      </c>
      <c r="M135" s="19" t="n">
        <v>3.6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0.39</v>
      </c>
      <c r="T135" s="19" t="n">
        <v>0.58</v>
      </c>
      <c r="U135" s="17" t="inlineStr">
        <is>
          <t>Tier 2B: Moderate GIDA Inclusion</t>
        </is>
      </c>
      <c r="V135" s="19" t="n">
        <v>56.02</v>
      </c>
      <c r="W135" s="19" t="n">
        <v>68.44</v>
      </c>
      <c r="X135" s="19" t="n">
        <v>43.6</v>
      </c>
      <c r="Y135" s="20">
        <f>ROUND(V135*0.35+W135*0.35+X135*0.30,2)</f>
        <v/>
      </c>
      <c r="Z135" s="22" t="inlineStr">
        <is>
          <t>A - Node within 0.5 km</t>
        </is>
      </c>
      <c r="AA135" s="19" t="n">
        <v>0.39</v>
      </c>
      <c r="AB135" s="19" t="n">
        <v>0.5600000000000001</v>
      </c>
      <c r="AC135" s="17" t="inlineStr">
        <is>
          <t>Node: ROD003 - BP</t>
        </is>
      </c>
      <c r="AD135" s="17" t="inlineStr">
        <is>
          <t>First survey candidate: confirm node handoff, spare capacity and short route; co-location not established.</t>
        </is>
      </c>
      <c r="AE135" s="16" t="n">
        <v>2131</v>
      </c>
    </row>
    <row r="136">
      <c r="A136" s="16" t="n">
        <v>3</v>
      </c>
      <c r="B136" s="16" t="n">
        <v>132</v>
      </c>
      <c r="C136" s="16" t="n">
        <v>2132</v>
      </c>
      <c r="D136" s="17" t="inlineStr">
        <is>
          <t>0201505040</t>
        </is>
      </c>
      <c r="E136" s="17" t="inlineStr">
        <is>
          <t>Region II (Cagayan Valley)</t>
        </is>
      </c>
      <c r="F136" s="17" t="inlineStr">
        <is>
          <t>Cagayan</t>
        </is>
      </c>
      <c r="G136" s="17" t="inlineStr">
        <is>
          <t>Aparri</t>
        </is>
      </c>
      <c r="H136" s="17" t="inlineStr">
        <is>
          <t>Toran</t>
        </is>
      </c>
      <c r="I136" s="18" t="n">
        <v>18.31381</v>
      </c>
      <c r="J136" s="18" t="n">
        <v>121.65617</v>
      </c>
      <c r="K136" s="17" t="inlineStr">
        <is>
          <t>R</t>
        </is>
      </c>
      <c r="L136" s="11" t="n">
        <v>3771</v>
      </c>
      <c r="M136" s="19" t="n">
        <v>3.9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5.17</v>
      </c>
      <c r="T136" s="19" t="n">
        <v>7.13</v>
      </c>
      <c r="U136" s="17" t="inlineStr">
        <is>
          <t>Tier 2B: Moderate GIDA Inclusion</t>
        </is>
      </c>
      <c r="V136" s="19" t="n">
        <v>56.02</v>
      </c>
      <c r="W136" s="19" t="n">
        <v>61.54</v>
      </c>
      <c r="X136" s="19" t="n">
        <v>50.49</v>
      </c>
      <c r="Y136" s="20">
        <f>ROUND(V136*0.35+W136*0.35+X136*0.30,2)</f>
        <v/>
      </c>
      <c r="Z136" s="24" t="inlineStr">
        <is>
          <t>F - Nearest node and line over 5 km</t>
        </is>
      </c>
      <c r="AA136" s="19" t="n">
        <v>5.17</v>
      </c>
      <c r="AB136" s="19" t="n">
        <v>6.73</v>
      </c>
      <c r="AC136" s="17" t="inlineStr">
        <is>
          <t>Node: ARC001 - TYPE 3</t>
        </is>
      </c>
      <c r="AD136" s="17" t="inlineStr">
        <is>
          <t>Remote site candidate: deploy Starlink LEO satellite backhaul or long microwave hop.</t>
        </is>
      </c>
      <c r="AE136" s="16" t="n">
        <v>2132</v>
      </c>
    </row>
    <row r="137">
      <c r="A137" s="16" t="n">
        <v>3</v>
      </c>
      <c r="B137" s="16" t="n">
        <v>133</v>
      </c>
      <c r="C137" s="16" t="n">
        <v>2133</v>
      </c>
      <c r="D137" s="17" t="inlineStr">
        <is>
          <t>0300810004</t>
        </is>
      </c>
      <c r="E137" s="17" t="inlineStr">
        <is>
          <t>Region III (Central Luzon)</t>
        </is>
      </c>
      <c r="F137" s="17" t="inlineStr">
        <is>
          <t>Bataan</t>
        </is>
      </c>
      <c r="G137" s="17" t="inlineStr">
        <is>
          <t>Orion</t>
        </is>
      </c>
      <c r="H137" s="17" t="inlineStr">
        <is>
          <t>Balut</t>
        </is>
      </c>
      <c r="I137" s="18" t="n">
        <v>14.622827</v>
      </c>
      <c r="J137" s="18" t="n">
        <v>120.578853</v>
      </c>
      <c r="K137" s="17" t="inlineStr">
        <is>
          <t>R</t>
        </is>
      </c>
      <c r="L137" s="11" t="n">
        <v>1461</v>
      </c>
      <c r="M137" s="19" t="n">
        <v>3.6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0.82</v>
      </c>
      <c r="T137" s="19" t="n">
        <v>0.23</v>
      </c>
      <c r="U137" s="17" t="inlineStr">
        <is>
          <t>Tier 2B: Moderate GIDA Inclusion</t>
        </is>
      </c>
      <c r="V137" s="19" t="n">
        <v>56.02</v>
      </c>
      <c r="W137" s="19" t="n">
        <v>56.71</v>
      </c>
      <c r="X137" s="19" t="n">
        <v>55.33</v>
      </c>
      <c r="Y137" s="20">
        <f>ROUND(V137*0.35+W137*0.35+X137*0.30,2)</f>
        <v/>
      </c>
      <c r="Z137" s="22" t="inlineStr">
        <is>
          <t>B - Node 0.5-1 km</t>
        </is>
      </c>
      <c r="AA137" s="19" t="n">
        <v>0.82</v>
      </c>
      <c r="AB137" s="19" t="n">
        <v>0.21</v>
      </c>
      <c r="AC137" s="17" t="inlineStr">
        <is>
          <t>Line: 48 CORE</t>
        </is>
      </c>
      <c r="AD137" s="17" t="inlineStr">
        <is>
          <t>Short node lateral candidate; confirm port/fiber capacity, access and route.</t>
        </is>
      </c>
      <c r="AE137" s="16" t="n">
        <v>2133</v>
      </c>
    </row>
    <row r="138">
      <c r="A138" s="16" t="n">
        <v>3</v>
      </c>
      <c r="B138" s="16" t="n">
        <v>134</v>
      </c>
      <c r="C138" s="16" t="n">
        <v>2134</v>
      </c>
      <c r="D138" s="17" t="inlineStr">
        <is>
          <t>0403407019</t>
        </is>
      </c>
      <c r="E138" s="17" t="inlineStr">
        <is>
          <t>Region IV-A (CALABARZON)</t>
        </is>
      </c>
      <c r="F138" s="17" t="inlineStr">
        <is>
          <t>Laguna</t>
        </is>
      </c>
      <c r="G138" s="17" t="inlineStr">
        <is>
          <t>Cavinti</t>
        </is>
      </c>
      <c r="H138" s="17" t="inlineStr">
        <is>
          <t>Tibatib</t>
        </is>
      </c>
      <c r="I138" s="18" t="n">
        <v>14.2788146</v>
      </c>
      <c r="J138" s="18" t="n">
        <v>121.5371554</v>
      </c>
      <c r="K138" s="17" t="inlineStr">
        <is>
          <t>R</t>
        </is>
      </c>
      <c r="L138" s="11" t="n">
        <v>218</v>
      </c>
      <c r="M138" s="19" t="n">
        <v>3.3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0.76</v>
      </c>
      <c r="T138" s="19" t="n">
        <v>9.69</v>
      </c>
      <c r="U138" s="17" t="inlineStr">
        <is>
          <t>Tier 1A: Strategic Prime (Critical GIDA + Direct Fiber)</t>
        </is>
      </c>
      <c r="V138" s="19" t="n">
        <v>56.02</v>
      </c>
      <c r="W138" s="19" t="n">
        <v>45.61</v>
      </c>
      <c r="X138" s="19" t="n">
        <v>66.44</v>
      </c>
      <c r="Y138" s="20">
        <f>ROUND(V138*0.35+W138*0.35+X138*0.30,2)</f>
        <v/>
      </c>
      <c r="Z138" s="22" t="inlineStr">
        <is>
          <t>A - Node within 0.5 km</t>
        </is>
      </c>
      <c r="AA138" s="19" t="n">
        <v>0.11</v>
      </c>
      <c r="AB138" s="19" t="n">
        <v>7.94</v>
      </c>
      <c r="AC138" s="17" t="inlineStr">
        <is>
          <t>Node: CVL003 - PM</t>
        </is>
      </c>
      <c r="AD138" s="17" t="inlineStr">
        <is>
          <t>First survey candidate: confirm node handoff, spare capacity and short route; co-location not established.</t>
        </is>
      </c>
      <c r="AE138" s="16" t="n">
        <v>2134</v>
      </c>
    </row>
    <row r="139">
      <c r="A139" s="16" t="n">
        <v>3</v>
      </c>
      <c r="B139" s="16" t="n">
        <v>135</v>
      </c>
      <c r="C139" s="16" t="n">
        <v>2135</v>
      </c>
      <c r="D139" s="17" t="inlineStr">
        <is>
          <t>1380605075</t>
        </is>
      </c>
      <c r="E139" s="17" t="inlineStr">
        <is>
          <t>National Capital Region (NCR)</t>
        </is>
      </c>
      <c r="F139" s="17" t="inlineStr">
        <is>
          <t>First District (Not a Province)</t>
        </is>
      </c>
      <c r="G139" s="17" t="inlineStr">
        <is>
          <t>City of Manila</t>
        </is>
      </c>
      <c r="H139" s="17" t="inlineStr">
        <is>
          <t>Barangay 372</t>
        </is>
      </c>
      <c r="I139" s="18" t="n">
        <v>14.6268603</v>
      </c>
      <c r="J139" s="18" t="n">
        <v>120.9821073</v>
      </c>
      <c r="K139" s="17" t="inlineStr">
        <is>
          <t>U</t>
        </is>
      </c>
      <c r="L139" s="11" t="n">
        <v>4332</v>
      </c>
      <c r="M139" s="19" t="n">
        <v>3.45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18.09</v>
      </c>
      <c r="T139" s="19" t="n">
        <v>26.42</v>
      </c>
      <c r="U139" s="17" t="inlineStr">
        <is>
          <t>Tier 1B: High GIDA Priority</t>
        </is>
      </c>
      <c r="V139" s="19" t="n">
        <v>56.02</v>
      </c>
      <c r="W139" s="19" t="n">
        <v>41.82</v>
      </c>
      <c r="X139" s="19" t="n">
        <v>70.22</v>
      </c>
      <c r="Y139" s="20">
        <f>ROUND(V139*0.35+W139*0.35+X139*0.30,2)</f>
        <v/>
      </c>
      <c r="Z139" s="22" t="inlineStr">
        <is>
          <t>B - Node 0.5-1 km</t>
        </is>
      </c>
      <c r="AA139" s="19" t="n">
        <v>0.9399999999999999</v>
      </c>
      <c r="AB139" s="19" t="n">
        <v>0.1</v>
      </c>
      <c r="AC139" s="17" t="inlineStr">
        <is>
          <t>Line: UG 144C via Y-Duct</t>
        </is>
      </c>
      <c r="AD139" s="17" t="inlineStr">
        <is>
          <t>Short node lateral candidate; confirm port/fiber capacity, access and route.</t>
        </is>
      </c>
      <c r="AE139" s="16" t="n">
        <v>2135</v>
      </c>
    </row>
    <row r="140">
      <c r="A140" s="16" t="n">
        <v>3</v>
      </c>
      <c r="B140" s="16" t="n">
        <v>136</v>
      </c>
      <c r="C140" s="16" t="n">
        <v>2136</v>
      </c>
      <c r="D140" s="17" t="inlineStr">
        <is>
          <t>0803740022</t>
        </is>
      </c>
      <c r="E140" s="17" t="inlineStr">
        <is>
          <t>Region VIII (Eastern Visayas)</t>
        </is>
      </c>
      <c r="F140" s="17" t="inlineStr">
        <is>
          <t>Leyte</t>
        </is>
      </c>
      <c r="G140" s="17" t="inlineStr">
        <is>
          <t>Palompon</t>
        </is>
      </c>
      <c r="H140" s="17" t="inlineStr">
        <is>
          <t>Mazawalo Pob.</t>
        </is>
      </c>
      <c r="I140" s="18" t="n">
        <v>11.045766</v>
      </c>
      <c r="J140" s="18" t="n">
        <v>124.389021</v>
      </c>
      <c r="K140" s="17" t="inlineStr">
        <is>
          <t>R</t>
        </is>
      </c>
      <c r="L140" s="11" t="n">
        <v>4628</v>
      </c>
      <c r="M140" s="19" t="n">
        <v>3.8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0.73</v>
      </c>
      <c r="T140" s="19" t="n">
        <v>0.24</v>
      </c>
      <c r="U140" s="17" t="inlineStr">
        <is>
          <t>Tier 2A: High Commercial ROI</t>
        </is>
      </c>
      <c r="V140" s="19" t="n">
        <v>56.01</v>
      </c>
      <c r="W140" s="19" t="n">
        <v>74.45</v>
      </c>
      <c r="X140" s="19" t="n">
        <v>37.58</v>
      </c>
      <c r="Y140" s="20">
        <f>ROUND(V140*0.35+W140*0.35+X140*0.30,2)</f>
        <v/>
      </c>
      <c r="Z140" s="22" t="inlineStr">
        <is>
          <t>B - Node 0.5-1 km</t>
        </is>
      </c>
      <c r="AA140" s="19" t="n">
        <v>0.73</v>
      </c>
      <c r="AB140" s="19" t="n">
        <v>0.2</v>
      </c>
      <c r="AC140" s="17" t="inlineStr">
        <is>
          <t>Line: ORMOC - PALOMPON</t>
        </is>
      </c>
      <c r="AD140" s="17" t="inlineStr">
        <is>
          <t>Short node lateral candidate; confirm port/fiber capacity, access and route.</t>
        </is>
      </c>
      <c r="AE140" s="16" t="n">
        <v>2136</v>
      </c>
    </row>
    <row r="141">
      <c r="A141" s="16" t="n">
        <v>3</v>
      </c>
      <c r="B141" s="16" t="n">
        <v>137</v>
      </c>
      <c r="C141" s="16" t="n">
        <v>2137</v>
      </c>
      <c r="D141" s="17" t="inlineStr">
        <is>
          <t>0300801008</t>
        </is>
      </c>
      <c r="E141" s="17" t="inlineStr">
        <is>
          <t>Region III (Central Luzon)</t>
        </is>
      </c>
      <c r="F141" s="17" t="inlineStr">
        <is>
          <t>Bataan</t>
        </is>
      </c>
      <c r="G141" s="17" t="inlineStr">
        <is>
          <t>Abucay</t>
        </is>
      </c>
      <c r="H141" s="17" t="inlineStr">
        <is>
          <t>Omboy</t>
        </is>
      </c>
      <c r="I141" s="18" t="n">
        <v>14.718607</v>
      </c>
      <c r="J141" s="18" t="n">
        <v>120.538579</v>
      </c>
      <c r="K141" s="17" t="inlineStr">
        <is>
          <t>R</t>
        </is>
      </c>
      <c r="L141" s="11" t="n">
        <v>3538</v>
      </c>
      <c r="M141" s="19" t="n">
        <v>3.6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3.76</v>
      </c>
      <c r="T141" s="19" t="n">
        <v>0.25</v>
      </c>
      <c r="U141" s="17" t="inlineStr">
        <is>
          <t>Tier 2B: Moderate GIDA Inclusion</t>
        </is>
      </c>
      <c r="V141" s="19" t="n">
        <v>56.01</v>
      </c>
      <c r="W141" s="19" t="n">
        <v>66.23</v>
      </c>
      <c r="X141" s="19" t="n">
        <v>45.79</v>
      </c>
      <c r="Y141" s="20">
        <f>ROUND(V141*0.35+W141*0.35+X141*0.30,2)</f>
        <v/>
      </c>
      <c r="Z141" s="23" t="inlineStr">
        <is>
          <t>C - Line within 0.5 km; node over 1 km</t>
        </is>
      </c>
      <c r="AA141" s="19" t="n">
        <v>3.76</v>
      </c>
      <c r="AB141" s="19" t="n">
        <v>0.24</v>
      </c>
      <c r="AC141" s="17" t="inlineStr">
        <is>
          <t>Line: 60 CORE 5X12</t>
        </is>
      </c>
      <c r="AD141" s="17" t="inlineStr">
        <is>
          <t>Splice closure / line-tap survey candidate; locate closure and confirm splicing/capacity.</t>
        </is>
      </c>
      <c r="AE141" s="16" t="n">
        <v>2137</v>
      </c>
    </row>
    <row r="142">
      <c r="A142" s="16" t="n">
        <v>3</v>
      </c>
      <c r="B142" s="16" t="n">
        <v>138</v>
      </c>
      <c r="C142" s="16" t="n">
        <v>2138</v>
      </c>
      <c r="D142" s="17" t="inlineStr">
        <is>
          <t>0402117013</t>
        </is>
      </c>
      <c r="E142" s="17" t="inlineStr">
        <is>
          <t>Region IV-A (CALABARZON)</t>
        </is>
      </c>
      <c r="F142" s="17" t="inlineStr">
        <is>
          <t>Cavite</t>
        </is>
      </c>
      <c r="G142" s="17" t="inlineStr">
        <is>
          <t>Rosario</t>
        </is>
      </c>
      <c r="H142" s="17" t="inlineStr">
        <is>
          <t>Bagbag II</t>
        </is>
      </c>
      <c r="I142" s="18" t="n">
        <v>14.42072</v>
      </c>
      <c r="J142" s="18" t="n">
        <v>120.867301</v>
      </c>
      <c r="K142" s="17" t="inlineStr">
        <is>
          <t>U</t>
        </is>
      </c>
      <c r="L142" s="11" t="n">
        <v>6477</v>
      </c>
      <c r="M142" s="19" t="n">
        <v>3.4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1.96</v>
      </c>
      <c r="T142" s="19" t="n">
        <v>1.53</v>
      </c>
      <c r="U142" s="17" t="inlineStr">
        <is>
          <t>Tier 2B: Moderate GIDA Inclusion</t>
        </is>
      </c>
      <c r="V142" s="19" t="n">
        <v>56.01</v>
      </c>
      <c r="W142" s="19" t="n">
        <v>63.61</v>
      </c>
      <c r="X142" s="19" t="n">
        <v>48.41</v>
      </c>
      <c r="Y142" s="20">
        <f>ROUND(V142*0.35+W142*0.35+X142*0.30,2)</f>
        <v/>
      </c>
      <c r="Z142" s="25" t="inlineStr">
        <is>
          <t>D - Other node or line within 3 km</t>
        </is>
      </c>
      <c r="AA142" s="19" t="n">
        <v>1.96</v>
      </c>
      <c r="AB142" s="19" t="n">
        <v>1.53</v>
      </c>
      <c r="AC142" s="17" t="inlineStr">
        <is>
          <t>Line: PSG001 RELIANCE TO NCC001</t>
        </is>
      </c>
      <c r="AD142" s="17" t="inlineStr">
        <is>
          <t>Route options survey candidate: compare actual node lateral with approved line tap.</t>
        </is>
      </c>
      <c r="AE142" s="16" t="n">
        <v>2138</v>
      </c>
    </row>
    <row r="143">
      <c r="A143" s="16" t="n">
        <v>3</v>
      </c>
      <c r="B143" s="16" t="n">
        <v>139</v>
      </c>
      <c r="C143" s="16" t="n">
        <v>2139</v>
      </c>
      <c r="D143" s="17" t="inlineStr">
        <is>
          <t>1408106024</t>
        </is>
      </c>
      <c r="E143" s="17" t="inlineStr">
        <is>
          <t>Cordillera Administrative Region (CAR)</t>
        </is>
      </c>
      <c r="F143" s="17" t="inlineStr">
        <is>
          <t>Apayao</t>
        </is>
      </c>
      <c r="G143" s="17" t="inlineStr">
        <is>
          <t>Pudtol</t>
        </is>
      </c>
      <c r="H143" s="17" t="inlineStr">
        <is>
          <t>Doña Loreta</t>
        </is>
      </c>
      <c r="I143" s="18" t="n">
        <v>18.2178288</v>
      </c>
      <c r="J143" s="18" t="n">
        <v>121.3604195</v>
      </c>
      <c r="K143" s="17" t="inlineStr">
        <is>
          <t>R</t>
        </is>
      </c>
      <c r="L143" s="11" t="n">
        <v>758</v>
      </c>
      <c r="M143" s="19" t="n">
        <v>4.2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5.99</v>
      </c>
      <c r="T143" s="19" t="n">
        <v>0.28</v>
      </c>
      <c r="U143" s="17" t="inlineStr">
        <is>
          <t>Tier 1B: High GIDA Priority</t>
        </is>
      </c>
      <c r="V143" s="19" t="n">
        <v>56.01</v>
      </c>
      <c r="W143" s="19" t="n">
        <v>49.76</v>
      </c>
      <c r="X143" s="19" t="n">
        <v>62.26</v>
      </c>
      <c r="Y143" s="20">
        <f>ROUND(V143*0.35+W143*0.35+X143*0.30,2)</f>
        <v/>
      </c>
      <c r="Z143" s="25" t="inlineStr">
        <is>
          <t>D - Other node or line within 3 km</t>
        </is>
      </c>
      <c r="AA143" s="19" t="n">
        <v>2.29</v>
      </c>
      <c r="AB143" s="19" t="n">
        <v>14.92</v>
      </c>
      <c r="AC143" s="17" t="inlineStr">
        <is>
          <t>Node: PLY001 - PM</t>
        </is>
      </c>
      <c r="AD143" s="17" t="inlineStr">
        <is>
          <t>Route options survey candidate: compare actual node lateral with approved line tap.</t>
        </is>
      </c>
      <c r="AE143" s="16" t="n">
        <v>2139</v>
      </c>
    </row>
    <row r="144">
      <c r="A144" s="16" t="n">
        <v>3</v>
      </c>
      <c r="B144" s="16" t="n">
        <v>140</v>
      </c>
      <c r="C144" s="16" t="n">
        <v>2140</v>
      </c>
      <c r="D144" s="17" t="inlineStr">
        <is>
          <t>1402710008</t>
        </is>
      </c>
      <c r="E144" s="17" t="inlineStr">
        <is>
          <t>Cordillera Administrative Region (CAR)</t>
        </is>
      </c>
      <c r="F144" s="17" t="inlineStr">
        <is>
          <t>Ifugao</t>
        </is>
      </c>
      <c r="G144" s="17" t="inlineStr">
        <is>
          <t>Tinoc</t>
        </is>
      </c>
      <c r="H144" s="17" t="inlineStr">
        <is>
          <t>Luhong</t>
        </is>
      </c>
      <c r="I144" s="18" t="n">
        <v>16.6537335</v>
      </c>
      <c r="J144" s="18" t="n">
        <v>120.9580599</v>
      </c>
      <c r="K144" s="17" t="inlineStr">
        <is>
          <t>R</t>
        </is>
      </c>
      <c r="L144" s="11" t="n">
        <v>1486</v>
      </c>
      <c r="M144" s="19" t="n">
        <v>3.9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13.15</v>
      </c>
      <c r="T144" s="19" t="n">
        <v>16.71</v>
      </c>
      <c r="U144" s="17" t="inlineStr">
        <is>
          <t>Tier 1B: High GIDA Priority</t>
        </is>
      </c>
      <c r="V144" s="19" t="n">
        <v>56.01</v>
      </c>
      <c r="W144" s="19" t="n">
        <v>45.48</v>
      </c>
      <c r="X144" s="19" t="n">
        <v>66.54000000000001</v>
      </c>
      <c r="Y144" s="20">
        <f>ROUND(V144*0.35+W144*0.35+X144*0.30,2)</f>
        <v/>
      </c>
      <c r="Z144" s="24" t="inlineStr">
        <is>
          <t>F - Nearest node and line over 5 km</t>
        </is>
      </c>
      <c r="AA144" s="19" t="n">
        <v>13.15</v>
      </c>
      <c r="AB144" s="19" t="n">
        <v>16.71</v>
      </c>
      <c r="AC144" s="17" t="inlineStr">
        <is>
          <t>Node: KYB001 - TYPE 4A</t>
        </is>
      </c>
      <c r="AD144" s="17" t="inlineStr">
        <is>
          <t>Remote site candidate: deploy Starlink LEO satellite backhaul or long microwave hop.</t>
        </is>
      </c>
      <c r="AE144" s="16" t="n">
        <v>2140</v>
      </c>
    </row>
    <row r="145">
      <c r="A145" s="16" t="n">
        <v>3</v>
      </c>
      <c r="B145" s="16" t="n">
        <v>141</v>
      </c>
      <c r="C145" s="16" t="n">
        <v>2141</v>
      </c>
      <c r="D145" s="17" t="inlineStr">
        <is>
          <t>1380602010</t>
        </is>
      </c>
      <c r="E145" s="17" t="inlineStr">
        <is>
          <t>National Capital Region (NCR)</t>
        </is>
      </c>
      <c r="F145" s="17" t="inlineStr">
        <is>
          <t>First District (Not a Province)</t>
        </is>
      </c>
      <c r="G145" s="17" t="inlineStr">
        <is>
          <t>City of Manila</t>
        </is>
      </c>
      <c r="H145" s="17" t="inlineStr">
        <is>
          <t>Barangay 296</t>
        </is>
      </c>
      <c r="I145" s="18" t="n">
        <v>14.598051</v>
      </c>
      <c r="J145" s="18" t="n">
        <v>120.970609</v>
      </c>
      <c r="K145" s="17" t="inlineStr">
        <is>
          <t>U</t>
        </is>
      </c>
      <c r="L145" s="11" t="n">
        <v>2273</v>
      </c>
      <c r="M145" s="19" t="n">
        <v>3.1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6.22</v>
      </c>
      <c r="T145" s="19" t="n">
        <v>5.7</v>
      </c>
      <c r="U145" s="17" t="inlineStr">
        <is>
          <t>Tier 1B: High GIDA Priority</t>
        </is>
      </c>
      <c r="V145" s="19" t="n">
        <v>56.01</v>
      </c>
      <c r="W145" s="19" t="n">
        <v>43.41</v>
      </c>
      <c r="X145" s="19" t="n">
        <v>68.62</v>
      </c>
      <c r="Y145" s="20">
        <f>ROUND(V145*0.35+W145*0.35+X145*0.30,2)</f>
        <v/>
      </c>
      <c r="Z145" s="22" t="inlineStr">
        <is>
          <t>B - Node 0.5-1 km</t>
        </is>
      </c>
      <c r="AA145" s="19" t="n">
        <v>0.98</v>
      </c>
      <c r="AB145" s="19" t="n">
        <v>0.87</v>
      </c>
      <c r="AC145" s="17" t="inlineStr">
        <is>
          <t>Line: Aerial 24C</t>
        </is>
      </c>
      <c r="AD145" s="17" t="inlineStr">
        <is>
          <t>Short node lateral candidate; confirm port/fiber capacity, access and route.</t>
        </is>
      </c>
      <c r="AE145" s="16" t="n">
        <v>2141</v>
      </c>
    </row>
    <row r="146">
      <c r="A146" s="16" t="n">
        <v>3</v>
      </c>
      <c r="B146" s="16" t="n">
        <v>142</v>
      </c>
      <c r="C146" s="16" t="n">
        <v>2142</v>
      </c>
      <c r="D146" s="17" t="inlineStr">
        <is>
          <t>0806002052</t>
        </is>
      </c>
      <c r="E146" s="17" t="inlineStr">
        <is>
          <t>Region VIII (Eastern Visayas)</t>
        </is>
      </c>
      <c r="F146" s="17" t="inlineStr">
        <is>
          <t>Samar</t>
        </is>
      </c>
      <c r="G146" s="17" t="inlineStr">
        <is>
          <t>Basey</t>
        </is>
      </c>
      <c r="H146" s="17" t="inlineStr">
        <is>
          <t>Bulao</t>
        </is>
      </c>
      <c r="I146" s="18" t="n">
        <v>11.33826</v>
      </c>
      <c r="J146" s="18" t="n">
        <v>125.10281</v>
      </c>
      <c r="K146" s="17" t="inlineStr">
        <is>
          <t>R</t>
        </is>
      </c>
      <c r="L146" s="11" t="n">
        <v>1345</v>
      </c>
      <c r="M146" s="19" t="n">
        <v>4.1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15.5</v>
      </c>
      <c r="T146" s="19" t="n">
        <v>17.2</v>
      </c>
      <c r="U146" s="17" t="inlineStr">
        <is>
          <t>Tier 1B: High GIDA Priority</t>
        </is>
      </c>
      <c r="V146" s="19" t="n">
        <v>56.01</v>
      </c>
      <c r="W146" s="19" t="n">
        <v>40.05</v>
      </c>
      <c r="X146" s="19" t="n">
        <v>71.97</v>
      </c>
      <c r="Y146" s="20">
        <f>ROUND(V146*0.35+W146*0.35+X146*0.30,2)</f>
        <v/>
      </c>
      <c r="Z146" s="24" t="inlineStr">
        <is>
          <t>F - Nearest node and line over 5 km</t>
        </is>
      </c>
      <c r="AA146" s="19" t="n">
        <v>15.5</v>
      </c>
      <c r="AB146" s="19" t="n">
        <v>17.3</v>
      </c>
      <c r="AC146" s="17" t="inlineStr">
        <is>
          <t>Node: TCL002 - TYPE 3</t>
        </is>
      </c>
      <c r="AD146" s="17" t="inlineStr">
        <is>
          <t>Remote site candidate: deploy Starlink LEO satellite backhaul or long microwave hop.</t>
        </is>
      </c>
      <c r="AE146" s="16" t="n">
        <v>2142</v>
      </c>
    </row>
    <row r="147">
      <c r="A147" s="16" t="n">
        <v>3</v>
      </c>
      <c r="B147" s="16" t="n">
        <v>143</v>
      </c>
      <c r="C147" s="16" t="n">
        <v>2143</v>
      </c>
      <c r="D147" s="17" t="inlineStr">
        <is>
          <t>1380614101</t>
        </is>
      </c>
      <c r="E147" s="17" t="inlineStr">
        <is>
          <t>National Capital Region (NCR)</t>
        </is>
      </c>
      <c r="F147" s="17" t="inlineStr">
        <is>
          <t>First District (Not a Province)</t>
        </is>
      </c>
      <c r="G147" s="17" t="inlineStr">
        <is>
          <t>City of Manila</t>
        </is>
      </c>
      <c r="H147" s="17" t="inlineStr">
        <is>
          <t>Barangay 818-A</t>
        </is>
      </c>
      <c r="I147" s="18" t="n">
        <v>14.58042</v>
      </c>
      <c r="J147" s="18" t="n">
        <v>121.0027</v>
      </c>
      <c r="K147" s="17" t="inlineStr">
        <is>
          <t>U</t>
        </is>
      </c>
      <c r="L147" s="11" t="n">
        <v>1659</v>
      </c>
      <c r="M147" s="19" t="n">
        <v>4.01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4.47</v>
      </c>
      <c r="T147" s="19" t="n">
        <v>0.3</v>
      </c>
      <c r="U147" s="17" t="inlineStr">
        <is>
          <t>Tier 1B: High GIDA Priority</t>
        </is>
      </c>
      <c r="V147" s="19" t="n">
        <v>56.01</v>
      </c>
      <c r="W147" s="19" t="n">
        <v>39.57</v>
      </c>
      <c r="X147" s="19" t="n">
        <v>72.45</v>
      </c>
      <c r="Y147" s="20">
        <f>ROUND(V147*0.35+W147*0.35+X147*0.30,2)</f>
        <v/>
      </c>
      <c r="Z147" s="22" t="inlineStr">
        <is>
          <t>A - Node within 0.5 km</t>
        </is>
      </c>
      <c r="AA147" s="19" t="n">
        <v>0.44</v>
      </c>
      <c r="AB147" s="19" t="n">
        <v>0.15</v>
      </c>
      <c r="AC147" s="17" t="inlineStr">
        <is>
          <t>Line: Aerial 24C</t>
        </is>
      </c>
      <c r="AD147" s="17" t="inlineStr">
        <is>
          <t>First survey candidate: confirm node handoff, spare capacity and short route; co-location not established.</t>
        </is>
      </c>
      <c r="AE147" s="16" t="n">
        <v>2143</v>
      </c>
    </row>
    <row r="148">
      <c r="A148" s="16" t="n">
        <v>3</v>
      </c>
      <c r="B148" s="16" t="n">
        <v>144</v>
      </c>
      <c r="C148" s="16" t="n">
        <v>2144</v>
      </c>
      <c r="D148" s="17" t="inlineStr">
        <is>
          <t>1003506030</t>
        </is>
      </c>
      <c r="E148" s="17" t="inlineStr">
        <is>
          <t>Region X (Northern Mindanao)</t>
        </is>
      </c>
      <c r="F148" s="17" t="inlineStr">
        <is>
          <t>Lanao del Norte</t>
        </is>
      </c>
      <c r="G148" s="17" t="inlineStr">
        <is>
          <t>Sultan Naga Dimaporo</t>
        </is>
      </c>
      <c r="H148" s="17" t="inlineStr">
        <is>
          <t>Rebucon</t>
        </is>
      </c>
      <c r="I148" s="18" t="n">
        <v>7.812858</v>
      </c>
      <c r="J148" s="18" t="n">
        <v>123.6960063</v>
      </c>
      <c r="K148" s="17" t="inlineStr">
        <is>
          <t>R</t>
        </is>
      </c>
      <c r="L148" s="11" t="n">
        <v>1592</v>
      </c>
      <c r="M148" s="19" t="n">
        <v>4.2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24.25</v>
      </c>
      <c r="T148" s="19" t="n">
        <v>9.359999999999999</v>
      </c>
      <c r="U148" s="17" t="inlineStr">
        <is>
          <t>Tier 1B: High GIDA Priority</t>
        </is>
      </c>
      <c r="V148" s="19" t="n">
        <v>56.01</v>
      </c>
      <c r="W148" s="19" t="n">
        <v>37.76</v>
      </c>
      <c r="X148" s="19" t="n">
        <v>74.27</v>
      </c>
      <c r="Y148" s="20">
        <f>ROUND(V148*0.35+W148*0.35+X148*0.30,2)</f>
        <v/>
      </c>
      <c r="Z148" s="24" t="inlineStr">
        <is>
          <t>F - Nearest node and line over 5 km</t>
        </is>
      </c>
      <c r="AA148" s="19" t="n">
        <v>19.68</v>
      </c>
      <c r="AB148" s="19" t="n">
        <v>9.539999999999999</v>
      </c>
      <c r="AC148" s="17" t="inlineStr">
        <is>
          <t>Line: ILIGAN - PAGADIAN</t>
        </is>
      </c>
      <c r="AD148" s="17" t="inlineStr">
        <is>
          <t>Remote site candidate: deploy Starlink LEO satellite backhaul or long microwave hop.</t>
        </is>
      </c>
      <c r="AE148" s="16" t="n">
        <v>2144</v>
      </c>
    </row>
    <row r="149">
      <c r="A149" s="16" t="n">
        <v>3</v>
      </c>
      <c r="B149" s="16" t="n">
        <v>145</v>
      </c>
      <c r="C149" s="16" t="n">
        <v>2145</v>
      </c>
      <c r="D149" s="17" t="inlineStr">
        <is>
          <t>0301420019</t>
        </is>
      </c>
      <c r="E149" s="17" t="inlineStr">
        <is>
          <t>Region III (Central Luzon)</t>
        </is>
      </c>
      <c r="F149" s="17" t="inlineStr">
        <is>
          <t>Bulacan</t>
        </is>
      </c>
      <c r="G149" s="17" t="inlineStr">
        <is>
          <t>City of San Jose Del Monte</t>
        </is>
      </c>
      <c r="H149" s="17" t="inlineStr">
        <is>
          <t>Assumption</t>
        </is>
      </c>
      <c r="I149" s="18" t="n">
        <v>14.805599</v>
      </c>
      <c r="J149" s="18" t="n">
        <v>121.070505</v>
      </c>
      <c r="K149" s="17" t="inlineStr">
        <is>
          <t>R</t>
        </is>
      </c>
      <c r="L149" s="11" t="n">
        <v>4559</v>
      </c>
      <c r="M149" s="19" t="n">
        <v>3.5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0.86</v>
      </c>
      <c r="T149" s="19" t="n">
        <v>1.39</v>
      </c>
      <c r="U149" s="17" t="inlineStr">
        <is>
          <t>Tier 2A: High Commercial ROI</t>
        </is>
      </c>
      <c r="V149" s="19" t="n">
        <v>56</v>
      </c>
      <c r="W149" s="19" t="n">
        <v>71.38</v>
      </c>
      <c r="X149" s="19" t="n">
        <v>40.63</v>
      </c>
      <c r="Y149" s="20">
        <f>ROUND(V149*0.35+W149*0.35+X149*0.30,2)</f>
        <v/>
      </c>
      <c r="Z149" s="22" t="inlineStr">
        <is>
          <t>B - Node 0.5-1 km</t>
        </is>
      </c>
      <c r="AA149" s="19" t="n">
        <v>0.86</v>
      </c>
      <c r="AB149" s="19" t="n">
        <v>1.33</v>
      </c>
      <c r="AC149" s="17" t="inlineStr">
        <is>
          <t>Node: SJD004 -  TYPE 3</t>
        </is>
      </c>
      <c r="AD149" s="17" t="inlineStr">
        <is>
          <t>Short node lateral candidate; confirm port/fiber capacity, access and route.</t>
        </is>
      </c>
      <c r="AE149" s="16" t="n">
        <v>2145</v>
      </c>
    </row>
    <row r="150">
      <c r="A150" s="16" t="n">
        <v>3</v>
      </c>
      <c r="B150" s="16" t="n">
        <v>146</v>
      </c>
      <c r="C150" s="16" t="n">
        <v>2146</v>
      </c>
      <c r="D150" s="17" t="inlineStr">
        <is>
          <t>0403417035</t>
        </is>
      </c>
      <c r="E150" s="17" t="inlineStr">
        <is>
          <t>Region IV-A (CALABARZON)</t>
        </is>
      </c>
      <c r="F150" s="17" t="inlineStr">
        <is>
          <t>Laguna</t>
        </is>
      </c>
      <c r="G150" s="17" t="inlineStr">
        <is>
          <t>Nagcarlan</t>
        </is>
      </c>
      <c r="H150" s="17" t="inlineStr">
        <is>
          <t>Poblacion III</t>
        </is>
      </c>
      <c r="I150" s="18" t="n">
        <v>14.115804</v>
      </c>
      <c r="J150" s="18" t="n">
        <v>121.427008</v>
      </c>
      <c r="K150" s="17" t="inlineStr">
        <is>
          <t>R</t>
        </is>
      </c>
      <c r="L150" s="11" t="n">
        <v>2572</v>
      </c>
      <c r="M150" s="19" t="n">
        <v>3.3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2.48</v>
      </c>
      <c r="T150" s="19" t="n">
        <v>1.07</v>
      </c>
      <c r="U150" s="17" t="inlineStr">
        <is>
          <t>Tier 2B: Moderate GIDA Inclusion</t>
        </is>
      </c>
      <c r="V150" s="19" t="n">
        <v>56</v>
      </c>
      <c r="W150" s="19" t="n">
        <v>64.02</v>
      </c>
      <c r="X150" s="19" t="n">
        <v>47.99</v>
      </c>
      <c r="Y150" s="20">
        <f>ROUND(V150*0.35+W150*0.35+X150*0.30,2)</f>
        <v/>
      </c>
      <c r="Z150" s="25" t="inlineStr">
        <is>
          <t>D - Other node or line within 3 km</t>
        </is>
      </c>
      <c r="AA150" s="19" t="n">
        <v>2.48</v>
      </c>
      <c r="AB150" s="19" t="n">
        <v>1.02</v>
      </c>
      <c r="AC150" s="17" t="inlineStr">
        <is>
          <t>Line: SPO001 TO LBQ001</t>
        </is>
      </c>
      <c r="AD150" s="17" t="inlineStr">
        <is>
          <t>Route options survey candidate: compare actual node lateral with approved line tap.</t>
        </is>
      </c>
      <c r="AE150" s="16" t="n">
        <v>2146</v>
      </c>
    </row>
    <row r="151">
      <c r="A151" s="16" t="n">
        <v>3</v>
      </c>
      <c r="B151" s="16" t="n">
        <v>147</v>
      </c>
      <c r="C151" s="16" t="n">
        <v>2147</v>
      </c>
      <c r="D151" s="17" t="inlineStr">
        <is>
          <t>0102820018</t>
        </is>
      </c>
      <c r="E151" s="17" t="inlineStr">
        <is>
          <t>Region I (Ilocos Region)</t>
        </is>
      </c>
      <c r="F151" s="17" t="inlineStr">
        <is>
          <t>Ilocos Norte</t>
        </is>
      </c>
      <c r="G151" s="17" t="inlineStr">
        <is>
          <t>San Nicolas</t>
        </is>
      </c>
      <c r="H151" s="17" t="inlineStr">
        <is>
          <t>San Paulo</t>
        </is>
      </c>
      <c r="I151" s="18" t="n">
        <v>13.9166862</v>
      </c>
      <c r="J151" s="18" t="n">
        <v>120.9379662</v>
      </c>
      <c r="K151" s="17" t="inlineStr">
        <is>
          <t>R</t>
        </is>
      </c>
      <c r="L151" s="11" t="n">
        <v>959</v>
      </c>
      <c r="M151" s="19" t="n">
        <v>3.7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1.53</v>
      </c>
      <c r="T151" s="19" t="n">
        <v>0.89</v>
      </c>
      <c r="U151" s="17" t="inlineStr">
        <is>
          <t>Tier 1B: High GIDA Priority</t>
        </is>
      </c>
      <c r="V151" s="19" t="n">
        <v>56</v>
      </c>
      <c r="W151" s="19" t="n">
        <v>51.47</v>
      </c>
      <c r="X151" s="19" t="n">
        <v>60.54</v>
      </c>
      <c r="Y151" s="20">
        <f>ROUND(V151*0.35+W151*0.35+X151*0.30,2)</f>
        <v/>
      </c>
      <c r="Z151" s="25" t="inlineStr">
        <is>
          <t>D - Other node or line within 3 km</t>
        </is>
      </c>
      <c r="AA151" s="19" t="n">
        <v>2.07</v>
      </c>
      <c r="AB151" s="19" t="n">
        <v>2.64</v>
      </c>
      <c r="AC151" s="17" t="inlineStr">
        <is>
          <t>Node: SNB001 - PM</t>
        </is>
      </c>
      <c r="AD151" s="17" t="inlineStr">
        <is>
          <t>Route options survey candidate: compare actual node lateral with approved line tap.</t>
        </is>
      </c>
      <c r="AE151" s="16" t="n">
        <v>2147</v>
      </c>
    </row>
    <row r="152">
      <c r="A152" s="16" t="n">
        <v>3</v>
      </c>
      <c r="B152" s="16" t="n">
        <v>148</v>
      </c>
      <c r="C152" s="16" t="n">
        <v>2148</v>
      </c>
      <c r="D152" s="17" t="inlineStr">
        <is>
          <t>0502002025</t>
        </is>
      </c>
      <c r="E152" s="17" t="inlineStr">
        <is>
          <t>Region V (Bicol Region)</t>
        </is>
      </c>
      <c r="F152" s="17" t="inlineStr">
        <is>
          <t>Catanduanes</t>
        </is>
      </c>
      <c r="G152" s="17" t="inlineStr">
        <is>
          <t>Baras</t>
        </is>
      </c>
      <c r="H152" s="17" t="inlineStr">
        <is>
          <t>San Lorenzo</t>
        </is>
      </c>
      <c r="I152" s="18" t="n">
        <v>13.6595739</v>
      </c>
      <c r="J152" s="18" t="n">
        <v>124.3695975</v>
      </c>
      <c r="K152" s="17" t="inlineStr">
        <is>
          <t>R</t>
        </is>
      </c>
      <c r="L152" s="11" t="n">
        <v>157</v>
      </c>
      <c r="M152" s="19" t="n">
        <v>4.2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56.15</v>
      </c>
      <c r="T152" s="19" t="n">
        <v>76.65000000000001</v>
      </c>
      <c r="U152" s="17" t="inlineStr">
        <is>
          <t>Tier 1B: High GIDA Priority</t>
        </is>
      </c>
      <c r="V152" s="19" t="n">
        <v>56</v>
      </c>
      <c r="W152" s="19" t="n">
        <v>36.71</v>
      </c>
      <c r="X152" s="19" t="n">
        <v>75.29000000000001</v>
      </c>
      <c r="Y152" s="20">
        <f>ROUND(V152*0.35+W152*0.35+X152*0.30,2)</f>
        <v/>
      </c>
      <c r="Z152" s="24" t="inlineStr">
        <is>
          <t>F - Nearest node and line over 5 km</t>
        </is>
      </c>
      <c r="AA152" s="19" t="n">
        <v>56.15</v>
      </c>
      <c r="AB152" s="19" t="n">
        <v>76.65000000000001</v>
      </c>
      <c r="AC152" s="17" t="inlineStr">
        <is>
          <t>Node: COC001 - BP</t>
        </is>
      </c>
      <c r="AD152" s="17" t="inlineStr">
        <is>
          <t>Remote site candidate: deploy Starlink LEO satellite backhaul or long microwave hop.</t>
        </is>
      </c>
      <c r="AE152" s="16" t="n">
        <v>2148</v>
      </c>
    </row>
    <row r="153">
      <c r="A153" s="16" t="n">
        <v>3</v>
      </c>
      <c r="B153" s="16" t="n">
        <v>149</v>
      </c>
      <c r="C153" s="16" t="n">
        <v>2149</v>
      </c>
      <c r="D153" s="17" t="inlineStr">
        <is>
          <t>1381600006</t>
        </is>
      </c>
      <c r="E153" s="17" t="inlineStr">
        <is>
          <t>National Capital Region (NCR)</t>
        </is>
      </c>
      <c r="F153" s="17" t="inlineStr">
        <is>
          <t>Third District (Not a Province)</t>
        </is>
      </c>
      <c r="G153" s="17" t="inlineStr">
        <is>
          <t>City of Valenzuela</t>
        </is>
      </c>
      <c r="H153" s="17" t="inlineStr">
        <is>
          <t>Bisig</t>
        </is>
      </c>
      <c r="I153" s="18" t="n">
        <v>14.72504</v>
      </c>
      <c r="J153" s="18" t="n">
        <v>120.94491</v>
      </c>
      <c r="K153" s="17" t="inlineStr">
        <is>
          <t>U</t>
        </is>
      </c>
      <c r="L153" s="11" t="n">
        <v>1448</v>
      </c>
      <c r="M153" s="19" t="n">
        <v>3.14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0.43</v>
      </c>
      <c r="T153" s="19" t="n">
        <v>0.33</v>
      </c>
      <c r="U153" s="17" t="inlineStr">
        <is>
          <t>Tier 1A: Strategic Prime (Critical GIDA + Direct Fiber)</t>
        </is>
      </c>
      <c r="V153" s="19" t="n">
        <v>55.99</v>
      </c>
      <c r="W153" s="19" t="n">
        <v>46.48</v>
      </c>
      <c r="X153" s="19" t="n">
        <v>65.51000000000001</v>
      </c>
      <c r="Y153" s="20">
        <f>ROUND(V153*0.35+W153*0.35+X153*0.30,2)</f>
        <v/>
      </c>
      <c r="Z153" s="25" t="inlineStr">
        <is>
          <t>D - Other node or line within 3 km</t>
        </is>
      </c>
      <c r="AA153" s="19" t="n">
        <v>1.95</v>
      </c>
      <c r="AB153" s="19" t="n">
        <v>1.51</v>
      </c>
      <c r="AC153" s="17" t="inlineStr">
        <is>
          <t>Line: 48 CORE</t>
        </is>
      </c>
      <c r="AD153" s="17" t="inlineStr">
        <is>
          <t>Route options survey candidate: compare actual node lateral with approved line tap.</t>
        </is>
      </c>
      <c r="AE153" s="16" t="n">
        <v>2149</v>
      </c>
    </row>
    <row r="154">
      <c r="A154" s="16" t="n">
        <v>3</v>
      </c>
      <c r="B154" s="16" t="n">
        <v>150</v>
      </c>
      <c r="C154" s="16" t="n">
        <v>2150</v>
      </c>
      <c r="D154" s="17" t="inlineStr">
        <is>
          <t>1108602001</t>
        </is>
      </c>
      <c r="E154" s="17" t="inlineStr">
        <is>
          <t>Region XI (Davao Region)</t>
        </is>
      </c>
      <c r="F154" s="17" t="inlineStr">
        <is>
          <t>Davao Occidental</t>
        </is>
      </c>
      <c r="G154" s="17" t="inlineStr">
        <is>
          <t>Jose Abad Santos</t>
        </is>
      </c>
      <c r="H154" s="17" t="inlineStr">
        <is>
          <t>Buguis</t>
        </is>
      </c>
      <c r="I154" s="18" t="n">
        <v>5.570874905</v>
      </c>
      <c r="J154" s="18" t="n">
        <v>125.4072549</v>
      </c>
      <c r="K154" s="17" t="inlineStr">
        <is>
          <t>R</t>
        </is>
      </c>
      <c r="L154" s="11" t="n">
        <v>1415</v>
      </c>
      <c r="M154" s="19" t="n">
        <v>3.6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47.31</v>
      </c>
      <c r="T154" s="19" t="n">
        <v>55.34</v>
      </c>
      <c r="U154" s="17" t="inlineStr">
        <is>
          <t>Tier 1B: High GIDA Priority</t>
        </is>
      </c>
      <c r="V154" s="19" t="n">
        <v>55.99</v>
      </c>
      <c r="W154" s="19" t="n">
        <v>36.8</v>
      </c>
      <c r="X154" s="19" t="n">
        <v>75.18000000000001</v>
      </c>
      <c r="Y154" s="20">
        <f>ROUND(V154*0.35+W154*0.35+X154*0.30,2)</f>
        <v/>
      </c>
      <c r="Z154" s="24" t="inlineStr">
        <is>
          <t>F - Nearest node and line over 5 km</t>
        </is>
      </c>
      <c r="AA154" s="19" t="n">
        <v>61.09</v>
      </c>
      <c r="AB154" s="19" t="n">
        <v>65.63</v>
      </c>
      <c r="AC154" s="17" t="inlineStr">
        <is>
          <t>Node: ALS001 - BP</t>
        </is>
      </c>
      <c r="AD154" s="17" t="inlineStr">
        <is>
          <t>Remote site candidate: deploy Starlink LEO satellite backhaul or long microwave hop.</t>
        </is>
      </c>
      <c r="AE154" s="16" t="n">
        <v>2150</v>
      </c>
    </row>
    <row r="155">
      <c r="A155" s="16" t="n">
        <v>3</v>
      </c>
      <c r="B155" s="16" t="n">
        <v>151</v>
      </c>
      <c r="C155" s="16" t="n">
        <v>2151</v>
      </c>
      <c r="D155" s="17" t="inlineStr">
        <is>
          <t>0604517010</t>
        </is>
      </c>
      <c r="E155" s="17" t="inlineStr">
        <is>
          <t>Region VI (Western Visayas)</t>
        </is>
      </c>
      <c r="F155" s="17" t="inlineStr">
        <is>
          <t>Negros Occidental</t>
        </is>
      </c>
      <c r="G155" s="17" t="inlineStr">
        <is>
          <t>La Castellana</t>
        </is>
      </c>
      <c r="H155" s="17" t="inlineStr">
        <is>
          <t>Nato</t>
        </is>
      </c>
      <c r="I155" s="18" t="n">
        <v>10.31398</v>
      </c>
      <c r="J155" s="18" t="n">
        <v>122.991447</v>
      </c>
      <c r="K155" s="17" t="inlineStr">
        <is>
          <t>R</t>
        </is>
      </c>
      <c r="L155" s="11" t="n">
        <v>4431</v>
      </c>
      <c r="M155" s="19" t="n">
        <v>3.7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3.23</v>
      </c>
      <c r="T155" s="19" t="n">
        <v>3.09</v>
      </c>
      <c r="U155" s="17" t="inlineStr">
        <is>
          <t>Tier 2B: Moderate GIDA Inclusion</t>
        </is>
      </c>
      <c r="V155" s="19" t="n">
        <v>55.98</v>
      </c>
      <c r="W155" s="19" t="n">
        <v>67.02</v>
      </c>
      <c r="X155" s="19" t="n">
        <v>44.93</v>
      </c>
      <c r="Y155" s="20">
        <f>ROUND(V155*0.35+W155*0.35+X155*0.30,2)</f>
        <v/>
      </c>
      <c r="Z155" s="24" t="inlineStr">
        <is>
          <t>E - Nearest node or line 3-5 km</t>
        </is>
      </c>
      <c r="AA155" s="19" t="n">
        <v>3.23</v>
      </c>
      <c r="AB155" s="19" t="n">
        <v>13.8</v>
      </c>
      <c r="AC155" s="17" t="inlineStr">
        <is>
          <t>Node: LCL001-TYPE 2</t>
        </is>
      </c>
      <c r="AD155" s="17" t="inlineStr">
        <is>
          <t>Review candidate: examine alternative BTS location, updated fiber inventory or Starlink backhaul.</t>
        </is>
      </c>
      <c r="AE155" s="16" t="n">
        <v>2151</v>
      </c>
    </row>
    <row r="156">
      <c r="A156" s="16" t="n">
        <v>3</v>
      </c>
      <c r="B156" s="16" t="n">
        <v>152</v>
      </c>
      <c r="C156" s="16" t="n">
        <v>2152</v>
      </c>
      <c r="D156" s="17" t="inlineStr">
        <is>
          <t>0103301028</t>
        </is>
      </c>
      <c r="E156" s="17" t="inlineStr">
        <is>
          <t>Region I (Ilocos Region)</t>
        </is>
      </c>
      <c r="F156" s="17" t="inlineStr">
        <is>
          <t>La Union</t>
        </is>
      </c>
      <c r="G156" s="17" t="inlineStr">
        <is>
          <t>Agoo</t>
        </is>
      </c>
      <c r="H156" s="17" t="inlineStr">
        <is>
          <t>San Marcos</t>
        </is>
      </c>
      <c r="I156" s="18" t="n">
        <v>16.31099</v>
      </c>
      <c r="J156" s="18" t="n">
        <v>120.41456</v>
      </c>
      <c r="K156" s="17" t="inlineStr">
        <is>
          <t>R</t>
        </is>
      </c>
      <c r="L156" s="11" t="n">
        <v>2198</v>
      </c>
      <c r="M156" s="19" t="n">
        <v>3.7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6.09</v>
      </c>
      <c r="T156" s="19" t="n">
        <v>0.8</v>
      </c>
      <c r="U156" s="17" t="inlineStr">
        <is>
          <t>Tier 2B: Moderate GIDA Inclusion</t>
        </is>
      </c>
      <c r="V156" s="19" t="n">
        <v>55.98</v>
      </c>
      <c r="W156" s="19" t="n">
        <v>55.88</v>
      </c>
      <c r="X156" s="19" t="n">
        <v>56.08</v>
      </c>
      <c r="Y156" s="20">
        <f>ROUND(V156*0.35+W156*0.35+X156*0.30,2)</f>
        <v/>
      </c>
      <c r="Z156" s="25" t="inlineStr">
        <is>
          <t>D - Other node or line within 3 km</t>
        </is>
      </c>
      <c r="AA156" s="19" t="n">
        <v>2.5</v>
      </c>
      <c r="AB156" s="19" t="n">
        <v>2.48</v>
      </c>
      <c r="AC156" s="17" t="inlineStr">
        <is>
          <t>Line: TUBAO</t>
        </is>
      </c>
      <c r="AD156" s="17" t="inlineStr">
        <is>
          <t>Route options survey candidate: compare actual node lateral with approved line tap.</t>
        </is>
      </c>
      <c r="AE156" s="16" t="n">
        <v>2152</v>
      </c>
    </row>
    <row r="157">
      <c r="A157" s="16" t="n">
        <v>3</v>
      </c>
      <c r="B157" s="16" t="n">
        <v>153</v>
      </c>
      <c r="C157" s="16" t="n">
        <v>2153</v>
      </c>
      <c r="D157" s="17" t="inlineStr">
        <is>
          <t>0405607024</t>
        </is>
      </c>
      <c r="E157" s="17" t="inlineStr">
        <is>
          <t>Region IV-A (CALABARZON)</t>
        </is>
      </c>
      <c r="F157" s="17" t="inlineStr">
        <is>
          <t>Quezon</t>
        </is>
      </c>
      <c r="G157" s="17" t="inlineStr">
        <is>
          <t>Calauag</t>
        </is>
      </c>
      <c r="H157" s="17" t="inlineStr">
        <is>
          <t>Dominlog</t>
        </is>
      </c>
      <c r="I157" s="18" t="n">
        <v>13.9707729</v>
      </c>
      <c r="J157" s="18" t="n">
        <v>122.2317009</v>
      </c>
      <c r="K157" s="17" t="inlineStr">
        <is>
          <t>R</t>
        </is>
      </c>
      <c r="L157" s="11" t="n">
        <v>466</v>
      </c>
      <c r="M157" s="19" t="n">
        <v>3.8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6.16</v>
      </c>
      <c r="T157" s="19" t="n">
        <v>6</v>
      </c>
      <c r="U157" s="17" t="inlineStr">
        <is>
          <t>Tier 1B: High GIDA Priority</t>
        </is>
      </c>
      <c r="V157" s="19" t="n">
        <v>55.98</v>
      </c>
      <c r="W157" s="19" t="n">
        <v>39.59</v>
      </c>
      <c r="X157" s="19" t="n">
        <v>72.38</v>
      </c>
      <c r="Y157" s="20">
        <f>ROUND(V157*0.35+W157*0.35+X157*0.30,2)</f>
        <v/>
      </c>
      <c r="Z157" s="24" t="inlineStr">
        <is>
          <t>F - Nearest node and line over 5 km</t>
        </is>
      </c>
      <c r="AA157" s="19" t="n">
        <v>6.16</v>
      </c>
      <c r="AB157" s="19" t="n">
        <v>5.95</v>
      </c>
      <c r="AC157" s="17" t="inlineStr">
        <is>
          <t>Line: WP CLQ001 TO MLQ001</t>
        </is>
      </c>
      <c r="AD157" s="17" t="inlineStr">
        <is>
          <t>Remote site candidate: deploy Starlink LEO satellite backhaul or long microwave hop.</t>
        </is>
      </c>
      <c r="AE157" s="16" t="n">
        <v>2153</v>
      </c>
    </row>
    <row r="158">
      <c r="A158" s="16" t="n">
        <v>3</v>
      </c>
      <c r="B158" s="16" t="n">
        <v>154</v>
      </c>
      <c r="C158" s="16" t="n">
        <v>2154</v>
      </c>
      <c r="D158" s="17" t="inlineStr">
        <is>
          <t>1380601085</t>
        </is>
      </c>
      <c r="E158" s="17" t="inlineStr">
        <is>
          <t>National Capital Region (NCR)</t>
        </is>
      </c>
      <c r="F158" s="17" t="inlineStr">
        <is>
          <t>First District (Not a Province)</t>
        </is>
      </c>
      <c r="G158" s="17" t="inlineStr">
        <is>
          <t>City of Manila</t>
        </is>
      </c>
      <c r="H158" s="17" t="inlineStr">
        <is>
          <t>Barangay 85</t>
        </is>
      </c>
      <c r="I158" s="18" t="n">
        <v>14.6145</v>
      </c>
      <c r="J158" s="18" t="n">
        <v>120.96912</v>
      </c>
      <c r="K158" s="17" t="inlineStr">
        <is>
          <t>U</t>
        </is>
      </c>
      <c r="L158" s="11" t="n">
        <v>4051</v>
      </c>
      <c r="M158" s="19" t="n">
        <v>4.79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38</v>
      </c>
      <c r="T158" s="19" t="n">
        <v>17.31</v>
      </c>
      <c r="U158" s="17" t="inlineStr">
        <is>
          <t>Tier 1B: High GIDA Priority</t>
        </is>
      </c>
      <c r="V158" s="19" t="n">
        <v>55.98</v>
      </c>
      <c r="W158" s="19" t="n">
        <v>38.54</v>
      </c>
      <c r="X158" s="19" t="n">
        <v>73.42</v>
      </c>
      <c r="Y158" s="20">
        <f>ROUND(V158*0.35+W158*0.35+X158*0.30,2)</f>
        <v/>
      </c>
      <c r="Z158" s="22" t="inlineStr">
        <is>
          <t>B - Node 0.5-1 km</t>
        </is>
      </c>
      <c r="AA158" s="19" t="n">
        <v>0.79</v>
      </c>
      <c r="AB158" s="19" t="n">
        <v>0.09</v>
      </c>
      <c r="AC158" s="17" t="inlineStr">
        <is>
          <t>Line: Aerial 24C</t>
        </is>
      </c>
      <c r="AD158" s="17" t="inlineStr">
        <is>
          <t>Short node lateral candidate; confirm port/fiber capacity, access and route.</t>
        </is>
      </c>
      <c r="AE158" s="16" t="n">
        <v>2154</v>
      </c>
    </row>
    <row r="159">
      <c r="A159" s="16" t="n">
        <v>3</v>
      </c>
      <c r="B159" s="16" t="n">
        <v>155</v>
      </c>
      <c r="C159" s="16" t="n">
        <v>2155</v>
      </c>
      <c r="D159" s="17" t="inlineStr">
        <is>
          <t>0201503025</t>
        </is>
      </c>
      <c r="E159" s="17" t="inlineStr">
        <is>
          <t>Region II (Cagayan Valley)</t>
        </is>
      </c>
      <c r="F159" s="17" t="inlineStr">
        <is>
          <t>Cagayan</t>
        </is>
      </c>
      <c r="G159" s="17" t="inlineStr">
        <is>
          <t>Allacapan</t>
        </is>
      </c>
      <c r="H159" s="17" t="inlineStr">
        <is>
          <t>Tamboli</t>
        </is>
      </c>
      <c r="I159" s="18" t="n">
        <v>18.264669</v>
      </c>
      <c r="J159" s="18" t="n">
        <v>121.575552</v>
      </c>
      <c r="K159" s="17" t="inlineStr">
        <is>
          <t>R</t>
        </is>
      </c>
      <c r="L159" s="11" t="n">
        <v>843</v>
      </c>
      <c r="M159" s="19" t="n">
        <v>3.9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3.8</v>
      </c>
      <c r="T159" s="19" t="n">
        <v>2.34</v>
      </c>
      <c r="U159" s="17" t="inlineStr">
        <is>
          <t>Tier 1B: High GIDA Priority</t>
        </is>
      </c>
      <c r="V159" s="19" t="n">
        <v>55.97</v>
      </c>
      <c r="W159" s="19" t="n">
        <v>43.8</v>
      </c>
      <c r="X159" s="19" t="n">
        <v>68.13</v>
      </c>
      <c r="Y159" s="20">
        <f>ROUND(V159*0.35+W159*0.35+X159*0.30,2)</f>
        <v/>
      </c>
      <c r="Z159" s="25" t="inlineStr">
        <is>
          <t>D - Other node or line within 3 km</t>
        </is>
      </c>
      <c r="AA159" s="19" t="n">
        <v>3.8</v>
      </c>
      <c r="AB159" s="19" t="n">
        <v>2.33</v>
      </c>
      <c r="AC159" s="17" t="inlineStr">
        <is>
          <t>Line: SEGMENT 8 (PAMPLONA - LAL-LO)</t>
        </is>
      </c>
      <c r="AD159" s="17" t="inlineStr">
        <is>
          <t>Route options survey candidate: compare actual node lateral with approved line tap.</t>
        </is>
      </c>
      <c r="AE159" s="16" t="n">
        <v>2155</v>
      </c>
    </row>
    <row r="160">
      <c r="A160" s="16" t="n">
        <v>3</v>
      </c>
      <c r="B160" s="16" t="n">
        <v>156</v>
      </c>
      <c r="C160" s="16" t="n">
        <v>2156</v>
      </c>
      <c r="D160" s="17" t="inlineStr">
        <is>
          <t>1381100138</t>
        </is>
      </c>
      <c r="E160" s="17" t="inlineStr">
        <is>
          <t>National Capital Region (NCR)</t>
        </is>
      </c>
      <c r="F160" s="17" t="inlineStr">
        <is>
          <t>Fourth District (Not a Province)</t>
        </is>
      </c>
      <c r="G160" s="17" t="inlineStr">
        <is>
          <t>Pasay City</t>
        </is>
      </c>
      <c r="H160" s="17" t="inlineStr">
        <is>
          <t>Barangay 138</t>
        </is>
      </c>
      <c r="I160" s="18" t="n">
        <v>14.547839</v>
      </c>
      <c r="J160" s="18" t="n">
        <v>121.007772</v>
      </c>
      <c r="K160" s="17" t="inlineStr">
        <is>
          <t>U</t>
        </is>
      </c>
      <c r="L160" s="11" t="n">
        <v>1110</v>
      </c>
      <c r="M160" s="19" t="n">
        <v>3.37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1.63</v>
      </c>
      <c r="T160" s="19" t="n">
        <v>0.46</v>
      </c>
      <c r="U160" s="17" t="inlineStr">
        <is>
          <t>Tier 1A: Strategic Prime (Critical GIDA + Direct Fiber)</t>
        </is>
      </c>
      <c r="V160" s="19" t="n">
        <v>55.97</v>
      </c>
      <c r="W160" s="19" t="n">
        <v>40.81</v>
      </c>
      <c r="X160" s="19" t="n">
        <v>71.13</v>
      </c>
      <c r="Y160" s="20">
        <f>ROUND(V160*0.35+W160*0.35+X160*0.30,2)</f>
        <v/>
      </c>
      <c r="Z160" s="22" t="inlineStr">
        <is>
          <t>A - Node within 0.5 km</t>
        </is>
      </c>
      <c r="AA160" s="19" t="n">
        <v>0.45</v>
      </c>
      <c r="AB160" s="19" t="n">
        <v>0.28</v>
      </c>
      <c r="AC160" s="17" t="inlineStr">
        <is>
          <t>Line: Aerial 24C</t>
        </is>
      </c>
      <c r="AD160" s="17" t="inlineStr">
        <is>
          <t>First survey candidate: confirm node handoff, spare capacity and short route; co-location not established.</t>
        </is>
      </c>
      <c r="AE160" s="16" t="n">
        <v>2156</v>
      </c>
    </row>
    <row r="161">
      <c r="A161" s="16" t="n">
        <v>3</v>
      </c>
      <c r="B161" s="16" t="n">
        <v>157</v>
      </c>
      <c r="C161" s="16" t="n">
        <v>2157</v>
      </c>
      <c r="D161" s="17" t="inlineStr">
        <is>
          <t>0205010003</t>
        </is>
      </c>
      <c r="E161" s="17" t="inlineStr">
        <is>
          <t>Region II (Cagayan Valley)</t>
        </is>
      </c>
      <c r="F161" s="17" t="inlineStr">
        <is>
          <t>Nueva Vizcaya</t>
        </is>
      </c>
      <c r="G161" s="17" t="inlineStr">
        <is>
          <t>Kayapa</t>
        </is>
      </c>
      <c r="H161" s="17" t="inlineStr">
        <is>
          <t>Ansipsip</t>
        </is>
      </c>
      <c r="I161" s="18" t="n">
        <v>16.34189</v>
      </c>
      <c r="J161" s="18" t="n">
        <v>120.8209</v>
      </c>
      <c r="K161" s="17" t="inlineStr">
        <is>
          <t>R</t>
        </is>
      </c>
      <c r="L161" s="11" t="n">
        <v>129</v>
      </c>
      <c r="M161" s="19" t="n">
        <v>3.8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7.62</v>
      </c>
      <c r="T161" s="19" t="n">
        <v>6.44</v>
      </c>
      <c r="U161" s="17" t="inlineStr">
        <is>
          <t>Tier 1B: High GIDA Priority</t>
        </is>
      </c>
      <c r="V161" s="19" t="n">
        <v>55.97</v>
      </c>
      <c r="W161" s="19" t="n">
        <v>39.29</v>
      </c>
      <c r="X161" s="19" t="n">
        <v>72.66</v>
      </c>
      <c r="Y161" s="20">
        <f>ROUND(V161*0.35+W161*0.35+X161*0.30,2)</f>
        <v/>
      </c>
      <c r="Z161" s="24" t="inlineStr">
        <is>
          <t>F - Nearest node and line over 5 km</t>
        </is>
      </c>
      <c r="AA161" s="19" t="n">
        <v>7.62</v>
      </c>
      <c r="AB161" s="19" t="n">
        <v>6.23</v>
      </c>
      <c r="AC161" s="17" t="inlineStr">
        <is>
          <t>Line: SEGMENT 15 (ARITAO - BAGUIO)</t>
        </is>
      </c>
      <c r="AD161" s="17" t="inlineStr">
        <is>
          <t>Remote site candidate: deploy Starlink LEO satellite backhaul or long microwave hop.</t>
        </is>
      </c>
      <c r="AE161" s="16" t="n">
        <v>2157</v>
      </c>
    </row>
    <row r="162">
      <c r="A162" s="16" t="n">
        <v>3</v>
      </c>
      <c r="B162" s="16" t="n">
        <v>158</v>
      </c>
      <c r="C162" s="16" t="n">
        <v>2158</v>
      </c>
      <c r="D162" s="17" t="inlineStr">
        <is>
          <t>1705303004</t>
        </is>
      </c>
      <c r="E162" s="17" t="inlineStr">
        <is>
          <t>MIMAROPA Region</t>
        </is>
      </c>
      <c r="F162" s="17" t="inlineStr">
        <is>
          <t>Palawan</t>
        </is>
      </c>
      <c r="G162" s="17" t="inlineStr">
        <is>
          <t>Araceli</t>
        </is>
      </c>
      <c r="H162" s="17" t="inlineStr">
        <is>
          <t>Dagman</t>
        </is>
      </c>
      <c r="I162" s="18" t="n">
        <v>10.525505</v>
      </c>
      <c r="J162" s="18" t="n">
        <v>119.961664</v>
      </c>
      <c r="K162" s="17" t="inlineStr">
        <is>
          <t>R</t>
        </is>
      </c>
      <c r="L162" s="11" t="n">
        <v>937</v>
      </c>
      <c r="M162" s="19" t="n">
        <v>3.9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46.06</v>
      </c>
      <c r="T162" s="19" t="n">
        <v>54.87</v>
      </c>
      <c r="U162" s="17" t="inlineStr">
        <is>
          <t>Tier 1B: High GIDA Priority</t>
        </is>
      </c>
      <c r="V162" s="19" t="n">
        <v>55.97</v>
      </c>
      <c r="W162" s="19" t="n">
        <v>37.19</v>
      </c>
      <c r="X162" s="19" t="n">
        <v>74.75</v>
      </c>
      <c r="Y162" s="20">
        <f>ROUND(V162*0.35+W162*0.35+X162*0.30,2)</f>
        <v/>
      </c>
      <c r="Z162" s="24" t="inlineStr">
        <is>
          <t>F - Nearest node and line over 5 km</t>
        </is>
      </c>
      <c r="AA162" s="19" t="n">
        <v>46.06</v>
      </c>
      <c r="AB162" s="19" t="n">
        <v>54.87</v>
      </c>
      <c r="AC162" s="17" t="inlineStr">
        <is>
          <t>Node: TYW007 - TYPE 4</t>
        </is>
      </c>
      <c r="AD162" s="17" t="inlineStr">
        <is>
          <t>Remote site candidate: deploy Starlink LEO satellite backhaul or long microwave hop.</t>
        </is>
      </c>
      <c r="AE162" s="16" t="n">
        <v>2158</v>
      </c>
    </row>
    <row r="163">
      <c r="A163" s="16" t="n">
        <v>3</v>
      </c>
      <c r="B163" s="16" t="n">
        <v>159</v>
      </c>
      <c r="C163" s="16" t="n">
        <v>2159</v>
      </c>
      <c r="D163" s="17" t="inlineStr">
        <is>
          <t>0300806015</t>
        </is>
      </c>
      <c r="E163" s="17" t="inlineStr">
        <is>
          <t>Region III (Central Luzon)</t>
        </is>
      </c>
      <c r="F163" s="17" t="inlineStr">
        <is>
          <t>Bataan</t>
        </is>
      </c>
      <c r="G163" s="17" t="inlineStr">
        <is>
          <t>Limay</t>
        </is>
      </c>
      <c r="H163" s="17" t="inlineStr">
        <is>
          <t>St. Francis II</t>
        </is>
      </c>
      <c r="I163" s="18" t="n">
        <v>14.57189</v>
      </c>
      <c r="J163" s="18" t="n">
        <v>120.59244</v>
      </c>
      <c r="K163" s="17" t="inlineStr">
        <is>
          <t>U</t>
        </is>
      </c>
      <c r="L163" s="11" t="n">
        <v>13425</v>
      </c>
      <c r="M163" s="19" t="n">
        <v>3.6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0.39</v>
      </c>
      <c r="T163" s="19" t="n">
        <v>0.12</v>
      </c>
      <c r="U163" s="17" t="inlineStr">
        <is>
          <t>Tier 2A: High Commercial ROI</t>
        </is>
      </c>
      <c r="V163" s="19" t="n">
        <v>55.95</v>
      </c>
      <c r="W163" s="19" t="n">
        <v>72.20999999999999</v>
      </c>
      <c r="X163" s="19" t="n">
        <v>39.69</v>
      </c>
      <c r="Y163" s="20">
        <f>ROUND(V163*0.35+W163*0.35+X163*0.30,2)</f>
        <v/>
      </c>
      <c r="Z163" s="22" t="inlineStr">
        <is>
          <t>A - Node within 0.5 km</t>
        </is>
      </c>
      <c r="AA163" s="19" t="n">
        <v>0.39</v>
      </c>
      <c r="AB163" s="19" t="n">
        <v>0.11</v>
      </c>
      <c r="AC163" s="17" t="inlineStr">
        <is>
          <t>Line: 36 CORE 3X12</t>
        </is>
      </c>
      <c r="AD163" s="17" t="inlineStr">
        <is>
          <t>First survey candidate: confirm node handoff, spare capacity and short route; co-location not established.</t>
        </is>
      </c>
      <c r="AE163" s="16" t="n">
        <v>2159</v>
      </c>
    </row>
    <row r="164">
      <c r="A164" s="16" t="n">
        <v>3</v>
      </c>
      <c r="B164" s="16" t="n">
        <v>160</v>
      </c>
      <c r="C164" s="16" t="n">
        <v>2160</v>
      </c>
      <c r="D164" s="17" t="inlineStr">
        <is>
          <t>0306910004</t>
        </is>
      </c>
      <c r="E164" s="17" t="inlineStr">
        <is>
          <t>Region III (Central Luzon)</t>
        </is>
      </c>
      <c r="F164" s="17" t="inlineStr">
        <is>
          <t>Tarlac</t>
        </is>
      </c>
      <c r="G164" s="17" t="inlineStr">
        <is>
          <t>Paniqui</t>
        </is>
      </c>
      <c r="H164" s="17" t="inlineStr">
        <is>
          <t>Apulid</t>
        </is>
      </c>
      <c r="I164" s="18" t="n">
        <v>15.683176</v>
      </c>
      <c r="J164" s="18" t="n">
        <v>120.581594</v>
      </c>
      <c r="K164" s="17" t="inlineStr">
        <is>
          <t>R</t>
        </is>
      </c>
      <c r="L164" s="11" t="n">
        <v>4025</v>
      </c>
      <c r="M164" s="19" t="n">
        <v>3.9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1.78</v>
      </c>
      <c r="T164" s="19" t="n">
        <v>0.21</v>
      </c>
      <c r="U164" s="17" t="inlineStr">
        <is>
          <t>Tier 2B: Moderate GIDA Inclusion</t>
        </is>
      </c>
      <c r="V164" s="19" t="n">
        <v>55.95</v>
      </c>
      <c r="W164" s="19" t="n">
        <v>68.92</v>
      </c>
      <c r="X164" s="19" t="n">
        <v>42.99</v>
      </c>
      <c r="Y164" s="20">
        <f>ROUND(V164*0.35+W164*0.35+X164*0.30,2)</f>
        <v/>
      </c>
      <c r="Z164" s="23" t="inlineStr">
        <is>
          <t>C - Line within 0.5 km; node over 1 km</t>
        </is>
      </c>
      <c r="AA164" s="19" t="n">
        <v>1.78</v>
      </c>
      <c r="AB164" s="19" t="n">
        <v>0.19</v>
      </c>
      <c r="AC164" s="17" t="inlineStr">
        <is>
          <t>Line: PANIQUI</t>
        </is>
      </c>
      <c r="AD164" s="17" t="inlineStr">
        <is>
          <t>Splice closure / line-tap survey candidate; locate closure and confirm splicing/capacity.</t>
        </is>
      </c>
      <c r="AE164" s="16" t="n">
        <v>2160</v>
      </c>
    </row>
    <row r="165">
      <c r="A165" s="16" t="n">
        <v>3</v>
      </c>
      <c r="B165" s="16" t="n">
        <v>161</v>
      </c>
      <c r="C165" s="16" t="n">
        <v>2161</v>
      </c>
      <c r="D165" s="17" t="inlineStr">
        <is>
          <t>1108605011</t>
        </is>
      </c>
      <c r="E165" s="17" t="inlineStr">
        <is>
          <t>Region XI (Davao Region)</t>
        </is>
      </c>
      <c r="F165" s="17" t="inlineStr">
        <is>
          <t>Davao Occidental</t>
        </is>
      </c>
      <c r="G165" s="17" t="inlineStr">
        <is>
          <t>Sarangani</t>
        </is>
      </c>
      <c r="H165" s="17" t="inlineStr">
        <is>
          <t>Tagen</t>
        </is>
      </c>
      <c r="I165" s="18" t="n">
        <v>5.3798891</v>
      </c>
      <c r="J165" s="18" t="n">
        <v>125.3515605</v>
      </c>
      <c r="K165" s="17" t="inlineStr">
        <is>
          <t>R</t>
        </is>
      </c>
      <c r="L165" s="11" t="n">
        <v>1396</v>
      </c>
      <c r="M165" s="19" t="n">
        <v>3.9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80.34</v>
      </c>
      <c r="T165" s="19" t="n">
        <v>84.18000000000001</v>
      </c>
      <c r="U165" s="17" t="inlineStr">
        <is>
          <t>Tier 1B: High GIDA Priority</t>
        </is>
      </c>
      <c r="V165" s="19" t="n">
        <v>55.95</v>
      </c>
      <c r="W165" s="19" t="n">
        <v>40.34</v>
      </c>
      <c r="X165" s="19" t="n">
        <v>71.56</v>
      </c>
      <c r="Y165" s="20">
        <f>ROUND(V165*0.35+W165*0.35+X165*0.30,2)</f>
        <v/>
      </c>
      <c r="Z165" s="24" t="inlineStr">
        <is>
          <t>F - Nearest node and line over 5 km</t>
        </is>
      </c>
      <c r="AA165" s="19" t="n">
        <v>80.34</v>
      </c>
      <c r="AB165" s="19" t="n">
        <v>84.18000000000001</v>
      </c>
      <c r="AC165" s="17" t="inlineStr">
        <is>
          <t>Node: GSS003 - TYPE 3</t>
        </is>
      </c>
      <c r="AD165" s="17" t="inlineStr">
        <is>
          <t>Remote site candidate: deploy Starlink LEO satellite backhaul or long microwave hop.</t>
        </is>
      </c>
      <c r="AE165" s="16" t="n">
        <v>2161</v>
      </c>
    </row>
    <row r="166">
      <c r="A166" s="16" t="n">
        <v>3</v>
      </c>
      <c r="B166" s="16" t="n">
        <v>162</v>
      </c>
      <c r="C166" s="16" t="n">
        <v>2162</v>
      </c>
      <c r="D166" s="17" t="inlineStr">
        <is>
          <t>0803748046</t>
        </is>
      </c>
      <c r="E166" s="17" t="inlineStr">
        <is>
          <t>Region VIII (Eastern Visayas)</t>
        </is>
      </c>
      <c r="F166" s="17" t="inlineStr">
        <is>
          <t>Leyte</t>
        </is>
      </c>
      <c r="G166" s="17" t="inlineStr">
        <is>
          <t>Tanauan</t>
        </is>
      </c>
      <c r="H166" s="17" t="inlineStr">
        <is>
          <t>San Roque</t>
        </is>
      </c>
      <c r="I166" s="18" t="n">
        <v>11.11099</v>
      </c>
      <c r="J166" s="18" t="n">
        <v>125.02131</v>
      </c>
      <c r="K166" s="17" t="inlineStr">
        <is>
          <t>R</t>
        </is>
      </c>
      <c r="L166" s="11" t="n">
        <v>3634</v>
      </c>
      <c r="M166" s="19" t="n">
        <v>3.8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0.65</v>
      </c>
      <c r="T166" s="19" t="n">
        <v>0.18</v>
      </c>
      <c r="U166" s="17" t="inlineStr">
        <is>
          <t>Tier 2A: High Commercial ROI</t>
        </is>
      </c>
      <c r="V166" s="19" t="n">
        <v>55.94</v>
      </c>
      <c r="W166" s="19" t="n">
        <v>71.25</v>
      </c>
      <c r="X166" s="19" t="n">
        <v>40.64</v>
      </c>
      <c r="Y166" s="20">
        <f>ROUND(V166*0.35+W166*0.35+X166*0.30,2)</f>
        <v/>
      </c>
      <c r="Z166" s="22" t="inlineStr">
        <is>
          <t>B - Node 0.5-1 km</t>
        </is>
      </c>
      <c r="AA166" s="19" t="n">
        <v>0.65</v>
      </c>
      <c r="AB166" s="19" t="n">
        <v>6.19</v>
      </c>
      <c r="AC166" s="17" t="inlineStr">
        <is>
          <t>Node: TAL001-TYPE 3</t>
        </is>
      </c>
      <c r="AD166" s="17" t="inlineStr">
        <is>
          <t>Short node lateral candidate; confirm port/fiber capacity, access and route.</t>
        </is>
      </c>
      <c r="AE166" s="16" t="n">
        <v>2162</v>
      </c>
    </row>
    <row r="167">
      <c r="A167" s="16" t="n">
        <v>3</v>
      </c>
      <c r="B167" s="16" t="n">
        <v>163</v>
      </c>
      <c r="C167" s="16" t="n">
        <v>2163</v>
      </c>
      <c r="D167" s="17" t="inlineStr">
        <is>
          <t>1380601265</t>
        </is>
      </c>
      <c r="E167" s="17" t="inlineStr">
        <is>
          <t>National Capital Region (NCR)</t>
        </is>
      </c>
      <c r="F167" s="17" t="inlineStr">
        <is>
          <t>First District (Not a Province)</t>
        </is>
      </c>
      <c r="G167" s="17" t="inlineStr">
        <is>
          <t>City of Manila</t>
        </is>
      </c>
      <c r="H167" s="17" t="inlineStr">
        <is>
          <t>Barangay 264</t>
        </is>
      </c>
      <c r="I167" s="18" t="n">
        <v>14.62476</v>
      </c>
      <c r="J167" s="18" t="n">
        <v>120.985034</v>
      </c>
      <c r="K167" s="17" t="inlineStr">
        <is>
          <t>U</t>
        </is>
      </c>
      <c r="L167" s="11" t="n">
        <v>2758</v>
      </c>
      <c r="M167" s="19" t="n">
        <v>3.86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5.73</v>
      </c>
      <c r="T167" s="19" t="n">
        <v>8.119999999999999</v>
      </c>
      <c r="U167" s="17" t="inlineStr">
        <is>
          <t>Tier 1B: High GIDA Priority</t>
        </is>
      </c>
      <c r="V167" s="19" t="n">
        <v>55.94</v>
      </c>
      <c r="W167" s="19" t="n">
        <v>43.11</v>
      </c>
      <c r="X167" s="19" t="n">
        <v>68.77</v>
      </c>
      <c r="Y167" s="20">
        <f>ROUND(V167*0.35+W167*0.35+X167*0.30,2)</f>
        <v/>
      </c>
      <c r="Z167" s="22" t="inlineStr">
        <is>
          <t>B - Node 0.5-1 km</t>
        </is>
      </c>
      <c r="AA167" s="19" t="n">
        <v>0.95</v>
      </c>
      <c r="AB167" s="19" t="n">
        <v>0.2</v>
      </c>
      <c r="AC167" s="17" t="inlineStr">
        <is>
          <t>Line: Aerial 24C</t>
        </is>
      </c>
      <c r="AD167" s="17" t="inlineStr">
        <is>
          <t>Short node lateral candidate; confirm port/fiber capacity, access and route.</t>
        </is>
      </c>
      <c r="AE167" s="16" t="n">
        <v>2163</v>
      </c>
    </row>
    <row r="168">
      <c r="A168" s="16" t="n">
        <v>3</v>
      </c>
      <c r="B168" s="16" t="n">
        <v>164</v>
      </c>
      <c r="C168" s="16" t="n">
        <v>2164</v>
      </c>
      <c r="D168" s="17" t="inlineStr">
        <is>
          <t>1381300059</t>
        </is>
      </c>
      <c r="E168" s="17" t="inlineStr">
        <is>
          <t>National Capital Region (NCR)</t>
        </is>
      </c>
      <c r="F168" s="17" t="inlineStr">
        <is>
          <t>Second District (Not a Province)</t>
        </is>
      </c>
      <c r="G168" s="17" t="inlineStr">
        <is>
          <t>Quezon City</t>
        </is>
      </c>
      <c r="H168" s="17" t="inlineStr">
        <is>
          <t>Mangga</t>
        </is>
      </c>
      <c r="I168" s="18" t="n">
        <v>17.294496</v>
      </c>
      <c r="J168" s="18" t="n">
        <v>121.628408</v>
      </c>
      <c r="K168" s="17" t="inlineStr">
        <is>
          <t>U</t>
        </is>
      </c>
      <c r="L168" s="11" t="n">
        <v>916</v>
      </c>
      <c r="M168" s="19" t="n">
        <v>3.38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0.52</v>
      </c>
      <c r="T168" s="19" t="n">
        <v>0.45</v>
      </c>
      <c r="U168" s="17" t="inlineStr">
        <is>
          <t>Tier 1A: Strategic Prime (Critical GIDA + Direct Fiber)</t>
        </is>
      </c>
      <c r="V168" s="19" t="n">
        <v>55.94</v>
      </c>
      <c r="W168" s="19" t="n">
        <v>41.29</v>
      </c>
      <c r="X168" s="19" t="n">
        <v>70.58</v>
      </c>
      <c r="Y168" s="20">
        <f>ROUND(V168*0.35+W168*0.35+X168*0.30,2)</f>
        <v/>
      </c>
      <c r="Z168" s="25" t="inlineStr">
        <is>
          <t>D - Other node or line within 3 km</t>
        </is>
      </c>
      <c r="AA168" s="19" t="n">
        <v>2.77</v>
      </c>
      <c r="AB168" s="19" t="n">
        <v>2.36</v>
      </c>
      <c r="AC168" s="17" t="inlineStr">
        <is>
          <t>Line: QUEZON</t>
        </is>
      </c>
      <c r="AD168" s="17" t="inlineStr">
        <is>
          <t>Route options survey candidate: compare actual node lateral with approved line tap.</t>
        </is>
      </c>
      <c r="AE168" s="16" t="n">
        <v>2164</v>
      </c>
    </row>
    <row r="169">
      <c r="A169" s="16" t="n">
        <v>3</v>
      </c>
      <c r="B169" s="16" t="n">
        <v>165</v>
      </c>
      <c r="C169" s="16" t="n">
        <v>2165</v>
      </c>
      <c r="D169" s="17" t="inlineStr">
        <is>
          <t>1704006011</t>
        </is>
      </c>
      <c r="E169" s="17" t="inlineStr">
        <is>
          <t>MIMAROPA Region</t>
        </is>
      </c>
      <c r="F169" s="17" t="inlineStr">
        <is>
          <t>Marinduque</t>
        </is>
      </c>
      <c r="G169" s="17" t="inlineStr">
        <is>
          <t>Torrijos</t>
        </is>
      </c>
      <c r="H169" s="17" t="inlineStr">
        <is>
          <t>Makawayan</t>
        </is>
      </c>
      <c r="I169" s="18" t="n">
        <v>13.2618893</v>
      </c>
      <c r="J169" s="18" t="n">
        <v>122.0455732</v>
      </c>
      <c r="K169" s="17" t="inlineStr">
        <is>
          <t>R</t>
        </is>
      </c>
      <c r="L169" s="11" t="n">
        <v>1084</v>
      </c>
      <c r="M169" s="19" t="n">
        <v>3.8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46.52</v>
      </c>
      <c r="T169" s="19" t="n">
        <v>45.92</v>
      </c>
      <c r="U169" s="17" t="inlineStr">
        <is>
          <t>Tier 1B: High GIDA Priority</t>
        </is>
      </c>
      <c r="V169" s="19" t="n">
        <v>55.94</v>
      </c>
      <c r="W169" s="19" t="n">
        <v>33.85</v>
      </c>
      <c r="X169" s="19" t="n">
        <v>78.04000000000001</v>
      </c>
      <c r="Y169" s="20">
        <f>ROUND(V169*0.35+W169*0.35+X169*0.30,2)</f>
        <v/>
      </c>
      <c r="Z169" s="24" t="inlineStr">
        <is>
          <t>F - Nearest node and line over 5 km</t>
        </is>
      </c>
      <c r="AA169" s="19" t="n">
        <v>46.52</v>
      </c>
      <c r="AB169" s="19" t="n">
        <v>45.8</v>
      </c>
      <c r="AC169" s="17" t="inlineStr">
        <is>
          <t>Line: AE CTQ001 TO MCQ001</t>
        </is>
      </c>
      <c r="AD169" s="17" t="inlineStr">
        <is>
          <t>Remote site candidate: deploy Starlink LEO satellite backhaul or long microwave hop.</t>
        </is>
      </c>
      <c r="AE169" s="16" t="n">
        <v>2165</v>
      </c>
    </row>
    <row r="170">
      <c r="A170" s="16" t="n">
        <v>3</v>
      </c>
      <c r="B170" s="16" t="n">
        <v>166</v>
      </c>
      <c r="C170" s="16" t="n">
        <v>2166</v>
      </c>
      <c r="D170" s="17" t="inlineStr">
        <is>
          <t>0403404004</t>
        </is>
      </c>
      <c r="E170" s="17" t="inlineStr">
        <is>
          <t>Region IV-A (CALABARZON)</t>
        </is>
      </c>
      <c r="F170" s="17" t="inlineStr">
        <is>
          <t>Laguna</t>
        </is>
      </c>
      <c r="G170" s="17" t="inlineStr">
        <is>
          <t>City of Cabuyao</t>
        </is>
      </c>
      <c r="H170" s="17" t="inlineStr">
        <is>
          <t>Butong</t>
        </is>
      </c>
      <c r="I170" s="18" t="n">
        <v>14.290122</v>
      </c>
      <c r="J170" s="18" t="n">
        <v>121.137137</v>
      </c>
      <c r="K170" s="17" t="inlineStr">
        <is>
          <t>U</t>
        </is>
      </c>
      <c r="L170" s="11" t="n">
        <v>16184</v>
      </c>
      <c r="M170" s="19" t="n">
        <v>3.3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4.82</v>
      </c>
      <c r="T170" s="19" t="n">
        <v>4.83</v>
      </c>
      <c r="U170" s="17" t="inlineStr">
        <is>
          <t>Tier 2B: Moderate GIDA Inclusion</t>
        </is>
      </c>
      <c r="V170" s="19" t="n">
        <v>55.93</v>
      </c>
      <c r="W170" s="19" t="n">
        <v>63.57</v>
      </c>
      <c r="X170" s="19" t="n">
        <v>48.29</v>
      </c>
      <c r="Y170" s="20">
        <f>ROUND(V170*0.35+W170*0.35+X170*0.30,2)</f>
        <v/>
      </c>
      <c r="Z170" s="25" t="inlineStr">
        <is>
          <t>D - Other node or line within 3 km</t>
        </is>
      </c>
      <c r="AA170" s="19" t="n">
        <v>1.77</v>
      </c>
      <c r="AB170" s="19" t="n">
        <v>2.56</v>
      </c>
      <c r="AC170" s="17" t="inlineStr">
        <is>
          <t>Node: SRL005 - BP</t>
        </is>
      </c>
      <c r="AD170" s="17" t="inlineStr">
        <is>
          <t>Route options survey candidate: compare actual node lateral with approved line tap.</t>
        </is>
      </c>
      <c r="AE170" s="16" t="n">
        <v>2166</v>
      </c>
    </row>
    <row r="171">
      <c r="A171" s="16" t="n">
        <v>3</v>
      </c>
      <c r="B171" s="16" t="n">
        <v>167</v>
      </c>
      <c r="C171" s="16" t="n">
        <v>2167</v>
      </c>
      <c r="D171" s="17" t="inlineStr">
        <is>
          <t>1004302014</t>
        </is>
      </c>
      <c r="E171" s="17" t="inlineStr">
        <is>
          <t>Region X (Northern Mindanao)</t>
        </is>
      </c>
      <c r="F171" s="17" t="inlineStr">
        <is>
          <t>Misamis Oriental</t>
        </is>
      </c>
      <c r="G171" s="17" t="inlineStr">
        <is>
          <t>Balingasag</t>
        </is>
      </c>
      <c r="H171" s="17" t="inlineStr">
        <is>
          <t>Kibanban</t>
        </is>
      </c>
      <c r="I171" s="18" t="n">
        <v>8.7733679</v>
      </c>
      <c r="J171" s="18" t="n">
        <v>124.7914768</v>
      </c>
      <c r="K171" s="17" t="inlineStr">
        <is>
          <t>R</t>
        </is>
      </c>
      <c r="L171" s="11" t="n">
        <v>2475</v>
      </c>
      <c r="M171" s="19" t="n">
        <v>3.9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3.98</v>
      </c>
      <c r="T171" s="19" t="n">
        <v>2.86</v>
      </c>
      <c r="U171" s="17" t="inlineStr">
        <is>
          <t>Tier 2B: Moderate GIDA Inclusion</t>
        </is>
      </c>
      <c r="V171" s="19" t="n">
        <v>55.93</v>
      </c>
      <c r="W171" s="19" t="n">
        <v>55.36</v>
      </c>
      <c r="X171" s="19" t="n">
        <v>56.51</v>
      </c>
      <c r="Y171" s="20">
        <f>ROUND(V171*0.35+W171*0.35+X171*0.30,2)</f>
        <v/>
      </c>
      <c r="Z171" s="25" t="inlineStr">
        <is>
          <t>D - Other node or line within 3 km</t>
        </is>
      </c>
      <c r="AA171" s="19" t="n">
        <v>2.82</v>
      </c>
      <c r="AB171" s="19" t="n">
        <v>0.85</v>
      </c>
      <c r="AC171" s="17" t="inlineStr">
        <is>
          <t>Line: CDO - BUENAVISTA via GINGOOG</t>
        </is>
      </c>
      <c r="AD171" s="17" t="inlineStr">
        <is>
          <t>Route options survey candidate: compare actual node lateral with approved line tap.</t>
        </is>
      </c>
      <c r="AE171" s="16" t="n">
        <v>2167</v>
      </c>
    </row>
    <row r="172">
      <c r="A172" s="16" t="n">
        <v>3</v>
      </c>
      <c r="B172" s="16" t="n">
        <v>168</v>
      </c>
      <c r="C172" s="16" t="n">
        <v>2168</v>
      </c>
      <c r="D172" s="17" t="inlineStr">
        <is>
          <t>1408104002</t>
        </is>
      </c>
      <c r="E172" s="17" t="inlineStr">
        <is>
          <t>Cordillera Administrative Region (CAR)</t>
        </is>
      </c>
      <c r="F172" s="17" t="inlineStr">
        <is>
          <t>Apayao</t>
        </is>
      </c>
      <c r="G172" s="17" t="inlineStr">
        <is>
          <t>Kabugao</t>
        </is>
      </c>
      <c r="H172" s="17" t="inlineStr">
        <is>
          <t>Baliwanan</t>
        </is>
      </c>
      <c r="I172" s="18" t="n">
        <v>18.1300442</v>
      </c>
      <c r="J172" s="18" t="n">
        <v>121.1396781</v>
      </c>
      <c r="K172" s="17" t="inlineStr">
        <is>
          <t>R</t>
        </is>
      </c>
      <c r="L172" s="11" t="n">
        <v>475</v>
      </c>
      <c r="M172" s="19" t="n">
        <v>4.2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13.04</v>
      </c>
      <c r="T172" s="19" t="n">
        <v>18.78</v>
      </c>
      <c r="U172" s="17" t="inlineStr">
        <is>
          <t>Tier 1B: High GIDA Priority</t>
        </is>
      </c>
      <c r="V172" s="19" t="n">
        <v>55.93</v>
      </c>
      <c r="W172" s="19" t="n">
        <v>34.6</v>
      </c>
      <c r="X172" s="19" t="n">
        <v>77.25</v>
      </c>
      <c r="Y172" s="20">
        <f>ROUND(V172*0.35+W172*0.35+X172*0.30,2)</f>
        <v/>
      </c>
      <c r="Z172" s="24" t="inlineStr">
        <is>
          <t>F - Nearest node and line over 5 km</t>
        </is>
      </c>
      <c r="AA172" s="19" t="n">
        <v>13.04</v>
      </c>
      <c r="AB172" s="19" t="n">
        <v>37.54</v>
      </c>
      <c r="AC172" s="17" t="inlineStr">
        <is>
          <t>Node: KOY001 - TYPE 4A</t>
        </is>
      </c>
      <c r="AD172" s="17" t="inlineStr">
        <is>
          <t>Remote site candidate: deploy Starlink LEO satellite backhaul or long microwave hop.</t>
        </is>
      </c>
      <c r="AE172" s="16" t="n">
        <v>2168</v>
      </c>
    </row>
    <row r="173">
      <c r="A173" s="16" t="n">
        <v>3</v>
      </c>
      <c r="B173" s="16" t="n">
        <v>169</v>
      </c>
      <c r="C173" s="16" t="n">
        <v>2169</v>
      </c>
      <c r="D173" s="17" t="inlineStr">
        <is>
          <t>0304930055</t>
        </is>
      </c>
      <c r="E173" s="17" t="inlineStr">
        <is>
          <t>Region III (Central Luzon)</t>
        </is>
      </c>
      <c r="F173" s="17" t="inlineStr">
        <is>
          <t>Nueva Ecija</t>
        </is>
      </c>
      <c r="G173" s="17" t="inlineStr">
        <is>
          <t>Talavera</t>
        </is>
      </c>
      <c r="H173" s="17" t="inlineStr">
        <is>
          <t>Tabacao</t>
        </is>
      </c>
      <c r="I173" s="18" t="n">
        <v>15.583821</v>
      </c>
      <c r="J173" s="18" t="n">
        <v>120.918842</v>
      </c>
      <c r="K173" s="17" t="inlineStr">
        <is>
          <t>R</t>
        </is>
      </c>
      <c r="L173" s="11" t="n">
        <v>4856</v>
      </c>
      <c r="M173" s="19" t="n">
        <v>3.5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0.21</v>
      </c>
      <c r="T173" s="19" t="n">
        <v>0.1</v>
      </c>
      <c r="U173" s="17" t="inlineStr">
        <is>
          <t>Tier 2A: High Commercial ROI</t>
        </is>
      </c>
      <c r="V173" s="19" t="n">
        <v>55.92</v>
      </c>
      <c r="W173" s="19" t="n">
        <v>72.97</v>
      </c>
      <c r="X173" s="19" t="n">
        <v>38.88</v>
      </c>
      <c r="Y173" s="20">
        <f>ROUND(V173*0.35+W173*0.35+X173*0.30,2)</f>
        <v/>
      </c>
      <c r="Z173" s="22" t="inlineStr">
        <is>
          <t>A - Node within 0.5 km</t>
        </is>
      </c>
      <c r="AA173" s="19" t="n">
        <v>0.21</v>
      </c>
      <c r="AB173" s="19" t="n">
        <v>0.09</v>
      </c>
      <c r="AC173" s="17" t="inlineStr">
        <is>
          <t>Line: Existing UG</t>
        </is>
      </c>
      <c r="AD173" s="17" t="inlineStr">
        <is>
          <t>First survey candidate: confirm node handoff, spare capacity and short route; co-location not established.</t>
        </is>
      </c>
      <c r="AE173" s="16" t="n">
        <v>2169</v>
      </c>
    </row>
    <row r="174">
      <c r="A174" s="16" t="n">
        <v>3</v>
      </c>
      <c r="B174" s="16" t="n">
        <v>170</v>
      </c>
      <c r="C174" s="16" t="n">
        <v>2170</v>
      </c>
      <c r="D174" s="17" t="inlineStr">
        <is>
          <t>1380601048</t>
        </is>
      </c>
      <c r="E174" s="17" t="inlineStr">
        <is>
          <t>National Capital Region (NCR)</t>
        </is>
      </c>
      <c r="F174" s="17" t="inlineStr">
        <is>
          <t>First District (Not a Province)</t>
        </is>
      </c>
      <c r="G174" s="17" t="inlineStr">
        <is>
          <t>City of Manila</t>
        </is>
      </c>
      <c r="H174" s="17" t="inlineStr">
        <is>
          <t>Barangay 48</t>
        </is>
      </c>
      <c r="I174" s="18" t="n">
        <v>14.617848</v>
      </c>
      <c r="J174" s="18" t="n">
        <v>120.971273</v>
      </c>
      <c r="K174" s="17" t="inlineStr">
        <is>
          <t>U</t>
        </is>
      </c>
      <c r="L174" s="11" t="n">
        <v>4191</v>
      </c>
      <c r="M174" s="19" t="n">
        <v>3.56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62.35</v>
      </c>
      <c r="T174" s="19" t="n">
        <v>60.15</v>
      </c>
      <c r="U174" s="17" t="inlineStr">
        <is>
          <t>Tier 1B: High GIDA Priority</t>
        </is>
      </c>
      <c r="V174" s="19" t="n">
        <v>55.92</v>
      </c>
      <c r="W174" s="19" t="n">
        <v>41.58</v>
      </c>
      <c r="X174" s="19" t="n">
        <v>70.26000000000001</v>
      </c>
      <c r="Y174" s="20">
        <f>ROUND(V174*0.35+W174*0.35+X174*0.30,2)</f>
        <v/>
      </c>
      <c r="Z174" s="22" t="inlineStr">
        <is>
          <t>B - Node 0.5-1 km</t>
        </is>
      </c>
      <c r="AA174" s="19" t="n">
        <v>0.92</v>
      </c>
      <c r="AB174" s="19" t="n">
        <v>0.01</v>
      </c>
      <c r="AC174" s="17" t="inlineStr">
        <is>
          <t>Line: Aerial 24C</t>
        </is>
      </c>
      <c r="AD174" s="17" t="inlineStr">
        <is>
          <t>Short node lateral candidate; confirm port/fiber capacity, access and route.</t>
        </is>
      </c>
      <c r="AE174" s="16" t="n">
        <v>2170</v>
      </c>
    </row>
    <row r="175">
      <c r="A175" s="16" t="n">
        <v>3</v>
      </c>
      <c r="B175" s="16" t="n">
        <v>171</v>
      </c>
      <c r="C175" s="16" t="n">
        <v>2171</v>
      </c>
      <c r="D175" s="17" t="inlineStr">
        <is>
          <t>1380601189</t>
        </is>
      </c>
      <c r="E175" s="17" t="inlineStr">
        <is>
          <t>National Capital Region (NCR)</t>
        </is>
      </c>
      <c r="F175" s="17" t="inlineStr">
        <is>
          <t>First District (Not a Province)</t>
        </is>
      </c>
      <c r="G175" s="17" t="inlineStr">
        <is>
          <t>City of Manila</t>
        </is>
      </c>
      <c r="H175" s="17" t="inlineStr">
        <is>
          <t>Barangay 189</t>
        </is>
      </c>
      <c r="I175" s="18" t="n">
        <v>14.6340728</v>
      </c>
      <c r="J175" s="18" t="n">
        <v>120.9795579</v>
      </c>
      <c r="K175" s="17" t="inlineStr">
        <is>
          <t>U</t>
        </is>
      </c>
      <c r="L175" s="11" t="n">
        <v>1618</v>
      </c>
      <c r="M175" s="19" t="n">
        <v>4.12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3.55</v>
      </c>
      <c r="T175" s="19" t="n">
        <v>1.39</v>
      </c>
      <c r="U175" s="17" t="inlineStr">
        <is>
          <t>Tier 1B: High GIDA Priority</t>
        </is>
      </c>
      <c r="V175" s="19" t="n">
        <v>55.92</v>
      </c>
      <c r="W175" s="19" t="n">
        <v>39.89</v>
      </c>
      <c r="X175" s="19" t="n">
        <v>71.95</v>
      </c>
      <c r="Y175" s="20">
        <f>ROUND(V175*0.35+W175*0.35+X175*0.30,2)</f>
        <v/>
      </c>
      <c r="Z175" s="23" t="inlineStr">
        <is>
          <t>C - Line within 0.5 km; node over 1 km</t>
        </is>
      </c>
      <c r="AA175" s="19" t="n">
        <v>1.05</v>
      </c>
      <c r="AB175" s="19" t="n">
        <v>0.19</v>
      </c>
      <c r="AC175" s="17" t="inlineStr">
        <is>
          <t>Line: Aerial 24C</t>
        </is>
      </c>
      <c r="AD175" s="17" t="inlineStr">
        <is>
          <t>Splice closure / line-tap survey candidate; locate closure and confirm splicing/capacity.</t>
        </is>
      </c>
      <c r="AE175" s="16" t="n">
        <v>2171</v>
      </c>
    </row>
    <row r="176">
      <c r="A176" s="16" t="n">
        <v>3</v>
      </c>
      <c r="B176" s="16" t="n">
        <v>172</v>
      </c>
      <c r="C176" s="16" t="n">
        <v>2172</v>
      </c>
      <c r="D176" s="17" t="inlineStr">
        <is>
          <t>0806403039</t>
        </is>
      </c>
      <c r="E176" s="17" t="inlineStr">
        <is>
          <t>Region VIII (Eastern Visayas)</t>
        </is>
      </c>
      <c r="F176" s="17" t="inlineStr">
        <is>
          <t>Southern Leyte</t>
        </is>
      </c>
      <c r="G176" s="17" t="inlineStr">
        <is>
          <t>Hinunangan</t>
        </is>
      </c>
      <c r="H176" s="17" t="inlineStr">
        <is>
          <t>Upper Bantawon</t>
        </is>
      </c>
      <c r="I176" s="18" t="n">
        <v>10.3550041</v>
      </c>
      <c r="J176" s="18" t="n">
        <v>125.1534212</v>
      </c>
      <c r="K176" s="17" t="inlineStr">
        <is>
          <t>R</t>
        </is>
      </c>
      <c r="L176" s="11" t="n">
        <v>146</v>
      </c>
      <c r="M176" s="19" t="n">
        <v>4.1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24.03</v>
      </c>
      <c r="T176" s="19" t="n">
        <v>21.61</v>
      </c>
      <c r="U176" s="17" t="inlineStr">
        <is>
          <t>Tier 1B: High GIDA Priority</t>
        </is>
      </c>
      <c r="V176" s="19" t="n">
        <v>55.92</v>
      </c>
      <c r="W176" s="19" t="n">
        <v>33.58</v>
      </c>
      <c r="X176" s="19" t="n">
        <v>78.27</v>
      </c>
      <c r="Y176" s="20">
        <f>ROUND(V176*0.35+W176*0.35+X176*0.30,2)</f>
        <v/>
      </c>
      <c r="Z176" s="24" t="inlineStr">
        <is>
          <t>F - Nearest node and line over 5 km</t>
        </is>
      </c>
      <c r="AA176" s="19" t="n">
        <v>43.22</v>
      </c>
      <c r="AB176" s="19" t="n">
        <v>38.72</v>
      </c>
      <c r="AC176" s="17" t="inlineStr">
        <is>
          <t>Line: INOPACAN (BAYBAY) - MAASIN</t>
        </is>
      </c>
      <c r="AD176" s="17" t="inlineStr">
        <is>
          <t>Remote site candidate: deploy Starlink LEO satellite backhaul or long microwave hop.</t>
        </is>
      </c>
      <c r="AE176" s="16" t="n">
        <v>2172</v>
      </c>
    </row>
    <row r="177">
      <c r="A177" s="16" t="n">
        <v>3</v>
      </c>
      <c r="B177" s="16" t="n">
        <v>173</v>
      </c>
      <c r="C177" s="16" t="n">
        <v>2173</v>
      </c>
      <c r="D177" s="17" t="inlineStr">
        <is>
          <t>0604503001</t>
        </is>
      </c>
      <c r="E177" s="17" t="inlineStr">
        <is>
          <t>Region VI (Western Visayas)</t>
        </is>
      </c>
      <c r="F177" s="17" t="inlineStr">
        <is>
          <t>Negros Occidental</t>
        </is>
      </c>
      <c r="G177" s="17" t="inlineStr">
        <is>
          <t>Binalbagan</t>
        </is>
      </c>
      <c r="H177" s="17" t="inlineStr">
        <is>
          <t>Amontay</t>
        </is>
      </c>
      <c r="I177" s="18" t="n">
        <v>10.12856852911833</v>
      </c>
      <c r="J177" s="18" t="n">
        <v>123.0795903800906</v>
      </c>
      <c r="K177" s="17" t="inlineStr">
        <is>
          <t>R</t>
        </is>
      </c>
      <c r="L177" s="11" t="n">
        <v>3162</v>
      </c>
      <c r="M177" s="19" t="n">
        <v>3.7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20.89</v>
      </c>
      <c r="T177" s="19" t="n">
        <v>15.51</v>
      </c>
      <c r="U177" s="17" t="inlineStr">
        <is>
          <t>Tier 1B: High GIDA Priority</t>
        </is>
      </c>
      <c r="V177" s="19" t="n">
        <v>55.91</v>
      </c>
      <c r="W177" s="19" t="n">
        <v>49.89</v>
      </c>
      <c r="X177" s="19" t="n">
        <v>61.94</v>
      </c>
      <c r="Y177" s="20">
        <f>ROUND(V177*0.35+W177*0.35+X177*0.30,2)</f>
        <v/>
      </c>
      <c r="Z177" s="24" t="inlineStr">
        <is>
          <t>F - Nearest node and line over 5 km</t>
        </is>
      </c>
      <c r="AA177" s="19" t="n">
        <v>20.89</v>
      </c>
      <c r="AB177" s="19" t="n">
        <v>20.34</v>
      </c>
      <c r="AC177" s="17" t="inlineStr">
        <is>
          <t>Line: OPENTRENCHING 505m</t>
        </is>
      </c>
      <c r="AD177" s="17" t="inlineStr">
        <is>
          <t>Remote site candidate: deploy Starlink LEO satellite backhaul or long microwave hop.</t>
        </is>
      </c>
      <c r="AE177" s="16" t="n">
        <v>2173</v>
      </c>
    </row>
    <row r="178">
      <c r="A178" s="16" t="n">
        <v>3</v>
      </c>
      <c r="B178" s="16" t="n">
        <v>174</v>
      </c>
      <c r="C178" s="16" t="n">
        <v>2174</v>
      </c>
      <c r="D178" s="17" t="inlineStr">
        <is>
          <t>1381100125</t>
        </is>
      </c>
      <c r="E178" s="17" t="inlineStr">
        <is>
          <t>National Capital Region (NCR)</t>
        </is>
      </c>
      <c r="F178" s="17" t="inlineStr">
        <is>
          <t>Fourth District (Not a Province)</t>
        </is>
      </c>
      <c r="G178" s="17" t="inlineStr">
        <is>
          <t>Pasay City</t>
        </is>
      </c>
      <c r="H178" s="17" t="inlineStr">
        <is>
          <t>Barangay 125</t>
        </is>
      </c>
      <c r="I178" s="18" t="n">
        <v>14.546759</v>
      </c>
      <c r="J178" s="18" t="n">
        <v>121.005612</v>
      </c>
      <c r="K178" s="17" t="inlineStr">
        <is>
          <t>U</t>
        </is>
      </c>
      <c r="L178" s="11" t="n">
        <v>1554</v>
      </c>
      <c r="M178" s="19" t="n">
        <v>3.33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0.61</v>
      </c>
      <c r="T178" s="19" t="n">
        <v>6.35</v>
      </c>
      <c r="U178" s="17" t="inlineStr">
        <is>
          <t>Tier 1A: Strategic Prime (Critical GIDA + Direct Fiber)</t>
        </is>
      </c>
      <c r="V178" s="19" t="n">
        <v>55.91</v>
      </c>
      <c r="W178" s="19" t="n">
        <v>42.76</v>
      </c>
      <c r="X178" s="19" t="n">
        <v>69.06</v>
      </c>
      <c r="Y178" s="20">
        <f>ROUND(V178*0.35+W178*0.35+X178*0.30,2)</f>
        <v/>
      </c>
      <c r="Z178" s="22" t="inlineStr">
        <is>
          <t>B - Node 0.5-1 km</t>
        </is>
      </c>
      <c r="AA178" s="19" t="n">
        <v>0.71</v>
      </c>
      <c r="AB178" s="19" t="n">
        <v>0.28</v>
      </c>
      <c r="AC178" s="17" t="inlineStr">
        <is>
          <t>Line: Aerial 24C</t>
        </is>
      </c>
      <c r="AD178" s="17" t="inlineStr">
        <is>
          <t>Short node lateral candidate; confirm port/fiber capacity, access and route.</t>
        </is>
      </c>
      <c r="AE178" s="16" t="n">
        <v>2174</v>
      </c>
    </row>
    <row r="179">
      <c r="A179" s="16" t="n">
        <v>3</v>
      </c>
      <c r="B179" s="16" t="n">
        <v>175</v>
      </c>
      <c r="C179" s="16" t="n">
        <v>2175</v>
      </c>
      <c r="D179" s="17" t="inlineStr">
        <is>
          <t>1906612026</t>
        </is>
      </c>
      <c r="E179" s="17" t="inlineStr">
        <is>
          <t>Bangsamoro Autonomous Region In Muslim Mindanao (BARMM)</t>
        </is>
      </c>
      <c r="F179" s="17" t="inlineStr">
        <is>
          <t>Sulu</t>
        </is>
      </c>
      <c r="G179" s="17" t="inlineStr">
        <is>
          <t>Siasi</t>
        </is>
      </c>
      <c r="H179" s="17" t="inlineStr">
        <is>
          <t>Luuk Tara</t>
        </is>
      </c>
      <c r="I179" s="18" t="n">
        <v>17.254811</v>
      </c>
      <c r="J179" s="18" t="n">
        <v>122.229055</v>
      </c>
      <c r="K179" s="17" t="inlineStr">
        <is>
          <t>R</t>
        </is>
      </c>
      <c r="L179" s="11" t="n">
        <v>914</v>
      </c>
      <c r="M179" s="19" t="n">
        <v>6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9.17</v>
      </c>
      <c r="T179" s="19" t="n">
        <v>1.98</v>
      </c>
      <c r="U179" s="17" t="inlineStr">
        <is>
          <t>Tier 1B: High GIDA Priority</t>
        </is>
      </c>
      <c r="V179" s="19" t="n">
        <v>55.91</v>
      </c>
      <c r="W179" s="19" t="n">
        <v>40.3</v>
      </c>
      <c r="X179" s="19" t="n">
        <v>71.53</v>
      </c>
      <c r="Y179" s="20">
        <f>ROUND(V179*0.35+W179*0.35+X179*0.30,2)</f>
        <v/>
      </c>
      <c r="Z179" s="24" t="inlineStr">
        <is>
          <t>F - Nearest node and line over 5 km</t>
        </is>
      </c>
      <c r="AA179" s="19" t="n">
        <v>29.43</v>
      </c>
      <c r="AB179" s="19" t="n">
        <v>34.31</v>
      </c>
      <c r="AC179" s="17" t="inlineStr">
        <is>
          <t>Node: IGI003 - PM</t>
        </is>
      </c>
      <c r="AD179" s="17" t="inlineStr">
        <is>
          <t>Remote site candidate: deploy Starlink LEO satellite backhaul or long microwave hop.</t>
        </is>
      </c>
      <c r="AE179" s="16" t="n">
        <v>2175</v>
      </c>
    </row>
    <row r="180">
      <c r="A180" s="16" t="n">
        <v>3</v>
      </c>
      <c r="B180" s="16" t="n">
        <v>176</v>
      </c>
      <c r="C180" s="16" t="n">
        <v>2176</v>
      </c>
      <c r="D180" s="17" t="inlineStr">
        <is>
          <t>0300812011</t>
        </is>
      </c>
      <c r="E180" s="17" t="inlineStr">
        <is>
          <t>Region III (Central Luzon)</t>
        </is>
      </c>
      <c r="F180" s="17" t="inlineStr">
        <is>
          <t>Bataan</t>
        </is>
      </c>
      <c r="G180" s="17" t="inlineStr">
        <is>
          <t>Samal</t>
        </is>
      </c>
      <c r="H180" s="17" t="inlineStr">
        <is>
          <t>Sapa</t>
        </is>
      </c>
      <c r="I180" s="18" t="n">
        <v>14.7539368</v>
      </c>
      <c r="J180" s="18" t="n">
        <v>120.5409661</v>
      </c>
      <c r="K180" s="17" t="inlineStr">
        <is>
          <t>R</t>
        </is>
      </c>
      <c r="L180" s="11" t="n">
        <v>4845</v>
      </c>
      <c r="M180" s="19" t="n">
        <v>3.6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5.38</v>
      </c>
      <c r="T180" s="19" t="n">
        <v>0.21</v>
      </c>
      <c r="U180" s="17" t="inlineStr">
        <is>
          <t>Tier 2B: Moderate GIDA Inclusion</t>
        </is>
      </c>
      <c r="V180" s="19" t="n">
        <v>55.9</v>
      </c>
      <c r="W180" s="19" t="n">
        <v>70.56999999999999</v>
      </c>
      <c r="X180" s="19" t="n">
        <v>41.23</v>
      </c>
      <c r="Y180" s="20">
        <f>ROUND(V180*0.35+W180*0.35+X180*0.30,2)</f>
        <v/>
      </c>
      <c r="Z180" s="23" t="inlineStr">
        <is>
          <t>C - Line within 0.5 km; node over 1 km</t>
        </is>
      </c>
      <c r="AA180" s="19" t="n">
        <v>5.38</v>
      </c>
      <c r="AB180" s="19" t="n">
        <v>0.19</v>
      </c>
      <c r="AC180" s="17" t="inlineStr">
        <is>
          <t>Line: 48 CORE</t>
        </is>
      </c>
      <c r="AD180" s="17" t="inlineStr">
        <is>
          <t>Splice closure / line-tap survey candidate; locate closure and confirm splicing/capacity.</t>
        </is>
      </c>
      <c r="AE180" s="16" t="n">
        <v>2176</v>
      </c>
    </row>
    <row r="181">
      <c r="A181" s="16" t="n">
        <v>3</v>
      </c>
      <c r="B181" s="16" t="n">
        <v>177</v>
      </c>
      <c r="C181" s="16" t="n">
        <v>2177</v>
      </c>
      <c r="D181" s="17" t="inlineStr">
        <is>
          <t>0102916007</t>
        </is>
      </c>
      <c r="E181" s="17" t="inlineStr">
        <is>
          <t>Region I (Ilocos Region)</t>
        </is>
      </c>
      <c r="F181" s="17" t="inlineStr">
        <is>
          <t>Ilocos Sur</t>
        </is>
      </c>
      <c r="G181" s="17" t="inlineStr">
        <is>
          <t>Salcedo</t>
        </is>
      </c>
      <c r="H181" s="17" t="inlineStr">
        <is>
          <t>Bulala-Leguey</t>
        </is>
      </c>
      <c r="I181" s="18" t="n">
        <v>17.130239</v>
      </c>
      <c r="J181" s="18" t="n">
        <v>120.575478</v>
      </c>
      <c r="K181" s="17" t="inlineStr">
        <is>
          <t>R</t>
        </is>
      </c>
      <c r="L181" s="11" t="n">
        <v>301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4.56</v>
      </c>
      <c r="T181" s="19" t="n">
        <v>8.199999999999999</v>
      </c>
      <c r="U181" s="17" t="inlineStr">
        <is>
          <t>Tier 1B: High GIDA Priority</t>
        </is>
      </c>
      <c r="V181" s="19" t="n">
        <v>55.9</v>
      </c>
      <c r="W181" s="19" t="n">
        <v>45.3</v>
      </c>
      <c r="X181" s="19" t="n">
        <v>66.5</v>
      </c>
      <c r="Y181" s="20">
        <f>ROUND(V181*0.35+W181*0.35+X181*0.30,2)</f>
        <v/>
      </c>
      <c r="Z181" s="24" t="inlineStr">
        <is>
          <t>E - Nearest node or line 3-5 km</t>
        </is>
      </c>
      <c r="AA181" s="19" t="n">
        <v>4.56</v>
      </c>
      <c r="AB181" s="19" t="n">
        <v>8.06</v>
      </c>
      <c r="AC181" s="17" t="inlineStr">
        <is>
          <t>Node: SDI001 - PM</t>
        </is>
      </c>
      <c r="AD181" s="17" t="inlineStr">
        <is>
          <t>Review candidate: examine alternative BTS location, updated fiber inventory or Starlink backhaul.</t>
        </is>
      </c>
      <c r="AE181" s="16" t="n">
        <v>2177</v>
      </c>
    </row>
    <row r="182">
      <c r="A182" s="16" t="n">
        <v>3</v>
      </c>
      <c r="B182" s="16" t="n">
        <v>178</v>
      </c>
      <c r="C182" s="16" t="n">
        <v>2178</v>
      </c>
      <c r="D182" s="17" t="inlineStr">
        <is>
          <t>1903631017</t>
        </is>
      </c>
      <c r="E182" s="17" t="inlineStr">
        <is>
          <t>Bangsamoro Autonomous Region In Muslim Mindanao (BARMM)</t>
        </is>
      </c>
      <c r="F182" s="17" t="inlineStr">
        <is>
          <t>Lanao del Sur</t>
        </is>
      </c>
      <c r="G182" s="17" t="inlineStr">
        <is>
          <t>Marogong</t>
        </is>
      </c>
      <c r="H182" s="17" t="inlineStr">
        <is>
          <t>Marogong East</t>
        </is>
      </c>
      <c r="I182" s="18" t="n">
        <v>17.255723</v>
      </c>
      <c r="J182" s="18" t="n">
        <v>122.229567</v>
      </c>
      <c r="K182" s="17" t="inlineStr">
        <is>
          <t>R</t>
        </is>
      </c>
      <c r="L182" s="11" t="n">
        <v>2587</v>
      </c>
      <c r="M182" s="19" t="n">
        <v>5.7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83.31999999999999</v>
      </c>
      <c r="T182" s="19" t="n">
        <v>82.15000000000001</v>
      </c>
      <c r="U182" s="17" t="inlineStr">
        <is>
          <t>Tier 1B: High GIDA Priority</t>
        </is>
      </c>
      <c r="V182" s="19" t="n">
        <v>55.9</v>
      </c>
      <c r="W182" s="19" t="n">
        <v>40.25</v>
      </c>
      <c r="X182" s="19" t="n">
        <v>71.55</v>
      </c>
      <c r="Y182" s="20">
        <f>ROUND(V182*0.35+W182*0.35+X182*0.30,2)</f>
        <v/>
      </c>
      <c r="Z182" s="24" t="inlineStr">
        <is>
          <t>F - Nearest node and line over 5 km</t>
        </is>
      </c>
      <c r="AA182" s="19" t="n">
        <v>29.53</v>
      </c>
      <c r="AB182" s="19" t="n">
        <v>34.39</v>
      </c>
      <c r="AC182" s="17" t="inlineStr">
        <is>
          <t>Node: IGI003 - PM</t>
        </is>
      </c>
      <c r="AD182" s="17" t="inlineStr">
        <is>
          <t>Remote site candidate: deploy Starlink LEO satellite backhaul or long microwave hop.</t>
        </is>
      </c>
      <c r="AE182" s="16" t="n">
        <v>2178</v>
      </c>
    </row>
    <row r="183">
      <c r="A183" s="16" t="n">
        <v>3</v>
      </c>
      <c r="B183" s="16" t="n">
        <v>179</v>
      </c>
      <c r="C183" s="16" t="n">
        <v>2179</v>
      </c>
      <c r="D183" s="17" t="inlineStr">
        <is>
          <t>0501602018</t>
        </is>
      </c>
      <c r="E183" s="17" t="inlineStr">
        <is>
          <t>Region V (Bicol Region)</t>
        </is>
      </c>
      <c r="F183" s="17" t="inlineStr">
        <is>
          <t>Camarines Norte</t>
        </is>
      </c>
      <c r="G183" s="17" t="inlineStr">
        <is>
          <t>Capalonga</t>
        </is>
      </c>
      <c r="H183" s="17" t="inlineStr">
        <is>
          <t>San Roque</t>
        </is>
      </c>
      <c r="I183" s="18" t="n">
        <v>14.32917131775639</v>
      </c>
      <c r="J183" s="18" t="n">
        <v>122.5521034310011</v>
      </c>
      <c r="K183" s="17" t="inlineStr">
        <is>
          <t>R</t>
        </is>
      </c>
      <c r="L183" s="11" t="n">
        <v>1011</v>
      </c>
      <c r="M183" s="19" t="n">
        <v>4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11.19</v>
      </c>
      <c r="T183" s="19" t="n">
        <v>16.18</v>
      </c>
      <c r="U183" s="17" t="inlineStr">
        <is>
          <t>Tier 1B: High GIDA Priority</t>
        </is>
      </c>
      <c r="V183" s="19" t="n">
        <v>55.89</v>
      </c>
      <c r="W183" s="19" t="n">
        <v>41.29</v>
      </c>
      <c r="X183" s="19" t="n">
        <v>70.5</v>
      </c>
      <c r="Y183" s="20">
        <f>ROUND(V183*0.35+W183*0.35+X183*0.30,2)</f>
        <v/>
      </c>
      <c r="Z183" s="24" t="inlineStr">
        <is>
          <t>F - Nearest node and line over 5 km</t>
        </is>
      </c>
      <c r="AA183" s="19" t="n">
        <v>11.19</v>
      </c>
      <c r="AB183" s="19" t="n">
        <v>16.18</v>
      </c>
      <c r="AC183" s="17" t="inlineStr">
        <is>
          <t>Node: CCA001-PM</t>
        </is>
      </c>
      <c r="AD183" s="17" t="inlineStr">
        <is>
          <t>Remote site candidate: deploy Starlink LEO satellite backhaul or long microwave hop.</t>
        </is>
      </c>
      <c r="AE183" s="16" t="n">
        <v>2179</v>
      </c>
    </row>
    <row r="184">
      <c r="A184" s="16" t="n">
        <v>3</v>
      </c>
      <c r="B184" s="16" t="n">
        <v>180</v>
      </c>
      <c r="C184" s="16" t="n">
        <v>2180</v>
      </c>
      <c r="D184" s="17" t="inlineStr">
        <is>
          <t>1380606127</t>
        </is>
      </c>
      <c r="E184" s="17" t="inlineStr">
        <is>
          <t>National Capital Region (NCR)</t>
        </is>
      </c>
      <c r="F184" s="17" t="inlineStr">
        <is>
          <t>First District (Not a Province)</t>
        </is>
      </c>
      <c r="G184" s="17" t="inlineStr">
        <is>
          <t>City of Manila</t>
        </is>
      </c>
      <c r="H184" s="17" t="inlineStr">
        <is>
          <t>Barangay 521</t>
        </is>
      </c>
      <c r="I184" s="18" t="n">
        <v>14.618229</v>
      </c>
      <c r="J184" s="18" t="n">
        <v>120.996773</v>
      </c>
      <c r="K184" s="17" t="inlineStr">
        <is>
          <t>U</t>
        </is>
      </c>
      <c r="L184" s="11" t="n">
        <v>1582</v>
      </c>
      <c r="M184" s="19" t="n">
        <v>3.08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2.37</v>
      </c>
      <c r="T184" s="19" t="n">
        <v>2.18</v>
      </c>
      <c r="U184" s="17" t="inlineStr">
        <is>
          <t>Tier 1A: Strategic Prime (Critical GIDA + Direct Fiber)</t>
        </is>
      </c>
      <c r="V184" s="19" t="n">
        <v>55.89</v>
      </c>
      <c r="W184" s="19" t="n">
        <v>40.98</v>
      </c>
      <c r="X184" s="19" t="n">
        <v>70.79000000000001</v>
      </c>
      <c r="Y184" s="20">
        <f>ROUND(V184*0.35+W184*0.35+X184*0.30,2)</f>
        <v/>
      </c>
      <c r="Z184" s="23" t="inlineStr">
        <is>
          <t>C - Line within 0.5 km; node over 1 km</t>
        </is>
      </c>
      <c r="AA184" s="19" t="n">
        <v>1.1</v>
      </c>
      <c r="AB184" s="19" t="n">
        <v>0.46</v>
      </c>
      <c r="AC184" s="17" t="inlineStr">
        <is>
          <t>Line: Aerial 24C</t>
        </is>
      </c>
      <c r="AD184" s="17" t="inlineStr">
        <is>
          <t>Splice closure / line-tap survey candidate; locate closure and confirm splicing/capacity.</t>
        </is>
      </c>
      <c r="AE184" s="16" t="n">
        <v>2180</v>
      </c>
    </row>
    <row r="185">
      <c r="A185" s="16" t="n">
        <v>3</v>
      </c>
      <c r="B185" s="16" t="n">
        <v>181</v>
      </c>
      <c r="C185" s="16" t="n">
        <v>2181</v>
      </c>
      <c r="D185" s="17" t="inlineStr">
        <is>
          <t>0403429007</t>
        </is>
      </c>
      <c r="E185" s="17" t="inlineStr">
        <is>
          <t>Region IV-A (CALABARZON)</t>
        </is>
      </c>
      <c r="F185" s="17" t="inlineStr">
        <is>
          <t>Laguna</t>
        </is>
      </c>
      <c r="G185" s="17" t="inlineStr">
        <is>
          <t>Siniloan</t>
        </is>
      </c>
      <c r="H185" s="17" t="inlineStr">
        <is>
          <t>Halayhayin</t>
        </is>
      </c>
      <c r="I185" s="18" t="n">
        <v>14.423701</v>
      </c>
      <c r="J185" s="18" t="n">
        <v>121.448312</v>
      </c>
      <c r="K185" s="17" t="inlineStr">
        <is>
          <t>U</t>
        </is>
      </c>
      <c r="L185" s="11" t="n">
        <v>5313</v>
      </c>
      <c r="M185" s="19" t="n">
        <v>3.3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1.33</v>
      </c>
      <c r="T185" s="19" t="n">
        <v>1.23</v>
      </c>
      <c r="U185" s="17" t="inlineStr">
        <is>
          <t>Tier 2B: Moderate GIDA Inclusion</t>
        </is>
      </c>
      <c r="V185" s="19" t="n">
        <v>55.88</v>
      </c>
      <c r="W185" s="19" t="n">
        <v>63.73</v>
      </c>
      <c r="X185" s="19" t="n">
        <v>48.02</v>
      </c>
      <c r="Y185" s="20">
        <f>ROUND(V185*0.35+W185*0.35+X185*0.30,2)</f>
        <v/>
      </c>
      <c r="Z185" s="25" t="inlineStr">
        <is>
          <t>D - Other node or line within 3 km</t>
        </is>
      </c>
      <c r="AA185" s="19" t="n">
        <v>1.33</v>
      </c>
      <c r="AB185" s="19" t="n">
        <v>1.22</v>
      </c>
      <c r="AC185" s="17" t="inlineStr">
        <is>
          <t>Line: SNL001 TO SCL001</t>
        </is>
      </c>
      <c r="AD185" s="17" t="inlineStr">
        <is>
          <t>Route options survey candidate: compare actual node lateral with approved line tap.</t>
        </is>
      </c>
      <c r="AE185" s="16" t="n">
        <v>2181</v>
      </c>
    </row>
    <row r="186">
      <c r="A186" s="16" t="n">
        <v>3</v>
      </c>
      <c r="B186" s="16" t="n">
        <v>182</v>
      </c>
      <c r="C186" s="16" t="n">
        <v>2182</v>
      </c>
      <c r="D186" s="17" t="inlineStr">
        <is>
          <t>0301420041</t>
        </is>
      </c>
      <c r="E186" s="17" t="inlineStr">
        <is>
          <t>Region III (Central Luzon)</t>
        </is>
      </c>
      <c r="F186" s="17" t="inlineStr">
        <is>
          <t>Bulacan</t>
        </is>
      </c>
      <c r="G186" s="17" t="inlineStr">
        <is>
          <t>City of San Jose Del Monte</t>
        </is>
      </c>
      <c r="H186" s="17" t="inlineStr">
        <is>
          <t>Minuyan Proper</t>
        </is>
      </c>
      <c r="I186" s="18" t="n">
        <v>14.84466</v>
      </c>
      <c r="J186" s="18" t="n">
        <v>121.080132</v>
      </c>
      <c r="K186" s="17" t="inlineStr">
        <is>
          <t>U</t>
        </is>
      </c>
      <c r="L186" s="11" t="n">
        <v>48261</v>
      </c>
      <c r="M186" s="19" t="n">
        <v>3.5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0.37</v>
      </c>
      <c r="T186" s="19" t="n">
        <v>4.34</v>
      </c>
      <c r="U186" s="17" t="inlineStr">
        <is>
          <t>Tier 2B: Moderate GIDA Inclusion</t>
        </is>
      </c>
      <c r="V186" s="19" t="n">
        <v>55.88</v>
      </c>
      <c r="W186" s="19" t="n">
        <v>58.56</v>
      </c>
      <c r="X186" s="19" t="n">
        <v>53.21</v>
      </c>
      <c r="Y186" s="20">
        <f>ROUND(V186*0.35+W186*0.35+X186*0.30,2)</f>
        <v/>
      </c>
      <c r="Z186" s="22" t="inlineStr">
        <is>
          <t>A - Node within 0.5 km</t>
        </is>
      </c>
      <c r="AA186" s="19" t="n">
        <v>0.37</v>
      </c>
      <c r="AB186" s="19" t="n">
        <v>5.66</v>
      </c>
      <c r="AC186" s="17" t="inlineStr">
        <is>
          <t>Node: SJD002
- TYPE 3</t>
        </is>
      </c>
      <c r="AD186" s="17" t="inlineStr">
        <is>
          <t>First survey candidate: confirm node handoff, spare capacity and short route; co-location not established.</t>
        </is>
      </c>
      <c r="AE186" s="16" t="n">
        <v>2182</v>
      </c>
    </row>
    <row r="187">
      <c r="A187" s="16" t="n">
        <v>3</v>
      </c>
      <c r="B187" s="16" t="n">
        <v>183</v>
      </c>
      <c r="C187" s="16" t="n">
        <v>2183</v>
      </c>
      <c r="D187" s="17" t="inlineStr">
        <is>
          <t>1380800004</t>
        </is>
      </c>
      <c r="E187" s="17" t="inlineStr">
        <is>
          <t>National Capital Region (NCR)</t>
        </is>
      </c>
      <c r="F187" s="17" t="inlineStr">
        <is>
          <t>Fourth District (Not a Province)</t>
        </is>
      </c>
      <c r="G187" s="17" t="inlineStr">
        <is>
          <t>City of Muntinlupa</t>
        </is>
      </c>
      <c r="H187" s="17" t="inlineStr">
        <is>
          <t>Cupang</t>
        </is>
      </c>
      <c r="I187" s="18" t="n">
        <v>14.952849</v>
      </c>
      <c r="J187" s="18" t="n">
        <v>120.08905</v>
      </c>
      <c r="K187" s="17" t="inlineStr">
        <is>
          <t>U</t>
        </is>
      </c>
      <c r="L187" s="11" t="n">
        <v>57482</v>
      </c>
      <c r="M187" s="19" t="n">
        <v>4.01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0.32</v>
      </c>
      <c r="T187" s="19" t="n">
        <v>0.15</v>
      </c>
      <c r="U187" s="17" t="inlineStr">
        <is>
          <t>Tier 2B: Moderate GIDA Inclusion</t>
        </is>
      </c>
      <c r="V187" s="19" t="n">
        <v>55.88</v>
      </c>
      <c r="W187" s="19" t="n">
        <v>57.37</v>
      </c>
      <c r="X187" s="19" t="n">
        <v>54.39</v>
      </c>
      <c r="Y187" s="20">
        <f>ROUND(V187*0.35+W187*0.35+X187*0.30,2)</f>
        <v/>
      </c>
      <c r="Z187" s="22" t="inlineStr">
        <is>
          <t>A - Node within 0.5 km</t>
        </is>
      </c>
      <c r="AA187" s="19" t="n">
        <v>0.32</v>
      </c>
      <c r="AB187" s="19" t="n">
        <v>0.01</v>
      </c>
      <c r="AC187" s="17" t="inlineStr">
        <is>
          <t>Line: BACKBONE ROUTE</t>
        </is>
      </c>
      <c r="AD187" s="17" t="inlineStr">
        <is>
          <t>First survey candidate: confirm node handoff, spare capacity and short route; co-location not established.</t>
        </is>
      </c>
      <c r="AE187" s="16" t="n">
        <v>2183</v>
      </c>
    </row>
    <row r="188">
      <c r="A188" s="16" t="n">
        <v>3</v>
      </c>
      <c r="B188" s="16" t="n">
        <v>184</v>
      </c>
      <c r="C188" s="16" t="n">
        <v>2184</v>
      </c>
      <c r="D188" s="17" t="inlineStr">
        <is>
          <t>0500501055</t>
        </is>
      </c>
      <c r="E188" s="17" t="inlineStr">
        <is>
          <t>Region V (Bicol Region)</t>
        </is>
      </c>
      <c r="F188" s="17" t="inlineStr">
        <is>
          <t>Albay</t>
        </is>
      </c>
      <c r="G188" s="17" t="inlineStr">
        <is>
          <t>Bacacay</t>
        </is>
      </c>
      <c r="H188" s="17" t="inlineStr">
        <is>
          <t>Tanagan</t>
        </is>
      </c>
      <c r="I188" s="18" t="n">
        <v>13.31317</v>
      </c>
      <c r="J188" s="18" t="n">
        <v>123.8642</v>
      </c>
      <c r="K188" s="17" t="inlineStr">
        <is>
          <t>R</t>
        </is>
      </c>
      <c r="L188" s="11" t="n">
        <v>1153</v>
      </c>
      <c r="M188" s="19" t="n">
        <v>4.1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9.199999999999999</v>
      </c>
      <c r="T188" s="19" t="n">
        <v>11.55</v>
      </c>
      <c r="U188" s="17" t="inlineStr">
        <is>
          <t>Tier 1B: High GIDA Priority</t>
        </is>
      </c>
      <c r="V188" s="19" t="n">
        <v>55.88</v>
      </c>
      <c r="W188" s="19" t="n">
        <v>43.84</v>
      </c>
      <c r="X188" s="19" t="n">
        <v>67.92</v>
      </c>
      <c r="Y188" s="20">
        <f>ROUND(V188*0.35+W188*0.35+X188*0.30,2)</f>
        <v/>
      </c>
      <c r="Z188" s="24" t="inlineStr">
        <is>
          <t>F - Nearest node and line over 5 km</t>
        </is>
      </c>
      <c r="AA188" s="19" t="n">
        <v>9.199999999999999</v>
      </c>
      <c r="AB188" s="19" t="n">
        <v>11.55</v>
      </c>
      <c r="AC188" s="17" t="inlineStr">
        <is>
          <t>Node: BYY001 - BP</t>
        </is>
      </c>
      <c r="AD188" s="17" t="inlineStr">
        <is>
          <t>Remote site candidate: deploy Starlink LEO satellite backhaul or long microwave hop.</t>
        </is>
      </c>
      <c r="AE188" s="16" t="n">
        <v>2184</v>
      </c>
    </row>
    <row r="189">
      <c r="A189" s="16" t="n">
        <v>3</v>
      </c>
      <c r="B189" s="16" t="n">
        <v>185</v>
      </c>
      <c r="C189" s="16" t="n">
        <v>2185</v>
      </c>
      <c r="D189" s="17" t="inlineStr">
        <is>
          <t>1908702001</t>
        </is>
      </c>
      <c r="E189" s="17" t="inlineStr">
        <is>
          <t>Bangsamoro Autonomous Region In Muslim Mindanao (BARMM)</t>
        </is>
      </c>
      <c r="F189" s="17" t="inlineStr">
        <is>
          <t>Maguindanao del Norte</t>
        </is>
      </c>
      <c r="G189" s="17" t="inlineStr">
        <is>
          <t>Buldon</t>
        </is>
      </c>
      <c r="H189" s="17" t="inlineStr">
        <is>
          <t>Ampuan</t>
        </is>
      </c>
      <c r="I189" s="18" t="n">
        <v>17.25406</v>
      </c>
      <c r="J189" s="18" t="n">
        <v>122.228104</v>
      </c>
      <c r="K189" s="17" t="inlineStr">
        <is>
          <t>R</t>
        </is>
      </c>
      <c r="L189" s="11" t="n">
        <v>2691</v>
      </c>
      <c r="M189" s="19" t="n">
        <v>4.3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29.3</v>
      </c>
      <c r="T189" s="19" t="n">
        <v>34.19</v>
      </c>
      <c r="U189" s="17" t="inlineStr">
        <is>
          <t>Tier 1B: High GIDA Priority</t>
        </is>
      </c>
      <c r="V189" s="19" t="n">
        <v>55.88</v>
      </c>
      <c r="W189" s="19" t="n">
        <v>41.01</v>
      </c>
      <c r="X189" s="19" t="n">
        <v>70.75</v>
      </c>
      <c r="Y189" s="20">
        <f>ROUND(V189*0.35+W189*0.35+X189*0.30,2)</f>
        <v/>
      </c>
      <c r="Z189" s="24" t="inlineStr">
        <is>
          <t>F - Nearest node and line over 5 km</t>
        </is>
      </c>
      <c r="AA189" s="19" t="n">
        <v>29.3</v>
      </c>
      <c r="AB189" s="19" t="n">
        <v>34.18</v>
      </c>
      <c r="AC189" s="17" t="inlineStr">
        <is>
          <t>Node: IGI003 - PM</t>
        </is>
      </c>
      <c r="AD189" s="17" t="inlineStr">
        <is>
          <t>Remote site candidate: deploy Starlink LEO satellite backhaul or long microwave hop.</t>
        </is>
      </c>
      <c r="AE189" s="16" t="n">
        <v>2185</v>
      </c>
    </row>
    <row r="190">
      <c r="A190" s="16" t="n">
        <v>3</v>
      </c>
      <c r="B190" s="16" t="n">
        <v>186</v>
      </c>
      <c r="C190" s="16" t="n">
        <v>2186</v>
      </c>
      <c r="D190" s="17" t="inlineStr">
        <is>
          <t>0806411014</t>
        </is>
      </c>
      <c r="E190" s="17" t="inlineStr">
        <is>
          <t>Region VIII (Eastern Visayas)</t>
        </is>
      </c>
      <c r="F190" s="17" t="inlineStr">
        <is>
          <t>Southern Leyte</t>
        </is>
      </c>
      <c r="G190" s="17" t="inlineStr">
        <is>
          <t>Pintuyan</t>
        </is>
      </c>
      <c r="H190" s="17" t="inlineStr">
        <is>
          <t>Nueva Estrella Sur</t>
        </is>
      </c>
      <c r="I190" s="18" t="n">
        <v>9.9490111</v>
      </c>
      <c r="J190" s="18" t="n">
        <v>125.2683023</v>
      </c>
      <c r="K190" s="17" t="inlineStr">
        <is>
          <t>R</t>
        </is>
      </c>
      <c r="L190" s="11" t="n">
        <v>420</v>
      </c>
      <c r="M190" s="19" t="n">
        <v>4.1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34.31</v>
      </c>
      <c r="T190" s="19" t="n">
        <v>24.52</v>
      </c>
      <c r="U190" s="17" t="inlineStr">
        <is>
          <t>Tier 1B: High GIDA Priority</t>
        </is>
      </c>
      <c r="V190" s="19" t="n">
        <v>55.88</v>
      </c>
      <c r="W190" s="19" t="n">
        <v>37.07</v>
      </c>
      <c r="X190" s="19" t="n">
        <v>74.68000000000001</v>
      </c>
      <c r="Y190" s="20">
        <f>ROUND(V190*0.35+W190*0.35+X190*0.30,2)</f>
        <v/>
      </c>
      <c r="Z190" s="24" t="inlineStr">
        <is>
          <t>F - Nearest node and line over 5 km</t>
        </is>
      </c>
      <c r="AA190" s="19" t="n">
        <v>30.59</v>
      </c>
      <c r="AB190" s="19" t="n">
        <v>30.16</v>
      </c>
      <c r="AC190" s="17" t="inlineStr">
        <is>
          <t>Line: SURIGAO - CARASCAL</t>
        </is>
      </c>
      <c r="AD190" s="17" t="inlineStr">
        <is>
          <t>Remote site candidate: deploy Starlink LEO satellite backhaul or long microwave hop.</t>
        </is>
      </c>
      <c r="AE190" s="16" t="n">
        <v>2186</v>
      </c>
    </row>
    <row r="191">
      <c r="A191" s="16" t="n">
        <v>3</v>
      </c>
      <c r="B191" s="16" t="n">
        <v>187</v>
      </c>
      <c r="C191" s="16" t="n">
        <v>2187</v>
      </c>
      <c r="D191" s="17" t="inlineStr">
        <is>
          <t>0304902008</t>
        </is>
      </c>
      <c r="E191" s="17" t="inlineStr">
        <is>
          <t>Region III (Central Luzon)</t>
        </is>
      </c>
      <c r="F191" s="17" t="inlineStr">
        <is>
          <t>Nueva Ecija</t>
        </is>
      </c>
      <c r="G191" s="17" t="inlineStr">
        <is>
          <t>Bongabon</t>
        </is>
      </c>
      <c r="H191" s="17" t="inlineStr">
        <is>
          <t>Curva</t>
        </is>
      </c>
      <c r="I191" s="18" t="n">
        <v>15.618686</v>
      </c>
      <c r="J191" s="18" t="n">
        <v>121.148914</v>
      </c>
      <c r="K191" s="17" t="inlineStr">
        <is>
          <t>R</t>
        </is>
      </c>
      <c r="L191" s="11" t="n">
        <v>4163</v>
      </c>
      <c r="M191" s="19" t="n">
        <v>3.5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0.65</v>
      </c>
      <c r="T191" s="19" t="n">
        <v>0.23</v>
      </c>
      <c r="U191" s="17" t="inlineStr">
        <is>
          <t>Tier 2A: High Commercial ROI</t>
        </is>
      </c>
      <c r="V191" s="19" t="n">
        <v>55.87</v>
      </c>
      <c r="W191" s="19" t="n">
        <v>71.44</v>
      </c>
      <c r="X191" s="19" t="n">
        <v>40.3</v>
      </c>
      <c r="Y191" s="20">
        <f>ROUND(V191*0.35+W191*0.35+X191*0.30,2)</f>
        <v/>
      </c>
      <c r="Z191" s="22" t="inlineStr">
        <is>
          <t>B - Node 0.5-1 km</t>
        </is>
      </c>
      <c r="AA191" s="19" t="n">
        <v>0.65</v>
      </c>
      <c r="AB191" s="19" t="n">
        <v>0.05</v>
      </c>
      <c r="AC191" s="17" t="inlineStr">
        <is>
          <t>Line: Proposed AE F1-6</t>
        </is>
      </c>
      <c r="AD191" s="17" t="inlineStr">
        <is>
          <t>Short node lateral candidate; confirm port/fiber capacity, access and route.</t>
        </is>
      </c>
      <c r="AE191" s="16" t="n">
        <v>2187</v>
      </c>
    </row>
    <row r="192">
      <c r="A192" s="16" t="n">
        <v>3</v>
      </c>
      <c r="B192" s="16" t="n">
        <v>188</v>
      </c>
      <c r="C192" s="16" t="n">
        <v>2188</v>
      </c>
      <c r="D192" s="17" t="inlineStr">
        <is>
          <t>0403429013</t>
        </is>
      </c>
      <c r="E192" s="17" t="inlineStr">
        <is>
          <t>Region IV-A (CALABARZON)</t>
        </is>
      </c>
      <c r="F192" s="17" t="inlineStr">
        <is>
          <t>Laguna</t>
        </is>
      </c>
      <c r="G192" s="17" t="inlineStr">
        <is>
          <t>Siniloan</t>
        </is>
      </c>
      <c r="H192" s="17" t="inlineStr">
        <is>
          <t>Pandeno</t>
        </is>
      </c>
      <c r="I192" s="18" t="n">
        <v>14.417787</v>
      </c>
      <c r="J192" s="18" t="n">
        <v>121.443449</v>
      </c>
      <c r="K192" s="17" t="inlineStr">
        <is>
          <t>R</t>
        </is>
      </c>
      <c r="L192" s="11" t="n">
        <v>3808</v>
      </c>
      <c r="M192" s="19" t="n">
        <v>3.3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2.09</v>
      </c>
      <c r="T192" s="19" t="n">
        <v>2.05</v>
      </c>
      <c r="U192" s="17" t="inlineStr">
        <is>
          <t>Tier 2B: Moderate GIDA Inclusion</t>
        </is>
      </c>
      <c r="V192" s="19" t="n">
        <v>55.87</v>
      </c>
      <c r="W192" s="19" t="n">
        <v>65.08</v>
      </c>
      <c r="X192" s="19" t="n">
        <v>46.67</v>
      </c>
      <c r="Y192" s="20">
        <f>ROUND(V192*0.35+W192*0.35+X192*0.30,2)</f>
        <v/>
      </c>
      <c r="Z192" s="25" t="inlineStr">
        <is>
          <t>D - Other node or line within 3 km</t>
        </is>
      </c>
      <c r="AA192" s="19" t="n">
        <v>2.09</v>
      </c>
      <c r="AB192" s="19" t="n">
        <v>2.04</v>
      </c>
      <c r="AC192" s="17" t="inlineStr">
        <is>
          <t>Line: SNL001 TO SCL001</t>
        </is>
      </c>
      <c r="AD192" s="17" t="inlineStr">
        <is>
          <t>Route options survey candidate: compare actual node lateral with approved line tap.</t>
        </is>
      </c>
      <c r="AE192" s="16" t="n">
        <v>2188</v>
      </c>
    </row>
    <row r="193">
      <c r="A193" s="16" t="n">
        <v>3</v>
      </c>
      <c r="B193" s="16" t="n">
        <v>189</v>
      </c>
      <c r="C193" s="16" t="n">
        <v>2189</v>
      </c>
      <c r="D193" s="17" t="inlineStr">
        <is>
          <t>1380614090</t>
        </is>
      </c>
      <c r="E193" s="17" t="inlineStr">
        <is>
          <t>National Capital Region (NCR)</t>
        </is>
      </c>
      <c r="F193" s="17" t="inlineStr">
        <is>
          <t>First District (Not a Province)</t>
        </is>
      </c>
      <c r="G193" s="17" t="inlineStr">
        <is>
          <t>City of Manila</t>
        </is>
      </c>
      <c r="H193" s="17" t="inlineStr">
        <is>
          <t>Barangay 897</t>
        </is>
      </c>
      <c r="I193" s="18" t="n">
        <v>14.588053</v>
      </c>
      <c r="J193" s="18" t="n">
        <v>121.020581</v>
      </c>
      <c r="K193" s="17" t="inlineStr">
        <is>
          <t>U</t>
        </is>
      </c>
      <c r="L193" s="11" t="n">
        <v>2184</v>
      </c>
      <c r="M193" s="19" t="n">
        <v>3.59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3.16</v>
      </c>
      <c r="T193" s="19" t="n">
        <v>2.6</v>
      </c>
      <c r="U193" s="17" t="inlineStr">
        <is>
          <t>Tier 1B: High GIDA Priority</t>
        </is>
      </c>
      <c r="V193" s="19" t="n">
        <v>55.87</v>
      </c>
      <c r="W193" s="19" t="n">
        <v>42.5</v>
      </c>
      <c r="X193" s="19" t="n">
        <v>69.23</v>
      </c>
      <c r="Y193" s="20">
        <f>ROUND(V193*0.35+W193*0.35+X193*0.30,2)</f>
        <v/>
      </c>
      <c r="Z193" s="22" t="inlineStr">
        <is>
          <t>B - Node 0.5-1 km</t>
        </is>
      </c>
      <c r="AA193" s="19" t="n">
        <v>0.9399999999999999</v>
      </c>
      <c r="AB193" s="19" t="n">
        <v>0.07000000000000001</v>
      </c>
      <c r="AC193" s="17" t="inlineStr">
        <is>
          <t>Line: Aerial 24C</t>
        </is>
      </c>
      <c r="AD193" s="17" t="inlineStr">
        <is>
          <t>Short node lateral candidate; confirm port/fiber capacity, access and route.</t>
        </is>
      </c>
      <c r="AE193" s="16" t="n">
        <v>2189</v>
      </c>
    </row>
    <row r="194">
      <c r="A194" s="16" t="n">
        <v>3</v>
      </c>
      <c r="B194" s="16" t="n">
        <v>190</v>
      </c>
      <c r="C194" s="16" t="n">
        <v>2190</v>
      </c>
      <c r="D194" s="17" t="inlineStr">
        <is>
          <t>0806010022</t>
        </is>
      </c>
      <c r="E194" s="17" t="inlineStr">
        <is>
          <t>Region VIII (Eastern Visayas)</t>
        </is>
      </c>
      <c r="F194" s="17" t="inlineStr">
        <is>
          <t>Samar</t>
        </is>
      </c>
      <c r="G194" s="17" t="inlineStr">
        <is>
          <t>Marabut</t>
        </is>
      </c>
      <c r="H194" s="17" t="inlineStr">
        <is>
          <t>Roño</t>
        </is>
      </c>
      <c r="I194" s="18" t="n">
        <v>11.14234</v>
      </c>
      <c r="J194" s="18" t="n">
        <v>125.20523</v>
      </c>
      <c r="K194" s="17" t="inlineStr">
        <is>
          <t>R</t>
        </is>
      </c>
      <c r="L194" s="11" t="n">
        <v>526</v>
      </c>
      <c r="M194" s="19" t="n">
        <v>4.1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21.2</v>
      </c>
      <c r="T194" s="19" t="n">
        <v>21</v>
      </c>
      <c r="U194" s="17" t="inlineStr">
        <is>
          <t>Tier 1B: High GIDA Priority</t>
        </is>
      </c>
      <c r="V194" s="19" t="n">
        <v>55.87</v>
      </c>
      <c r="W194" s="19" t="n">
        <v>38.67</v>
      </c>
      <c r="X194" s="19" t="n">
        <v>73.08</v>
      </c>
      <c r="Y194" s="20">
        <f>ROUND(V194*0.35+W194*0.35+X194*0.30,2)</f>
        <v/>
      </c>
      <c r="Z194" s="24" t="inlineStr">
        <is>
          <t>F - Nearest node and line over 5 km</t>
        </is>
      </c>
      <c r="AA194" s="19" t="n">
        <v>20.63</v>
      </c>
      <c r="AB194" s="19" t="n">
        <v>22.48</v>
      </c>
      <c r="AC194" s="17" t="inlineStr">
        <is>
          <t>Node: TAL001-TYPE 3</t>
        </is>
      </c>
      <c r="AD194" s="17" t="inlineStr">
        <is>
          <t>Remote site candidate: deploy Starlink LEO satellite backhaul or long microwave hop.</t>
        </is>
      </c>
      <c r="AE194" s="16" t="n">
        <v>2190</v>
      </c>
    </row>
    <row r="195">
      <c r="A195" s="16" t="n">
        <v>3</v>
      </c>
      <c r="B195" s="16" t="n">
        <v>191</v>
      </c>
      <c r="C195" s="16" t="n">
        <v>2191</v>
      </c>
      <c r="D195" s="17" t="inlineStr">
        <is>
          <t>0806411023</t>
        </is>
      </c>
      <c r="E195" s="17" t="inlineStr">
        <is>
          <t>Region VIII (Eastern Visayas)</t>
        </is>
      </c>
      <c r="F195" s="17" t="inlineStr">
        <is>
          <t>Southern Leyte</t>
        </is>
      </c>
      <c r="G195" s="17" t="inlineStr">
        <is>
          <t>Pintuyan</t>
        </is>
      </c>
      <c r="H195" s="17" t="inlineStr">
        <is>
          <t>Pociano D. Equipilag</t>
        </is>
      </c>
      <c r="I195" s="18" t="n">
        <v>9.9407158</v>
      </c>
      <c r="J195" s="18" t="n">
        <v>125.2498565</v>
      </c>
      <c r="K195" s="17" t="inlineStr">
        <is>
          <t>R</t>
        </is>
      </c>
      <c r="L195" s="11" t="n">
        <v>400</v>
      </c>
      <c r="M195" s="19" t="n">
        <v>4.1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31.75</v>
      </c>
      <c r="T195" s="19" t="n">
        <v>27.07</v>
      </c>
      <c r="U195" s="17" t="inlineStr">
        <is>
          <t>Tier 1B: High GIDA Priority</t>
        </is>
      </c>
      <c r="V195" s="19" t="n">
        <v>55.87</v>
      </c>
      <c r="W195" s="19" t="n">
        <v>37.22</v>
      </c>
      <c r="X195" s="19" t="n">
        <v>74.53</v>
      </c>
      <c r="Y195" s="20">
        <f>ROUND(V195*0.35+W195*0.35+X195*0.30,2)</f>
        <v/>
      </c>
      <c r="Z195" s="24" t="inlineStr">
        <is>
          <t>F - Nearest node and line over 5 km</t>
        </is>
      </c>
      <c r="AA195" s="19" t="n">
        <v>31.75</v>
      </c>
      <c r="AB195" s="19" t="n">
        <v>31.21</v>
      </c>
      <c r="AC195" s="17" t="inlineStr">
        <is>
          <t>Line: SURIGAO - CARASCAL</t>
        </is>
      </c>
      <c r="AD195" s="17" t="inlineStr">
        <is>
          <t>Remote site candidate: deploy Starlink LEO satellite backhaul or long microwave hop.</t>
        </is>
      </c>
      <c r="AE195" s="16" t="n">
        <v>2191</v>
      </c>
    </row>
    <row r="196">
      <c r="A196" s="16" t="n">
        <v>3</v>
      </c>
      <c r="B196" s="16" t="n">
        <v>192</v>
      </c>
      <c r="C196" s="16" t="n">
        <v>2192</v>
      </c>
      <c r="D196" s="17" t="inlineStr">
        <is>
          <t>0201529045</t>
        </is>
      </c>
      <c r="E196" s="17" t="inlineStr">
        <is>
          <t>Region II (Cagayan Valley)</t>
        </is>
      </c>
      <c r="F196" s="17" t="inlineStr">
        <is>
          <t>Cagayan</t>
        </is>
      </c>
      <c r="G196" s="17" t="inlineStr">
        <is>
          <t>Tuguegarao City</t>
        </is>
      </c>
      <c r="H196" s="17" t="inlineStr">
        <is>
          <t>Libag Sur</t>
        </is>
      </c>
      <c r="I196" s="18" t="n">
        <v>17.6144055</v>
      </c>
      <c r="J196" s="18" t="n">
        <v>121.7246865</v>
      </c>
      <c r="K196" s="17" t="inlineStr">
        <is>
          <t>R</t>
        </is>
      </c>
      <c r="L196" s="11" t="n">
        <v>3001</v>
      </c>
      <c r="M196" s="19" t="n">
        <v>3.9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4.11</v>
      </c>
      <c r="T196" s="19" t="n">
        <v>1.8</v>
      </c>
      <c r="U196" s="17" t="inlineStr">
        <is>
          <t>Tier 2B: Moderate GIDA Inclusion</t>
        </is>
      </c>
      <c r="V196" s="19" t="n">
        <v>55.86</v>
      </c>
      <c r="W196" s="19" t="n">
        <v>61.93</v>
      </c>
      <c r="X196" s="19" t="n">
        <v>49.78</v>
      </c>
      <c r="Y196" s="20">
        <f>ROUND(V196*0.35+W196*0.35+X196*0.30,2)</f>
        <v/>
      </c>
      <c r="Z196" s="23" t="inlineStr">
        <is>
          <t>C - Line within 0.5 km; node over 1 km</t>
        </is>
      </c>
      <c r="AA196" s="19" t="n">
        <v>4.75</v>
      </c>
      <c r="AB196" s="19" t="n">
        <v>0.03</v>
      </c>
      <c r="AC196" s="17" t="inlineStr">
        <is>
          <t>Line: TUGEGARAO FOC</t>
        </is>
      </c>
      <c r="AD196" s="17" t="inlineStr">
        <is>
          <t>Splice closure / line-tap survey candidate; locate closure and confirm splicing/capacity.</t>
        </is>
      </c>
      <c r="AE196" s="16" t="n">
        <v>2192</v>
      </c>
    </row>
    <row r="197">
      <c r="A197" s="16" t="n">
        <v>3</v>
      </c>
      <c r="B197" s="16" t="n">
        <v>193</v>
      </c>
      <c r="C197" s="16" t="n">
        <v>2193</v>
      </c>
      <c r="D197" s="17" t="inlineStr">
        <is>
          <t>1380610048</t>
        </is>
      </c>
      <c r="E197" s="17" t="inlineStr">
        <is>
          <t>National Capital Region (NCR)</t>
        </is>
      </c>
      <c r="F197" s="17" t="inlineStr">
        <is>
          <t>First District (Not a Province)</t>
        </is>
      </c>
      <c r="G197" s="17" t="inlineStr">
        <is>
          <t>City of Manila</t>
        </is>
      </c>
      <c r="H197" s="17" t="inlineStr">
        <is>
          <t>Barangay 733</t>
        </is>
      </c>
      <c r="I197" s="18" t="n">
        <v>14.572314</v>
      </c>
      <c r="J197" s="18" t="n">
        <v>120.991377</v>
      </c>
      <c r="K197" s="17" t="inlineStr">
        <is>
          <t>U</t>
        </is>
      </c>
      <c r="L197" s="11" t="n">
        <v>4317</v>
      </c>
      <c r="M197" s="19" t="n">
        <v>3.91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14.13</v>
      </c>
      <c r="T197" s="19" t="n">
        <v>44.81</v>
      </c>
      <c r="U197" s="17" t="inlineStr">
        <is>
          <t>Tier 1B: High GIDA Priority</t>
        </is>
      </c>
      <c r="V197" s="19" t="n">
        <v>55.86</v>
      </c>
      <c r="W197" s="19" t="n">
        <v>42.65</v>
      </c>
      <c r="X197" s="19" t="n">
        <v>69.08</v>
      </c>
      <c r="Y197" s="20">
        <f>ROUND(V197*0.35+W197*0.35+X197*0.30,2)</f>
        <v/>
      </c>
      <c r="Z197" s="22" t="inlineStr">
        <is>
          <t>A - Node within 0.5 km</t>
        </is>
      </c>
      <c r="AA197" s="19" t="n">
        <v>0.31</v>
      </c>
      <c r="AB197" s="19" t="n">
        <v>0.12</v>
      </c>
      <c r="AC197" s="17" t="inlineStr">
        <is>
          <t>Line: PSG001 RELIANCE TO NCC001</t>
        </is>
      </c>
      <c r="AD197" s="17" t="inlineStr">
        <is>
          <t>First survey candidate: confirm node handoff, spare capacity and short route; co-location not established.</t>
        </is>
      </c>
      <c r="AE197" s="16" t="n">
        <v>2193</v>
      </c>
    </row>
    <row r="198">
      <c r="A198" s="16" t="n">
        <v>3</v>
      </c>
      <c r="B198" s="16" t="n">
        <v>194</v>
      </c>
      <c r="C198" s="16" t="n">
        <v>2194</v>
      </c>
      <c r="D198" s="17" t="inlineStr">
        <is>
          <t>1705209034</t>
        </is>
      </c>
      <c r="E198" s="17" t="inlineStr">
        <is>
          <t>MIMAROPA Region</t>
        </is>
      </c>
      <c r="F198" s="17" t="inlineStr">
        <is>
          <t>Oriental Mindoro</t>
        </is>
      </c>
      <c r="G198" s="17" t="inlineStr">
        <is>
          <t>Pinamalayan</t>
        </is>
      </c>
      <c r="H198" s="17" t="inlineStr">
        <is>
          <t>Wawa</t>
        </is>
      </c>
      <c r="I198" s="18" t="n">
        <v>13.041716</v>
      </c>
      <c r="J198" s="18" t="n">
        <v>121.492777</v>
      </c>
      <c r="K198" s="17" t="inlineStr">
        <is>
          <t>R</t>
        </is>
      </c>
      <c r="L198" s="11" t="n">
        <v>4823</v>
      </c>
      <c r="M198" s="19" t="n">
        <v>3.9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1.77</v>
      </c>
      <c r="T198" s="19" t="n">
        <v>1.46</v>
      </c>
      <c r="U198" s="17" t="inlineStr">
        <is>
          <t>Tier 2A: High Commercial ROI</t>
        </is>
      </c>
      <c r="V198" s="19" t="n">
        <v>55.85</v>
      </c>
      <c r="W198" s="19" t="n">
        <v>70.88</v>
      </c>
      <c r="X198" s="19" t="n">
        <v>40.82</v>
      </c>
      <c r="Y198" s="20">
        <f>ROUND(V198*0.35+W198*0.35+X198*0.30,2)</f>
        <v/>
      </c>
      <c r="Z198" s="25" t="inlineStr">
        <is>
          <t>D - Other node or line within 3 km</t>
        </is>
      </c>
      <c r="AA198" s="19" t="n">
        <v>1.77</v>
      </c>
      <c r="AB198" s="19" t="n">
        <v>1.39</v>
      </c>
      <c r="AC198" s="17" t="inlineStr">
        <is>
          <t>Line: AE</t>
        </is>
      </c>
      <c r="AD198" s="17" t="inlineStr">
        <is>
          <t>Route options survey candidate: compare actual node lateral with approved line tap.</t>
        </is>
      </c>
      <c r="AE198" s="16" t="n">
        <v>2194</v>
      </c>
    </row>
    <row r="199">
      <c r="A199" s="16" t="n">
        <v>3</v>
      </c>
      <c r="B199" s="16" t="n">
        <v>195</v>
      </c>
      <c r="C199" s="16" t="n">
        <v>2195</v>
      </c>
      <c r="D199" s="17" t="inlineStr">
        <is>
          <t>0300804008</t>
        </is>
      </c>
      <c r="E199" s="17" t="inlineStr">
        <is>
          <t>Region III (Central Luzon)</t>
        </is>
      </c>
      <c r="F199" s="17" t="inlineStr">
        <is>
          <t>Bataan</t>
        </is>
      </c>
      <c r="G199" s="17" t="inlineStr">
        <is>
          <t>Dinalupihan</t>
        </is>
      </c>
      <c r="H199" s="17" t="inlineStr">
        <is>
          <t>Daang Bago</t>
        </is>
      </c>
      <c r="I199" s="18" t="n">
        <v>14.857044</v>
      </c>
      <c r="J199" s="18" t="n">
        <v>120.479443</v>
      </c>
      <c r="K199" s="17" t="inlineStr">
        <is>
          <t>R</t>
        </is>
      </c>
      <c r="L199" s="11" t="n">
        <v>3392</v>
      </c>
      <c r="M199" s="19" t="n">
        <v>3.6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1.36</v>
      </c>
      <c r="T199" s="19" t="n">
        <v>0.12</v>
      </c>
      <c r="U199" s="17" t="inlineStr">
        <is>
          <t>Tier 2B: Moderate GIDA Inclusion</t>
        </is>
      </c>
      <c r="V199" s="19" t="n">
        <v>55.85</v>
      </c>
      <c r="W199" s="19" t="n">
        <v>69.34999999999999</v>
      </c>
      <c r="X199" s="19" t="n">
        <v>42.35</v>
      </c>
      <c r="Y199" s="20">
        <f>ROUND(V199*0.35+W199*0.35+X199*0.30,2)</f>
        <v/>
      </c>
      <c r="Z199" s="23" t="inlineStr">
        <is>
          <t>C - Line within 0.5 km; node over 1 km</t>
        </is>
      </c>
      <c r="AA199" s="19" t="n">
        <v>1.36</v>
      </c>
      <c r="AB199" s="19" t="n">
        <v>0.01</v>
      </c>
      <c r="AC199" s="17" t="inlineStr">
        <is>
          <t>Line: Pipe Dinalupian to Orion</t>
        </is>
      </c>
      <c r="AD199" s="17" t="inlineStr">
        <is>
          <t>Splice closure / line-tap survey candidate; locate closure and confirm splicing/capacity.</t>
        </is>
      </c>
      <c r="AE199" s="16" t="n">
        <v>2195</v>
      </c>
    </row>
    <row r="200">
      <c r="A200" s="16" t="n">
        <v>3</v>
      </c>
      <c r="B200" s="16" t="n">
        <v>196</v>
      </c>
      <c r="C200" s="16" t="n">
        <v>2196</v>
      </c>
      <c r="D200" s="17" t="inlineStr">
        <is>
          <t>0201529031</t>
        </is>
      </c>
      <c r="E200" s="17" t="inlineStr">
        <is>
          <t>Region II (Cagayan Valley)</t>
        </is>
      </c>
      <c r="F200" s="17" t="inlineStr">
        <is>
          <t>Cagayan</t>
        </is>
      </c>
      <c r="G200" s="17" t="inlineStr">
        <is>
          <t>Tuguegarao City</t>
        </is>
      </c>
      <c r="H200" s="17" t="inlineStr">
        <is>
          <t>Pengue</t>
        </is>
      </c>
      <c r="I200" s="18" t="n">
        <v>17.618847</v>
      </c>
      <c r="J200" s="18" t="n">
        <v>121.722174</v>
      </c>
      <c r="K200" s="17" t="inlineStr">
        <is>
          <t>U</t>
        </is>
      </c>
      <c r="L200" s="11" t="n">
        <v>6832</v>
      </c>
      <c r="M200" s="19" t="n">
        <v>3.9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5.25</v>
      </c>
      <c r="T200" s="19" t="n">
        <v>0.26</v>
      </c>
      <c r="U200" s="17" t="inlineStr">
        <is>
          <t>Tier 2B: Moderate GIDA Inclusion</t>
        </is>
      </c>
      <c r="V200" s="19" t="n">
        <v>55.85</v>
      </c>
      <c r="W200" s="19" t="n">
        <v>59.88</v>
      </c>
      <c r="X200" s="19" t="n">
        <v>51.82</v>
      </c>
      <c r="Y200" s="20">
        <f>ROUND(V200*0.35+W200*0.35+X200*0.30,2)</f>
        <v/>
      </c>
      <c r="Z200" s="23" t="inlineStr">
        <is>
          <t>C - Line within 0.5 km; node over 1 km</t>
        </is>
      </c>
      <c r="AA200" s="19" t="n">
        <v>4.48</v>
      </c>
      <c r="AB200" s="19" t="n">
        <v>0.36</v>
      </c>
      <c r="AC200" s="17" t="inlineStr">
        <is>
          <t>Line: TUGEGARAO FOC</t>
        </is>
      </c>
      <c r="AD200" s="17" t="inlineStr">
        <is>
          <t>Splice closure / line-tap survey candidate; locate closure and confirm splicing/capacity.</t>
        </is>
      </c>
      <c r="AE200" s="16" t="n">
        <v>2196</v>
      </c>
    </row>
    <row r="201">
      <c r="A201" s="16" t="n">
        <v>3</v>
      </c>
      <c r="B201" s="16" t="n">
        <v>197</v>
      </c>
      <c r="C201" s="16" t="n">
        <v>2197</v>
      </c>
      <c r="D201" s="17" t="inlineStr">
        <is>
          <t>0806411009</t>
        </is>
      </c>
      <c r="E201" s="17" t="inlineStr">
        <is>
          <t>Region VIII (Eastern Visayas)</t>
        </is>
      </c>
      <c r="F201" s="17" t="inlineStr">
        <is>
          <t>Southern Leyte</t>
        </is>
      </c>
      <c r="G201" s="17" t="inlineStr">
        <is>
          <t>Pintuyan</t>
        </is>
      </c>
      <c r="H201" s="17" t="inlineStr">
        <is>
          <t>Dan-an</t>
        </is>
      </c>
      <c r="I201" s="18" t="n">
        <v>9.988471096418643</v>
      </c>
      <c r="J201" s="18" t="n">
        <v>125.2096985718434</v>
      </c>
      <c r="K201" s="17" t="inlineStr">
        <is>
          <t>R</t>
        </is>
      </c>
      <c r="L201" s="11" t="n">
        <v>494</v>
      </c>
      <c r="M201" s="19" t="n">
        <v>4.1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36.72</v>
      </c>
      <c r="T201" s="19" t="n">
        <v>21.08</v>
      </c>
      <c r="U201" s="17" t="inlineStr">
        <is>
          <t>Tier 1B: High GIDA Priority</t>
        </is>
      </c>
      <c r="V201" s="19" t="n">
        <v>55.85</v>
      </c>
      <c r="W201" s="19" t="n">
        <v>36.97</v>
      </c>
      <c r="X201" s="19" t="n">
        <v>74.72</v>
      </c>
      <c r="Y201" s="20">
        <f>ROUND(V201*0.35+W201*0.35+X201*0.30,2)</f>
        <v/>
      </c>
      <c r="Z201" s="24" t="inlineStr">
        <is>
          <t>F - Nearest node and line over 5 km</t>
        </is>
      </c>
      <c r="AA201" s="19" t="n">
        <v>38.37</v>
      </c>
      <c r="AB201" s="19" t="n">
        <v>36.78</v>
      </c>
      <c r="AC201" s="17" t="inlineStr">
        <is>
          <t>Line: INOPACAN (BAYBAY) - MAASIN</t>
        </is>
      </c>
      <c r="AD201" s="17" t="inlineStr">
        <is>
          <t>Remote site candidate: deploy Starlink LEO satellite backhaul or long microwave hop.</t>
        </is>
      </c>
      <c r="AE201" s="16" t="n">
        <v>2197</v>
      </c>
    </row>
    <row r="202">
      <c r="A202" s="16" t="n">
        <v>3</v>
      </c>
      <c r="B202" s="16" t="n">
        <v>198</v>
      </c>
      <c r="C202" s="16" t="n">
        <v>2198</v>
      </c>
      <c r="D202" s="17" t="inlineStr">
        <is>
          <t>0403414007</t>
        </is>
      </c>
      <c r="E202" s="17" t="inlineStr">
        <is>
          <t>Region IV-A (CALABARZON)</t>
        </is>
      </c>
      <c r="F202" s="17" t="inlineStr">
        <is>
          <t>Laguna</t>
        </is>
      </c>
      <c r="G202" s="17" t="inlineStr">
        <is>
          <t>Mabitac</t>
        </is>
      </c>
      <c r="H202" s="17" t="inlineStr">
        <is>
          <t>Paagahan</t>
        </is>
      </c>
      <c r="I202" s="18" t="n">
        <v>14.442338</v>
      </c>
      <c r="J202" s="18" t="n">
        <v>121.400445</v>
      </c>
      <c r="K202" s="17" t="inlineStr">
        <is>
          <t>R</t>
        </is>
      </c>
      <c r="L202" s="11" t="n">
        <v>4432</v>
      </c>
      <c r="M202" s="19" t="n">
        <v>3.3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3.14</v>
      </c>
      <c r="T202" s="19" t="n">
        <v>0.11</v>
      </c>
      <c r="U202" s="17" t="inlineStr">
        <is>
          <t>Tier 2B: Moderate GIDA Inclusion</t>
        </is>
      </c>
      <c r="V202" s="19" t="n">
        <v>55.84</v>
      </c>
      <c r="W202" s="19" t="n">
        <v>72.27</v>
      </c>
      <c r="X202" s="19" t="n">
        <v>39.41</v>
      </c>
      <c r="Y202" s="20">
        <f>ROUND(V202*0.35+W202*0.35+X202*0.30,2)</f>
        <v/>
      </c>
      <c r="Z202" s="23" t="inlineStr">
        <is>
          <t>C - Line within 0.5 km; node over 1 km</t>
        </is>
      </c>
      <c r="AA202" s="19" t="n">
        <v>3.14</v>
      </c>
      <c r="AB202" s="19" t="n">
        <v>0.1</v>
      </c>
      <c r="AC202" s="17" t="inlineStr">
        <is>
          <t>Line: SEGMENT 22 (TAYTAY - FAMY) - DONE PAT</t>
        </is>
      </c>
      <c r="AD202" s="17" t="inlineStr">
        <is>
          <t>Splice closure / line-tap survey candidate; locate closure and confirm splicing/capacity.</t>
        </is>
      </c>
      <c r="AE202" s="16" t="n">
        <v>2198</v>
      </c>
    </row>
    <row r="203">
      <c r="A203" s="16" t="n">
        <v>3</v>
      </c>
      <c r="B203" s="16" t="n">
        <v>199</v>
      </c>
      <c r="C203" s="16" t="n">
        <v>2199</v>
      </c>
      <c r="D203" s="17" t="inlineStr">
        <is>
          <t>0405814003</t>
        </is>
      </c>
      <c r="E203" s="17" t="inlineStr">
        <is>
          <t>Region IV-A (CALABARZON)</t>
        </is>
      </c>
      <c r="F203" s="17" t="inlineStr">
        <is>
          <t>Rizal</t>
        </is>
      </c>
      <c r="G203" s="17" t="inlineStr">
        <is>
          <t>Teresa</t>
        </is>
      </c>
      <c r="H203" s="17" t="inlineStr">
        <is>
          <t>Dalig</t>
        </is>
      </c>
      <c r="I203" s="18" t="n">
        <v>14.5844619</v>
      </c>
      <c r="J203" s="18" t="n">
        <v>121.2298054</v>
      </c>
      <c r="K203" s="17" t="inlineStr">
        <is>
          <t>U</t>
        </is>
      </c>
      <c r="L203" s="11" t="n">
        <v>15028</v>
      </c>
      <c r="M203" s="19" t="n">
        <v>3.6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3.87</v>
      </c>
      <c r="T203" s="19" t="n">
        <v>3.36</v>
      </c>
      <c r="U203" s="17" t="inlineStr">
        <is>
          <t>Tier 2B: Moderate GIDA Inclusion</t>
        </is>
      </c>
      <c r="V203" s="19" t="n">
        <v>55.84</v>
      </c>
      <c r="W203" s="19" t="n">
        <v>64.72</v>
      </c>
      <c r="X203" s="19" t="n">
        <v>46.96</v>
      </c>
      <c r="Y203" s="20">
        <f>ROUND(V203*0.35+W203*0.35+X203*0.30,2)</f>
        <v/>
      </c>
      <c r="Z203" s="24" t="inlineStr">
        <is>
          <t>E - Nearest node or line 3-5 km</t>
        </is>
      </c>
      <c r="AA203" s="19" t="n">
        <v>3.87</v>
      </c>
      <c r="AB203" s="19" t="n">
        <v>3.21</v>
      </c>
      <c r="AC203" s="17" t="inlineStr">
        <is>
          <t>Line: Aerial 24C</t>
        </is>
      </c>
      <c r="AD203" s="17" t="inlineStr">
        <is>
          <t>Review candidate: examine alternative BTS location, updated fiber inventory or Starlink backhaul.</t>
        </is>
      </c>
      <c r="AE203" s="16" t="n">
        <v>2199</v>
      </c>
    </row>
    <row r="204">
      <c r="A204" s="16" t="n">
        <v>3</v>
      </c>
      <c r="B204" s="16" t="n">
        <v>200</v>
      </c>
      <c r="C204" s="16" t="n">
        <v>2200</v>
      </c>
      <c r="D204" s="17" t="inlineStr">
        <is>
          <t>0405813005</t>
        </is>
      </c>
      <c r="E204" s="17" t="inlineStr">
        <is>
          <t>Region IV-A (CALABARZON)</t>
        </is>
      </c>
      <c r="F204" s="17" t="inlineStr">
        <is>
          <t>Rizal</t>
        </is>
      </c>
      <c r="G204" s="17" t="inlineStr">
        <is>
          <t>Taytay</t>
        </is>
      </c>
      <c r="H204" s="17" t="inlineStr">
        <is>
          <t>Santa Ana</t>
        </is>
      </c>
      <c r="I204" s="18" t="n">
        <v>14.537187</v>
      </c>
      <c r="J204" s="18" t="n">
        <v>121.109282</v>
      </c>
      <c r="K204" s="17" t="inlineStr">
        <is>
          <t>U</t>
        </is>
      </c>
      <c r="L204" s="11" t="n">
        <v>102828</v>
      </c>
      <c r="M204" s="19" t="n">
        <v>3.6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0.68</v>
      </c>
      <c r="T204" s="19" t="n">
        <v>0.58</v>
      </c>
      <c r="U204" s="17" t="inlineStr">
        <is>
          <t>Tier 1B: High GIDA Priority</t>
        </is>
      </c>
      <c r="V204" s="19" t="n">
        <v>55.84</v>
      </c>
      <c r="W204" s="19" t="n">
        <v>52.27</v>
      </c>
      <c r="X204" s="19" t="n">
        <v>59.41</v>
      </c>
      <c r="Y204" s="20">
        <f>ROUND(V204*0.35+W204*0.35+X204*0.30,2)</f>
        <v/>
      </c>
      <c r="Z204" s="22" t="inlineStr">
        <is>
          <t>B - Node 0.5-1 km</t>
        </is>
      </c>
      <c r="AA204" s="19" t="n">
        <v>0.68</v>
      </c>
      <c r="AB204" s="19" t="n">
        <v>0.57</v>
      </c>
      <c r="AC204" s="17" t="inlineStr">
        <is>
          <t>Line: Aerial 24C</t>
        </is>
      </c>
      <c r="AD204" s="17" t="inlineStr">
        <is>
          <t>Short node lateral candidate; confirm port/fiber capacity, access and route.</t>
        </is>
      </c>
      <c r="AE204" s="16" t="n">
        <v>2200</v>
      </c>
    </row>
    <row r="205">
      <c r="A205" s="16" t="n">
        <v>3</v>
      </c>
      <c r="B205" s="16" t="n">
        <v>201</v>
      </c>
      <c r="C205" s="16" t="n">
        <v>2201</v>
      </c>
      <c r="D205" s="17" t="inlineStr">
        <is>
          <t>1380610011</t>
        </is>
      </c>
      <c r="E205" s="17" t="inlineStr">
        <is>
          <t>National Capital Region (NCR)</t>
        </is>
      </c>
      <c r="F205" s="17" t="inlineStr">
        <is>
          <t>First District (Not a Province)</t>
        </is>
      </c>
      <c r="G205" s="17" t="inlineStr">
        <is>
          <t>City of Manila</t>
        </is>
      </c>
      <c r="H205" s="17" t="inlineStr">
        <is>
          <t>Barangay 696</t>
        </is>
      </c>
      <c r="I205" s="18" t="n">
        <v>14.575392</v>
      </c>
      <c r="J205" s="18" t="n">
        <v>120.993372</v>
      </c>
      <c r="K205" s="17" t="inlineStr">
        <is>
          <t>U</t>
        </is>
      </c>
      <c r="L205" s="11" t="n">
        <v>4121</v>
      </c>
      <c r="M205" s="19" t="n">
        <v>3.93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41.01</v>
      </c>
      <c r="T205" s="19" t="n">
        <v>39.46</v>
      </c>
      <c r="U205" s="17" t="inlineStr">
        <is>
          <t>Tier 1B: High GIDA Priority</t>
        </is>
      </c>
      <c r="V205" s="19" t="n">
        <v>55.84</v>
      </c>
      <c r="W205" s="19" t="n">
        <v>41.2</v>
      </c>
      <c r="X205" s="19" t="n">
        <v>70.47</v>
      </c>
      <c r="Y205" s="20">
        <f>ROUND(V205*0.35+W205*0.35+X205*0.30,2)</f>
        <v/>
      </c>
      <c r="Z205" s="22" t="inlineStr">
        <is>
          <t>A - Node within 0.5 km</t>
        </is>
      </c>
      <c r="AA205" s="19" t="n">
        <v>0.39</v>
      </c>
      <c r="AB205" s="19" t="n">
        <v>0.17</v>
      </c>
      <c r="AC205" s="17" t="inlineStr">
        <is>
          <t>Line: PSG001 RELIANCE TO NCC001</t>
        </is>
      </c>
      <c r="AD205" s="17" t="inlineStr">
        <is>
          <t>First survey candidate: confirm node handoff, spare capacity and short route; co-location not established.</t>
        </is>
      </c>
      <c r="AE205" s="16" t="n">
        <v>2201</v>
      </c>
    </row>
    <row r="206">
      <c r="A206" s="16" t="n">
        <v>3</v>
      </c>
      <c r="B206" s="16" t="n">
        <v>202</v>
      </c>
      <c r="C206" s="16" t="n">
        <v>2202</v>
      </c>
      <c r="D206" s="17" t="inlineStr">
        <is>
          <t>1102503002</t>
        </is>
      </c>
      <c r="E206" s="17" t="inlineStr">
        <is>
          <t>Region XI (Davao Region)</t>
        </is>
      </c>
      <c r="F206" s="17" t="inlineStr">
        <is>
          <t>Davao Oriental</t>
        </is>
      </c>
      <c r="G206" s="17" t="inlineStr">
        <is>
          <t>Boston</t>
        </is>
      </c>
      <c r="H206" s="17" t="inlineStr">
        <is>
          <t>Caatihan</t>
        </is>
      </c>
      <c r="I206" s="18" t="n">
        <v>7.8945541</v>
      </c>
      <c r="J206" s="18" t="n">
        <v>126.2873185</v>
      </c>
      <c r="K206" s="17" t="inlineStr">
        <is>
          <t>R</t>
        </is>
      </c>
      <c r="L206" s="11" t="n">
        <v>1654</v>
      </c>
      <c r="M206" s="19" t="n">
        <v>3.6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26.53</v>
      </c>
      <c r="T206" s="19" t="n">
        <v>22.85</v>
      </c>
      <c r="U206" s="17" t="inlineStr">
        <is>
          <t>Tier 1B: High GIDA Priority</t>
        </is>
      </c>
      <c r="V206" s="19" t="n">
        <v>55.83</v>
      </c>
      <c r="W206" s="19" t="n">
        <v>39.36</v>
      </c>
      <c r="X206" s="19" t="n">
        <v>72.29000000000001</v>
      </c>
      <c r="Y206" s="20">
        <f>ROUND(V206*0.35+W206*0.35+X206*0.30,2)</f>
        <v/>
      </c>
      <c r="Z206" s="24" t="inlineStr">
        <is>
          <t>F - Nearest node and line over 5 km</t>
        </is>
      </c>
      <c r="AA206" s="19" t="n">
        <v>26.53</v>
      </c>
      <c r="AB206" s="19" t="n">
        <v>22.83</v>
      </c>
      <c r="AC206" s="17" t="inlineStr">
        <is>
          <t>Line: DAVAO CITY - TRENTO</t>
        </is>
      </c>
      <c r="AD206" s="17" t="inlineStr">
        <is>
          <t>Remote site candidate: deploy Starlink LEO satellite backhaul or long microwave hop.</t>
        </is>
      </c>
      <c r="AE206" s="16" t="n">
        <v>2202</v>
      </c>
    </row>
    <row r="207">
      <c r="A207" s="16" t="n">
        <v>3</v>
      </c>
      <c r="B207" s="16" t="n">
        <v>203</v>
      </c>
      <c r="C207" s="16" t="n">
        <v>2203</v>
      </c>
      <c r="D207" s="17" t="inlineStr">
        <is>
          <t>0803738016</t>
        </is>
      </c>
      <c r="E207" s="17" t="inlineStr">
        <is>
          <t>Region VIII (Eastern Visayas)</t>
        </is>
      </c>
      <c r="F207" s="17" t="inlineStr">
        <is>
          <t>Leyte</t>
        </is>
      </c>
      <c r="G207" s="17" t="inlineStr">
        <is>
          <t>Ormoc City</t>
        </is>
      </c>
      <c r="H207" s="17" t="inlineStr">
        <is>
          <t>Cogon Combado</t>
        </is>
      </c>
      <c r="I207" s="18" t="n">
        <v>11.020822</v>
      </c>
      <c r="J207" s="18" t="n">
        <v>124.605241</v>
      </c>
      <c r="K207" s="17" t="inlineStr">
        <is>
          <t>U</t>
        </is>
      </c>
      <c r="L207" s="11" t="n">
        <v>6006</v>
      </c>
      <c r="M207" s="19" t="n">
        <v>3.8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0.74</v>
      </c>
      <c r="T207" s="19" t="n">
        <v>0.27</v>
      </c>
      <c r="U207" s="17" t="inlineStr">
        <is>
          <t>Tier 2B: Moderate GIDA Inclusion</t>
        </is>
      </c>
      <c r="V207" s="19" t="n">
        <v>55.82</v>
      </c>
      <c r="W207" s="19" t="n">
        <v>67.83</v>
      </c>
      <c r="X207" s="19" t="n">
        <v>43.82</v>
      </c>
      <c r="Y207" s="20">
        <f>ROUND(V207*0.35+W207*0.35+X207*0.30,2)</f>
        <v/>
      </c>
      <c r="Z207" s="23" t="inlineStr">
        <is>
          <t>C - Line within 0.5 km; node over 1 km</t>
        </is>
      </c>
      <c r="AA207" s="19" t="n">
        <v>1.08</v>
      </c>
      <c r="AB207" s="19" t="n">
        <v>0.27</v>
      </c>
      <c r="AC207" s="17" t="inlineStr">
        <is>
          <t>Line: ORMOC CLS - CAPOOCAN</t>
        </is>
      </c>
      <c r="AD207" s="17" t="inlineStr">
        <is>
          <t>Splice closure / line-tap survey candidate; locate closure and confirm splicing/capacity.</t>
        </is>
      </c>
      <c r="AE207" s="16" t="n">
        <v>2203</v>
      </c>
    </row>
    <row r="208">
      <c r="A208" s="16" t="n">
        <v>3</v>
      </c>
      <c r="B208" s="16" t="n">
        <v>204</v>
      </c>
      <c r="C208" s="16" t="n">
        <v>2204</v>
      </c>
      <c r="D208" s="17" t="inlineStr">
        <is>
          <t>0405814005</t>
        </is>
      </c>
      <c r="E208" s="17" t="inlineStr">
        <is>
          <t>Region IV-A (CALABARZON)</t>
        </is>
      </c>
      <c r="F208" s="17" t="inlineStr">
        <is>
          <t>Rizal</t>
        </is>
      </c>
      <c r="G208" s="17" t="inlineStr">
        <is>
          <t>Teresa</t>
        </is>
      </c>
      <c r="H208" s="17" t="inlineStr">
        <is>
          <t>May-Iba</t>
        </is>
      </c>
      <c r="I208" s="18" t="n">
        <v>14.563259</v>
      </c>
      <c r="J208" s="18" t="n">
        <v>121.20672</v>
      </c>
      <c r="K208" s="17" t="inlineStr">
        <is>
          <t>U</t>
        </is>
      </c>
      <c r="L208" s="11" t="n">
        <v>5907</v>
      </c>
      <c r="M208" s="19" t="n">
        <v>3.6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1.53</v>
      </c>
      <c r="T208" s="19" t="n">
        <v>0.11</v>
      </c>
      <c r="U208" s="17" t="inlineStr">
        <is>
          <t>Tier 2B: Moderate GIDA Inclusion</t>
        </is>
      </c>
      <c r="V208" s="19" t="n">
        <v>55.82</v>
      </c>
      <c r="W208" s="19" t="n">
        <v>63.47</v>
      </c>
      <c r="X208" s="19" t="n">
        <v>48.17</v>
      </c>
      <c r="Y208" s="20">
        <f>ROUND(V208*0.35+W208*0.35+X208*0.30,2)</f>
        <v/>
      </c>
      <c r="Z208" s="23" t="inlineStr">
        <is>
          <t>C - Line within 0.5 km; node over 1 km</t>
        </is>
      </c>
      <c r="AA208" s="19" t="n">
        <v>1.53</v>
      </c>
      <c r="AB208" s="19" t="n">
        <v>0.02</v>
      </c>
      <c r="AC208" s="17" t="inlineStr">
        <is>
          <t>Line: Aerial 24C</t>
        </is>
      </c>
      <c r="AD208" s="17" t="inlineStr">
        <is>
          <t>Splice closure / line-tap survey candidate; locate closure and confirm splicing/capacity.</t>
        </is>
      </c>
      <c r="AE208" s="16" t="n">
        <v>2204</v>
      </c>
    </row>
    <row r="209">
      <c r="A209" s="16" t="n">
        <v>3</v>
      </c>
      <c r="B209" s="16" t="n">
        <v>205</v>
      </c>
      <c r="C209" s="16" t="n">
        <v>2205</v>
      </c>
      <c r="D209" s="17" t="inlineStr">
        <is>
          <t>0604515025</t>
        </is>
      </c>
      <c r="E209" s="17" t="inlineStr">
        <is>
          <t>Region VI (Western Visayas)</t>
        </is>
      </c>
      <c r="F209" s="17" t="inlineStr">
        <is>
          <t>Negros Occidental</t>
        </is>
      </c>
      <c r="G209" s="17" t="inlineStr">
        <is>
          <t>City of Kabankalan</t>
        </is>
      </c>
      <c r="H209" s="17" t="inlineStr">
        <is>
          <t>Barangay 4</t>
        </is>
      </c>
      <c r="I209" s="18" t="n">
        <v>9.988341</v>
      </c>
      <c r="J209" s="18" t="n">
        <v>122.815795</v>
      </c>
      <c r="K209" s="17" t="inlineStr">
        <is>
          <t>R</t>
        </is>
      </c>
      <c r="L209" s="11" t="n">
        <v>1475</v>
      </c>
      <c r="M209" s="19" t="n">
        <v>3.7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0.42</v>
      </c>
      <c r="T209" s="19" t="n">
        <v>0.42</v>
      </c>
      <c r="U209" s="17" t="inlineStr">
        <is>
          <t>Tier 2B: Moderate GIDA Inclusion</t>
        </is>
      </c>
      <c r="V209" s="19" t="n">
        <v>55.82</v>
      </c>
      <c r="W209" s="19" t="n">
        <v>59.23</v>
      </c>
      <c r="X209" s="19" t="n">
        <v>52.41</v>
      </c>
      <c r="Y209" s="20">
        <f>ROUND(V209*0.35+W209*0.35+X209*0.30,2)</f>
        <v/>
      </c>
      <c r="Z209" s="22" t="inlineStr">
        <is>
          <t>A - Node within 0.5 km</t>
        </is>
      </c>
      <c r="AA209" s="19" t="n">
        <v>0.42</v>
      </c>
      <c r="AB209" s="19" t="n">
        <v>0.26</v>
      </c>
      <c r="AC209" s="17" t="inlineStr">
        <is>
          <t>Line: FOC 144C FACING TO BACONG CLS</t>
        </is>
      </c>
      <c r="AD209" s="17" t="inlineStr">
        <is>
          <t>First survey candidate: confirm node handoff, spare capacity and short route; co-location not established.</t>
        </is>
      </c>
      <c r="AE209" s="16" t="n">
        <v>2205</v>
      </c>
    </row>
    <row r="210">
      <c r="A210" s="16" t="n">
        <v>3</v>
      </c>
      <c r="B210" s="16" t="n">
        <v>206</v>
      </c>
      <c r="C210" s="16" t="n">
        <v>2206</v>
      </c>
      <c r="D210" s="17" t="inlineStr">
        <is>
          <t>1380607011</t>
        </is>
      </c>
      <c r="E210" s="17" t="inlineStr">
        <is>
          <t>National Capital Region (NCR)</t>
        </is>
      </c>
      <c r="F210" s="17" t="inlineStr">
        <is>
          <t>First District (Not a Province)</t>
        </is>
      </c>
      <c r="G210" s="17" t="inlineStr">
        <is>
          <t>City of Manila</t>
        </is>
      </c>
      <c r="H210" s="17" t="inlineStr">
        <is>
          <t>Barangay 647</t>
        </is>
      </c>
      <c r="I210" s="18" t="n">
        <v>14.590966</v>
      </c>
      <c r="J210" s="18" t="n">
        <v>120.9904613</v>
      </c>
      <c r="K210" s="17" t="inlineStr">
        <is>
          <t>U</t>
        </is>
      </c>
      <c r="L210" s="11" t="n">
        <v>3019</v>
      </c>
      <c r="M210" s="19" t="n">
        <v>2.97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64.3</v>
      </c>
      <c r="T210" s="19" t="n">
        <v>62.69</v>
      </c>
      <c r="U210" s="17" t="inlineStr">
        <is>
          <t>Tier 1B: High GIDA Priority</t>
        </is>
      </c>
      <c r="V210" s="19" t="n">
        <v>55.82</v>
      </c>
      <c r="W210" s="19" t="n">
        <v>41.11</v>
      </c>
      <c r="X210" s="19" t="n">
        <v>70.53</v>
      </c>
      <c r="Y210" s="20">
        <f>ROUND(V210*0.35+W210*0.35+X210*0.30,2)</f>
        <v/>
      </c>
      <c r="Z210" s="22" t="inlineStr">
        <is>
          <t>B - Node 0.5-1 km</t>
        </is>
      </c>
      <c r="AA210" s="19" t="n">
        <v>0.66</v>
      </c>
      <c r="AB210" s="19" t="n">
        <v>0.48</v>
      </c>
      <c r="AC210" s="17" t="inlineStr">
        <is>
          <t>Line: UG 288C via Y-Duct</t>
        </is>
      </c>
      <c r="AD210" s="17" t="inlineStr">
        <is>
          <t>Short node lateral candidate; confirm port/fiber capacity, access and route.</t>
        </is>
      </c>
      <c r="AE210" s="16" t="n">
        <v>2206</v>
      </c>
    </row>
    <row r="211">
      <c r="A211" s="16" t="n">
        <v>3</v>
      </c>
      <c r="B211" s="16" t="n">
        <v>207</v>
      </c>
      <c r="C211" s="16" t="n">
        <v>2207</v>
      </c>
      <c r="D211" s="17" t="inlineStr">
        <is>
          <t>0102901005</t>
        </is>
      </c>
      <c r="E211" s="17" t="inlineStr">
        <is>
          <t>Region I (Ilocos Region)</t>
        </is>
      </c>
      <c r="F211" s="17" t="inlineStr">
        <is>
          <t>Ilocos Sur</t>
        </is>
      </c>
      <c r="G211" s="17" t="inlineStr">
        <is>
          <t>Alilem</t>
        </is>
      </c>
      <c r="H211" s="17" t="inlineStr">
        <is>
          <t>Apaya</t>
        </is>
      </c>
      <c r="I211" s="18" t="n">
        <v>16.881414</v>
      </c>
      <c r="J211" s="18" t="n">
        <v>120.582586</v>
      </c>
      <c r="K211" s="17" t="inlineStr">
        <is>
          <t>R</t>
        </is>
      </c>
      <c r="L211" s="11" t="n">
        <v>609</v>
      </c>
      <c r="M211" s="19" t="n">
        <v>3.8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12.13</v>
      </c>
      <c r="T211" s="19" t="n">
        <v>12.99</v>
      </c>
      <c r="U211" s="17" t="inlineStr">
        <is>
          <t>Tier 1B: High GIDA Priority</t>
        </is>
      </c>
      <c r="V211" s="19" t="n">
        <v>55.82</v>
      </c>
      <c r="W211" s="19" t="n">
        <v>39.95</v>
      </c>
      <c r="X211" s="19" t="n">
        <v>71.69</v>
      </c>
      <c r="Y211" s="20">
        <f>ROUND(V211*0.35+W211*0.35+X211*0.30,2)</f>
        <v/>
      </c>
      <c r="Z211" s="24" t="inlineStr">
        <is>
          <t>F - Nearest node and line over 5 km</t>
        </is>
      </c>
      <c r="AA211" s="19" t="n">
        <v>12.13</v>
      </c>
      <c r="AB211" s="19" t="n">
        <v>12.86</v>
      </c>
      <c r="AC211" s="17" t="inlineStr">
        <is>
          <t>Node: SUI001 - PM</t>
        </is>
      </c>
      <c r="AD211" s="17" t="inlineStr">
        <is>
          <t>Remote site candidate: deploy Starlink LEO satellite backhaul or long microwave hop.</t>
        </is>
      </c>
      <c r="AE211" s="16" t="n">
        <v>2207</v>
      </c>
    </row>
    <row r="212">
      <c r="A212" s="16" t="n">
        <v>3</v>
      </c>
      <c r="B212" s="16" t="n">
        <v>208</v>
      </c>
      <c r="C212" s="16" t="n">
        <v>2208</v>
      </c>
      <c r="D212" s="17" t="inlineStr">
        <is>
          <t>1381100099</t>
        </is>
      </c>
      <c r="E212" s="17" t="inlineStr">
        <is>
          <t>National Capital Region (NCR)</t>
        </is>
      </c>
      <c r="F212" s="17" t="inlineStr">
        <is>
          <t>Fourth District (Not a Province)</t>
        </is>
      </c>
      <c r="G212" s="17" t="inlineStr">
        <is>
          <t>Pasay City</t>
        </is>
      </c>
      <c r="H212" s="17" t="inlineStr">
        <is>
          <t>Barangay 99</t>
        </is>
      </c>
      <c r="I212" s="18" t="n">
        <v>14.539918</v>
      </c>
      <c r="J212" s="18" t="n">
        <v>121.002517</v>
      </c>
      <c r="K212" s="17" t="inlineStr">
        <is>
          <t>U</t>
        </is>
      </c>
      <c r="L212" s="11" t="n">
        <v>1067</v>
      </c>
      <c r="M212" s="19" t="n">
        <v>3.33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1.01</v>
      </c>
      <c r="T212" s="19" t="n">
        <v>0.28</v>
      </c>
      <c r="U212" s="17" t="inlineStr">
        <is>
          <t>Tier 1A: Strategic Prime (Critical GIDA + Direct Fiber)</t>
        </is>
      </c>
      <c r="V212" s="19" t="n">
        <v>55.81</v>
      </c>
      <c r="W212" s="19" t="n">
        <v>41.64</v>
      </c>
      <c r="X212" s="19" t="n">
        <v>69.98</v>
      </c>
      <c r="Y212" s="20">
        <f>ROUND(V212*0.35+W212*0.35+X212*0.30,2)</f>
        <v/>
      </c>
      <c r="Z212" s="23" t="inlineStr">
        <is>
          <t>C - Line within 0.5 km; node over 1 km</t>
        </is>
      </c>
      <c r="AA212" s="19" t="n">
        <v>1.01</v>
      </c>
      <c r="AB212" s="19" t="n">
        <v>0.21</v>
      </c>
      <c r="AC212" s="17" t="inlineStr">
        <is>
          <t>Line: UG 288C via Y-Duct</t>
        </is>
      </c>
      <c r="AD212" s="17" t="inlineStr">
        <is>
          <t>Splice closure / line-tap survey candidate; locate closure and confirm splicing/capacity.</t>
        </is>
      </c>
      <c r="AE212" s="16" t="n">
        <v>2208</v>
      </c>
    </row>
    <row r="213">
      <c r="A213" s="16" t="n">
        <v>3</v>
      </c>
      <c r="B213" s="16" t="n">
        <v>209</v>
      </c>
      <c r="C213" s="16" t="n">
        <v>2209</v>
      </c>
      <c r="D213" s="17" t="inlineStr">
        <is>
          <t>1704005026</t>
        </is>
      </c>
      <c r="E213" s="17" t="inlineStr">
        <is>
          <t>MIMAROPA Region</t>
        </is>
      </c>
      <c r="F213" s="17" t="inlineStr">
        <is>
          <t>Marinduque</t>
        </is>
      </c>
      <c r="G213" s="17" t="inlineStr">
        <is>
          <t>Santa Cruz</t>
        </is>
      </c>
      <c r="H213" s="17" t="inlineStr">
        <is>
          <t>Kinyaman</t>
        </is>
      </c>
      <c r="I213" s="18" t="n">
        <v>13.035164</v>
      </c>
      <c r="J213" s="18" t="n">
        <v>120.79284</v>
      </c>
      <c r="K213" s="17" t="inlineStr">
        <is>
          <t>R</t>
        </is>
      </c>
      <c r="L213" s="11" t="n">
        <v>380</v>
      </c>
      <c r="M213" s="19" t="n">
        <v>3.8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27.94</v>
      </c>
      <c r="T213" s="19" t="n">
        <v>26.67</v>
      </c>
      <c r="U213" s="17" t="inlineStr">
        <is>
          <t>Tier 1B: High GIDA Priority</t>
        </is>
      </c>
      <c r="V213" s="19" t="n">
        <v>55.81</v>
      </c>
      <c r="W213" s="19" t="n">
        <v>30.95</v>
      </c>
      <c r="X213" s="19" t="n">
        <v>80.66</v>
      </c>
      <c r="Y213" s="20">
        <f>ROUND(V213*0.35+W213*0.35+X213*0.30,2)</f>
        <v/>
      </c>
      <c r="Z213" s="24" t="inlineStr">
        <is>
          <t>F - Nearest node and line over 5 km</t>
        </is>
      </c>
      <c r="AA213" s="19" t="n">
        <v>48.75</v>
      </c>
      <c r="AB213" s="19" t="n">
        <v>47.55</v>
      </c>
      <c r="AC213" s="17" t="inlineStr">
        <is>
          <t>Line: MINDORO</t>
        </is>
      </c>
      <c r="AD213" s="17" t="inlineStr">
        <is>
          <t>Remote site candidate: deploy Starlink LEO satellite backhaul or long microwave hop.</t>
        </is>
      </c>
      <c r="AE213" s="16" t="n">
        <v>2209</v>
      </c>
    </row>
    <row r="214">
      <c r="A214" s="16" t="n">
        <v>3</v>
      </c>
      <c r="B214" s="16" t="n">
        <v>210</v>
      </c>
      <c r="C214" s="16" t="n">
        <v>2210</v>
      </c>
      <c r="D214" s="17" t="inlineStr">
        <is>
          <t>0403426008</t>
        </is>
      </c>
      <c r="E214" s="17" t="inlineStr">
        <is>
          <t>Region IV-A (CALABARZON)</t>
        </is>
      </c>
      <c r="F214" s="17" t="inlineStr">
        <is>
          <t>Laguna</t>
        </is>
      </c>
      <c r="G214" s="17" t="inlineStr">
        <is>
          <t>Santa Cruz</t>
        </is>
      </c>
      <c r="H214" s="17" t="inlineStr">
        <is>
          <t>Labuin</t>
        </is>
      </c>
      <c r="I214" s="18" t="n">
        <v>14.268528</v>
      </c>
      <c r="J214" s="18" t="n">
        <v>121.413616</v>
      </c>
      <c r="K214" s="17" t="inlineStr">
        <is>
          <t>R</t>
        </is>
      </c>
      <c r="L214" s="11" t="n">
        <v>5029</v>
      </c>
      <c r="M214" s="19" t="n">
        <v>3.3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1.18</v>
      </c>
      <c r="T214" s="19" t="n">
        <v>0.14</v>
      </c>
      <c r="U214" s="17" t="inlineStr">
        <is>
          <t>Tier 2A: High Commercial ROI</t>
        </is>
      </c>
      <c r="V214" s="19" t="n">
        <v>55.8</v>
      </c>
      <c r="W214" s="19" t="n">
        <v>71.23</v>
      </c>
      <c r="X214" s="19" t="n">
        <v>40.37</v>
      </c>
      <c r="Y214" s="20">
        <f>ROUND(V214*0.35+W214*0.35+X214*0.30,2)</f>
        <v/>
      </c>
      <c r="Z214" s="23" t="inlineStr">
        <is>
          <t>C - Line within 0.5 km; node over 1 km</t>
        </is>
      </c>
      <c r="AA214" s="19" t="n">
        <v>1.18</v>
      </c>
      <c r="AB214" s="19" t="n">
        <v>0.08</v>
      </c>
      <c r="AC214" s="17" t="inlineStr">
        <is>
          <t>Line: UG SCL001 TO PLL001</t>
        </is>
      </c>
      <c r="AD214" s="17" t="inlineStr">
        <is>
          <t>Splice closure / line-tap survey candidate; locate closure and confirm splicing/capacity.</t>
        </is>
      </c>
      <c r="AE214" s="16" t="n">
        <v>2210</v>
      </c>
    </row>
    <row r="215">
      <c r="A215" s="16" t="n">
        <v>3</v>
      </c>
      <c r="B215" s="16" t="n">
        <v>211</v>
      </c>
      <c r="C215" s="16" t="n">
        <v>2211</v>
      </c>
      <c r="D215" s="17" t="inlineStr">
        <is>
          <t>1003514020</t>
        </is>
      </c>
      <c r="E215" s="17" t="inlineStr">
        <is>
          <t>Region X (Northern Mindanao)</t>
        </is>
      </c>
      <c r="F215" s="17" t="inlineStr">
        <is>
          <t>Lanao del Norte</t>
        </is>
      </c>
      <c r="G215" s="17" t="inlineStr">
        <is>
          <t>Munai</t>
        </is>
      </c>
      <c r="H215" s="17" t="inlineStr">
        <is>
          <t>Old Poblacion</t>
        </is>
      </c>
      <c r="I215" s="18" t="n">
        <v>7.996081999999999</v>
      </c>
      <c r="J215" s="18" t="n">
        <v>124.088197</v>
      </c>
      <c r="K215" s="17" t="inlineStr">
        <is>
          <t>R</t>
        </is>
      </c>
      <c r="L215" s="11" t="n">
        <v>4145</v>
      </c>
      <c r="M215" s="19" t="n">
        <v>4.2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22.98</v>
      </c>
      <c r="T215" s="19" t="n">
        <v>18.32</v>
      </c>
      <c r="U215" s="17" t="inlineStr">
        <is>
          <t>Tier 2B: Moderate GIDA Inclusion</t>
        </is>
      </c>
      <c r="V215" s="19" t="n">
        <v>55.8</v>
      </c>
      <c r="W215" s="19" t="n">
        <v>57.22</v>
      </c>
      <c r="X215" s="19" t="n">
        <v>54.39</v>
      </c>
      <c r="Y215" s="20">
        <f>ROUND(V215*0.35+W215*0.35+X215*0.30,2)</f>
        <v/>
      </c>
      <c r="Z215" s="24" t="inlineStr">
        <is>
          <t>F - Nearest node and line over 5 km</t>
        </is>
      </c>
      <c r="AA215" s="19" t="n">
        <v>20.55</v>
      </c>
      <c r="AB215" s="19" t="n">
        <v>19.03</v>
      </c>
      <c r="AC215" s="17" t="inlineStr">
        <is>
          <t>Line: Undone layed</t>
        </is>
      </c>
      <c r="AD215" s="17" t="inlineStr">
        <is>
          <t>Remote site candidate: deploy Starlink LEO satellite backhaul or long microwave hop.</t>
        </is>
      </c>
      <c r="AE215" s="16" t="n">
        <v>2211</v>
      </c>
    </row>
    <row r="216">
      <c r="A216" s="16" t="n">
        <v>3</v>
      </c>
      <c r="B216" s="16" t="n">
        <v>212</v>
      </c>
      <c r="C216" s="16" t="n">
        <v>2212</v>
      </c>
      <c r="D216" s="17" t="inlineStr">
        <is>
          <t>1004325006</t>
        </is>
      </c>
      <c r="E216" s="17" t="inlineStr">
        <is>
          <t>Region X (Northern Mindanao)</t>
        </is>
      </c>
      <c r="F216" s="17" t="inlineStr">
        <is>
          <t>Misamis Oriental</t>
        </is>
      </c>
      <c r="G216" s="17" t="inlineStr">
        <is>
          <t>Talisayan</t>
        </is>
      </c>
      <c r="H216" s="17" t="inlineStr">
        <is>
          <t>Mahayag</t>
        </is>
      </c>
      <c r="I216" s="18" t="n">
        <v>8.963376</v>
      </c>
      <c r="J216" s="18" t="n">
        <v>124.9490239</v>
      </c>
      <c r="K216" s="17" t="inlineStr">
        <is>
          <t>R</t>
        </is>
      </c>
      <c r="L216" s="11" t="n">
        <v>403</v>
      </c>
      <c r="M216" s="19" t="n">
        <v>3.9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3.51</v>
      </c>
      <c r="T216" s="19" t="n">
        <v>0.6</v>
      </c>
      <c r="U216" s="17" t="inlineStr">
        <is>
          <t>Tier 1B: High GIDA Priority</t>
        </is>
      </c>
      <c r="V216" s="19" t="n">
        <v>55.8</v>
      </c>
      <c r="W216" s="19" t="n">
        <v>51.95</v>
      </c>
      <c r="X216" s="19" t="n">
        <v>59.65</v>
      </c>
      <c r="Y216" s="20">
        <f>ROUND(V216*0.35+W216*0.35+X216*0.30,2)</f>
        <v/>
      </c>
      <c r="Z216" s="22" t="inlineStr">
        <is>
          <t>B - Node 0.5-1 km</t>
        </is>
      </c>
      <c r="AA216" s="19" t="n">
        <v>0.66</v>
      </c>
      <c r="AB216" s="19" t="n">
        <v>0.19</v>
      </c>
      <c r="AC216" s="17" t="inlineStr">
        <is>
          <t>Line: CDO - BUENAVISTA via GINGOOG</t>
        </is>
      </c>
      <c r="AD216" s="17" t="inlineStr">
        <is>
          <t>Short node lateral candidate; confirm port/fiber capacity, access and route.</t>
        </is>
      </c>
      <c r="AE216" s="16" t="n">
        <v>2212</v>
      </c>
    </row>
    <row r="217">
      <c r="A217" s="16" t="n">
        <v>3</v>
      </c>
      <c r="B217" s="16" t="n">
        <v>213</v>
      </c>
      <c r="C217" s="16" t="n">
        <v>2213</v>
      </c>
      <c r="D217" s="17" t="inlineStr">
        <is>
          <t>1908708008</t>
        </is>
      </c>
      <c r="E217" s="17" t="inlineStr">
        <is>
          <t>Bangsamoro Autonomous Region In Muslim Mindanao (BARMM)</t>
        </is>
      </c>
      <c r="F217" s="17" t="inlineStr">
        <is>
          <t>Maguindanao del Norte</t>
        </is>
      </c>
      <c r="G217" s="17" t="inlineStr">
        <is>
          <t>Northern Kabuntalan</t>
        </is>
      </c>
      <c r="H217" s="17" t="inlineStr">
        <is>
          <t>Montay</t>
        </is>
      </c>
      <c r="I217" s="18" t="n">
        <v>17.253653</v>
      </c>
      <c r="J217" s="18" t="n">
        <v>122.228897</v>
      </c>
      <c r="K217" s="17" t="inlineStr">
        <is>
          <t>R</t>
        </is>
      </c>
      <c r="L217" s="11" t="n">
        <v>4773</v>
      </c>
      <c r="M217" s="19" t="n">
        <v>4.3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30.67</v>
      </c>
      <c r="T217" s="19" t="n">
        <v>35.16</v>
      </c>
      <c r="U217" s="17" t="inlineStr">
        <is>
          <t>Tier 1B: High GIDA Priority</t>
        </is>
      </c>
      <c r="V217" s="19" t="n">
        <v>55.8</v>
      </c>
      <c r="W217" s="19" t="n">
        <v>49.51</v>
      </c>
      <c r="X217" s="19" t="n">
        <v>62.09</v>
      </c>
      <c r="Y217" s="20">
        <f>ROUND(V217*0.35+W217*0.35+X217*0.30,2)</f>
        <v/>
      </c>
      <c r="Z217" s="24" t="inlineStr">
        <is>
          <t>F - Nearest node and line over 5 km</t>
        </is>
      </c>
      <c r="AA217" s="19" t="n">
        <v>29.33</v>
      </c>
      <c r="AB217" s="19" t="n">
        <v>34.25</v>
      </c>
      <c r="AC217" s="17" t="inlineStr">
        <is>
          <t>Node: IGI003 - PM</t>
        </is>
      </c>
      <c r="AD217" s="17" t="inlineStr">
        <is>
          <t>Remote site candidate: deploy Starlink LEO satellite backhaul or long microwave hop.</t>
        </is>
      </c>
      <c r="AE217" s="16" t="n">
        <v>2213</v>
      </c>
    </row>
    <row r="218">
      <c r="A218" s="16" t="n">
        <v>3</v>
      </c>
      <c r="B218" s="16" t="n">
        <v>214</v>
      </c>
      <c r="C218" s="16" t="n">
        <v>2214</v>
      </c>
      <c r="D218" s="17" t="inlineStr">
        <is>
          <t>1908803001</t>
        </is>
      </c>
      <c r="E218" s="17" t="inlineStr">
        <is>
          <t>Bangsamoro Autonomous Region In Muslim Mindanao (BARMM)</t>
        </is>
      </c>
      <c r="F218" s="17" t="inlineStr">
        <is>
          <t>Maguindanao del Sur</t>
        </is>
      </c>
      <c r="G218" s="17" t="inlineStr">
        <is>
          <t>Datu Abdullah Sangki</t>
        </is>
      </c>
      <c r="H218" s="17" t="inlineStr">
        <is>
          <t>Banaba</t>
        </is>
      </c>
      <c r="I218" s="18" t="n">
        <v>17.255153</v>
      </c>
      <c r="J218" s="18" t="n">
        <v>122.229197</v>
      </c>
      <c r="K218" s="17" t="inlineStr">
        <is>
          <t>R</t>
        </is>
      </c>
      <c r="L218" s="11" t="n">
        <v>4337</v>
      </c>
      <c r="M218" s="19" t="n">
        <v>4.7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29.46</v>
      </c>
      <c r="T218" s="19" t="n">
        <v>34.34</v>
      </c>
      <c r="U218" s="17" t="inlineStr">
        <is>
          <t>Tier 1B: High GIDA Priority</t>
        </is>
      </c>
      <c r="V218" s="19" t="n">
        <v>55.8</v>
      </c>
      <c r="W218" s="19" t="n">
        <v>48.75</v>
      </c>
      <c r="X218" s="19" t="n">
        <v>62.84</v>
      </c>
      <c r="Y218" s="20">
        <f>ROUND(V218*0.35+W218*0.35+X218*0.30,2)</f>
        <v/>
      </c>
      <c r="Z218" s="24" t="inlineStr">
        <is>
          <t>F - Nearest node and line over 5 km</t>
        </is>
      </c>
      <c r="AA218" s="19" t="n">
        <v>29.46</v>
      </c>
      <c r="AB218" s="19" t="n">
        <v>34.33</v>
      </c>
      <c r="AC218" s="17" t="inlineStr">
        <is>
          <t>Node: IGI003 - PM</t>
        </is>
      </c>
      <c r="AD218" s="17" t="inlineStr">
        <is>
          <t>Remote site candidate: deploy Starlink LEO satellite backhaul or long microwave hop.</t>
        </is>
      </c>
      <c r="AE218" s="16" t="n">
        <v>2214</v>
      </c>
    </row>
    <row r="219">
      <c r="A219" s="16" t="n">
        <v>3</v>
      </c>
      <c r="B219" s="16" t="n">
        <v>215</v>
      </c>
      <c r="C219" s="16" t="n">
        <v>2215</v>
      </c>
      <c r="D219" s="17" t="inlineStr">
        <is>
          <t>0305422002</t>
        </is>
      </c>
      <c r="E219" s="17" t="inlineStr">
        <is>
          <t>Region III (Central Luzon)</t>
        </is>
      </c>
      <c r="F219" s="17" t="inlineStr">
        <is>
          <t>Pampanga</t>
        </is>
      </c>
      <c r="G219" s="17" t="inlineStr">
        <is>
          <t>Sasmuan</t>
        </is>
      </c>
      <c r="H219" s="17" t="inlineStr">
        <is>
          <t>Batang 2nd</t>
        </is>
      </c>
      <c r="I219" s="18" t="n">
        <v>14.818297127714</v>
      </c>
      <c r="J219" s="18" t="n">
        <v>120.6196041485045</v>
      </c>
      <c r="K219" s="17" t="inlineStr">
        <is>
          <t>R</t>
        </is>
      </c>
      <c r="L219" s="11" t="n">
        <v>1297</v>
      </c>
      <c r="M219" s="19" t="n">
        <v>4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9.109999999999999</v>
      </c>
      <c r="T219" s="19" t="n">
        <v>9.119999999999999</v>
      </c>
      <c r="U219" s="17" t="inlineStr">
        <is>
          <t>Tier 1B: High GIDA Priority</t>
        </is>
      </c>
      <c r="V219" s="19" t="n">
        <v>55.8</v>
      </c>
      <c r="W219" s="19" t="n">
        <v>47.18</v>
      </c>
      <c r="X219" s="19" t="n">
        <v>64.42</v>
      </c>
      <c r="Y219" s="20">
        <f>ROUND(V219*0.35+W219*0.35+X219*0.30,2)</f>
        <v/>
      </c>
      <c r="Z219" s="24" t="inlineStr">
        <is>
          <t>F - Nearest node and line over 5 km</t>
        </is>
      </c>
      <c r="AA219" s="19" t="n">
        <v>9.130000000000001</v>
      </c>
      <c r="AB219" s="19" t="n">
        <v>9.1</v>
      </c>
      <c r="AC219" s="17" t="inlineStr">
        <is>
          <t>Line: 96CORE</t>
        </is>
      </c>
      <c r="AD219" s="17" t="inlineStr">
        <is>
          <t>Remote site candidate: deploy Starlink LEO satellite backhaul or long microwave hop.</t>
        </is>
      </c>
      <c r="AE219" s="16" t="n">
        <v>2215</v>
      </c>
    </row>
    <row r="220">
      <c r="A220" s="16" t="n">
        <v>3</v>
      </c>
      <c r="B220" s="16" t="n">
        <v>216</v>
      </c>
      <c r="C220" s="16" t="n">
        <v>2216</v>
      </c>
      <c r="D220" s="17" t="inlineStr">
        <is>
          <t>0301418003</t>
        </is>
      </c>
      <c r="E220" s="17" t="inlineStr">
        <is>
          <t>Region III (Central Luzon)</t>
        </is>
      </c>
      <c r="F220" s="17" t="inlineStr">
        <is>
          <t>Bulacan</t>
        </is>
      </c>
      <c r="G220" s="17" t="inlineStr">
        <is>
          <t>Pulilan</t>
        </is>
      </c>
      <c r="H220" s="17" t="inlineStr">
        <is>
          <t>Cutcot</t>
        </is>
      </c>
      <c r="I220" s="18" t="n">
        <v>14.911811</v>
      </c>
      <c r="J220" s="18" t="n">
        <v>120.844418</v>
      </c>
      <c r="K220" s="17" t="inlineStr">
        <is>
          <t>U</t>
        </is>
      </c>
      <c r="L220" s="11" t="n">
        <v>8697</v>
      </c>
      <c r="M220" s="19" t="n">
        <v>3.5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1.25</v>
      </c>
      <c r="T220" s="19" t="n">
        <v>1.06</v>
      </c>
      <c r="U220" s="17" t="inlineStr">
        <is>
          <t>Tier 2B: Moderate GIDA Inclusion</t>
        </is>
      </c>
      <c r="V220" s="19" t="n">
        <v>55.79</v>
      </c>
      <c r="W220" s="19" t="n">
        <v>66.73</v>
      </c>
      <c r="X220" s="19" t="n">
        <v>44.85</v>
      </c>
      <c r="Y220" s="20">
        <f>ROUND(V220*0.35+W220*0.35+X220*0.30,2)</f>
        <v/>
      </c>
      <c r="Z220" s="25" t="inlineStr">
        <is>
          <t>D - Other node or line within 3 km</t>
        </is>
      </c>
      <c r="AA220" s="19" t="n">
        <v>1.25</v>
      </c>
      <c r="AB220" s="19" t="n">
        <v>1.05</v>
      </c>
      <c r="AC220" s="17" t="inlineStr">
        <is>
          <t>Line: CALUMPIT - BALIUAG LINK</t>
        </is>
      </c>
      <c r="AD220" s="17" t="inlineStr">
        <is>
          <t>Route options survey candidate: compare actual node lateral with approved line tap.</t>
        </is>
      </c>
      <c r="AE220" s="16" t="n">
        <v>2216</v>
      </c>
    </row>
    <row r="221">
      <c r="A221" s="16" t="n">
        <v>3</v>
      </c>
      <c r="B221" s="16" t="n">
        <v>217</v>
      </c>
      <c r="C221" s="16" t="n">
        <v>2217</v>
      </c>
      <c r="D221" s="17" t="inlineStr">
        <is>
          <t>0603036001</t>
        </is>
      </c>
      <c r="E221" s="17" t="inlineStr">
        <is>
          <t>Region VI (Western Visayas)</t>
        </is>
      </c>
      <c r="F221" s="17" t="inlineStr">
        <is>
          <t>Iloilo</t>
        </is>
      </c>
      <c r="G221" s="17" t="inlineStr">
        <is>
          <t>Pavia</t>
        </is>
      </c>
      <c r="H221" s="17" t="inlineStr">
        <is>
          <t>Aganan</t>
        </is>
      </c>
      <c r="I221" s="18" t="n">
        <v>10.767469</v>
      </c>
      <c r="J221" s="18" t="n">
        <v>122.537254</v>
      </c>
      <c r="K221" s="17" t="inlineStr">
        <is>
          <t>U</t>
        </is>
      </c>
      <c r="L221" s="11" t="n">
        <v>5042</v>
      </c>
      <c r="M221" s="19" t="n">
        <v>3.8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1.03</v>
      </c>
      <c r="T221" s="19" t="n">
        <v>3.53</v>
      </c>
      <c r="U221" s="17" t="inlineStr">
        <is>
          <t>Tier 2B: Moderate GIDA Inclusion</t>
        </is>
      </c>
      <c r="V221" s="19" t="n">
        <v>55.79</v>
      </c>
      <c r="W221" s="19" t="n">
        <v>63.14</v>
      </c>
      <c r="X221" s="19" t="n">
        <v>48.45</v>
      </c>
      <c r="Y221" s="20">
        <f>ROUND(V221*0.35+W221*0.35+X221*0.30,2)</f>
        <v/>
      </c>
      <c r="Z221" s="25" t="inlineStr">
        <is>
          <t>D - Other node or line within 3 km</t>
        </is>
      </c>
      <c r="AA221" s="19" t="n">
        <v>1.03</v>
      </c>
      <c r="AB221" s="19" t="n">
        <v>3.53</v>
      </c>
      <c r="AC221" s="17" t="inlineStr">
        <is>
          <t>Node: PVI001 - TYPE 3</t>
        </is>
      </c>
      <c r="AD221" s="17" t="inlineStr">
        <is>
          <t>Route options survey candidate: compare actual node lateral with approved line tap.</t>
        </is>
      </c>
      <c r="AE221" s="16" t="n">
        <v>2217</v>
      </c>
    </row>
    <row r="222">
      <c r="A222" s="16" t="n">
        <v>3</v>
      </c>
      <c r="B222" s="16" t="n">
        <v>218</v>
      </c>
      <c r="C222" s="16" t="n">
        <v>2218</v>
      </c>
      <c r="D222" s="17" t="inlineStr">
        <is>
          <t>1381100114</t>
        </is>
      </c>
      <c r="E222" s="17" t="inlineStr">
        <is>
          <t>National Capital Region (NCR)</t>
        </is>
      </c>
      <c r="F222" s="17" t="inlineStr">
        <is>
          <t>Fourth District (Not a Province)</t>
        </is>
      </c>
      <c r="G222" s="17" t="inlineStr">
        <is>
          <t>Pasay City</t>
        </is>
      </c>
      <c r="H222" s="17" t="inlineStr">
        <is>
          <t>Barangay 114</t>
        </is>
      </c>
      <c r="I222" s="18" t="n">
        <v>14.544663</v>
      </c>
      <c r="J222" s="18" t="n">
        <v>121.003052</v>
      </c>
      <c r="K222" s="17" t="inlineStr">
        <is>
          <t>U</t>
        </is>
      </c>
      <c r="L222" s="11" t="n">
        <v>1078</v>
      </c>
      <c r="M222" s="19" t="n">
        <v>3.21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0.82</v>
      </c>
      <c r="T222" s="19" t="n">
        <v>0.35</v>
      </c>
      <c r="U222" s="17" t="inlineStr">
        <is>
          <t>Tier 1A: Strategic Prime (Critical GIDA + Direct Fiber)</t>
        </is>
      </c>
      <c r="V222" s="19" t="n">
        <v>55.79</v>
      </c>
      <c r="W222" s="19" t="n">
        <v>42.45</v>
      </c>
      <c r="X222" s="19" t="n">
        <v>69.12</v>
      </c>
      <c r="Y222" s="20">
        <f>ROUND(V222*0.35+W222*0.35+X222*0.30,2)</f>
        <v/>
      </c>
      <c r="Z222" s="22" t="inlineStr">
        <is>
          <t>B - Node 0.5-1 km</t>
        </is>
      </c>
      <c r="AA222" s="19" t="n">
        <v>0.93</v>
      </c>
      <c r="AB222" s="19" t="n">
        <v>0.38</v>
      </c>
      <c r="AC222" s="17" t="inlineStr">
        <is>
          <t>Line: UG 288C via Y-Duct</t>
        </is>
      </c>
      <c r="AD222" s="17" t="inlineStr">
        <is>
          <t>Short node lateral candidate; confirm port/fiber capacity, access and route.</t>
        </is>
      </c>
      <c r="AE222" s="16" t="n">
        <v>2218</v>
      </c>
    </row>
    <row r="223">
      <c r="A223" s="16" t="n">
        <v>3</v>
      </c>
      <c r="B223" s="16" t="n">
        <v>219</v>
      </c>
      <c r="C223" s="16" t="n">
        <v>2219</v>
      </c>
      <c r="D223" s="17" t="inlineStr">
        <is>
          <t>1381300123</t>
        </is>
      </c>
      <c r="E223" s="17" t="inlineStr">
        <is>
          <t>National Capital Region (NCR)</t>
        </is>
      </c>
      <c r="F223" s="17" t="inlineStr">
        <is>
          <t>Second District (Not a Province)</t>
        </is>
      </c>
      <c r="G223" s="17" t="inlineStr">
        <is>
          <t>Quezon City</t>
        </is>
      </c>
      <c r="H223" s="17" t="inlineStr">
        <is>
          <t>Teachers Village West</t>
        </is>
      </c>
      <c r="I223" s="18" t="n">
        <v>15.6030595</v>
      </c>
      <c r="J223" s="18" t="n">
        <v>120.8416439</v>
      </c>
      <c r="K223" s="17" t="inlineStr">
        <is>
          <t>U</t>
        </is>
      </c>
      <c r="L223" s="11" t="n">
        <v>3289</v>
      </c>
      <c r="M223" s="19" t="n">
        <v>4.09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0.8</v>
      </c>
      <c r="T223" s="19" t="n">
        <v>0.65</v>
      </c>
      <c r="U223" s="17" t="inlineStr">
        <is>
          <t>Tier 2B: Moderate GIDA Inclusion</t>
        </is>
      </c>
      <c r="V223" s="19" t="n">
        <v>55.78</v>
      </c>
      <c r="W223" s="19" t="n">
        <v>54.7</v>
      </c>
      <c r="X223" s="19" t="n">
        <v>56.86</v>
      </c>
      <c r="Y223" s="20">
        <f>ROUND(V223*0.35+W223*0.35+X223*0.30,2)</f>
        <v/>
      </c>
      <c r="Z223" s="24" t="inlineStr">
        <is>
          <t>E - Nearest node or line 3-5 km</t>
        </is>
      </c>
      <c r="AA223" s="19" t="n">
        <v>4.14</v>
      </c>
      <c r="AB223" s="19" t="n">
        <v>5.42</v>
      </c>
      <c r="AC223" s="17" t="inlineStr">
        <is>
          <t>Node: SDN001
- BP</t>
        </is>
      </c>
      <c r="AD223" s="17" t="inlineStr">
        <is>
          <t>Review candidate: examine alternative BTS location, updated fiber inventory or Starlink backhaul.</t>
        </is>
      </c>
      <c r="AE223" s="16" t="n">
        <v>2219</v>
      </c>
    </row>
    <row r="224">
      <c r="A224" s="16" t="n">
        <v>3</v>
      </c>
      <c r="B224" s="16" t="n">
        <v>220</v>
      </c>
      <c r="C224" s="16" t="n">
        <v>2220</v>
      </c>
      <c r="D224" s="17" t="inlineStr">
        <is>
          <t>0201503007</t>
        </is>
      </c>
      <c r="E224" s="17" t="inlineStr">
        <is>
          <t>Region II (Cagayan Valley)</t>
        </is>
      </c>
      <c r="F224" s="17" t="inlineStr">
        <is>
          <t>Cagayan</t>
        </is>
      </c>
      <c r="G224" s="17" t="inlineStr">
        <is>
          <t>Allacapan</t>
        </is>
      </c>
      <c r="H224" s="17" t="inlineStr">
        <is>
          <t>Capanickian Norte</t>
        </is>
      </c>
      <c r="I224" s="18" t="n">
        <v>18.21442</v>
      </c>
      <c r="J224" s="18" t="n">
        <v>121.50348</v>
      </c>
      <c r="K224" s="17" t="inlineStr">
        <is>
          <t>R</t>
        </is>
      </c>
      <c r="L224" s="11" t="n">
        <v>1222</v>
      </c>
      <c r="M224" s="19" t="n">
        <v>3.9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5.95</v>
      </c>
      <c r="T224" s="19" t="n">
        <v>5.49</v>
      </c>
      <c r="U224" s="17" t="inlineStr">
        <is>
          <t>Tier 1B: High GIDA Priority</t>
        </is>
      </c>
      <c r="V224" s="19" t="n">
        <v>55.78</v>
      </c>
      <c r="W224" s="19" t="n">
        <v>44.89</v>
      </c>
      <c r="X224" s="19" t="n">
        <v>66.68000000000001</v>
      </c>
      <c r="Y224" s="20">
        <f>ROUND(V224*0.35+W224*0.35+X224*0.30,2)</f>
        <v/>
      </c>
      <c r="Z224" s="24" t="inlineStr">
        <is>
          <t>F - Nearest node and line over 5 km</t>
        </is>
      </c>
      <c r="AA224" s="19" t="n">
        <v>5.95</v>
      </c>
      <c r="AB224" s="19" t="n">
        <v>5.48</v>
      </c>
      <c r="AC224" s="17" t="inlineStr">
        <is>
          <t>Line: SEGMENT 8 (PAMPLONA - LAL-LO)</t>
        </is>
      </c>
      <c r="AD224" s="17" t="inlineStr">
        <is>
          <t>Remote site candidate: deploy Starlink LEO satellite backhaul or long microwave hop.</t>
        </is>
      </c>
      <c r="AE224" s="16" t="n">
        <v>2220</v>
      </c>
    </row>
    <row r="225">
      <c r="A225" s="16" t="n">
        <v>3</v>
      </c>
      <c r="B225" s="16" t="n">
        <v>221</v>
      </c>
      <c r="C225" s="16" t="n">
        <v>2221</v>
      </c>
      <c r="D225" s="17" t="inlineStr">
        <is>
          <t>1208005019</t>
        </is>
      </c>
      <c r="E225" s="17" t="inlineStr">
        <is>
          <t>Region XII (SOCCSKSARGEN)</t>
        </is>
      </c>
      <c r="F225" s="17" t="inlineStr">
        <is>
          <t>Sarangani</t>
        </is>
      </c>
      <c r="G225" s="17" t="inlineStr">
        <is>
          <t>Maitum</t>
        </is>
      </c>
      <c r="H225" s="17" t="inlineStr">
        <is>
          <t>Zion</t>
        </is>
      </c>
      <c r="I225" s="18" t="n">
        <v>6.0854816</v>
      </c>
      <c r="J225" s="18" t="n">
        <v>124.5286376</v>
      </c>
      <c r="K225" s="17" t="inlineStr">
        <is>
          <t>R</t>
        </is>
      </c>
      <c r="L225" s="11" t="n">
        <v>1705</v>
      </c>
      <c r="M225" s="19" t="n">
        <v>3.9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53.89</v>
      </c>
      <c r="T225" s="19" t="n">
        <v>52.99</v>
      </c>
      <c r="U225" s="17" t="inlineStr">
        <is>
          <t>Tier 1B: High GIDA Priority</t>
        </is>
      </c>
      <c r="V225" s="19" t="n">
        <v>55.78</v>
      </c>
      <c r="W225" s="19" t="n">
        <v>37.81</v>
      </c>
      <c r="X225" s="19" t="n">
        <v>73.75</v>
      </c>
      <c r="Y225" s="20">
        <f>ROUND(V225*0.35+W225*0.35+X225*0.30,2)</f>
        <v/>
      </c>
      <c r="Z225" s="24" t="inlineStr">
        <is>
          <t>F - Nearest node and line over 5 km</t>
        </is>
      </c>
      <c r="AA225" s="19" t="n">
        <v>53.89</v>
      </c>
      <c r="AB225" s="19" t="n">
        <v>52.99</v>
      </c>
      <c r="AC225" s="17" t="inlineStr">
        <is>
          <t>Line: GENSAN - TACURONG</t>
        </is>
      </c>
      <c r="AD225" s="17" t="inlineStr">
        <is>
          <t>Remote site candidate: deploy Starlink LEO satellite backhaul or long microwave hop.</t>
        </is>
      </c>
      <c r="AE225" s="16" t="n">
        <v>2221</v>
      </c>
    </row>
    <row r="226">
      <c r="A226" s="16" t="n">
        <v>3</v>
      </c>
      <c r="B226" s="16" t="n">
        <v>222</v>
      </c>
      <c r="C226" s="16" t="n">
        <v>2222</v>
      </c>
      <c r="D226" s="17" t="inlineStr">
        <is>
          <t>0103314015</t>
        </is>
      </c>
      <c r="E226" s="17" t="inlineStr">
        <is>
          <t>Region I (Ilocos Region)</t>
        </is>
      </c>
      <c r="F226" s="17" t="inlineStr">
        <is>
          <t>La Union</t>
        </is>
      </c>
      <c r="G226" s="17" t="inlineStr">
        <is>
          <t>City of San Fernando</t>
        </is>
      </c>
      <c r="H226" s="17" t="inlineStr">
        <is>
          <t>Cabaroan</t>
        </is>
      </c>
      <c r="I226" s="18" t="n">
        <v>16.592324</v>
      </c>
      <c r="J226" s="18" t="n">
        <v>120.338147</v>
      </c>
      <c r="K226" s="17" t="inlineStr">
        <is>
          <t>R</t>
        </is>
      </c>
      <c r="L226" s="11" t="n">
        <v>3672</v>
      </c>
      <c r="M226" s="19" t="n">
        <v>3.7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2.51</v>
      </c>
      <c r="T226" s="19" t="n">
        <v>1.93</v>
      </c>
      <c r="U226" s="17" t="inlineStr">
        <is>
          <t>Tier 2B: Moderate GIDA Inclusion</t>
        </is>
      </c>
      <c r="V226" s="19" t="n">
        <v>55.77</v>
      </c>
      <c r="W226" s="19" t="n">
        <v>67.73</v>
      </c>
      <c r="X226" s="19" t="n">
        <v>43.82</v>
      </c>
      <c r="Y226" s="20">
        <f>ROUND(V226*0.35+W226*0.35+X226*0.30,2)</f>
        <v/>
      </c>
      <c r="Z226" s="25" t="inlineStr">
        <is>
          <t>D - Other node or line within 3 km</t>
        </is>
      </c>
      <c r="AA226" s="19" t="n">
        <v>2.51</v>
      </c>
      <c r="AB226" s="19" t="n">
        <v>1.75</v>
      </c>
      <c r="AC226" s="17" t="inlineStr">
        <is>
          <t>Line: AGOO - SAN FERNANDO AERIAL_SEGMENT 0</t>
        </is>
      </c>
      <c r="AD226" s="17" t="inlineStr">
        <is>
          <t>Route options survey candidate: compare actual node lateral with approved line tap.</t>
        </is>
      </c>
      <c r="AE226" s="16" t="n">
        <v>2222</v>
      </c>
    </row>
    <row r="227">
      <c r="A227" s="16" t="n">
        <v>3</v>
      </c>
      <c r="B227" s="16" t="n">
        <v>223</v>
      </c>
      <c r="C227" s="16" t="n">
        <v>2223</v>
      </c>
      <c r="D227" s="17" t="inlineStr">
        <is>
          <t>0405619059</t>
        </is>
      </c>
      <c r="E227" s="17" t="inlineStr">
        <is>
          <t>Region IV-A (CALABARZON)</t>
        </is>
      </c>
      <c r="F227" s="17" t="inlineStr">
        <is>
          <t>Quezon</t>
        </is>
      </c>
      <c r="G227" s="17" t="inlineStr">
        <is>
          <t>Gumaca</t>
        </is>
      </c>
      <c r="H227" s="17" t="inlineStr">
        <is>
          <t>Villa Nava</t>
        </is>
      </c>
      <c r="I227" s="18" t="n">
        <v>13.916997</v>
      </c>
      <c r="J227" s="18" t="n">
        <v>122.100001</v>
      </c>
      <c r="K227" s="17" t="inlineStr">
        <is>
          <t>R</t>
        </is>
      </c>
      <c r="L227" s="11" t="n">
        <v>3091</v>
      </c>
      <c r="M227" s="19" t="n">
        <v>3.8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1.06</v>
      </c>
      <c r="T227" s="19" t="n">
        <v>0.42</v>
      </c>
      <c r="U227" s="17" t="inlineStr">
        <is>
          <t>Tier 2B: Moderate GIDA Inclusion</t>
        </is>
      </c>
      <c r="V227" s="19" t="n">
        <v>55.77</v>
      </c>
      <c r="W227" s="19" t="n">
        <v>67.20999999999999</v>
      </c>
      <c r="X227" s="19" t="n">
        <v>44.33</v>
      </c>
      <c r="Y227" s="20">
        <f>ROUND(V227*0.35+W227*0.35+X227*0.30,2)</f>
        <v/>
      </c>
      <c r="Z227" s="23" t="inlineStr">
        <is>
          <t>C - Line within 0.5 km; node over 1 km</t>
        </is>
      </c>
      <c r="AA227" s="19" t="n">
        <v>1.06</v>
      </c>
      <c r="AB227" s="19" t="n">
        <v>0.41</v>
      </c>
      <c r="AC227" s="17" t="inlineStr">
        <is>
          <t>Line: AE UNQ001 TO CDQ001</t>
        </is>
      </c>
      <c r="AD227" s="17" t="inlineStr">
        <is>
          <t>Splice closure / line-tap survey candidate; locate closure and confirm splicing/capacity.</t>
        </is>
      </c>
      <c r="AE227" s="16" t="n">
        <v>2223</v>
      </c>
    </row>
    <row r="228">
      <c r="A228" s="16" t="n">
        <v>3</v>
      </c>
      <c r="B228" s="16" t="n">
        <v>224</v>
      </c>
      <c r="C228" s="16" t="n">
        <v>2224</v>
      </c>
      <c r="D228" s="17" t="inlineStr">
        <is>
          <t>0500517026</t>
        </is>
      </c>
      <c r="E228" s="17" t="inlineStr">
        <is>
          <t>Region V (Bicol Region)</t>
        </is>
      </c>
      <c r="F228" s="17" t="inlineStr">
        <is>
          <t>Albay</t>
        </is>
      </c>
      <c r="G228" s="17" t="inlineStr">
        <is>
          <t>City of Tabaco</t>
        </is>
      </c>
      <c r="H228" s="17" t="inlineStr">
        <is>
          <t>Oson</t>
        </is>
      </c>
      <c r="I228" s="18" t="n">
        <v>13.32051541</v>
      </c>
      <c r="J228" s="18" t="n">
        <v>123.6835241</v>
      </c>
      <c r="K228" s="17" t="inlineStr">
        <is>
          <t>R</t>
        </is>
      </c>
      <c r="L228" s="11" t="n">
        <v>1266</v>
      </c>
      <c r="M228" s="19" t="n">
        <v>4.1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3.25</v>
      </c>
      <c r="T228" s="19" t="n">
        <v>3.08</v>
      </c>
      <c r="U228" s="17" t="inlineStr">
        <is>
          <t>Tier 1B: High GIDA Priority</t>
        </is>
      </c>
      <c r="V228" s="19" t="n">
        <v>55.77</v>
      </c>
      <c r="W228" s="19" t="n">
        <v>49.2</v>
      </c>
      <c r="X228" s="19" t="n">
        <v>62.35</v>
      </c>
      <c r="Y228" s="20">
        <f>ROUND(V228*0.35+W228*0.35+X228*0.30,2)</f>
        <v/>
      </c>
      <c r="Z228" s="24" t="inlineStr">
        <is>
          <t>E - Nearest node or line 3-5 km</t>
        </is>
      </c>
      <c r="AA228" s="19" t="n">
        <v>3.25</v>
      </c>
      <c r="AB228" s="19" t="n">
        <v>3.08</v>
      </c>
      <c r="AC228" s="17" t="inlineStr">
        <is>
          <t>Line: TABACO - LIGAO AERIAL</t>
        </is>
      </c>
      <c r="AD228" s="17" t="inlineStr">
        <is>
          <t>Review candidate: examine alternative BTS location, updated fiber inventory or Starlink backhaul.</t>
        </is>
      </c>
      <c r="AE228" s="16" t="n">
        <v>2224</v>
      </c>
    </row>
    <row r="229">
      <c r="A229" s="16" t="n">
        <v>3</v>
      </c>
      <c r="B229" s="16" t="n">
        <v>225</v>
      </c>
      <c r="C229" s="16" t="n">
        <v>2225</v>
      </c>
      <c r="D229" s="17" t="inlineStr">
        <is>
          <t>0806017004</t>
        </is>
      </c>
      <c r="E229" s="17" t="inlineStr">
        <is>
          <t>Region VIII (Eastern Visayas)</t>
        </is>
      </c>
      <c r="F229" s="17" t="inlineStr">
        <is>
          <t>Samar</t>
        </is>
      </c>
      <c r="G229" s="17" t="inlineStr">
        <is>
          <t>Santa Rita</t>
        </is>
      </c>
      <c r="H229" s="17" t="inlineStr">
        <is>
          <t>Bagolibas</t>
        </is>
      </c>
      <c r="I229" s="18" t="n">
        <v>11.3943314</v>
      </c>
      <c r="J229" s="18" t="n">
        <v>125.001247</v>
      </c>
      <c r="K229" s="17" t="inlineStr">
        <is>
          <t>R</t>
        </is>
      </c>
      <c r="L229" s="11" t="n">
        <v>705</v>
      </c>
      <c r="M229" s="19" t="n">
        <v>4.1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17.2</v>
      </c>
      <c r="T229" s="19" t="n">
        <v>20.24</v>
      </c>
      <c r="U229" s="17" t="inlineStr">
        <is>
          <t>Tier 1B: High GIDA Priority</t>
        </is>
      </c>
      <c r="V229" s="19" t="n">
        <v>55.77</v>
      </c>
      <c r="W229" s="19" t="n">
        <v>35.84</v>
      </c>
      <c r="X229" s="19" t="n">
        <v>75.7</v>
      </c>
      <c r="Y229" s="20">
        <f>ROUND(V229*0.35+W229*0.35+X229*0.30,2)</f>
        <v/>
      </c>
      <c r="Z229" s="24" t="inlineStr">
        <is>
          <t>F - Nearest node and line over 5 km</t>
        </is>
      </c>
      <c r="AA229" s="19" t="n">
        <v>17.2</v>
      </c>
      <c r="AB229" s="19" t="n">
        <v>20.23</v>
      </c>
      <c r="AC229" s="17" t="inlineStr">
        <is>
          <t>Node: TCL002 - TYPE 3</t>
        </is>
      </c>
      <c r="AD229" s="17" t="inlineStr">
        <is>
          <t>Remote site candidate: deploy Starlink LEO satellite backhaul or long microwave hop.</t>
        </is>
      </c>
      <c r="AE229" s="16" t="n">
        <v>2225</v>
      </c>
    </row>
    <row r="230">
      <c r="A230" s="16" t="n">
        <v>3</v>
      </c>
      <c r="B230" s="16" t="n">
        <v>226</v>
      </c>
      <c r="C230" s="16" t="n">
        <v>2226</v>
      </c>
      <c r="D230" s="17" t="inlineStr">
        <is>
          <t>0405802007</t>
        </is>
      </c>
      <c r="E230" s="17" t="inlineStr">
        <is>
          <t>Region IV-A (CALABARZON)</t>
        </is>
      </c>
      <c r="F230" s="17" t="inlineStr">
        <is>
          <t>Rizal</t>
        </is>
      </c>
      <c r="G230" s="17" t="inlineStr">
        <is>
          <t>City of Antipolo</t>
        </is>
      </c>
      <c r="H230" s="17" t="inlineStr">
        <is>
          <t>San Isidro</t>
        </is>
      </c>
      <c r="I230" s="18" t="n">
        <v>14.618188</v>
      </c>
      <c r="J230" s="18" t="n">
        <v>121.185742</v>
      </c>
      <c r="K230" s="17" t="inlineStr">
        <is>
          <t>U</t>
        </is>
      </c>
      <c r="L230" s="11" t="n">
        <v>62732</v>
      </c>
      <c r="M230" s="19" t="n">
        <v>3.6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0.15</v>
      </c>
      <c r="T230" s="19" t="n">
        <v>0.15</v>
      </c>
      <c r="U230" s="17" t="inlineStr">
        <is>
          <t>Tier 2B: Moderate GIDA Inclusion</t>
        </is>
      </c>
      <c r="V230" s="19" t="n">
        <v>55.76</v>
      </c>
      <c r="W230" s="19" t="n">
        <v>57.35</v>
      </c>
      <c r="X230" s="19" t="n">
        <v>54.16</v>
      </c>
      <c r="Y230" s="20">
        <f>ROUND(V230*0.35+W230*0.35+X230*0.30,2)</f>
        <v/>
      </c>
      <c r="Z230" s="22" t="inlineStr">
        <is>
          <t>A - Node within 0.5 km</t>
        </is>
      </c>
      <c r="AA230" s="19" t="n">
        <v>0.15</v>
      </c>
      <c r="AB230" s="19" t="n">
        <v>0.15</v>
      </c>
      <c r="AC230" s="17" t="inlineStr">
        <is>
          <t>Line: Aerial 24C</t>
        </is>
      </c>
      <c r="AD230" s="17" t="inlineStr">
        <is>
          <t>First survey candidate: confirm node handoff, spare capacity and short route; co-location not established.</t>
        </is>
      </c>
      <c r="AE230" s="16" t="n">
        <v>2226</v>
      </c>
    </row>
    <row r="231">
      <c r="A231" s="16" t="n">
        <v>3</v>
      </c>
      <c r="B231" s="16" t="n">
        <v>227</v>
      </c>
      <c r="C231" s="16" t="n">
        <v>2227</v>
      </c>
      <c r="D231" s="17" t="inlineStr">
        <is>
          <t>0907311027</t>
        </is>
      </c>
      <c r="E231" s="17" t="inlineStr">
        <is>
          <t>Region IX (Zamboanga Peninsula)</t>
        </is>
      </c>
      <c r="F231" s="17" t="inlineStr">
        <is>
          <t>Zamboanga del Sur</t>
        </is>
      </c>
      <c r="G231" s="17" t="inlineStr">
        <is>
          <t>Kumalarang</t>
        </is>
      </c>
      <c r="H231" s="17" t="inlineStr">
        <is>
          <t>Suminalum</t>
        </is>
      </c>
      <c r="I231" s="18" t="n">
        <v>7.83428</v>
      </c>
      <c r="J231" s="18" t="n">
        <v>123.12557</v>
      </c>
      <c r="K231" s="17" t="inlineStr">
        <is>
          <t>R</t>
        </is>
      </c>
      <c r="L231" s="11" t="n">
        <v>1109</v>
      </c>
      <c r="M231" s="19" t="n">
        <v>3.9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13.98</v>
      </c>
      <c r="T231" s="19" t="n">
        <v>5.89</v>
      </c>
      <c r="U231" s="17" t="inlineStr">
        <is>
          <t>Tier 1B: High GIDA Priority</t>
        </is>
      </c>
      <c r="V231" s="19" t="n">
        <v>55.76</v>
      </c>
      <c r="W231" s="19" t="n">
        <v>42.43</v>
      </c>
      <c r="X231" s="19" t="n">
        <v>69.08</v>
      </c>
      <c r="Y231" s="20">
        <f>ROUND(V231*0.35+W231*0.35+X231*0.30,2)</f>
        <v/>
      </c>
      <c r="Z231" s="24" t="inlineStr">
        <is>
          <t>F - Nearest node and line over 5 km</t>
        </is>
      </c>
      <c r="AA231" s="19" t="n">
        <v>13.98</v>
      </c>
      <c r="AB231" s="19" t="n">
        <v>5.88</v>
      </c>
      <c r="AC231" s="17" t="inlineStr">
        <is>
          <t>Line: PAGADIAN - BUUG</t>
        </is>
      </c>
      <c r="AD231" s="17" t="inlineStr">
        <is>
          <t>Remote site candidate: deploy Starlink LEO satellite backhaul or long microwave hop.</t>
        </is>
      </c>
      <c r="AE231" s="16" t="n">
        <v>2227</v>
      </c>
    </row>
    <row r="232">
      <c r="A232" s="16" t="n">
        <v>3</v>
      </c>
      <c r="B232" s="16" t="n">
        <v>228</v>
      </c>
      <c r="C232" s="16" t="n">
        <v>2228</v>
      </c>
      <c r="D232" s="17" t="inlineStr">
        <is>
          <t>1906612025</t>
        </is>
      </c>
      <c r="E232" s="17" t="inlineStr">
        <is>
          <t>Bangsamoro Autonomous Region In Muslim Mindanao (BARMM)</t>
        </is>
      </c>
      <c r="F232" s="17" t="inlineStr">
        <is>
          <t>Sulu</t>
        </is>
      </c>
      <c r="G232" s="17" t="inlineStr">
        <is>
          <t>Siasi</t>
        </is>
      </c>
      <c r="H232" s="17" t="inlineStr">
        <is>
          <t>Latung</t>
        </is>
      </c>
      <c r="I232" s="18" t="n">
        <v>17.255483</v>
      </c>
      <c r="J232" s="18" t="n">
        <v>122.229527</v>
      </c>
      <c r="K232" s="17" t="inlineStr">
        <is>
          <t>R</t>
        </is>
      </c>
      <c r="L232" s="11" t="n">
        <v>3526</v>
      </c>
      <c r="M232" s="19" t="n">
        <v>6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29.51</v>
      </c>
      <c r="T232" s="19" t="n">
        <v>34.38</v>
      </c>
      <c r="U232" s="17" t="inlineStr">
        <is>
          <t>Tier 1B: High GIDA Priority</t>
        </is>
      </c>
      <c r="V232" s="19" t="n">
        <v>55.76</v>
      </c>
      <c r="W232" s="19" t="n">
        <v>39.94</v>
      </c>
      <c r="X232" s="19" t="n">
        <v>71.58</v>
      </c>
      <c r="Y232" s="20">
        <f>ROUND(V232*0.35+W232*0.35+X232*0.30,2)</f>
        <v/>
      </c>
      <c r="Z232" s="24" t="inlineStr">
        <is>
          <t>F - Nearest node and line over 5 km</t>
        </is>
      </c>
      <c r="AA232" s="19" t="n">
        <v>29.51</v>
      </c>
      <c r="AB232" s="19" t="n">
        <v>34.38</v>
      </c>
      <c r="AC232" s="17" t="inlineStr">
        <is>
          <t>Node: IGI003 - PM</t>
        </is>
      </c>
      <c r="AD232" s="17" t="inlineStr">
        <is>
          <t>Remote site candidate: deploy Starlink LEO satellite backhaul or long microwave hop.</t>
        </is>
      </c>
      <c r="AE232" s="16" t="n">
        <v>2228</v>
      </c>
    </row>
    <row r="233">
      <c r="A233" s="16" t="n">
        <v>3</v>
      </c>
      <c r="B233" s="16" t="n">
        <v>229</v>
      </c>
      <c r="C233" s="16" t="n">
        <v>2229</v>
      </c>
      <c r="D233" s="17" t="inlineStr">
        <is>
          <t>0405809007</t>
        </is>
      </c>
      <c r="E233" s="17" t="inlineStr">
        <is>
          <t>Region IV-A (CALABARZON)</t>
        </is>
      </c>
      <c r="F233" s="17" t="inlineStr">
        <is>
          <t>Rizal</t>
        </is>
      </c>
      <c r="G233" s="17" t="inlineStr">
        <is>
          <t>Morong</t>
        </is>
      </c>
      <c r="H233" s="17" t="inlineStr">
        <is>
          <t>San Juan</t>
        </is>
      </c>
      <c r="I233" s="18" t="n">
        <v>14.514183</v>
      </c>
      <c r="J233" s="18" t="n">
        <v>121.246967</v>
      </c>
      <c r="K233" s="17" t="inlineStr">
        <is>
          <t>U</t>
        </is>
      </c>
      <c r="L233" s="11" t="n">
        <v>10706</v>
      </c>
      <c r="M233" s="19" t="n">
        <v>3.6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1.15</v>
      </c>
      <c r="T233" s="19" t="n">
        <v>0.91</v>
      </c>
      <c r="U233" s="17" t="inlineStr">
        <is>
          <t>Tier 2B: Moderate GIDA Inclusion</t>
        </is>
      </c>
      <c r="V233" s="19" t="n">
        <v>55.75</v>
      </c>
      <c r="W233" s="19" t="n">
        <v>68.25</v>
      </c>
      <c r="X233" s="19" t="n">
        <v>43.25</v>
      </c>
      <c r="Y233" s="20">
        <f>ROUND(V233*0.35+W233*0.35+X233*0.30,2)</f>
        <v/>
      </c>
      <c r="Z233" s="25" t="inlineStr">
        <is>
          <t>D - Other node or line within 3 km</t>
        </is>
      </c>
      <c r="AA233" s="19" t="n">
        <v>1.15</v>
      </c>
      <c r="AB233" s="19" t="n">
        <v>0.83</v>
      </c>
      <c r="AC233" s="17" t="inlineStr">
        <is>
          <t>Line: TAYTAY TO SNL001</t>
        </is>
      </c>
      <c r="AD233" s="17" t="inlineStr">
        <is>
          <t>Route options survey candidate: compare actual node lateral with approved line tap.</t>
        </is>
      </c>
      <c r="AE233" s="16" t="n">
        <v>2229</v>
      </c>
    </row>
    <row r="234">
      <c r="A234" s="16" t="n">
        <v>3</v>
      </c>
      <c r="B234" s="16" t="n">
        <v>230</v>
      </c>
      <c r="C234" s="16" t="n">
        <v>2230</v>
      </c>
      <c r="D234" s="17" t="inlineStr">
        <is>
          <t>0103311003</t>
        </is>
      </c>
      <c r="E234" s="17" t="inlineStr">
        <is>
          <t>Region I (Ilocos Region)</t>
        </is>
      </c>
      <c r="F234" s="17" t="inlineStr">
        <is>
          <t>La Union</t>
        </is>
      </c>
      <c r="G234" s="17" t="inlineStr">
        <is>
          <t>Naguilian</t>
        </is>
      </c>
      <c r="H234" s="17" t="inlineStr">
        <is>
          <t>Al-alinao Sur</t>
        </is>
      </c>
      <c r="I234" s="18" t="n">
        <v>16.503621</v>
      </c>
      <c r="J234" s="18" t="n">
        <v>120.42252</v>
      </c>
      <c r="K234" s="17" t="inlineStr">
        <is>
          <t>R</t>
        </is>
      </c>
      <c r="L234" s="11" t="n">
        <v>1000</v>
      </c>
      <c r="M234" s="19" t="n">
        <v>3.7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3.72</v>
      </c>
      <c r="T234" s="19" t="n">
        <v>1.12</v>
      </c>
      <c r="U234" s="17" t="inlineStr">
        <is>
          <t>Tier 1B: High GIDA Priority</t>
        </is>
      </c>
      <c r="V234" s="19" t="n">
        <v>55.75</v>
      </c>
      <c r="W234" s="19" t="n">
        <v>48.82</v>
      </c>
      <c r="X234" s="19" t="n">
        <v>62.68</v>
      </c>
      <c r="Y234" s="20">
        <f>ROUND(V234*0.35+W234*0.35+X234*0.30,2)</f>
        <v/>
      </c>
      <c r="Z234" s="24" t="inlineStr">
        <is>
          <t>E - Nearest node or line 3-5 km</t>
        </is>
      </c>
      <c r="AA234" s="19" t="n">
        <v>3.72</v>
      </c>
      <c r="AB234" s="19" t="n">
        <v>5.12</v>
      </c>
      <c r="AC234" s="17" t="inlineStr">
        <is>
          <t>Node: NGU001 - TYPE 4</t>
        </is>
      </c>
      <c r="AD234" s="17" t="inlineStr">
        <is>
          <t>Review candidate: examine alternative BTS location, updated fiber inventory or Starlink backhaul.</t>
        </is>
      </c>
      <c r="AE234" s="16" t="n">
        <v>2230</v>
      </c>
    </row>
    <row r="235">
      <c r="A235" s="16" t="n">
        <v>3</v>
      </c>
      <c r="B235" s="16" t="n">
        <v>231</v>
      </c>
      <c r="C235" s="16" t="n">
        <v>2231</v>
      </c>
      <c r="D235" s="17" t="inlineStr">
        <is>
          <t>0504117022</t>
        </is>
      </c>
      <c r="E235" s="17" t="inlineStr">
        <is>
          <t>Region V (Bicol Region)</t>
        </is>
      </c>
      <c r="F235" s="17" t="inlineStr">
        <is>
          <t>Masbate</t>
        </is>
      </c>
      <c r="G235" s="17" t="inlineStr">
        <is>
          <t>Placer</t>
        </is>
      </c>
      <c r="H235" s="17" t="inlineStr">
        <is>
          <t>Nagarao</t>
        </is>
      </c>
      <c r="I235" s="18" t="n">
        <v>11.8183873645474</v>
      </c>
      <c r="J235" s="18" t="n">
        <v>123.8447435887679</v>
      </c>
      <c r="K235" s="17" t="inlineStr">
        <is>
          <t>R</t>
        </is>
      </c>
      <c r="L235" s="11" t="n">
        <v>835</v>
      </c>
      <c r="M235" s="19" t="n">
        <v>4.1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9.130000000000001</v>
      </c>
      <c r="T235" s="19" t="n">
        <v>31.85</v>
      </c>
      <c r="U235" s="17" t="inlineStr">
        <is>
          <t>Tier 1B: High GIDA Priority</t>
        </is>
      </c>
      <c r="V235" s="19" t="n">
        <v>55.75</v>
      </c>
      <c r="W235" s="19" t="n">
        <v>42.19</v>
      </c>
      <c r="X235" s="19" t="n">
        <v>69.3</v>
      </c>
      <c r="Y235" s="20">
        <f>ROUND(V235*0.35+W235*0.35+X235*0.30,2)</f>
        <v/>
      </c>
      <c r="Z235" s="24" t="inlineStr">
        <is>
          <t>F - Nearest node and line over 5 km</t>
        </is>
      </c>
      <c r="AA235" s="19" t="n">
        <v>9.130000000000001</v>
      </c>
      <c r="AB235" s="19" t="n">
        <v>57.58</v>
      </c>
      <c r="AC235" s="17" t="inlineStr">
        <is>
          <t>Node: PRM001 - BP</t>
        </is>
      </c>
      <c r="AD235" s="17" t="inlineStr">
        <is>
          <t>Remote site candidate: deploy Starlink LEO satellite backhaul or long microwave hop.</t>
        </is>
      </c>
      <c r="AE235" s="16" t="n">
        <v>2231</v>
      </c>
    </row>
    <row r="236">
      <c r="A236" s="16" t="n">
        <v>3</v>
      </c>
      <c r="B236" s="16" t="n">
        <v>232</v>
      </c>
      <c r="C236" s="16" t="n">
        <v>2232</v>
      </c>
      <c r="D236" s="17" t="inlineStr">
        <is>
          <t>0603030024</t>
        </is>
      </c>
      <c r="E236" s="17" t="inlineStr">
        <is>
          <t>Region VI (Western Visayas)</t>
        </is>
      </c>
      <c r="F236" s="17" t="inlineStr">
        <is>
          <t>Iloilo</t>
        </is>
      </c>
      <c r="G236" s="17" t="inlineStr">
        <is>
          <t>Miagao</t>
        </is>
      </c>
      <c r="H236" s="17" t="inlineStr">
        <is>
          <t>Cabalaunan</t>
        </is>
      </c>
      <c r="I236" s="18" t="n">
        <v>10.709021</v>
      </c>
      <c r="J236" s="18" t="n">
        <v>122.20432</v>
      </c>
      <c r="K236" s="17" t="inlineStr">
        <is>
          <t>R</t>
        </is>
      </c>
      <c r="L236" s="11" t="n">
        <v>262</v>
      </c>
      <c r="M236" s="19" t="n">
        <v>3.8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22.48</v>
      </c>
      <c r="T236" s="19" t="n">
        <v>2.45</v>
      </c>
      <c r="U236" s="17" t="inlineStr">
        <is>
          <t>Tier 1B: High GIDA Priority</t>
        </is>
      </c>
      <c r="V236" s="19" t="n">
        <v>55.75</v>
      </c>
      <c r="W236" s="19" t="n">
        <v>33.87</v>
      </c>
      <c r="X236" s="19" t="n">
        <v>77.62</v>
      </c>
      <c r="Y236" s="20">
        <f>ROUND(V236*0.35+W236*0.35+X236*0.30,2)</f>
        <v/>
      </c>
      <c r="Z236" s="24" t="inlineStr">
        <is>
          <t>F - Nearest node and line over 5 km</t>
        </is>
      </c>
      <c r="AA236" s="19" t="n">
        <v>19.6</v>
      </c>
      <c r="AB236" s="19" t="n">
        <v>7.76</v>
      </c>
      <c r="AC236" s="17" t="inlineStr">
        <is>
          <t>Line: OTON, ILOILO - SAN JOSE DE BUENAVISTA, ANTIQUE</t>
        </is>
      </c>
      <c r="AD236" s="17" t="inlineStr">
        <is>
          <t>Remote site candidate: deploy Starlink LEO satellite backhaul or long microwave hop.</t>
        </is>
      </c>
      <c r="AE236" s="16" t="n">
        <v>2232</v>
      </c>
    </row>
    <row r="237">
      <c r="A237" s="16" t="n">
        <v>3</v>
      </c>
      <c r="B237" s="16" t="n">
        <v>233</v>
      </c>
      <c r="C237" s="16" t="n">
        <v>2233</v>
      </c>
      <c r="D237" s="17" t="inlineStr">
        <is>
          <t>1380601067</t>
        </is>
      </c>
      <c r="E237" s="17" t="inlineStr">
        <is>
          <t>National Capital Region (NCR)</t>
        </is>
      </c>
      <c r="F237" s="17" t="inlineStr">
        <is>
          <t>First District (Not a Province)</t>
        </is>
      </c>
      <c r="G237" s="17" t="inlineStr">
        <is>
          <t>City of Manila</t>
        </is>
      </c>
      <c r="H237" s="17" t="inlineStr">
        <is>
          <t>Barangay 67</t>
        </is>
      </c>
      <c r="I237" s="18" t="n">
        <v>14.613464</v>
      </c>
      <c r="J237" s="18" t="n">
        <v>120.966791</v>
      </c>
      <c r="K237" s="17" t="inlineStr">
        <is>
          <t>U</t>
        </is>
      </c>
      <c r="L237" s="11" t="n">
        <v>3641</v>
      </c>
      <c r="M237" s="19" t="n">
        <v>4.42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34.76</v>
      </c>
      <c r="T237" s="19" t="n">
        <v>61.87</v>
      </c>
      <c r="U237" s="17" t="inlineStr">
        <is>
          <t>Tier 1B: High GIDA Priority</t>
        </is>
      </c>
      <c r="V237" s="19" t="n">
        <v>55.74</v>
      </c>
      <c r="W237" s="19" t="n">
        <v>37.93</v>
      </c>
      <c r="X237" s="19" t="n">
        <v>73.55</v>
      </c>
      <c r="Y237" s="20">
        <f>ROUND(V237*0.35+W237*0.35+X237*0.30,2)</f>
        <v/>
      </c>
      <c r="Z237" s="22" t="inlineStr">
        <is>
          <t>B - Node 0.5-1 km</t>
        </is>
      </c>
      <c r="AA237" s="19" t="n">
        <v>0.66</v>
      </c>
      <c r="AB237" s="19" t="n">
        <v>0.31</v>
      </c>
      <c r="AC237" s="17" t="inlineStr">
        <is>
          <t>Line: Aerial 24C</t>
        </is>
      </c>
      <c r="AD237" s="17" t="inlineStr">
        <is>
          <t>Short node lateral candidate; confirm port/fiber capacity, access and route.</t>
        </is>
      </c>
      <c r="AE237" s="16" t="n">
        <v>2233</v>
      </c>
    </row>
    <row r="238">
      <c r="A238" s="16" t="n">
        <v>3</v>
      </c>
      <c r="B238" s="16" t="n">
        <v>234</v>
      </c>
      <c r="C238" s="16" t="n">
        <v>2234</v>
      </c>
      <c r="D238" s="17" t="inlineStr">
        <is>
          <t>0304908017</t>
        </is>
      </c>
      <c r="E238" s="17" t="inlineStr">
        <is>
          <t>Region III (Central Luzon)</t>
        </is>
      </c>
      <c r="F238" s="17" t="inlineStr">
        <is>
          <t>Nueva Ecija</t>
        </is>
      </c>
      <c r="G238" s="17" t="inlineStr">
        <is>
          <t>City of Gapan</t>
        </is>
      </c>
      <c r="H238" s="17" t="inlineStr">
        <is>
          <t>Santo Niño</t>
        </is>
      </c>
      <c r="I238" s="18" t="n">
        <v>15.305072</v>
      </c>
      <c r="J238" s="18" t="n">
        <v>120.943483</v>
      </c>
      <c r="K238" s="17" t="inlineStr">
        <is>
          <t>U</t>
        </is>
      </c>
      <c r="L238" s="11" t="n">
        <v>5470</v>
      </c>
      <c r="M238" s="19" t="n">
        <v>3.5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0.04</v>
      </c>
      <c r="T238" s="19" t="n">
        <v>0.07000000000000001</v>
      </c>
      <c r="U238" s="17" t="inlineStr">
        <is>
          <t>Tier 2B: Moderate GIDA Inclusion</t>
        </is>
      </c>
      <c r="V238" s="19" t="n">
        <v>55.73</v>
      </c>
      <c r="W238" s="19" t="n">
        <v>66.39</v>
      </c>
      <c r="X238" s="19" t="n">
        <v>45.08</v>
      </c>
      <c r="Y238" s="20">
        <f>ROUND(V238*0.35+W238*0.35+X238*0.30,2)</f>
        <v/>
      </c>
      <c r="Z238" s="23" t="inlineStr">
        <is>
          <t>C - Line within 0.5 km; node over 1 km</t>
        </is>
      </c>
      <c r="AA238" s="19" t="n">
        <v>1.69</v>
      </c>
      <c r="AB238" s="19" t="n">
        <v>0.04</v>
      </c>
      <c r="AC238" s="17" t="inlineStr">
        <is>
          <t>Line: SANTA ROSA TO ARAYAT</t>
        </is>
      </c>
      <c r="AD238" s="17" t="inlineStr">
        <is>
          <t>Splice closure / line-tap survey candidate; locate closure and confirm splicing/capacity.</t>
        </is>
      </c>
      <c r="AE238" s="16" t="n">
        <v>2234</v>
      </c>
    </row>
    <row r="239">
      <c r="A239" s="16" t="n">
        <v>3</v>
      </c>
      <c r="B239" s="16" t="n">
        <v>235</v>
      </c>
      <c r="C239" s="16" t="n">
        <v>2235</v>
      </c>
      <c r="D239" s="17" t="inlineStr">
        <is>
          <t>0405802002</t>
        </is>
      </c>
      <c r="E239" s="17" t="inlineStr">
        <is>
          <t>Region IV-A (CALABARZON)</t>
        </is>
      </c>
      <c r="F239" s="17" t="inlineStr">
        <is>
          <t>Rizal</t>
        </is>
      </c>
      <c r="G239" s="17" t="inlineStr">
        <is>
          <t>City of Antipolo</t>
        </is>
      </c>
      <c r="H239" s="17" t="inlineStr">
        <is>
          <t>Cupang</t>
        </is>
      </c>
      <c r="I239" s="18" t="n">
        <v>14.63881</v>
      </c>
      <c r="J239" s="18" t="n">
        <v>121.13311</v>
      </c>
      <c r="K239" s="17" t="inlineStr">
        <is>
          <t>U</t>
        </is>
      </c>
      <c r="L239" s="11" t="n">
        <v>129296</v>
      </c>
      <c r="M239" s="19" t="n">
        <v>3.6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1.51</v>
      </c>
      <c r="T239" s="19" t="n">
        <v>1.22</v>
      </c>
      <c r="U239" s="17" t="inlineStr">
        <is>
          <t>Tier 1B: High GIDA Priority</t>
        </is>
      </c>
      <c r="V239" s="19" t="n">
        <v>55.73</v>
      </c>
      <c r="W239" s="19" t="n">
        <v>50.72</v>
      </c>
      <c r="X239" s="19" t="n">
        <v>60.74</v>
      </c>
      <c r="Y239" s="20">
        <f>ROUND(V239*0.35+W239*0.35+X239*0.30,2)</f>
        <v/>
      </c>
      <c r="Z239" s="25" t="inlineStr">
        <is>
          <t>D - Other node or line within 3 km</t>
        </is>
      </c>
      <c r="AA239" s="19" t="n">
        <v>1.51</v>
      </c>
      <c r="AB239" s="19" t="n">
        <v>1.2</v>
      </c>
      <c r="AC239" s="17" t="inlineStr">
        <is>
          <t>Line: Aerial 96C</t>
        </is>
      </c>
      <c r="AD239" s="17" t="inlineStr">
        <is>
          <t>Route options survey candidate: compare actual node lateral with approved line tap.</t>
        </is>
      </c>
      <c r="AE239" s="16" t="n">
        <v>2235</v>
      </c>
    </row>
    <row r="240">
      <c r="A240" s="16" t="n">
        <v>3</v>
      </c>
      <c r="B240" s="16" t="n">
        <v>236</v>
      </c>
      <c r="C240" s="16" t="n">
        <v>2236</v>
      </c>
      <c r="D240" s="17" t="inlineStr">
        <is>
          <t>0203102053</t>
        </is>
      </c>
      <c r="E240" s="17" t="inlineStr">
        <is>
          <t>Region II (Cagayan Valley)</t>
        </is>
      </c>
      <c r="F240" s="17" t="inlineStr">
        <is>
          <t>Isabela</t>
        </is>
      </c>
      <c r="G240" s="17" t="inlineStr">
        <is>
          <t>Angadanan</t>
        </is>
      </c>
      <c r="H240" s="17" t="inlineStr">
        <is>
          <t>San Vicente</t>
        </is>
      </c>
      <c r="I240" s="18" t="n">
        <v>16.713037</v>
      </c>
      <c r="J240" s="18" t="n">
        <v>121.7821086</v>
      </c>
      <c r="K240" s="17" t="inlineStr">
        <is>
          <t>R</t>
        </is>
      </c>
      <c r="L240" s="11" t="n">
        <v>514</v>
      </c>
      <c r="M240" s="19" t="n">
        <v>3.8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5.11</v>
      </c>
      <c r="T240" s="19" t="n">
        <v>9.960000000000001</v>
      </c>
      <c r="U240" s="17" t="inlineStr">
        <is>
          <t>Tier 1B: High GIDA Priority</t>
        </is>
      </c>
      <c r="V240" s="19" t="n">
        <v>55.73</v>
      </c>
      <c r="W240" s="19" t="n">
        <v>40.5</v>
      </c>
      <c r="X240" s="19" t="n">
        <v>70.97</v>
      </c>
      <c r="Y240" s="20">
        <f>ROUND(V240*0.35+W240*0.35+X240*0.30,2)</f>
        <v/>
      </c>
      <c r="Z240" s="24" t="inlineStr">
        <is>
          <t>F - Nearest node and line over 5 km</t>
        </is>
      </c>
      <c r="AA240" s="19" t="n">
        <v>5.11</v>
      </c>
      <c r="AB240" s="19" t="n">
        <v>9.960000000000001</v>
      </c>
      <c r="AC240" s="17" t="inlineStr">
        <is>
          <t>Node: ANI002-PM</t>
        </is>
      </c>
      <c r="AD240" s="17" t="inlineStr">
        <is>
          <t>Remote site candidate: deploy Starlink LEO satellite backhaul or long microwave hop.</t>
        </is>
      </c>
      <c r="AE240" s="16" t="n">
        <v>2236</v>
      </c>
    </row>
    <row r="241">
      <c r="A241" s="16" t="n">
        <v>3</v>
      </c>
      <c r="B241" s="16" t="n">
        <v>237</v>
      </c>
      <c r="C241" s="16" t="n">
        <v>2237</v>
      </c>
      <c r="D241" s="17" t="inlineStr">
        <is>
          <t>0804819030</t>
        </is>
      </c>
      <c r="E241" s="17" t="inlineStr">
        <is>
          <t>Region VIII (Eastern Visayas)</t>
        </is>
      </c>
      <c r="F241" s="17" t="inlineStr">
        <is>
          <t>Northern Samar</t>
        </is>
      </c>
      <c r="G241" s="17" t="inlineStr">
        <is>
          <t>San Jose</t>
        </is>
      </c>
      <c r="H241" s="17" t="inlineStr">
        <is>
          <t>Barangay West</t>
        </is>
      </c>
      <c r="I241" s="18" t="n">
        <v>15.7982055</v>
      </c>
      <c r="J241" s="18" t="n">
        <v>120.990087</v>
      </c>
      <c r="K241" s="17" t="inlineStr">
        <is>
          <t>R</t>
        </is>
      </c>
      <c r="L241" s="11" t="n">
        <v>1055</v>
      </c>
      <c r="M241" s="19" t="n">
        <v>4.3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43.99</v>
      </c>
      <c r="T241" s="19" t="n">
        <v>43.41</v>
      </c>
      <c r="U241" s="17" t="inlineStr">
        <is>
          <t>Tier 1B: High GIDA Priority</t>
        </is>
      </c>
      <c r="V241" s="19" t="n">
        <v>55.73</v>
      </c>
      <c r="W241" s="19" t="n">
        <v>38.84</v>
      </c>
      <c r="X241" s="19" t="n">
        <v>72.62</v>
      </c>
      <c r="Y241" s="20">
        <f>ROUND(V241*0.35+W241*0.35+X241*0.30,2)</f>
        <v/>
      </c>
      <c r="Z241" s="22" t="inlineStr">
        <is>
          <t>A - Node within 0.5 km</t>
        </is>
      </c>
      <c r="AA241" s="19" t="n">
        <v>0.47</v>
      </c>
      <c r="AB241" s="19" t="n">
        <v>0.42</v>
      </c>
      <c r="AC241" s="17" t="inlineStr">
        <is>
          <t>Line: SEGMENT 16 (ARITAO - SAN JOSE)</t>
        </is>
      </c>
      <c r="AD241" s="17" t="inlineStr">
        <is>
          <t>First survey candidate: confirm node handoff, spare capacity and short route; co-location not established.</t>
        </is>
      </c>
      <c r="AE241" s="16" t="n">
        <v>2237</v>
      </c>
    </row>
    <row r="242">
      <c r="A242" s="16" t="n">
        <v>3</v>
      </c>
      <c r="B242" s="16" t="n">
        <v>238</v>
      </c>
      <c r="C242" s="16" t="n">
        <v>2238</v>
      </c>
      <c r="D242" s="17" t="inlineStr">
        <is>
          <t>0403403007</t>
        </is>
      </c>
      <c r="E242" s="17" t="inlineStr">
        <is>
          <t>Region IV-A (CALABARZON)</t>
        </is>
      </c>
      <c r="F242" s="17" t="inlineStr">
        <is>
          <t>Laguna</t>
        </is>
      </c>
      <c r="G242" s="17" t="inlineStr">
        <is>
          <t>City of Biñan</t>
        </is>
      </c>
      <c r="H242" s="17" t="inlineStr">
        <is>
          <t>Ganado</t>
        </is>
      </c>
      <c r="I242" s="18" t="n">
        <v>14.285039</v>
      </c>
      <c r="J242" s="18" t="n">
        <v>121.080421</v>
      </c>
      <c r="K242" s="17" t="inlineStr">
        <is>
          <t>U</t>
        </is>
      </c>
      <c r="L242" s="11" t="n">
        <v>7085</v>
      </c>
      <c r="M242" s="19" t="n">
        <v>3.3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1</v>
      </c>
      <c r="T242" s="19" t="n">
        <v>0.73</v>
      </c>
      <c r="U242" s="17" t="inlineStr">
        <is>
          <t>Tier 2B: Moderate GIDA Inclusion</t>
        </is>
      </c>
      <c r="V242" s="19" t="n">
        <v>55.72</v>
      </c>
      <c r="W242" s="19" t="n">
        <v>65.98</v>
      </c>
      <c r="X242" s="19" t="n">
        <v>45.46</v>
      </c>
      <c r="Y242" s="20">
        <f>ROUND(V242*0.35+W242*0.35+X242*0.30,2)</f>
        <v/>
      </c>
      <c r="Z242" s="22" t="inlineStr">
        <is>
          <t>B - Node 0.5-1 km</t>
        </is>
      </c>
      <c r="AA242" s="19" t="n">
        <v>1</v>
      </c>
      <c r="AB242" s="19" t="n">
        <v>0.71</v>
      </c>
      <c r="AC242" s="17" t="inlineStr">
        <is>
          <t>Line: AE SRL007-CBL001-CLB001</t>
        </is>
      </c>
      <c r="AD242" s="17" t="inlineStr">
        <is>
          <t>Short node lateral candidate; confirm port/fiber capacity, access and route.</t>
        </is>
      </c>
      <c r="AE242" s="16" t="n">
        <v>2238</v>
      </c>
    </row>
    <row r="243">
      <c r="A243" s="16" t="n">
        <v>3</v>
      </c>
      <c r="B243" s="16" t="n">
        <v>239</v>
      </c>
      <c r="C243" s="16" t="n">
        <v>2239</v>
      </c>
      <c r="D243" s="17" t="inlineStr">
        <is>
          <t>0402114002</t>
        </is>
      </c>
      <c r="E243" s="17" t="inlineStr">
        <is>
          <t>Region IV-A (CALABARZON)</t>
        </is>
      </c>
      <c r="F243" s="17" t="inlineStr">
        <is>
          <t>Cavite</t>
        </is>
      </c>
      <c r="G243" s="17" t="inlineStr">
        <is>
          <t>Mendez</t>
        </is>
      </c>
      <c r="H243" s="17" t="inlineStr">
        <is>
          <t>Asis I</t>
        </is>
      </c>
      <c r="I243" s="18" t="n">
        <v>14.13696</v>
      </c>
      <c r="J243" s="18" t="n">
        <v>120.900664</v>
      </c>
      <c r="K243" s="17" t="inlineStr">
        <is>
          <t>R</t>
        </is>
      </c>
      <c r="L243" s="11" t="n">
        <v>3842</v>
      </c>
      <c r="M243" s="19" t="n">
        <v>3.4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0.2</v>
      </c>
      <c r="T243" s="19" t="n">
        <v>4.82</v>
      </c>
      <c r="U243" s="17" t="inlineStr">
        <is>
          <t>Tier 2A: High Commercial ROI</t>
        </is>
      </c>
      <c r="V243" s="19" t="n">
        <v>55.71</v>
      </c>
      <c r="W243" s="19" t="n">
        <v>73</v>
      </c>
      <c r="X243" s="19" t="n">
        <v>38.43</v>
      </c>
      <c r="Y243" s="20">
        <f>ROUND(V243*0.35+W243*0.35+X243*0.30,2)</f>
        <v/>
      </c>
      <c r="Z243" s="22" t="inlineStr">
        <is>
          <t>A - Node within 0.5 km</t>
        </is>
      </c>
      <c r="AA243" s="19" t="n">
        <v>0.2</v>
      </c>
      <c r="AB243" s="19" t="n">
        <v>4.81</v>
      </c>
      <c r="AC243" s="17" t="inlineStr">
        <is>
          <t>Node: MZC001 - TYPE 4A</t>
        </is>
      </c>
      <c r="AD243" s="17" t="inlineStr">
        <is>
          <t>First survey candidate: confirm node handoff, spare capacity and short route; co-location not established.</t>
        </is>
      </c>
      <c r="AE243" s="16" t="n">
        <v>2239</v>
      </c>
    </row>
    <row r="244">
      <c r="A244" s="16" t="n">
        <v>3</v>
      </c>
      <c r="B244" s="16" t="n">
        <v>240</v>
      </c>
      <c r="C244" s="16" t="n">
        <v>2240</v>
      </c>
      <c r="D244" s="17" t="inlineStr">
        <is>
          <t>0305408034</t>
        </is>
      </c>
      <c r="E244" s="17" t="inlineStr">
        <is>
          <t>Region III (Central Luzon)</t>
        </is>
      </c>
      <c r="F244" s="17" t="inlineStr">
        <is>
          <t>Pampanga</t>
        </is>
      </c>
      <c r="G244" s="17" t="inlineStr">
        <is>
          <t>Lubao</t>
        </is>
      </c>
      <c r="H244" s="17" t="inlineStr">
        <is>
          <t>Santa Cruz</t>
        </is>
      </c>
      <c r="I244" s="18" t="n">
        <v>14.910409</v>
      </c>
      <c r="J244" s="18" t="n">
        <v>120.562721</v>
      </c>
      <c r="K244" s="17" t="inlineStr">
        <is>
          <t>U</t>
        </is>
      </c>
      <c r="L244" s="11" t="n">
        <v>18780</v>
      </c>
      <c r="M244" s="19" t="n">
        <v>4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0.96</v>
      </c>
      <c r="T244" s="19" t="n">
        <v>0.1</v>
      </c>
      <c r="U244" s="17" t="inlineStr">
        <is>
          <t>Tier 2A: High Commercial ROI</t>
        </is>
      </c>
      <c r="V244" s="19" t="n">
        <v>55.71</v>
      </c>
      <c r="W244" s="19" t="n">
        <v>72.56</v>
      </c>
      <c r="X244" s="19" t="n">
        <v>38.86</v>
      </c>
      <c r="Y244" s="20">
        <f>ROUND(V244*0.35+W244*0.35+X244*0.30,2)</f>
        <v/>
      </c>
      <c r="Z244" s="22" t="inlineStr">
        <is>
          <t>B - Node 0.5-1 km</t>
        </is>
      </c>
      <c r="AA244" s="19" t="n">
        <v>0.96</v>
      </c>
      <c r="AB244" s="19" t="n">
        <v>0.02</v>
      </c>
      <c r="AC244" s="17" t="inlineStr">
        <is>
          <t>Line: Pipe 2</t>
        </is>
      </c>
      <c r="AD244" s="17" t="inlineStr">
        <is>
          <t>Short node lateral candidate; confirm port/fiber capacity, access and route.</t>
        </is>
      </c>
      <c r="AE244" s="16" t="n">
        <v>2240</v>
      </c>
    </row>
    <row r="245">
      <c r="A245" s="16" t="n">
        <v>3</v>
      </c>
      <c r="B245" s="16" t="n">
        <v>241</v>
      </c>
      <c r="C245" s="16" t="n">
        <v>2241</v>
      </c>
      <c r="D245" s="17" t="inlineStr">
        <is>
          <t>0301406011</t>
        </is>
      </c>
      <c r="E245" s="17" t="inlineStr">
        <is>
          <t>Region III (Central Luzon)</t>
        </is>
      </c>
      <c r="F245" s="17" t="inlineStr">
        <is>
          <t>Bulacan</t>
        </is>
      </c>
      <c r="G245" s="17" t="inlineStr">
        <is>
          <t>Bustos</t>
        </is>
      </c>
      <c r="H245" s="17" t="inlineStr">
        <is>
          <t>San Pedro</t>
        </is>
      </c>
      <c r="I245" s="18" t="n">
        <v>14.949101</v>
      </c>
      <c r="J245" s="18" t="n">
        <v>120.908278</v>
      </c>
      <c r="K245" s="17" t="inlineStr">
        <is>
          <t>U</t>
        </is>
      </c>
      <c r="L245" s="11" t="n">
        <v>8480</v>
      </c>
      <c r="M245" s="19" t="n">
        <v>3.5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1.13</v>
      </c>
      <c r="T245" s="19" t="n">
        <v>0.63</v>
      </c>
      <c r="U245" s="17" t="inlineStr">
        <is>
          <t>Tier 2B: Moderate GIDA Inclusion</t>
        </is>
      </c>
      <c r="V245" s="19" t="n">
        <v>55.71</v>
      </c>
      <c r="W245" s="19" t="n">
        <v>66.76000000000001</v>
      </c>
      <c r="X245" s="19" t="n">
        <v>44.65</v>
      </c>
      <c r="Y245" s="20">
        <f>ROUND(V245*0.35+W245*0.35+X245*0.30,2)</f>
        <v/>
      </c>
      <c r="Z245" s="25" t="inlineStr">
        <is>
          <t>D - Other node or line within 3 km</t>
        </is>
      </c>
      <c r="AA245" s="19" t="n">
        <v>1.13</v>
      </c>
      <c r="AB245" s="19" t="n">
        <v>0.63</v>
      </c>
      <c r="AC245" s="17" t="inlineStr">
        <is>
          <t>Line: BUSTOS</t>
        </is>
      </c>
      <c r="AD245" s="17" t="inlineStr">
        <is>
          <t>Route options survey candidate: compare actual node lateral with approved line tap.</t>
        </is>
      </c>
      <c r="AE245" s="16" t="n">
        <v>2241</v>
      </c>
    </row>
    <row r="246">
      <c r="A246" s="16" t="n">
        <v>3</v>
      </c>
      <c r="B246" s="16" t="n">
        <v>242</v>
      </c>
      <c r="C246" s="16" t="n">
        <v>2242</v>
      </c>
      <c r="D246" s="17" t="inlineStr">
        <is>
          <t>0105526025</t>
        </is>
      </c>
      <c r="E246" s="17" t="inlineStr">
        <is>
          <t>Region I (Ilocos Region)</t>
        </is>
      </c>
      <c r="F246" s="17" t="inlineStr">
        <is>
          <t>Pangasinan</t>
        </is>
      </c>
      <c r="G246" s="17" t="inlineStr">
        <is>
          <t>Mangaldan</t>
        </is>
      </c>
      <c r="H246" s="17" t="inlineStr">
        <is>
          <t>Poblacion</t>
        </is>
      </c>
      <c r="I246" s="18" t="n">
        <v>16.070263</v>
      </c>
      <c r="J246" s="18" t="n">
        <v>120.405576</v>
      </c>
      <c r="K246" s="17" t="inlineStr">
        <is>
          <t>U</t>
        </is>
      </c>
      <c r="L246" s="11" t="n">
        <v>4206</v>
      </c>
      <c r="M246" s="19" t="n">
        <v>3.6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0.45</v>
      </c>
      <c r="T246" s="19" t="n">
        <v>0.21</v>
      </c>
      <c r="U246" s="17" t="inlineStr">
        <is>
          <t>Tier 2B: Moderate GIDA Inclusion</t>
        </is>
      </c>
      <c r="V246" s="19" t="n">
        <v>55.71</v>
      </c>
      <c r="W246" s="19" t="n">
        <v>64.29000000000001</v>
      </c>
      <c r="X246" s="19" t="n">
        <v>47.13</v>
      </c>
      <c r="Y246" s="20">
        <f>ROUND(V246*0.35+W246*0.35+X246*0.30,2)</f>
        <v/>
      </c>
      <c r="Z246" s="22" t="inlineStr">
        <is>
          <t>A - Node within 0.5 km</t>
        </is>
      </c>
      <c r="AA246" s="19" t="n">
        <v>0.45</v>
      </c>
      <c r="AB246" s="19" t="n">
        <v>0.18</v>
      </c>
      <c r="AC246" s="17" t="inlineStr">
        <is>
          <t>Line: MANGALDAN</t>
        </is>
      </c>
      <c r="AD246" s="17" t="inlineStr">
        <is>
          <t>First survey candidate: confirm node handoff, spare capacity and short route; co-location not established.</t>
        </is>
      </c>
      <c r="AE246" s="16" t="n">
        <v>2242</v>
      </c>
    </row>
    <row r="247">
      <c r="A247" s="16" t="n">
        <v>3</v>
      </c>
      <c r="B247" s="16" t="n">
        <v>243</v>
      </c>
      <c r="C247" s="16" t="n">
        <v>2243</v>
      </c>
      <c r="D247" s="17" t="inlineStr">
        <is>
          <t>1380500014</t>
        </is>
      </c>
      <c r="E247" s="17" t="inlineStr">
        <is>
          <t>National Capital Region (NCR)</t>
        </is>
      </c>
      <c r="F247" s="17" t="inlineStr">
        <is>
          <t>Second District (Not a Province)</t>
        </is>
      </c>
      <c r="G247" s="17" t="inlineStr">
        <is>
          <t>City of Mandaluyong</t>
        </is>
      </c>
      <c r="H247" s="17" t="inlineStr">
        <is>
          <t>Hulo</t>
        </is>
      </c>
      <c r="I247" s="18" t="n">
        <v>14.568611</v>
      </c>
      <c r="J247" s="18" t="n">
        <v>121.035278</v>
      </c>
      <c r="K247" s="17" t="inlineStr">
        <is>
          <t>U</t>
        </is>
      </c>
      <c r="L247" s="11" t="n">
        <v>47757</v>
      </c>
      <c r="M247" s="19" t="n">
        <v>3.17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0.76</v>
      </c>
      <c r="T247" s="19" t="n">
        <v>0.16</v>
      </c>
      <c r="U247" s="17" t="inlineStr">
        <is>
          <t>Tier 2B: Moderate GIDA Inclusion</t>
        </is>
      </c>
      <c r="V247" s="19" t="n">
        <v>55.7</v>
      </c>
      <c r="W247" s="19" t="n">
        <v>55.56</v>
      </c>
      <c r="X247" s="19" t="n">
        <v>55.83</v>
      </c>
      <c r="Y247" s="20">
        <f>ROUND(V247*0.35+W247*0.35+X247*0.30,2)</f>
        <v/>
      </c>
      <c r="Z247" s="22" t="inlineStr">
        <is>
          <t>B - Node 0.5-1 km</t>
        </is>
      </c>
      <c r="AA247" s="19" t="n">
        <v>0.76</v>
      </c>
      <c r="AB247" s="19" t="n">
        <v>0.08</v>
      </c>
      <c r="AC247" s="17" t="inlineStr">
        <is>
          <t>Line: UG 288C via Y-Duct</t>
        </is>
      </c>
      <c r="AD247" s="17" t="inlineStr">
        <is>
          <t>Short node lateral candidate; confirm port/fiber capacity, access and route.</t>
        </is>
      </c>
      <c r="AE247" s="16" t="n">
        <v>2243</v>
      </c>
    </row>
    <row r="248">
      <c r="A248" s="16" t="n">
        <v>3</v>
      </c>
      <c r="B248" s="16" t="n">
        <v>244</v>
      </c>
      <c r="C248" s="16" t="n">
        <v>2244</v>
      </c>
      <c r="D248" s="17" t="inlineStr">
        <is>
          <t>1380800001</t>
        </is>
      </c>
      <c r="E248" s="17" t="inlineStr">
        <is>
          <t>National Capital Region (NCR)</t>
        </is>
      </c>
      <c r="F248" s="17" t="inlineStr">
        <is>
          <t>Fourth District (Not a Province)</t>
        </is>
      </c>
      <c r="G248" s="17" t="inlineStr">
        <is>
          <t>City of Muntinlupa</t>
        </is>
      </c>
      <c r="H248" s="17" t="inlineStr">
        <is>
          <t>Alabang</t>
        </is>
      </c>
      <c r="I248" s="18" t="n">
        <v>14.952798</v>
      </c>
      <c r="J248" s="18" t="n">
        <v>120.089058</v>
      </c>
      <c r="K248" s="17" t="inlineStr">
        <is>
          <t>U</t>
        </is>
      </c>
      <c r="L248" s="11" t="n">
        <v>69215</v>
      </c>
      <c r="M248" s="19" t="n">
        <v>3.66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0.31</v>
      </c>
      <c r="T248" s="19" t="n">
        <v>0.14</v>
      </c>
      <c r="U248" s="17" t="inlineStr">
        <is>
          <t>Tier 1B: High GIDA Priority</t>
        </is>
      </c>
      <c r="V248" s="19" t="n">
        <v>55.7</v>
      </c>
      <c r="W248" s="19" t="n">
        <v>51.66</v>
      </c>
      <c r="X248" s="19" t="n">
        <v>59.74</v>
      </c>
      <c r="Y248" s="20">
        <f>ROUND(V248*0.35+W248*0.35+X248*0.30,2)</f>
        <v/>
      </c>
      <c r="Z248" s="22" t="inlineStr">
        <is>
          <t>A - Node within 0.5 km</t>
        </is>
      </c>
      <c r="AA248" s="19" t="n">
        <v>0.31</v>
      </c>
      <c r="AB248" s="19" t="n">
        <v>0.01</v>
      </c>
      <c r="AC248" s="17" t="inlineStr">
        <is>
          <t>Line: BACKBONE ROUTE</t>
        </is>
      </c>
      <c r="AD248" s="17" t="inlineStr">
        <is>
          <t>First survey candidate: confirm node handoff, spare capacity and short route; co-location not established.</t>
        </is>
      </c>
      <c r="AE248" s="16" t="n">
        <v>2244</v>
      </c>
    </row>
    <row r="249">
      <c r="A249" s="16" t="n">
        <v>3</v>
      </c>
      <c r="B249" s="16" t="n">
        <v>245</v>
      </c>
      <c r="C249" s="16" t="n">
        <v>2245</v>
      </c>
      <c r="D249" s="17" t="inlineStr">
        <is>
          <t>1900708002</t>
        </is>
      </c>
      <c r="E249" s="17" t="inlineStr">
        <is>
          <t>Bangsamoro Autonomous Region In Muslim Mindanao (BARMM)</t>
        </is>
      </c>
      <c r="F249" s="17" t="inlineStr">
        <is>
          <t>Basilan</t>
        </is>
      </c>
      <c r="G249" s="17" t="inlineStr">
        <is>
          <t>Akbar</t>
        </is>
      </c>
      <c r="H249" s="17" t="inlineStr">
        <is>
          <t>Linongan</t>
        </is>
      </c>
      <c r="I249" s="18" t="n">
        <v>6.729596</v>
      </c>
      <c r="J249" s="18" t="n">
        <v>122.256264</v>
      </c>
      <c r="K249" s="17" t="inlineStr">
        <is>
          <t>R</t>
        </is>
      </c>
      <c r="L249" s="11" t="n">
        <v>3410</v>
      </c>
      <c r="M249" s="19" t="n">
        <v>5.1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28.46</v>
      </c>
      <c r="T249" s="19" t="n">
        <v>28.29</v>
      </c>
      <c r="U249" s="17" t="inlineStr">
        <is>
          <t>Tier 1B: High GIDA Priority</t>
        </is>
      </c>
      <c r="V249" s="19" t="n">
        <v>55.7</v>
      </c>
      <c r="W249" s="19" t="n">
        <v>42.22</v>
      </c>
      <c r="X249" s="19" t="n">
        <v>69.18000000000001</v>
      </c>
      <c r="Y249" s="20">
        <f>ROUND(V249*0.35+W249*0.35+X249*0.30,2)</f>
        <v/>
      </c>
      <c r="Z249" s="24" t="inlineStr">
        <is>
          <t>F - Nearest node and line over 5 km</t>
        </is>
      </c>
      <c r="AA249" s="19" t="n">
        <v>28.46</v>
      </c>
      <c r="AB249" s="19" t="n">
        <v>28.27</v>
      </c>
      <c r="AC249" s="17" t="inlineStr">
        <is>
          <t>Line: Untitled Path</t>
        </is>
      </c>
      <c r="AD249" s="17" t="inlineStr">
        <is>
          <t>Remote site candidate: deploy Starlink LEO satellite backhaul or long microwave hop.</t>
        </is>
      </c>
      <c r="AE249" s="16" t="n">
        <v>2245</v>
      </c>
    </row>
    <row r="250">
      <c r="A250" s="16" t="n">
        <v>3</v>
      </c>
      <c r="B250" s="16" t="n">
        <v>246</v>
      </c>
      <c r="C250" s="16" t="n">
        <v>2246</v>
      </c>
      <c r="D250" s="17" t="inlineStr">
        <is>
          <t>0601905013</t>
        </is>
      </c>
      <c r="E250" s="17" t="inlineStr">
        <is>
          <t>Region VI (Western Visayas)</t>
        </is>
      </c>
      <c r="F250" s="17" t="inlineStr">
        <is>
          <t>Capiz</t>
        </is>
      </c>
      <c r="G250" s="17" t="inlineStr">
        <is>
          <t>Ivisan</t>
        </is>
      </c>
      <c r="H250" s="17" t="inlineStr">
        <is>
          <t>Poblacion Norte</t>
        </is>
      </c>
      <c r="I250" s="18" t="n">
        <v>11.5223</v>
      </c>
      <c r="J250" s="18" t="n">
        <v>122.6948</v>
      </c>
      <c r="K250" s="17" t="inlineStr">
        <is>
          <t>R</t>
        </is>
      </c>
      <c r="L250" s="11" t="n">
        <v>2776</v>
      </c>
      <c r="M250" s="19" t="n">
        <v>3.8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0.17</v>
      </c>
      <c r="T250" s="19" t="n">
        <v>0.21</v>
      </c>
      <c r="U250" s="17" t="inlineStr">
        <is>
          <t>Tier 2A: High Commercial ROI</t>
        </is>
      </c>
      <c r="V250" s="19" t="n">
        <v>55.69</v>
      </c>
      <c r="W250" s="19" t="n">
        <v>71.68000000000001</v>
      </c>
      <c r="X250" s="19" t="n">
        <v>39.69</v>
      </c>
      <c r="Y250" s="20">
        <f>ROUND(V250*0.35+W250*0.35+X250*0.30,2)</f>
        <v/>
      </c>
      <c r="Z250" s="22" t="inlineStr">
        <is>
          <t>A - Node within 0.5 km</t>
        </is>
      </c>
      <c r="AA250" s="19" t="n">
        <v>0.17</v>
      </c>
      <c r="AB250" s="19" t="n">
        <v>0.01</v>
      </c>
      <c r="AC250" s="17" t="inlineStr">
        <is>
          <t>Line: ROXAS -  ILOILO</t>
        </is>
      </c>
      <c r="AD250" s="17" t="inlineStr">
        <is>
          <t>First survey candidate: confirm node handoff, spare capacity and short route; co-location not established.</t>
        </is>
      </c>
      <c r="AE250" s="16" t="n">
        <v>2246</v>
      </c>
    </row>
    <row r="251">
      <c r="A251" s="16" t="n">
        <v>3</v>
      </c>
      <c r="B251" s="16" t="n">
        <v>247</v>
      </c>
      <c r="C251" s="16" t="n">
        <v>2247</v>
      </c>
      <c r="D251" s="17" t="inlineStr">
        <is>
          <t>0403420003</t>
        </is>
      </c>
      <c r="E251" s="17" t="inlineStr">
        <is>
          <t>Region IV-A (CALABARZON)</t>
        </is>
      </c>
      <c r="F251" s="17" t="inlineStr">
        <is>
          <t>Laguna</t>
        </is>
      </c>
      <c r="G251" s="17" t="inlineStr">
        <is>
          <t>Pakil</t>
        </is>
      </c>
      <c r="H251" s="17" t="inlineStr">
        <is>
          <t>Burgos</t>
        </is>
      </c>
      <c r="I251" s="18" t="n">
        <v>14.380254</v>
      </c>
      <c r="J251" s="18" t="n">
        <v>121.477818</v>
      </c>
      <c r="K251" s="17" t="inlineStr">
        <is>
          <t>R</t>
        </is>
      </c>
      <c r="L251" s="11" t="n">
        <v>2415</v>
      </c>
      <c r="M251" s="19" t="n">
        <v>3.3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0.16</v>
      </c>
      <c r="T251" s="19" t="n">
        <v>0.17</v>
      </c>
      <c r="U251" s="17" t="inlineStr">
        <is>
          <t>Tier 2A: High Commercial ROI</t>
        </is>
      </c>
      <c r="V251" s="19" t="n">
        <v>55.69</v>
      </c>
      <c r="W251" s="19" t="n">
        <v>71.38</v>
      </c>
      <c r="X251" s="19" t="n">
        <v>39.99</v>
      </c>
      <c r="Y251" s="20">
        <f>ROUND(V251*0.35+W251*0.35+X251*0.30,2)</f>
        <v/>
      </c>
      <c r="Z251" s="22" t="inlineStr">
        <is>
          <t>A - Node within 0.5 km</t>
        </is>
      </c>
      <c r="AA251" s="19" t="n">
        <v>0.16</v>
      </c>
      <c r="AB251" s="19" t="n">
        <v>0.13</v>
      </c>
      <c r="AC251" s="17" t="inlineStr">
        <is>
          <t>Line: SEGMENT 23 (FAMY - STA CRUZ)</t>
        </is>
      </c>
      <c r="AD251" s="17" t="inlineStr">
        <is>
          <t>First survey candidate: confirm node handoff, spare capacity and short route; co-location not established.</t>
        </is>
      </c>
      <c r="AE251" s="16" t="n">
        <v>2247</v>
      </c>
    </row>
    <row r="252">
      <c r="A252" s="16" t="n">
        <v>3</v>
      </c>
      <c r="B252" s="16" t="n">
        <v>248</v>
      </c>
      <c r="C252" s="16" t="n">
        <v>2248</v>
      </c>
      <c r="D252" s="17" t="inlineStr">
        <is>
          <t>0403419002</t>
        </is>
      </c>
      <c r="E252" s="17" t="inlineStr">
        <is>
          <t>Region IV-A (CALABARZON)</t>
        </is>
      </c>
      <c r="F252" s="17" t="inlineStr">
        <is>
          <t>Laguna</t>
        </is>
      </c>
      <c r="G252" s="17" t="inlineStr">
        <is>
          <t>Pagsanjan</t>
        </is>
      </c>
      <c r="H252" s="17" t="inlineStr">
        <is>
          <t>Biñan</t>
        </is>
      </c>
      <c r="I252" s="18" t="n">
        <v>14.253042</v>
      </c>
      <c r="J252" s="18" t="n">
        <v>121.451692</v>
      </c>
      <c r="K252" s="17" t="inlineStr">
        <is>
          <t>U</t>
        </is>
      </c>
      <c r="L252" s="11" t="n">
        <v>7053</v>
      </c>
      <c r="M252" s="19" t="n">
        <v>3.3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2.29</v>
      </c>
      <c r="T252" s="19" t="n">
        <v>1.72</v>
      </c>
      <c r="U252" s="17" t="inlineStr">
        <is>
          <t>Tier 2B: Moderate GIDA Inclusion</t>
        </is>
      </c>
      <c r="V252" s="19" t="n">
        <v>55.69</v>
      </c>
      <c r="W252" s="19" t="n">
        <v>63.82</v>
      </c>
      <c r="X252" s="19" t="n">
        <v>47.55</v>
      </c>
      <c r="Y252" s="20">
        <f>ROUND(V252*0.35+W252*0.35+X252*0.30,2)</f>
        <v/>
      </c>
      <c r="Z252" s="25" t="inlineStr">
        <is>
          <t>D - Other node or line within 3 km</t>
        </is>
      </c>
      <c r="AA252" s="19" t="n">
        <v>2.29</v>
      </c>
      <c r="AB252" s="19" t="n">
        <v>1.71</v>
      </c>
      <c r="AC252" s="17" t="inlineStr">
        <is>
          <t>Line: SEGMENT 26 (PAGSANJAN - LILIW)</t>
        </is>
      </c>
      <c r="AD252" s="17" t="inlineStr">
        <is>
          <t>Route options survey candidate: compare actual node lateral with approved line tap.</t>
        </is>
      </c>
      <c r="AE252" s="16" t="n">
        <v>2248</v>
      </c>
    </row>
    <row r="253">
      <c r="A253" s="16" t="n">
        <v>3</v>
      </c>
      <c r="B253" s="16" t="n">
        <v>249</v>
      </c>
      <c r="C253" s="16" t="n">
        <v>2249</v>
      </c>
      <c r="D253" s="17" t="inlineStr">
        <is>
          <t>0403425018</t>
        </is>
      </c>
      <c r="E253" s="17" t="inlineStr">
        <is>
          <t>Region IV-A (CALABARZON)</t>
        </is>
      </c>
      <c r="F253" s="17" t="inlineStr">
        <is>
          <t>Laguna</t>
        </is>
      </c>
      <c r="G253" s="17" t="inlineStr">
        <is>
          <t>City of San Pedro</t>
        </is>
      </c>
      <c r="H253" s="17" t="inlineStr">
        <is>
          <t>United Bayanihan</t>
        </is>
      </c>
      <c r="I253" s="18" t="n">
        <v>14.333719</v>
      </c>
      <c r="J253" s="18" t="n">
        <v>121.029295</v>
      </c>
      <c r="K253" s="17" t="inlineStr">
        <is>
          <t>U</t>
        </is>
      </c>
      <c r="L253" s="11" t="n">
        <v>5903</v>
      </c>
      <c r="M253" s="19" t="n">
        <v>3.3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8.109999999999999</v>
      </c>
      <c r="T253" s="19" t="n">
        <v>11.05</v>
      </c>
      <c r="U253" s="17" t="inlineStr">
        <is>
          <t>Tier 2B: Moderate GIDA Inclusion</t>
        </is>
      </c>
      <c r="V253" s="19" t="n">
        <v>55.69</v>
      </c>
      <c r="W253" s="19" t="n">
        <v>54.64</v>
      </c>
      <c r="X253" s="19" t="n">
        <v>56.75</v>
      </c>
      <c r="Y253" s="20">
        <f>ROUND(V253*0.35+W253*0.35+X253*0.30,2)</f>
        <v/>
      </c>
      <c r="Z253" s="25" t="inlineStr">
        <is>
          <t>D - Other node or line within 3 km</t>
        </is>
      </c>
      <c r="AA253" s="19" t="n">
        <v>1.68</v>
      </c>
      <c r="AB253" s="19" t="n">
        <v>1.41</v>
      </c>
      <c r="AC253" s="17" t="inlineStr">
        <is>
          <t>Line: AE SPL002 TO SPL001</t>
        </is>
      </c>
      <c r="AD253" s="17" t="inlineStr">
        <is>
          <t>Route options survey candidate: compare actual node lateral with approved line tap.</t>
        </is>
      </c>
      <c r="AE253" s="16" t="n">
        <v>2249</v>
      </c>
    </row>
    <row r="254">
      <c r="A254" s="16" t="n">
        <v>3</v>
      </c>
      <c r="B254" s="16" t="n">
        <v>250</v>
      </c>
      <c r="C254" s="16" t="n">
        <v>2250</v>
      </c>
      <c r="D254" s="17" t="inlineStr">
        <is>
          <t>1102504009</t>
        </is>
      </c>
      <c r="E254" s="17" t="inlineStr">
        <is>
          <t>Region XI (Davao Region)</t>
        </is>
      </c>
      <c r="F254" s="17" t="inlineStr">
        <is>
          <t>Davao Oriental</t>
        </is>
      </c>
      <c r="G254" s="17" t="inlineStr">
        <is>
          <t>Caraga</t>
        </is>
      </c>
      <c r="H254" s="17" t="inlineStr">
        <is>
          <t>Pichon</t>
        </is>
      </c>
      <c r="I254" s="18" t="n">
        <v>7.445959</v>
      </c>
      <c r="J254" s="18" t="n">
        <v>126.349136</v>
      </c>
      <c r="K254" s="17" t="inlineStr">
        <is>
          <t>R</t>
        </is>
      </c>
      <c r="L254" s="11" t="n">
        <v>5064</v>
      </c>
      <c r="M254" s="19" t="n">
        <v>3.6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53.3</v>
      </c>
      <c r="T254" s="19" t="n">
        <v>45.81</v>
      </c>
      <c r="U254" s="17" t="inlineStr">
        <is>
          <t>Tier 1B: High GIDA Priority</t>
        </is>
      </c>
      <c r="V254" s="19" t="n">
        <v>55.69</v>
      </c>
      <c r="W254" s="19" t="n">
        <v>52.8</v>
      </c>
      <c r="X254" s="19" t="n">
        <v>58.58</v>
      </c>
      <c r="Y254" s="20">
        <f>ROUND(V254*0.35+W254*0.35+X254*0.30,2)</f>
        <v/>
      </c>
      <c r="Z254" s="24" t="inlineStr">
        <is>
          <t>F - Nearest node and line over 5 km</t>
        </is>
      </c>
      <c r="AA254" s="19" t="n">
        <v>53.3</v>
      </c>
      <c r="AB254" s="19" t="n">
        <v>45.77</v>
      </c>
      <c r="AC254" s="17" t="inlineStr">
        <is>
          <t>Line: DAVAO CITY - TRENTO</t>
        </is>
      </c>
      <c r="AD254" s="17" t="inlineStr">
        <is>
          <t>Remote site candidate: deploy Starlink LEO satellite backhaul or long microwave hop.</t>
        </is>
      </c>
      <c r="AE254" s="16" t="n">
        <v>2250</v>
      </c>
    </row>
    <row r="255">
      <c r="A255" s="16" t="n">
        <v>3</v>
      </c>
      <c r="B255" s="16" t="n">
        <v>251</v>
      </c>
      <c r="C255" s="16" t="n">
        <v>2251</v>
      </c>
      <c r="D255" s="17" t="inlineStr">
        <is>
          <t>1907002014</t>
        </is>
      </c>
      <c r="E255" s="17" t="inlineStr">
        <is>
          <t>Bangsamoro Autonomous Region In Muslim Mindanao (BARMM)</t>
        </is>
      </c>
      <c r="F255" s="17" t="inlineStr">
        <is>
          <t>Tawi-Tawi</t>
        </is>
      </c>
      <c r="G255" s="17" t="inlineStr">
        <is>
          <t>Bongao</t>
        </is>
      </c>
      <c r="H255" s="17" t="inlineStr">
        <is>
          <t>Luuk Pandan</t>
        </is>
      </c>
      <c r="I255" s="18" t="n">
        <v>17.255833</v>
      </c>
      <c r="J255" s="18" t="n">
        <v>122.229977</v>
      </c>
      <c r="K255" s="17" t="inlineStr">
        <is>
          <t>R</t>
        </is>
      </c>
      <c r="L255" s="11" t="n">
        <v>3101</v>
      </c>
      <c r="M255" s="19" t="n">
        <v>5.8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4.43</v>
      </c>
      <c r="T255" s="19" t="n">
        <v>23.72</v>
      </c>
      <c r="U255" s="17" t="inlineStr">
        <is>
          <t>Tier 1B: High GIDA Priority</t>
        </is>
      </c>
      <c r="V255" s="19" t="n">
        <v>55.69</v>
      </c>
      <c r="W255" s="19" t="n">
        <v>50.26</v>
      </c>
      <c r="X255" s="19" t="n">
        <v>61.12</v>
      </c>
      <c r="Y255" s="20">
        <f>ROUND(V255*0.35+W255*0.35+X255*0.30,2)</f>
        <v/>
      </c>
      <c r="Z255" s="24" t="inlineStr">
        <is>
          <t>F - Nearest node and line over 5 km</t>
        </is>
      </c>
      <c r="AA255" s="19" t="n">
        <v>29.57</v>
      </c>
      <c r="AB255" s="19" t="n">
        <v>34.43</v>
      </c>
      <c r="AC255" s="17" t="inlineStr">
        <is>
          <t>Node: IGI003 - PM</t>
        </is>
      </c>
      <c r="AD255" s="17" t="inlineStr">
        <is>
          <t>Remote site candidate: deploy Starlink LEO satellite backhaul or long microwave hop.</t>
        </is>
      </c>
      <c r="AE255" s="16" t="n">
        <v>2251</v>
      </c>
    </row>
    <row r="256">
      <c r="A256" s="16" t="n">
        <v>3</v>
      </c>
      <c r="B256" s="16" t="n">
        <v>252</v>
      </c>
      <c r="C256" s="16" t="n">
        <v>2252</v>
      </c>
      <c r="D256" s="17" t="inlineStr">
        <is>
          <t>0501705010</t>
        </is>
      </c>
      <c r="E256" s="17" t="inlineStr">
        <is>
          <t>Region V (Bicol Region)</t>
        </is>
      </c>
      <c r="F256" s="17" t="inlineStr">
        <is>
          <t>Camarines Sur</t>
        </is>
      </c>
      <c r="G256" s="17" t="inlineStr">
        <is>
          <t>Buhi</t>
        </is>
      </c>
      <c r="H256" s="17" t="inlineStr">
        <is>
          <t>Ipil</t>
        </is>
      </c>
      <c r="I256" s="18" t="n">
        <v>13.45297</v>
      </c>
      <c r="J256" s="18" t="n">
        <v>123.53419</v>
      </c>
      <c r="K256" s="17" t="inlineStr">
        <is>
          <t>R</t>
        </is>
      </c>
      <c r="L256" s="11" t="n">
        <v>1529</v>
      </c>
      <c r="M256" s="19" t="n">
        <v>4.2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4.64</v>
      </c>
      <c r="T256" s="19" t="n">
        <v>4.89</v>
      </c>
      <c r="U256" s="17" t="inlineStr">
        <is>
          <t>Tier 1B: High GIDA Priority</t>
        </is>
      </c>
      <c r="V256" s="19" t="n">
        <v>55.69</v>
      </c>
      <c r="W256" s="19" t="n">
        <v>49.09</v>
      </c>
      <c r="X256" s="19" t="n">
        <v>62.29</v>
      </c>
      <c r="Y256" s="20">
        <f>ROUND(V256*0.35+W256*0.35+X256*0.30,2)</f>
        <v/>
      </c>
      <c r="Z256" s="24" t="inlineStr">
        <is>
          <t>E - Nearest node or line 3-5 km</t>
        </is>
      </c>
      <c r="AA256" s="19" t="n">
        <v>4.64</v>
      </c>
      <c r="AB256" s="19" t="n">
        <v>9.94</v>
      </c>
      <c r="AC256" s="17" t="inlineStr">
        <is>
          <t>Node: BIC001 - BP</t>
        </is>
      </c>
      <c r="AD256" s="17" t="inlineStr">
        <is>
          <t>Review candidate: examine alternative BTS location, updated fiber inventory or Starlink backhaul.</t>
        </is>
      </c>
      <c r="AE256" s="16" t="n">
        <v>2252</v>
      </c>
    </row>
    <row r="257">
      <c r="A257" s="16" t="n">
        <v>3</v>
      </c>
      <c r="B257" s="16" t="n">
        <v>253</v>
      </c>
      <c r="C257" s="16" t="n">
        <v>2253</v>
      </c>
      <c r="D257" s="17" t="inlineStr">
        <is>
          <t>0601912001</t>
        </is>
      </c>
      <c r="E257" s="17" t="inlineStr">
        <is>
          <t>Region VI (Western Visayas)</t>
        </is>
      </c>
      <c r="F257" s="17" t="inlineStr">
        <is>
          <t>Capiz</t>
        </is>
      </c>
      <c r="G257" s="17" t="inlineStr">
        <is>
          <t>Pontevedra</t>
        </is>
      </c>
      <c r="H257" s="17" t="inlineStr">
        <is>
          <t>Agbanog</t>
        </is>
      </c>
      <c r="I257" s="18" t="n">
        <v>11.47166667</v>
      </c>
      <c r="J257" s="18" t="n">
        <v>122.8633333</v>
      </c>
      <c r="K257" s="17" t="inlineStr">
        <is>
          <t>R</t>
        </is>
      </c>
      <c r="L257" s="11" t="n">
        <v>963</v>
      </c>
      <c r="M257" s="19" t="n">
        <v>3.8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3.28</v>
      </c>
      <c r="T257" s="19" t="n">
        <v>3.05</v>
      </c>
      <c r="U257" s="17" t="inlineStr">
        <is>
          <t>Tier 1B: High GIDA Priority</t>
        </is>
      </c>
      <c r="V257" s="19" t="n">
        <v>55.69</v>
      </c>
      <c r="W257" s="19" t="n">
        <v>47.89</v>
      </c>
      <c r="X257" s="19" t="n">
        <v>63.48</v>
      </c>
      <c r="Y257" s="20">
        <f>ROUND(V257*0.35+W257*0.35+X257*0.30,2)</f>
        <v/>
      </c>
      <c r="Z257" s="24" t="inlineStr">
        <is>
          <t>E - Nearest node or line 3-5 km</t>
        </is>
      </c>
      <c r="AA257" s="19" t="n">
        <v>3.28</v>
      </c>
      <c r="AB257" s="19" t="n">
        <v>3.05</v>
      </c>
      <c r="AC257" s="17" t="inlineStr">
        <is>
          <t>Line: ROXAS - SARA</t>
        </is>
      </c>
      <c r="AD257" s="17" t="inlineStr">
        <is>
          <t>Review candidate: examine alternative BTS location, updated fiber inventory or Starlink backhaul.</t>
        </is>
      </c>
      <c r="AE257" s="16" t="n">
        <v>2253</v>
      </c>
    </row>
    <row r="258">
      <c r="A258" s="16" t="n">
        <v>3</v>
      </c>
      <c r="B258" s="16" t="n">
        <v>254</v>
      </c>
      <c r="C258" s="16" t="n">
        <v>2254</v>
      </c>
      <c r="D258" s="17" t="inlineStr">
        <is>
          <t>0403410002</t>
        </is>
      </c>
      <c r="E258" s="17" t="inlineStr">
        <is>
          <t>Region IV-A (CALABARZON)</t>
        </is>
      </c>
      <c r="F258" s="17" t="inlineStr">
        <is>
          <t>Laguna</t>
        </is>
      </c>
      <c r="G258" s="17" t="inlineStr">
        <is>
          <t>Liliw</t>
        </is>
      </c>
      <c r="H258" s="17" t="inlineStr">
        <is>
          <t>Bagong Anyo</t>
        </is>
      </c>
      <c r="I258" s="18" t="n">
        <v>14.1948231</v>
      </c>
      <c r="J258" s="18" t="n">
        <v>121.3764708</v>
      </c>
      <c r="K258" s="17" t="inlineStr">
        <is>
          <t>R</t>
        </is>
      </c>
      <c r="L258" s="11" t="n">
        <v>1236</v>
      </c>
      <c r="M258" s="19" t="n">
        <v>3.3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1.73</v>
      </c>
      <c r="T258" s="19" t="n">
        <v>0.98</v>
      </c>
      <c r="U258" s="17" t="inlineStr">
        <is>
          <t>Tier 2B: Moderate GIDA Inclusion</t>
        </is>
      </c>
      <c r="V258" s="19" t="n">
        <v>55.68</v>
      </c>
      <c r="W258" s="19" t="n">
        <v>58.54</v>
      </c>
      <c r="X258" s="19" t="n">
        <v>52.82</v>
      </c>
      <c r="Y258" s="20">
        <f>ROUND(V258*0.35+W258*0.35+X258*0.30,2)</f>
        <v/>
      </c>
      <c r="Z258" s="24" t="inlineStr">
        <is>
          <t>E - Nearest node or line 3-5 km</t>
        </is>
      </c>
      <c r="AA258" s="19" t="n">
        <v>3.33</v>
      </c>
      <c r="AB258" s="19" t="n">
        <v>3.03</v>
      </c>
      <c r="AC258" s="17" t="inlineStr">
        <is>
          <t>Line: SEGMENT 27 (STA CRUZ - CALAMBA)</t>
        </is>
      </c>
      <c r="AD258" s="17" t="inlineStr">
        <is>
          <t>Review candidate: examine alternative BTS location, updated fiber inventory or Starlink backhaul.</t>
        </is>
      </c>
      <c r="AE258" s="16" t="n">
        <v>2254</v>
      </c>
    </row>
    <row r="259">
      <c r="A259" s="16" t="n">
        <v>3</v>
      </c>
      <c r="B259" s="16" t="n">
        <v>255</v>
      </c>
      <c r="C259" s="16" t="n">
        <v>2255</v>
      </c>
      <c r="D259" s="17" t="inlineStr">
        <is>
          <t>0300809004</t>
        </is>
      </c>
      <c r="E259" s="17" t="inlineStr">
        <is>
          <t>Region III (Central Luzon)</t>
        </is>
      </c>
      <c r="F259" s="17" t="inlineStr">
        <is>
          <t>Bataan</t>
        </is>
      </c>
      <c r="G259" s="17" t="inlineStr">
        <is>
          <t>Orani</t>
        </is>
      </c>
      <c r="H259" s="17" t="inlineStr">
        <is>
          <t>Calero</t>
        </is>
      </c>
      <c r="I259" s="18" t="n">
        <v>14.8035301</v>
      </c>
      <c r="J259" s="18" t="n">
        <v>120.4894944</v>
      </c>
      <c r="K259" s="17" t="inlineStr">
        <is>
          <t>R</t>
        </is>
      </c>
      <c r="L259" s="11" t="n">
        <v>1465</v>
      </c>
      <c r="M259" s="19" t="n">
        <v>3.6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3.01</v>
      </c>
      <c r="T259" s="19" t="n">
        <v>0.42</v>
      </c>
      <c r="U259" s="17" t="inlineStr">
        <is>
          <t>Tier 1B: High GIDA Priority</t>
        </is>
      </c>
      <c r="V259" s="19" t="n">
        <v>55.68</v>
      </c>
      <c r="W259" s="19" t="n">
        <v>53.29</v>
      </c>
      <c r="X259" s="19" t="n">
        <v>58.07</v>
      </c>
      <c r="Y259" s="20">
        <f>ROUND(V259*0.35+W259*0.35+X259*0.30,2)</f>
        <v/>
      </c>
      <c r="Z259" s="23" t="inlineStr">
        <is>
          <t>C - Line within 0.5 km; node over 1 km</t>
        </is>
      </c>
      <c r="AA259" s="19" t="n">
        <v>3.41</v>
      </c>
      <c r="AB259" s="19" t="n">
        <v>0.29</v>
      </c>
      <c r="AC259" s="17" t="inlineStr">
        <is>
          <t>Line: Untitled Path</t>
        </is>
      </c>
      <c r="AD259" s="17" t="inlineStr">
        <is>
          <t>Splice closure / line-tap survey candidate; locate closure and confirm splicing/capacity.</t>
        </is>
      </c>
      <c r="AE259" s="16" t="n">
        <v>2255</v>
      </c>
    </row>
    <row r="260">
      <c r="A260" s="16" t="n">
        <v>3</v>
      </c>
      <c r="B260" s="16" t="n">
        <v>256</v>
      </c>
      <c r="C260" s="16" t="n">
        <v>2256</v>
      </c>
      <c r="D260" s="17" t="inlineStr">
        <is>
          <t>0702219012</t>
        </is>
      </c>
      <c r="E260" s="17" t="inlineStr">
        <is>
          <t>Region VII (Central Visayas)</t>
        </is>
      </c>
      <c r="F260" s="17" t="inlineStr">
        <is>
          <t>Cebu</t>
        </is>
      </c>
      <c r="G260" s="17" t="inlineStr">
        <is>
          <t>Consolacion</t>
        </is>
      </c>
      <c r="H260" s="17" t="inlineStr">
        <is>
          <t>Pitogo</t>
        </is>
      </c>
      <c r="I260" s="18" t="n">
        <v>10.379354</v>
      </c>
      <c r="J260" s="18" t="n">
        <v>123.965929</v>
      </c>
      <c r="K260" s="17" t="inlineStr">
        <is>
          <t>U</t>
        </is>
      </c>
      <c r="L260" s="11" t="n">
        <v>4392</v>
      </c>
      <c r="M260" s="19" t="n">
        <v>3.8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0.85</v>
      </c>
      <c r="T260" s="19" t="n">
        <v>0.23</v>
      </c>
      <c r="U260" s="17" t="inlineStr">
        <is>
          <t>Tier 2B: Moderate GIDA Inclusion</t>
        </is>
      </c>
      <c r="V260" s="19" t="n">
        <v>55.67</v>
      </c>
      <c r="W260" s="19" t="n">
        <v>66.56</v>
      </c>
      <c r="X260" s="19" t="n">
        <v>44.79</v>
      </c>
      <c r="Y260" s="20">
        <f>ROUND(V260*0.35+W260*0.35+X260*0.30,2)</f>
        <v/>
      </c>
      <c r="Z260" s="22" t="inlineStr">
        <is>
          <t>B - Node 0.5-1 km</t>
        </is>
      </c>
      <c r="AA260" s="19" t="n">
        <v>0.85</v>
      </c>
      <c r="AB260" s="19" t="n">
        <v>0.06</v>
      </c>
      <c r="AC260" s="17" t="inlineStr">
        <is>
          <t>Line: DANAO - CEBU</t>
        </is>
      </c>
      <c r="AD260" s="17" t="inlineStr">
        <is>
          <t>Short node lateral candidate; confirm port/fiber capacity, access and route.</t>
        </is>
      </c>
      <c r="AE260" s="16" t="n">
        <v>2256</v>
      </c>
    </row>
    <row r="261">
      <c r="A261" s="16" t="n">
        <v>3</v>
      </c>
      <c r="B261" s="16" t="n">
        <v>257</v>
      </c>
      <c r="C261" s="16" t="n">
        <v>2257</v>
      </c>
      <c r="D261" s="17" t="inlineStr">
        <is>
          <t>1381300081</t>
        </is>
      </c>
      <c r="E261" s="17" t="inlineStr">
        <is>
          <t>National Capital Region (NCR)</t>
        </is>
      </c>
      <c r="F261" s="17" t="inlineStr">
        <is>
          <t>Second District (Not a Province)</t>
        </is>
      </c>
      <c r="G261" s="17" t="inlineStr">
        <is>
          <t>Quezon City</t>
        </is>
      </c>
      <c r="H261" s="17" t="inlineStr">
        <is>
          <t>Phil-Am</t>
        </is>
      </c>
      <c r="I261" s="18" t="n">
        <v>14.7014270706119</v>
      </c>
      <c r="J261" s="18" t="n">
        <v>121.0633753201136</v>
      </c>
      <c r="K261" s="17" t="inlineStr">
        <is>
          <t>U</t>
        </is>
      </c>
      <c r="L261" s="11" t="n">
        <v>2596</v>
      </c>
      <c r="M261" s="19" t="n">
        <v>3.43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0.37</v>
      </c>
      <c r="T261" s="19" t="n">
        <v>0.25</v>
      </c>
      <c r="U261" s="17" t="inlineStr">
        <is>
          <t>Tier 2B: Moderate GIDA Inclusion</t>
        </is>
      </c>
      <c r="V261" s="19" t="n">
        <v>55.67</v>
      </c>
      <c r="W261" s="19" t="n">
        <v>54.36</v>
      </c>
      <c r="X261" s="19" t="n">
        <v>56.98</v>
      </c>
      <c r="Y261" s="20">
        <f>ROUND(V261*0.35+W261*0.35+X261*0.30,2)</f>
        <v/>
      </c>
      <c r="Z261" s="25" t="inlineStr">
        <is>
          <t>D - Other node or line within 3 km</t>
        </is>
      </c>
      <c r="AA261" s="19" t="n">
        <v>1.5</v>
      </c>
      <c r="AB261" s="19" t="n">
        <v>0.59</v>
      </c>
      <c r="AC261" s="17" t="inlineStr">
        <is>
          <t>Line: UG 288C via Y-Duct</t>
        </is>
      </c>
      <c r="AD261" s="17" t="inlineStr">
        <is>
          <t>Route options survey candidate: compare actual node lateral with approved line tap.</t>
        </is>
      </c>
      <c r="AE261" s="16" t="n">
        <v>2257</v>
      </c>
    </row>
    <row r="262">
      <c r="A262" s="16" t="n">
        <v>3</v>
      </c>
      <c r="B262" s="16" t="n">
        <v>258</v>
      </c>
      <c r="C262" s="16" t="n">
        <v>2258</v>
      </c>
      <c r="D262" s="17" t="inlineStr">
        <is>
          <t>1380605014</t>
        </is>
      </c>
      <c r="E262" s="17" t="inlineStr">
        <is>
          <t>National Capital Region (NCR)</t>
        </is>
      </c>
      <c r="F262" s="17" t="inlineStr">
        <is>
          <t>First District (Not a Province)</t>
        </is>
      </c>
      <c r="G262" s="17" t="inlineStr">
        <is>
          <t>City of Manila</t>
        </is>
      </c>
      <c r="H262" s="17" t="inlineStr">
        <is>
          <t>Barangay 312</t>
        </is>
      </c>
      <c r="I262" s="18" t="n">
        <v>14.6063419</v>
      </c>
      <c r="J262" s="18" t="n">
        <v>120.977255</v>
      </c>
      <c r="K262" s="17" t="inlineStr">
        <is>
          <t>U</t>
        </is>
      </c>
      <c r="L262" s="11" t="n">
        <v>2945</v>
      </c>
      <c r="M262" s="19" t="n">
        <v>3.11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29.45</v>
      </c>
      <c r="T262" s="19" t="n">
        <v>14.39</v>
      </c>
      <c r="U262" s="17" t="inlineStr">
        <is>
          <t>Tier 1B: High GIDA Priority</t>
        </is>
      </c>
      <c r="V262" s="19" t="n">
        <v>55.67</v>
      </c>
      <c r="W262" s="19" t="n">
        <v>40.9</v>
      </c>
      <c r="X262" s="19" t="n">
        <v>70.44</v>
      </c>
      <c r="Y262" s="20">
        <f>ROUND(V262*0.35+W262*0.35+X262*0.30,2)</f>
        <v/>
      </c>
      <c r="Z262" s="22" t="inlineStr">
        <is>
          <t>B - Node 0.5-1 km</t>
        </is>
      </c>
      <c r="AA262" s="19" t="n">
        <v>0.82</v>
      </c>
      <c r="AB262" s="19" t="n">
        <v>0.12</v>
      </c>
      <c r="AC262" s="17" t="inlineStr">
        <is>
          <t>Line: Aerial 24C</t>
        </is>
      </c>
      <c r="AD262" s="17" t="inlineStr">
        <is>
          <t>Short node lateral candidate; confirm port/fiber capacity, access and route.</t>
        </is>
      </c>
      <c r="AE262" s="16" t="n">
        <v>2258</v>
      </c>
    </row>
    <row r="263">
      <c r="A263" s="16" t="n">
        <v>3</v>
      </c>
      <c r="B263" s="16" t="n">
        <v>259</v>
      </c>
      <c r="C263" s="16" t="n">
        <v>2259</v>
      </c>
      <c r="D263" s="17" t="inlineStr">
        <is>
          <t>0402120003</t>
        </is>
      </c>
      <c r="E263" s="17" t="inlineStr">
        <is>
          <t>Region IV-A (CALABARZON)</t>
        </is>
      </c>
      <c r="F263" s="17" t="inlineStr">
        <is>
          <t>Cavite</t>
        </is>
      </c>
      <c r="G263" s="17" t="inlineStr">
        <is>
          <t>Tanza</t>
        </is>
      </c>
      <c r="H263" s="17" t="inlineStr">
        <is>
          <t>Biga</t>
        </is>
      </c>
      <c r="I263" s="18" t="n">
        <v>14.361741</v>
      </c>
      <c r="J263" s="18" t="n">
        <v>120.856345</v>
      </c>
      <c r="K263" s="17" t="inlineStr">
        <is>
          <t>U</t>
        </is>
      </c>
      <c r="L263" s="11" t="n">
        <v>17918</v>
      </c>
      <c r="M263" s="19" t="n">
        <v>3.4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0.79</v>
      </c>
      <c r="T263" s="19" t="n">
        <v>2.17</v>
      </c>
      <c r="U263" s="17" t="inlineStr">
        <is>
          <t>Tier 2B: Moderate GIDA Inclusion</t>
        </is>
      </c>
      <c r="V263" s="19" t="n">
        <v>55.66</v>
      </c>
      <c r="W263" s="19" t="n">
        <v>68.3</v>
      </c>
      <c r="X263" s="19" t="n">
        <v>43.02</v>
      </c>
      <c r="Y263" s="20">
        <f>ROUND(V263*0.35+W263*0.35+X263*0.30,2)</f>
        <v/>
      </c>
      <c r="Z263" s="22" t="inlineStr">
        <is>
          <t>B - Node 0.5-1 km</t>
        </is>
      </c>
      <c r="AA263" s="19" t="n">
        <v>0.79</v>
      </c>
      <c r="AB263" s="19" t="n">
        <v>2.17</v>
      </c>
      <c r="AC263" s="17" t="inlineStr">
        <is>
          <t>Node: TZC002
- TYPE 3</t>
        </is>
      </c>
      <c r="AD263" s="17" t="inlineStr">
        <is>
          <t>Short node lateral candidate; confirm port/fiber capacity, access and route.</t>
        </is>
      </c>
      <c r="AE263" s="16" t="n">
        <v>2259</v>
      </c>
    </row>
    <row r="264">
      <c r="A264" s="16" t="n">
        <v>3</v>
      </c>
      <c r="B264" s="16" t="n">
        <v>260</v>
      </c>
      <c r="C264" s="16" t="n">
        <v>2260</v>
      </c>
      <c r="D264" s="17" t="inlineStr">
        <is>
          <t>0402106060</t>
        </is>
      </c>
      <c r="E264" s="17" t="inlineStr">
        <is>
          <t>Region IV-A (CALABARZON)</t>
        </is>
      </c>
      <c r="F264" s="17" t="inlineStr">
        <is>
          <t>Cavite</t>
        </is>
      </c>
      <c r="G264" s="17" t="inlineStr">
        <is>
          <t>City of Dasmariñas</t>
        </is>
      </c>
      <c r="H264" s="17" t="inlineStr">
        <is>
          <t>Salitran IV</t>
        </is>
      </c>
      <c r="I264" s="18" t="n">
        <v>14.32619311</v>
      </c>
      <c r="J264" s="18" t="n">
        <v>120.9598762</v>
      </c>
      <c r="K264" s="17" t="inlineStr">
        <is>
          <t>U</t>
        </is>
      </c>
      <c r="L264" s="11" t="n">
        <v>12442</v>
      </c>
      <c r="M264" s="19" t="n">
        <v>3.4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2.97</v>
      </c>
      <c r="T264" s="19" t="n">
        <v>1.72</v>
      </c>
      <c r="U264" s="17" t="inlineStr">
        <is>
          <t>Tier 2B: Moderate GIDA Inclusion</t>
        </is>
      </c>
      <c r="V264" s="19" t="n">
        <v>55.66</v>
      </c>
      <c r="W264" s="19" t="n">
        <v>67.61</v>
      </c>
      <c r="X264" s="19" t="n">
        <v>43.71</v>
      </c>
      <c r="Y264" s="20">
        <f>ROUND(V264*0.35+W264*0.35+X264*0.30,2)</f>
        <v/>
      </c>
      <c r="Z264" s="25" t="inlineStr">
        <is>
          <t>D - Other node or line within 3 km</t>
        </is>
      </c>
      <c r="AA264" s="19" t="n">
        <v>1.65</v>
      </c>
      <c r="AB264" s="19" t="n">
        <v>2.73</v>
      </c>
      <c r="AC264" s="17" t="inlineStr">
        <is>
          <t>Node: DMC004 - TYPE 3</t>
        </is>
      </c>
      <c r="AD264" s="17" t="inlineStr">
        <is>
          <t>Route options survey candidate: compare actual node lateral with approved line tap.</t>
        </is>
      </c>
      <c r="AE264" s="16" t="n">
        <v>2260</v>
      </c>
    </row>
    <row r="265">
      <c r="A265" s="16" t="n">
        <v>3</v>
      </c>
      <c r="B265" s="16" t="n">
        <v>261</v>
      </c>
      <c r="C265" s="16" t="n">
        <v>2261</v>
      </c>
      <c r="D265" s="17" t="inlineStr">
        <is>
          <t>0403412012</t>
        </is>
      </c>
      <c r="E265" s="17" t="inlineStr">
        <is>
          <t>Region IV-A (CALABARZON)</t>
        </is>
      </c>
      <c r="F265" s="17" t="inlineStr">
        <is>
          <t>Laguna</t>
        </is>
      </c>
      <c r="G265" s="17" t="inlineStr">
        <is>
          <t>Luisiana</t>
        </is>
      </c>
      <c r="H265" s="17" t="inlineStr">
        <is>
          <t>San Diego</t>
        </is>
      </c>
      <c r="I265" s="18" t="n">
        <v>14.187526</v>
      </c>
      <c r="J265" s="18" t="n">
        <v>121.535183</v>
      </c>
      <c r="K265" s="17" t="inlineStr">
        <is>
          <t>R</t>
        </is>
      </c>
      <c r="L265" s="11" t="n">
        <v>2965</v>
      </c>
      <c r="M265" s="19" t="n">
        <v>3.3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3.11</v>
      </c>
      <c r="T265" s="19" t="n">
        <v>6.13</v>
      </c>
      <c r="U265" s="17" t="inlineStr">
        <is>
          <t>Tier 2B: Moderate GIDA Inclusion</t>
        </is>
      </c>
      <c r="V265" s="19" t="n">
        <v>55.66</v>
      </c>
      <c r="W265" s="19" t="n">
        <v>67.41</v>
      </c>
      <c r="X265" s="19" t="n">
        <v>43.92</v>
      </c>
      <c r="Y265" s="20">
        <f>ROUND(V265*0.35+W265*0.35+X265*0.30,2)</f>
        <v/>
      </c>
      <c r="Z265" s="24" t="inlineStr">
        <is>
          <t>E - Nearest node or line 3-5 km</t>
        </is>
      </c>
      <c r="AA265" s="19" t="n">
        <v>3.11</v>
      </c>
      <c r="AB265" s="19" t="n">
        <v>6.09</v>
      </c>
      <c r="AC265" s="17" t="inlineStr">
        <is>
          <t>Node: LSL001 - BP</t>
        </is>
      </c>
      <c r="AD265" s="17" t="inlineStr">
        <is>
          <t>Review candidate: examine alternative BTS location, updated fiber inventory or Starlink backhaul.</t>
        </is>
      </c>
      <c r="AE265" s="16" t="n">
        <v>2261</v>
      </c>
    </row>
    <row r="266">
      <c r="A266" s="16" t="n">
        <v>3</v>
      </c>
      <c r="B266" s="16" t="n">
        <v>262</v>
      </c>
      <c r="C266" s="16" t="n">
        <v>2262</v>
      </c>
      <c r="D266" s="17" t="inlineStr">
        <is>
          <t>0402115012</t>
        </is>
      </c>
      <c r="E266" s="17" t="inlineStr">
        <is>
          <t>Region IV-A (CALABARZON)</t>
        </is>
      </c>
      <c r="F266" s="17" t="inlineStr">
        <is>
          <t>Cavite</t>
        </is>
      </c>
      <c r="G266" s="17" t="inlineStr">
        <is>
          <t>Naic</t>
        </is>
      </c>
      <c r="H266" s="17" t="inlineStr">
        <is>
          <t>Ibayo Estacion</t>
        </is>
      </c>
      <c r="I266" s="18" t="n">
        <v>14.32328</v>
      </c>
      <c r="J266" s="18" t="n">
        <v>120.764404</v>
      </c>
      <c r="K266" s="17" t="inlineStr">
        <is>
          <t>U</t>
        </is>
      </c>
      <c r="L266" s="11" t="n">
        <v>5324</v>
      </c>
      <c r="M266" s="19" t="n">
        <v>3.4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0.8</v>
      </c>
      <c r="T266" s="19" t="n">
        <v>0.79</v>
      </c>
      <c r="U266" s="17" t="inlineStr">
        <is>
          <t>Tier 2B: Moderate GIDA Inclusion</t>
        </is>
      </c>
      <c r="V266" s="19" t="n">
        <v>55.66</v>
      </c>
      <c r="W266" s="19" t="n">
        <v>64.58</v>
      </c>
      <c r="X266" s="19" t="n">
        <v>46.75</v>
      </c>
      <c r="Y266" s="20">
        <f>ROUND(V266*0.35+W266*0.35+X266*0.30,2)</f>
        <v/>
      </c>
      <c r="Z266" s="22" t="inlineStr">
        <is>
          <t>B - Node 0.5-1 km</t>
        </is>
      </c>
      <c r="AA266" s="19" t="n">
        <v>0.8</v>
      </c>
      <c r="AB266" s="19" t="n">
        <v>0.79</v>
      </c>
      <c r="AC266" s="17" t="inlineStr">
        <is>
          <t>Line: NCC001 TO TGY001</t>
        </is>
      </c>
      <c r="AD266" s="17" t="inlineStr">
        <is>
          <t>Short node lateral candidate; confirm port/fiber capacity, access and route.</t>
        </is>
      </c>
      <c r="AE266" s="16" t="n">
        <v>2262</v>
      </c>
    </row>
    <row r="267">
      <c r="A267" s="16" t="n">
        <v>3</v>
      </c>
      <c r="B267" s="16" t="n">
        <v>263</v>
      </c>
      <c r="C267" s="16" t="n">
        <v>2263</v>
      </c>
      <c r="D267" s="17" t="inlineStr">
        <is>
          <t>1907009001</t>
        </is>
      </c>
      <c r="E267" s="17" t="inlineStr">
        <is>
          <t>Bangsamoro Autonomous Region In Muslim Mindanao (BARMM)</t>
        </is>
      </c>
      <c r="F267" s="17" t="inlineStr">
        <is>
          <t>Tawi-Tawi</t>
        </is>
      </c>
      <c r="G267" s="17" t="inlineStr">
        <is>
          <t>Languyan</t>
        </is>
      </c>
      <c r="H267" s="17" t="inlineStr">
        <is>
          <t>Bakong</t>
        </is>
      </c>
      <c r="I267" s="18" t="n">
        <v>17.255766</v>
      </c>
      <c r="J267" s="18" t="n">
        <v>122.22981</v>
      </c>
      <c r="K267" s="17" t="inlineStr">
        <is>
          <t>R</t>
        </is>
      </c>
      <c r="L267" s="11" t="n">
        <v>1989</v>
      </c>
      <c r="M267" s="19" t="n">
        <v>5.8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29.56</v>
      </c>
      <c r="T267" s="19" t="n">
        <v>34.42</v>
      </c>
      <c r="U267" s="17" t="inlineStr">
        <is>
          <t>Tier 1B: High GIDA Priority</t>
        </is>
      </c>
      <c r="V267" s="19" t="n">
        <v>55.66</v>
      </c>
      <c r="W267" s="19" t="n">
        <v>33.57</v>
      </c>
      <c r="X267" s="19" t="n">
        <v>77.76000000000001</v>
      </c>
      <c r="Y267" s="20">
        <f>ROUND(V267*0.35+W267*0.35+X267*0.30,2)</f>
        <v/>
      </c>
      <c r="Z267" s="24" t="inlineStr">
        <is>
          <t>F - Nearest node and line over 5 km</t>
        </is>
      </c>
      <c r="AA267" s="19" t="n">
        <v>29.56</v>
      </c>
      <c r="AB267" s="19" t="n">
        <v>34.41</v>
      </c>
      <c r="AC267" s="17" t="inlineStr">
        <is>
          <t>Node: IGI003 - PM</t>
        </is>
      </c>
      <c r="AD267" s="17" t="inlineStr">
        <is>
          <t>Remote site candidate: deploy Starlink LEO satellite backhaul or long microwave hop.</t>
        </is>
      </c>
      <c r="AE267" s="16" t="n">
        <v>2263</v>
      </c>
    </row>
    <row r="268">
      <c r="A268" s="16" t="n">
        <v>3</v>
      </c>
      <c r="B268" s="16" t="n">
        <v>264</v>
      </c>
      <c r="C268" s="16" t="n">
        <v>2264</v>
      </c>
      <c r="D268" s="17" t="inlineStr">
        <is>
          <t>1907009003</t>
        </is>
      </c>
      <c r="E268" s="17" t="inlineStr">
        <is>
          <t>Bangsamoro Autonomous Region In Muslim Mindanao (BARMM)</t>
        </is>
      </c>
      <c r="F268" s="17" t="inlineStr">
        <is>
          <t>Tawi-Tawi</t>
        </is>
      </c>
      <c r="G268" s="17" t="inlineStr">
        <is>
          <t>Languyan</t>
        </is>
      </c>
      <c r="H268" s="17" t="inlineStr">
        <is>
          <t>Basnunuk</t>
        </is>
      </c>
      <c r="I268" s="18" t="n">
        <v>17.255771</v>
      </c>
      <c r="J268" s="18" t="n">
        <v>122.229815</v>
      </c>
      <c r="K268" s="17" t="inlineStr">
        <is>
          <t>R</t>
        </is>
      </c>
      <c r="L268" s="11" t="n">
        <v>1984</v>
      </c>
      <c r="M268" s="19" t="n">
        <v>5.8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29.56</v>
      </c>
      <c r="T268" s="19" t="n">
        <v>34.42</v>
      </c>
      <c r="U268" s="17" t="inlineStr">
        <is>
          <t>Tier 1B: High GIDA Priority</t>
        </is>
      </c>
      <c r="V268" s="19" t="n">
        <v>55.66</v>
      </c>
      <c r="W268" s="19" t="n">
        <v>33.57</v>
      </c>
      <c r="X268" s="19" t="n">
        <v>77.76000000000001</v>
      </c>
      <c r="Y268" s="20">
        <f>ROUND(V268*0.35+W268*0.35+X268*0.30,2)</f>
        <v/>
      </c>
      <c r="Z268" s="24" t="inlineStr">
        <is>
          <t>F - Nearest node and line over 5 km</t>
        </is>
      </c>
      <c r="AA268" s="19" t="n">
        <v>29.56</v>
      </c>
      <c r="AB268" s="19" t="n">
        <v>34.41</v>
      </c>
      <c r="AC268" s="17" t="inlineStr">
        <is>
          <t>Node: IGI003 - PM</t>
        </is>
      </c>
      <c r="AD268" s="17" t="inlineStr">
        <is>
          <t>Remote site candidate: deploy Starlink LEO satellite backhaul or long microwave hop.</t>
        </is>
      </c>
      <c r="AE268" s="16" t="n">
        <v>2264</v>
      </c>
    </row>
    <row r="269">
      <c r="A269" s="16" t="n">
        <v>3</v>
      </c>
      <c r="B269" s="16" t="n">
        <v>265</v>
      </c>
      <c r="C269" s="16" t="n">
        <v>2265</v>
      </c>
      <c r="D269" s="17" t="inlineStr">
        <is>
          <t>0205007002</t>
        </is>
      </c>
      <c r="E269" s="17" t="inlineStr">
        <is>
          <t>Region II (Cagayan Valley)</t>
        </is>
      </c>
      <c r="F269" s="17" t="inlineStr">
        <is>
          <t>Nueva Vizcaya</t>
        </is>
      </c>
      <c r="G269" s="17" t="inlineStr">
        <is>
          <t>Dupax del Norte</t>
        </is>
      </c>
      <c r="H269" s="17" t="inlineStr">
        <is>
          <t>Belance</t>
        </is>
      </c>
      <c r="I269" s="18" t="n">
        <v>16.192797</v>
      </c>
      <c r="J269" s="18" t="n">
        <v>121.241753</v>
      </c>
      <c r="K269" s="17" t="inlineStr">
        <is>
          <t>R</t>
        </is>
      </c>
      <c r="L269" s="11" t="n">
        <v>3949</v>
      </c>
      <c r="M269" s="19" t="n">
        <v>3.8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2.63</v>
      </c>
      <c r="T269" s="19" t="n">
        <v>23.28</v>
      </c>
      <c r="U269" s="17" t="inlineStr">
        <is>
          <t>Tier 2B: Moderate GIDA Inclusion</t>
        </is>
      </c>
      <c r="V269" s="19" t="n">
        <v>55.65</v>
      </c>
      <c r="W269" s="19" t="n">
        <v>64.20999999999999</v>
      </c>
      <c r="X269" s="19" t="n">
        <v>47.09</v>
      </c>
      <c r="Y269" s="20">
        <f>ROUND(V269*0.35+W269*0.35+X269*0.30,2)</f>
        <v/>
      </c>
      <c r="Z269" s="25" t="inlineStr">
        <is>
          <t>D - Other node or line within 3 km</t>
        </is>
      </c>
      <c r="AA269" s="19" t="n">
        <v>2.63</v>
      </c>
      <c r="AB269" s="19" t="n">
        <v>23.28</v>
      </c>
      <c r="AC269" s="17" t="inlineStr">
        <is>
          <t>Node: DNV002 - TYPE 4A</t>
        </is>
      </c>
      <c r="AD269" s="17" t="inlineStr">
        <is>
          <t>Route options survey candidate: compare actual node lateral with approved line tap.</t>
        </is>
      </c>
      <c r="AE269" s="16" t="n">
        <v>2265</v>
      </c>
    </row>
    <row r="270">
      <c r="A270" s="16" t="n">
        <v>3</v>
      </c>
      <c r="B270" s="16" t="n">
        <v>266</v>
      </c>
      <c r="C270" s="16" t="n">
        <v>2266</v>
      </c>
      <c r="D270" s="17" t="inlineStr">
        <is>
          <t>0405808002</t>
        </is>
      </c>
      <c r="E270" s="17" t="inlineStr">
        <is>
          <t>Region IV-A (CALABARZON)</t>
        </is>
      </c>
      <c r="F270" s="17" t="inlineStr">
        <is>
          <t>Rizal</t>
        </is>
      </c>
      <c r="G270" s="17" t="inlineStr">
        <is>
          <t>Rodriguez</t>
        </is>
      </c>
      <c r="H270" s="17" t="inlineStr">
        <is>
          <t>Burgos</t>
        </is>
      </c>
      <c r="I270" s="18" t="n">
        <v>14.71937</v>
      </c>
      <c r="J270" s="18" t="n">
        <v>121.139269</v>
      </c>
      <c r="K270" s="17" t="inlineStr">
        <is>
          <t>U</t>
        </is>
      </c>
      <c r="L270" s="11" t="n">
        <v>49247</v>
      </c>
      <c r="M270" s="19" t="n">
        <v>3.6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1.19</v>
      </c>
      <c r="T270" s="19" t="n">
        <v>0.36</v>
      </c>
      <c r="U270" s="17" t="inlineStr">
        <is>
          <t>Tier 2B: Moderate GIDA Inclusion</t>
        </is>
      </c>
      <c r="V270" s="19" t="n">
        <v>55.65</v>
      </c>
      <c r="W270" s="19" t="n">
        <v>60.11</v>
      </c>
      <c r="X270" s="19" t="n">
        <v>51.19</v>
      </c>
      <c r="Y270" s="20">
        <f>ROUND(V270*0.35+W270*0.35+X270*0.30,2)</f>
        <v/>
      </c>
      <c r="Z270" s="23" t="inlineStr">
        <is>
          <t>C - Line within 0.5 km; node over 1 km</t>
        </is>
      </c>
      <c r="AA270" s="19" t="n">
        <v>1.19</v>
      </c>
      <c r="AB270" s="19" t="n">
        <v>0.24</v>
      </c>
      <c r="AC270" s="17" t="inlineStr">
        <is>
          <t>Line: Aerial 24C</t>
        </is>
      </c>
      <c r="AD270" s="17" t="inlineStr">
        <is>
          <t>Splice closure / line-tap survey candidate; locate closure and confirm splicing/capacity.</t>
        </is>
      </c>
      <c r="AE270" s="16" t="n">
        <v>2266</v>
      </c>
    </row>
    <row r="271">
      <c r="A271" s="16" t="n">
        <v>3</v>
      </c>
      <c r="B271" s="16" t="n">
        <v>267</v>
      </c>
      <c r="C271" s="16" t="n">
        <v>2267</v>
      </c>
      <c r="D271" s="17" t="inlineStr">
        <is>
          <t>1380605053</t>
        </is>
      </c>
      <c r="E271" s="17" t="inlineStr">
        <is>
          <t>National Capital Region (NCR)</t>
        </is>
      </c>
      <c r="F271" s="17" t="inlineStr">
        <is>
          <t>First District (Not a Province)</t>
        </is>
      </c>
      <c r="G271" s="17" t="inlineStr">
        <is>
          <t>City of Manila</t>
        </is>
      </c>
      <c r="H271" s="17" t="inlineStr">
        <is>
          <t>Barangay 351</t>
        </is>
      </c>
      <c r="I271" s="18" t="n">
        <v>14.545984</v>
      </c>
      <c r="J271" s="18" t="n">
        <v>121.007591</v>
      </c>
      <c r="K271" s="17" t="inlineStr">
        <is>
          <t>U</t>
        </is>
      </c>
      <c r="L271" s="11" t="n">
        <v>3415</v>
      </c>
      <c r="M271" s="19" t="n">
        <v>3.55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40.29</v>
      </c>
      <c r="T271" s="19" t="n">
        <v>59.42</v>
      </c>
      <c r="U271" s="17" t="inlineStr">
        <is>
          <t>Tier 1B: High GIDA Priority</t>
        </is>
      </c>
      <c r="V271" s="19" t="n">
        <v>55.65</v>
      </c>
      <c r="W271" s="19" t="n">
        <v>40.95</v>
      </c>
      <c r="X271" s="19" t="n">
        <v>70.34999999999999</v>
      </c>
      <c r="Y271" s="20">
        <f>ROUND(V271*0.35+W271*0.35+X271*0.30,2)</f>
        <v/>
      </c>
      <c r="Z271" s="22" t="inlineStr">
        <is>
          <t>B - Node 0.5-1 km</t>
        </is>
      </c>
      <c r="AA271" s="19" t="n">
        <v>0.59</v>
      </c>
      <c r="AB271" s="19" t="n">
        <v>0.37</v>
      </c>
      <c r="AC271" s="17" t="inlineStr">
        <is>
          <t>Line: Aerial 24C</t>
        </is>
      </c>
      <c r="AD271" s="17" t="inlineStr">
        <is>
          <t>Short node lateral candidate; confirm port/fiber capacity, access and route.</t>
        </is>
      </c>
      <c r="AE271" s="16" t="n">
        <v>2267</v>
      </c>
    </row>
    <row r="272">
      <c r="A272" s="16" t="n">
        <v>3</v>
      </c>
      <c r="B272" s="16" t="n">
        <v>268</v>
      </c>
      <c r="C272" s="16" t="n">
        <v>2268</v>
      </c>
      <c r="D272" s="17" t="inlineStr">
        <is>
          <t>0504101022</t>
        </is>
      </c>
      <c r="E272" s="17" t="inlineStr">
        <is>
          <t>Region V (Bicol Region)</t>
        </is>
      </c>
      <c r="F272" s="17" t="inlineStr">
        <is>
          <t>Masbate</t>
        </is>
      </c>
      <c r="G272" s="17" t="inlineStr">
        <is>
          <t>Aroroy</t>
        </is>
      </c>
      <c r="H272" s="17" t="inlineStr">
        <is>
          <t>Manamoc</t>
        </is>
      </c>
      <c r="I272" s="18" t="n">
        <v>12.34986374527368</v>
      </c>
      <c r="J272" s="18" t="n">
        <v>123.4421155287004</v>
      </c>
      <c r="K272" s="17" t="inlineStr">
        <is>
          <t>R</t>
        </is>
      </c>
      <c r="L272" s="11" t="n">
        <v>1119</v>
      </c>
      <c r="M272" s="19" t="n">
        <v>4.1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14.84</v>
      </c>
      <c r="T272" s="19" t="n">
        <v>9.35</v>
      </c>
      <c r="U272" s="17" t="inlineStr">
        <is>
          <t>Tier 1B: High GIDA Priority</t>
        </is>
      </c>
      <c r="V272" s="19" t="n">
        <v>55.65</v>
      </c>
      <c r="W272" s="19" t="n">
        <v>39.2</v>
      </c>
      <c r="X272" s="19" t="n">
        <v>72.09999999999999</v>
      </c>
      <c r="Y272" s="20">
        <f>ROUND(V272*0.35+W272*0.35+X272*0.30,2)</f>
        <v/>
      </c>
      <c r="Z272" s="24" t="inlineStr">
        <is>
          <t>F - Nearest node and line over 5 km</t>
        </is>
      </c>
      <c r="AA272" s="19" t="n">
        <v>14.84</v>
      </c>
      <c r="AB272" s="19" t="n">
        <v>13.31</v>
      </c>
      <c r="AC272" s="17" t="inlineStr">
        <is>
          <t>Line: AERIAL FOC 96_CORE - 11,192 METERS</t>
        </is>
      </c>
      <c r="AD272" s="17" t="inlineStr">
        <is>
          <t>Remote site candidate: deploy Starlink LEO satellite backhaul or long microwave hop.</t>
        </is>
      </c>
      <c r="AE272" s="16" t="n">
        <v>2268</v>
      </c>
    </row>
    <row r="273">
      <c r="A273" s="16" t="n">
        <v>3</v>
      </c>
      <c r="B273" s="16" t="n">
        <v>269</v>
      </c>
      <c r="C273" s="16" t="n">
        <v>2269</v>
      </c>
      <c r="D273" s="17" t="inlineStr">
        <is>
          <t>1900707025</t>
        </is>
      </c>
      <c r="E273" s="17" t="inlineStr">
        <is>
          <t>Bangsamoro Autonomous Region In Muslim Mindanao (BARMM)</t>
        </is>
      </c>
      <c r="F273" s="17" t="inlineStr">
        <is>
          <t>Basilan</t>
        </is>
      </c>
      <c r="G273" s="17" t="inlineStr">
        <is>
          <t>Tuburan</t>
        </is>
      </c>
      <c r="H273" s="17" t="inlineStr">
        <is>
          <t>Mahawid</t>
        </is>
      </c>
      <c r="I273" s="18" t="n">
        <v>6.603756</v>
      </c>
      <c r="J273" s="18" t="n">
        <v>122.19342</v>
      </c>
      <c r="K273" s="17" t="inlineStr">
        <is>
          <t>R</t>
        </is>
      </c>
      <c r="L273" s="11" t="n">
        <v>2719</v>
      </c>
      <c r="M273" s="19" t="n">
        <v>5.1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36.56</v>
      </c>
      <c r="T273" s="19" t="n">
        <v>36.56</v>
      </c>
      <c r="U273" s="17" t="inlineStr">
        <is>
          <t>Tier 1B: High GIDA Priority</t>
        </is>
      </c>
      <c r="V273" s="19" t="n">
        <v>55.65</v>
      </c>
      <c r="W273" s="19" t="n">
        <v>38.14</v>
      </c>
      <c r="X273" s="19" t="n">
        <v>73.16</v>
      </c>
      <c r="Y273" s="20">
        <f>ROUND(V273*0.35+W273*0.35+X273*0.30,2)</f>
        <v/>
      </c>
      <c r="Z273" s="24" t="inlineStr">
        <is>
          <t>F - Nearest node and line over 5 km</t>
        </is>
      </c>
      <c r="AA273" s="19" t="n">
        <v>36.56</v>
      </c>
      <c r="AB273" s="19" t="n">
        <v>36.55</v>
      </c>
      <c r="AC273" s="17" t="inlineStr">
        <is>
          <t>Line: Untitled Path</t>
        </is>
      </c>
      <c r="AD273" s="17" t="inlineStr">
        <is>
          <t>Remote site candidate: deploy Starlink LEO satellite backhaul or long microwave hop.</t>
        </is>
      </c>
      <c r="AE273" s="16" t="n">
        <v>2269</v>
      </c>
    </row>
    <row r="274">
      <c r="A274" s="16" t="n">
        <v>3</v>
      </c>
      <c r="B274" s="16" t="n">
        <v>270</v>
      </c>
      <c r="C274" s="16" t="n">
        <v>2270</v>
      </c>
      <c r="D274" s="17" t="inlineStr">
        <is>
          <t>1001310009</t>
        </is>
      </c>
      <c r="E274" s="17" t="inlineStr">
        <is>
          <t>Region X (Northern Mindanao)</t>
        </is>
      </c>
      <c r="F274" s="17" t="inlineStr">
        <is>
          <t>Bukidnon</t>
        </is>
      </c>
      <c r="G274" s="17" t="inlineStr">
        <is>
          <t>Lantapan</t>
        </is>
      </c>
      <c r="H274" s="17" t="inlineStr">
        <is>
          <t>Cawayan</t>
        </is>
      </c>
      <c r="I274" s="18" t="n">
        <v>8.0467209</v>
      </c>
      <c r="J274" s="18" t="n">
        <v>124.9225425</v>
      </c>
      <c r="K274" s="17" t="inlineStr">
        <is>
          <t>R</t>
        </is>
      </c>
      <c r="L274" s="11" t="n">
        <v>3247</v>
      </c>
      <c r="M274" s="19" t="n">
        <v>3.8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2.73</v>
      </c>
      <c r="T274" s="19" t="n">
        <v>2.13</v>
      </c>
      <c r="U274" s="17" t="inlineStr">
        <is>
          <t>Tier 2B: Moderate GIDA Inclusion</t>
        </is>
      </c>
      <c r="V274" s="19" t="n">
        <v>55.64</v>
      </c>
      <c r="W274" s="19" t="n">
        <v>62.08</v>
      </c>
      <c r="X274" s="19" t="n">
        <v>49.2</v>
      </c>
      <c r="Y274" s="20">
        <f>ROUND(V274*0.35+W274*0.35+X274*0.30,2)</f>
        <v/>
      </c>
      <c r="Z274" s="24" t="inlineStr">
        <is>
          <t>F - Nearest node and line over 5 km</t>
        </is>
      </c>
      <c r="AA274" s="19" t="n">
        <v>18.99</v>
      </c>
      <c r="AB274" s="19" t="n">
        <v>16.83</v>
      </c>
      <c r="AC274" s="17" t="inlineStr">
        <is>
          <t>Line: DAMULOG - VALENCIA - QUEZON</t>
        </is>
      </c>
      <c r="AD274" s="17" t="inlineStr">
        <is>
          <t>Remote site candidate: deploy Starlink LEO satellite backhaul or long microwave hop.</t>
        </is>
      </c>
      <c r="AE274" s="16" t="n">
        <v>2270</v>
      </c>
    </row>
    <row r="275">
      <c r="A275" s="16" t="n">
        <v>3</v>
      </c>
      <c r="B275" s="16" t="n">
        <v>271</v>
      </c>
      <c r="C275" s="16" t="n">
        <v>2271</v>
      </c>
      <c r="D275" s="17" t="inlineStr">
        <is>
          <t>1906610014</t>
        </is>
      </c>
      <c r="E275" s="17" t="inlineStr">
        <is>
          <t>Bangsamoro Autonomous Region In Muslim Mindanao (BARMM)</t>
        </is>
      </c>
      <c r="F275" s="17" t="inlineStr">
        <is>
          <t>Sulu</t>
        </is>
      </c>
      <c r="G275" s="17" t="inlineStr">
        <is>
          <t>Pata</t>
        </is>
      </c>
      <c r="H275" s="17" t="inlineStr">
        <is>
          <t>Sangkap</t>
        </is>
      </c>
      <c r="I275" s="18" t="n">
        <v>17.255552</v>
      </c>
      <c r="J275" s="18" t="n">
        <v>122.229596</v>
      </c>
      <c r="K275" s="17" t="inlineStr">
        <is>
          <t>R</t>
        </is>
      </c>
      <c r="L275" s="11" t="n">
        <v>2444</v>
      </c>
      <c r="M275" s="19" t="n">
        <v>6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29.52</v>
      </c>
      <c r="T275" s="19" t="n">
        <v>34.39</v>
      </c>
      <c r="U275" s="17" t="inlineStr">
        <is>
          <t>Tier 1B: High GIDA Priority</t>
        </is>
      </c>
      <c r="V275" s="19" t="n">
        <v>55.64</v>
      </c>
      <c r="W275" s="19" t="n">
        <v>39.73</v>
      </c>
      <c r="X275" s="19" t="n">
        <v>71.56</v>
      </c>
      <c r="Y275" s="20">
        <f>ROUND(V275*0.35+W275*0.35+X275*0.30,2)</f>
        <v/>
      </c>
      <c r="Z275" s="24" t="inlineStr">
        <is>
          <t>F - Nearest node and line over 5 km</t>
        </is>
      </c>
      <c r="AA275" s="19" t="n">
        <v>29.52</v>
      </c>
      <c r="AB275" s="19" t="n">
        <v>34.38</v>
      </c>
      <c r="AC275" s="17" t="inlineStr">
        <is>
          <t>Node: IGI003 - PM</t>
        </is>
      </c>
      <c r="AD275" s="17" t="inlineStr">
        <is>
          <t>Remote site candidate: deploy Starlink LEO satellite backhaul or long microwave hop.</t>
        </is>
      </c>
      <c r="AE275" s="16" t="n">
        <v>2271</v>
      </c>
    </row>
    <row r="276">
      <c r="A276" s="16" t="n">
        <v>3</v>
      </c>
      <c r="B276" s="16" t="n">
        <v>272</v>
      </c>
      <c r="C276" s="16" t="n">
        <v>2272</v>
      </c>
      <c r="D276" s="17" t="inlineStr">
        <is>
          <t>0600401008</t>
        </is>
      </c>
      <c r="E276" s="17" t="inlineStr">
        <is>
          <t>Region VI (Western Visayas)</t>
        </is>
      </c>
      <c r="F276" s="17" t="inlineStr">
        <is>
          <t>Aklan</t>
        </is>
      </c>
      <c r="G276" s="17" t="inlineStr">
        <is>
          <t>Altavas</t>
        </is>
      </c>
      <c r="H276" s="17" t="inlineStr">
        <is>
          <t>Lupo</t>
        </is>
      </c>
      <c r="I276" s="18" t="n">
        <v>11.523056</v>
      </c>
      <c r="J276" s="18" t="n">
        <v>122.480054</v>
      </c>
      <c r="K276" s="17" t="inlineStr">
        <is>
          <t>R</t>
        </is>
      </c>
      <c r="L276" s="11" t="n">
        <v>2284</v>
      </c>
      <c r="M276" s="19" t="n">
        <v>3.9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1.43</v>
      </c>
      <c r="T276" s="19" t="n">
        <v>1.52</v>
      </c>
      <c r="U276" s="17" t="inlineStr">
        <is>
          <t>Tier 2B: Moderate GIDA Inclusion</t>
        </is>
      </c>
      <c r="V276" s="19" t="n">
        <v>55.63</v>
      </c>
      <c r="W276" s="19" t="n">
        <v>65.98</v>
      </c>
      <c r="X276" s="19" t="n">
        <v>45.28</v>
      </c>
      <c r="Y276" s="20">
        <f>ROUND(V276*0.35+W276*0.35+X276*0.30,2)</f>
        <v/>
      </c>
      <c r="Z276" s="25" t="inlineStr">
        <is>
          <t>D - Other node or line within 3 km</t>
        </is>
      </c>
      <c r="AA276" s="19" t="n">
        <v>1.43</v>
      </c>
      <c r="AB276" s="19" t="n">
        <v>1.52</v>
      </c>
      <c r="AC276" s="17" t="inlineStr">
        <is>
          <t>Node: ASK001 - TYPE 3</t>
        </is>
      </c>
      <c r="AD276" s="17" t="inlineStr">
        <is>
          <t>Route options survey candidate: compare actual node lateral with approved line tap.</t>
        </is>
      </c>
      <c r="AE276" s="16" t="n">
        <v>2272</v>
      </c>
    </row>
    <row r="277">
      <c r="A277" s="16" t="n">
        <v>3</v>
      </c>
      <c r="B277" s="16" t="n">
        <v>273</v>
      </c>
      <c r="C277" s="16" t="n">
        <v>2273</v>
      </c>
      <c r="D277" s="17" t="inlineStr">
        <is>
          <t>0402106055</t>
        </is>
      </c>
      <c r="E277" s="17" t="inlineStr">
        <is>
          <t>Region IV-A (CALABARZON)</t>
        </is>
      </c>
      <c r="F277" s="17" t="inlineStr">
        <is>
          <t>Cavite</t>
        </is>
      </c>
      <c r="G277" s="17" t="inlineStr">
        <is>
          <t>City of Dasmariñas</t>
        </is>
      </c>
      <c r="H277" s="17" t="inlineStr">
        <is>
          <t>Paliparan II</t>
        </is>
      </c>
      <c r="I277" s="18" t="n">
        <v>14.3017247</v>
      </c>
      <c r="J277" s="18" t="n">
        <v>120.9930133</v>
      </c>
      <c r="K277" s="17" t="inlineStr">
        <is>
          <t>U</t>
        </is>
      </c>
      <c r="L277" s="11" t="n">
        <v>21901</v>
      </c>
      <c r="M277" s="19" t="n">
        <v>3.4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2.33</v>
      </c>
      <c r="T277" s="19" t="n">
        <v>3.82</v>
      </c>
      <c r="U277" s="17" t="inlineStr">
        <is>
          <t>Tier 2B: Moderate GIDA Inclusion</t>
        </is>
      </c>
      <c r="V277" s="19" t="n">
        <v>55.63</v>
      </c>
      <c r="W277" s="19" t="n">
        <v>64.19</v>
      </c>
      <c r="X277" s="19" t="n">
        <v>47.07</v>
      </c>
      <c r="Y277" s="20">
        <f>ROUND(V277*0.35+W277*0.35+X277*0.30,2)</f>
        <v/>
      </c>
      <c r="Z277" s="25" t="inlineStr">
        <is>
          <t>D - Other node or line within 3 km</t>
        </is>
      </c>
      <c r="AA277" s="19" t="n">
        <v>2.33</v>
      </c>
      <c r="AB277" s="19" t="n">
        <v>3.7</v>
      </c>
      <c r="AC277" s="17" t="inlineStr">
        <is>
          <t>Node: DMC005 - TYPE 3</t>
        </is>
      </c>
      <c r="AD277" s="17" t="inlineStr">
        <is>
          <t>Route options survey candidate: compare actual node lateral with approved line tap.</t>
        </is>
      </c>
      <c r="AE277" s="16" t="n">
        <v>2273</v>
      </c>
    </row>
    <row r="278">
      <c r="A278" s="16" t="n">
        <v>3</v>
      </c>
      <c r="B278" s="16" t="n">
        <v>274</v>
      </c>
      <c r="C278" s="16" t="n">
        <v>2274</v>
      </c>
      <c r="D278" s="17" t="inlineStr">
        <is>
          <t>1403211019</t>
        </is>
      </c>
      <c r="E278" s="17" t="inlineStr">
        <is>
          <t>Cordillera Administrative Region (CAR)</t>
        </is>
      </c>
      <c r="F278" s="17" t="inlineStr">
        <is>
          <t>Kalinga</t>
        </is>
      </c>
      <c r="G278" s="17" t="inlineStr">
        <is>
          <t>Rizal</t>
        </is>
      </c>
      <c r="H278" s="17" t="inlineStr">
        <is>
          <t>San Pedro</t>
        </is>
      </c>
      <c r="I278" s="18" t="n">
        <v>17.5634</v>
      </c>
      <c r="J278" s="18" t="n">
        <v>121.5475</v>
      </c>
      <c r="K278" s="17" t="inlineStr">
        <is>
          <t>R</t>
        </is>
      </c>
      <c r="L278" s="11" t="n">
        <v>751</v>
      </c>
      <c r="M278" s="19" t="n">
        <v>3.6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8.859999999999999</v>
      </c>
      <c r="T278" s="19" t="n">
        <v>8.81</v>
      </c>
      <c r="U278" s="17" t="inlineStr">
        <is>
          <t>Tier 1B: High GIDA Priority</t>
        </is>
      </c>
      <c r="V278" s="19" t="n">
        <v>55.63</v>
      </c>
      <c r="W278" s="19" t="n">
        <v>44.87</v>
      </c>
      <c r="X278" s="19" t="n">
        <v>66.40000000000001</v>
      </c>
      <c r="Y278" s="20">
        <f>ROUND(V278*0.35+W278*0.35+X278*0.30,2)</f>
        <v/>
      </c>
      <c r="Z278" s="24" t="inlineStr">
        <is>
          <t>F - Nearest node and line over 5 km</t>
        </is>
      </c>
      <c r="AA278" s="19" t="n">
        <v>8.859999999999999</v>
      </c>
      <c r="AB278" s="19" t="n">
        <v>8.81</v>
      </c>
      <c r="AC278" s="17" t="inlineStr">
        <is>
          <t>Line: Untitled Path</t>
        </is>
      </c>
      <c r="AD278" s="17" t="inlineStr">
        <is>
          <t>Remote site candidate: deploy Starlink LEO satellite backhaul or long microwave hop.</t>
        </is>
      </c>
      <c r="AE278" s="16" t="n">
        <v>2274</v>
      </c>
    </row>
    <row r="279">
      <c r="A279" s="16" t="n">
        <v>3</v>
      </c>
      <c r="B279" s="16" t="n">
        <v>275</v>
      </c>
      <c r="C279" s="16" t="n">
        <v>2275</v>
      </c>
      <c r="D279" s="17" t="inlineStr">
        <is>
          <t>1380604003</t>
        </is>
      </c>
      <c r="E279" s="17" t="inlineStr">
        <is>
          <t>National Capital Region (NCR)</t>
        </is>
      </c>
      <c r="F279" s="17" t="inlineStr">
        <is>
          <t>First District (Not a Province)</t>
        </is>
      </c>
      <c r="G279" s="17" t="inlineStr">
        <is>
          <t>City of Manila</t>
        </is>
      </c>
      <c r="H279" s="17" t="inlineStr">
        <is>
          <t>Barangay 270</t>
        </is>
      </c>
      <c r="I279" s="18" t="n">
        <v>14.62221</v>
      </c>
      <c r="J279" s="18" t="n">
        <v>120.981734</v>
      </c>
      <c r="K279" s="17" t="inlineStr">
        <is>
          <t>U</t>
        </is>
      </c>
      <c r="L279" s="11" t="n">
        <v>954</v>
      </c>
      <c r="M279" s="19" t="n">
        <v>3.99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1.2</v>
      </c>
      <c r="T279" s="19" t="n">
        <v>0.39</v>
      </c>
      <c r="U279" s="17" t="inlineStr">
        <is>
          <t>Tier 1A: Strategic Prime (Critical GIDA + Direct Fiber)</t>
        </is>
      </c>
      <c r="V279" s="19" t="n">
        <v>55.63</v>
      </c>
      <c r="W279" s="19" t="n">
        <v>39.2</v>
      </c>
      <c r="X279" s="19" t="n">
        <v>72.06</v>
      </c>
      <c r="Y279" s="20">
        <f>ROUND(V279*0.35+W279*0.35+X279*0.30,2)</f>
        <v/>
      </c>
      <c r="Z279" s="22" t="inlineStr">
        <is>
          <t>B - Node 0.5-1 km</t>
        </is>
      </c>
      <c r="AA279" s="19" t="n">
        <v>0.65</v>
      </c>
      <c r="AB279" s="19" t="n">
        <v>0.12</v>
      </c>
      <c r="AC279" s="17" t="inlineStr">
        <is>
          <t>Line: Aerial 24C</t>
        </is>
      </c>
      <c r="AD279" s="17" t="inlineStr">
        <is>
          <t>Short node lateral candidate; confirm port/fiber capacity, access and route.</t>
        </is>
      </c>
      <c r="AE279" s="16" t="n">
        <v>2275</v>
      </c>
    </row>
    <row r="280">
      <c r="A280" s="16" t="n">
        <v>3</v>
      </c>
      <c r="B280" s="16" t="n">
        <v>276</v>
      </c>
      <c r="C280" s="16" t="n">
        <v>2276</v>
      </c>
      <c r="D280" s="17" t="inlineStr">
        <is>
          <t>0601917054</t>
        </is>
      </c>
      <c r="E280" s="17" t="inlineStr">
        <is>
          <t>Region VI (Western Visayas)</t>
        </is>
      </c>
      <c r="F280" s="17" t="inlineStr">
        <is>
          <t>Capiz</t>
        </is>
      </c>
      <c r="G280" s="17" t="inlineStr">
        <is>
          <t>Tapaz</t>
        </is>
      </c>
      <c r="H280" s="17" t="inlineStr">
        <is>
          <t>Tabon</t>
        </is>
      </c>
      <c r="I280" s="18" t="n">
        <v>11.3105512</v>
      </c>
      <c r="J280" s="18" t="n">
        <v>122.431616</v>
      </c>
      <c r="K280" s="17" t="inlineStr">
        <is>
          <t>R</t>
        </is>
      </c>
      <c r="L280" s="11" t="n">
        <v>635</v>
      </c>
      <c r="M280" s="19" t="n">
        <v>3.8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25.58</v>
      </c>
      <c r="T280" s="19" t="n">
        <v>15.49</v>
      </c>
      <c r="U280" s="17" t="inlineStr">
        <is>
          <t>Tier 1B: High GIDA Priority</t>
        </is>
      </c>
      <c r="V280" s="19" t="n">
        <v>55.63</v>
      </c>
      <c r="W280" s="19" t="n">
        <v>33.57</v>
      </c>
      <c r="X280" s="19" t="n">
        <v>77.69</v>
      </c>
      <c r="Y280" s="20">
        <f>ROUND(V280*0.35+W280*0.35+X280*0.30,2)</f>
        <v/>
      </c>
      <c r="Z280" s="24" t="inlineStr">
        <is>
          <t>F - Nearest node and line over 5 km</t>
        </is>
      </c>
      <c r="AA280" s="19" t="n">
        <v>25.58</v>
      </c>
      <c r="AB280" s="19" t="n">
        <v>18.42</v>
      </c>
      <c r="AC280" s="17" t="inlineStr">
        <is>
          <t>Line: CABLE LAYED</t>
        </is>
      </c>
      <c r="AD280" s="17" t="inlineStr">
        <is>
          <t>Remote site candidate: deploy Starlink LEO satellite backhaul or long microwave hop.</t>
        </is>
      </c>
      <c r="AE280" s="16" t="n">
        <v>2276</v>
      </c>
    </row>
    <row r="281">
      <c r="A281" s="16" t="n">
        <v>3</v>
      </c>
      <c r="B281" s="16" t="n">
        <v>277</v>
      </c>
      <c r="C281" s="16" t="n">
        <v>2277</v>
      </c>
      <c r="D281" s="17" t="inlineStr">
        <is>
          <t>0300807016</t>
        </is>
      </c>
      <c r="E281" s="17" t="inlineStr">
        <is>
          <t>Region III (Central Luzon)</t>
        </is>
      </c>
      <c r="F281" s="17" t="inlineStr">
        <is>
          <t>Bataan</t>
        </is>
      </c>
      <c r="G281" s="17" t="inlineStr">
        <is>
          <t>Mariveles</t>
        </is>
      </c>
      <c r="H281" s="17" t="inlineStr">
        <is>
          <t>Ipag</t>
        </is>
      </c>
      <c r="I281" s="18" t="n">
        <v>14.429846</v>
      </c>
      <c r="J281" s="18" t="n">
        <v>120.478188</v>
      </c>
      <c r="K281" s="17" t="inlineStr">
        <is>
          <t>U</t>
        </is>
      </c>
      <c r="L281" s="11" t="n">
        <v>12016</v>
      </c>
      <c r="M281" s="19" t="n">
        <v>3.6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1.17</v>
      </c>
      <c r="T281" s="19" t="n">
        <v>0.55</v>
      </c>
      <c r="U281" s="17" t="inlineStr">
        <is>
          <t>Tier 2B: Moderate GIDA Inclusion</t>
        </is>
      </c>
      <c r="V281" s="19" t="n">
        <v>55.62</v>
      </c>
      <c r="W281" s="19" t="n">
        <v>69.47</v>
      </c>
      <c r="X281" s="19" t="n">
        <v>41.78</v>
      </c>
      <c r="Y281" s="20">
        <f>ROUND(V281*0.35+W281*0.35+X281*0.30,2)</f>
        <v/>
      </c>
      <c r="Z281" s="25" t="inlineStr">
        <is>
          <t>D - Other node or line within 3 km</t>
        </is>
      </c>
      <c r="AA281" s="19" t="n">
        <v>1.17</v>
      </c>
      <c r="AB281" s="19" t="n">
        <v>0.54</v>
      </c>
      <c r="AC281" s="17" t="inlineStr">
        <is>
          <t>Line: PIPE ORION-MARIVELES</t>
        </is>
      </c>
      <c r="AD281" s="17" t="inlineStr">
        <is>
          <t>Route options survey candidate: compare actual node lateral with approved line tap.</t>
        </is>
      </c>
      <c r="AE281" s="16" t="n">
        <v>2277</v>
      </c>
    </row>
    <row r="282">
      <c r="A282" s="16" t="n">
        <v>3</v>
      </c>
      <c r="B282" s="16" t="n">
        <v>278</v>
      </c>
      <c r="C282" s="16" t="n">
        <v>2278</v>
      </c>
      <c r="D282" s="17" t="inlineStr">
        <is>
          <t>0600409013</t>
        </is>
      </c>
      <c r="E282" s="17" t="inlineStr">
        <is>
          <t>Region VI (Western Visayas)</t>
        </is>
      </c>
      <c r="F282" s="17" t="inlineStr">
        <is>
          <t>Aklan</t>
        </is>
      </c>
      <c r="G282" s="17" t="inlineStr">
        <is>
          <t>Libacao</t>
        </is>
      </c>
      <c r="H282" s="17" t="inlineStr">
        <is>
          <t>Luctoga</t>
        </is>
      </c>
      <c r="I282" s="18" t="n">
        <v>11.3989906</v>
      </c>
      <c r="J282" s="18" t="n">
        <v>122.2913507</v>
      </c>
      <c r="K282" s="17" t="inlineStr">
        <is>
          <t>R</t>
        </is>
      </c>
      <c r="L282" s="11" t="n">
        <v>1487</v>
      </c>
      <c r="M282" s="19" t="n">
        <v>3.9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19.84</v>
      </c>
      <c r="T282" s="19" t="n">
        <v>19.75</v>
      </c>
      <c r="U282" s="17" t="inlineStr">
        <is>
          <t>Tier 1B: High GIDA Priority</t>
        </is>
      </c>
      <c r="V282" s="19" t="n">
        <v>55.62</v>
      </c>
      <c r="W282" s="19" t="n">
        <v>39.56</v>
      </c>
      <c r="X282" s="19" t="n">
        <v>71.68000000000001</v>
      </c>
      <c r="Y282" s="20">
        <f>ROUND(V282*0.35+W282*0.35+X282*0.30,2)</f>
        <v/>
      </c>
      <c r="Z282" s="24" t="inlineStr">
        <is>
          <t>F - Nearest node and line over 5 km</t>
        </is>
      </c>
      <c r="AA282" s="19" t="n">
        <v>19.84</v>
      </c>
      <c r="AB282" s="19" t="n">
        <v>19.75</v>
      </c>
      <c r="AC282" s="17" t="inlineStr">
        <is>
          <t>Line: IVISAN - KALIBO</t>
        </is>
      </c>
      <c r="AD282" s="17" t="inlineStr">
        <is>
          <t>Remote site candidate: deploy Starlink LEO satellite backhaul or long microwave hop.</t>
        </is>
      </c>
      <c r="AE282" s="16" t="n">
        <v>2278</v>
      </c>
    </row>
    <row r="283">
      <c r="A283" s="16" t="n">
        <v>3</v>
      </c>
      <c r="B283" s="16" t="n">
        <v>279</v>
      </c>
      <c r="C283" s="16" t="n">
        <v>2279</v>
      </c>
      <c r="D283" s="17" t="inlineStr">
        <is>
          <t>0301403024</t>
        </is>
      </c>
      <c r="E283" s="17" t="inlineStr">
        <is>
          <t>Region III (Central Luzon)</t>
        </is>
      </c>
      <c r="F283" s="17" t="inlineStr">
        <is>
          <t>Bulacan</t>
        </is>
      </c>
      <c r="G283" s="17" t="inlineStr">
        <is>
          <t>Baliuag</t>
        </is>
      </c>
      <c r="H283" s="17" t="inlineStr">
        <is>
          <t>Tangos</t>
        </is>
      </c>
      <c r="I283" s="18" t="n">
        <v>14.970304</v>
      </c>
      <c r="J283" s="18" t="n">
        <v>120.894463</v>
      </c>
      <c r="K283" s="17" t="inlineStr">
        <is>
          <t>U</t>
        </is>
      </c>
      <c r="L283" s="11" t="n">
        <v>8119</v>
      </c>
      <c r="M283" s="19" t="n">
        <v>3.5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1.92</v>
      </c>
      <c r="T283" s="19" t="n">
        <v>0.13</v>
      </c>
      <c r="U283" s="17" t="inlineStr">
        <is>
          <t>Tier 2B: Moderate GIDA Inclusion</t>
        </is>
      </c>
      <c r="V283" s="19" t="n">
        <v>55.61</v>
      </c>
      <c r="W283" s="19" t="n">
        <v>65.11</v>
      </c>
      <c r="X283" s="19" t="n">
        <v>46.11</v>
      </c>
      <c r="Y283" s="20">
        <f>ROUND(V283*0.35+W283*0.35+X283*0.30,2)</f>
        <v/>
      </c>
      <c r="Z283" s="23" t="inlineStr">
        <is>
          <t>C - Line within 0.5 km; node over 1 km</t>
        </is>
      </c>
      <c r="AA283" s="19" t="n">
        <v>1.92</v>
      </c>
      <c r="AB283" s="19" t="n">
        <v>0.1</v>
      </c>
      <c r="AC283" s="17" t="inlineStr">
        <is>
          <t>Line: SanLuis-Candaba Path</t>
        </is>
      </c>
      <c r="AD283" s="17" t="inlineStr">
        <is>
          <t>Splice closure / line-tap survey candidate; locate closure and confirm splicing/capacity.</t>
        </is>
      </c>
      <c r="AE283" s="16" t="n">
        <v>2279</v>
      </c>
    </row>
    <row r="284">
      <c r="A284" s="16" t="n">
        <v>3</v>
      </c>
      <c r="B284" s="16" t="n">
        <v>280</v>
      </c>
      <c r="C284" s="16" t="n">
        <v>2280</v>
      </c>
      <c r="D284" s="17" t="inlineStr">
        <is>
          <t>0102934003</t>
        </is>
      </c>
      <c r="E284" s="17" t="inlineStr">
        <is>
          <t>Region I (Ilocos Region)</t>
        </is>
      </c>
      <c r="F284" s="17" t="inlineStr">
        <is>
          <t>Ilocos Sur</t>
        </is>
      </c>
      <c r="G284" s="17" t="inlineStr">
        <is>
          <t>City of Vigan</t>
        </is>
      </c>
      <c r="H284" s="17" t="inlineStr">
        <is>
          <t>Barangay I</t>
        </is>
      </c>
      <c r="I284" s="18" t="n">
        <v>17.5693433</v>
      </c>
      <c r="J284" s="18" t="n">
        <v>120.4097577</v>
      </c>
      <c r="K284" s="17" t="inlineStr">
        <is>
          <t>U</t>
        </is>
      </c>
      <c r="L284" s="11" t="n">
        <v>400</v>
      </c>
      <c r="M284" s="19" t="n">
        <v>3.8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2.63</v>
      </c>
      <c r="T284" s="19" t="n">
        <v>1.16</v>
      </c>
      <c r="U284" s="17" t="inlineStr">
        <is>
          <t>Tier 1A: Strategic Prime (Critical GIDA + Direct Fiber)</t>
        </is>
      </c>
      <c r="V284" s="19" t="n">
        <v>55.61</v>
      </c>
      <c r="W284" s="19" t="n">
        <v>38.8</v>
      </c>
      <c r="X284" s="19" t="n">
        <v>72.42</v>
      </c>
      <c r="Y284" s="20">
        <f>ROUND(V284*0.35+W284*0.35+X284*0.30,2)</f>
        <v/>
      </c>
      <c r="Z284" s="25" t="inlineStr">
        <is>
          <t>D - Other node or line within 3 km</t>
        </is>
      </c>
      <c r="AA284" s="19" t="n">
        <v>3.39</v>
      </c>
      <c r="AB284" s="19" t="n">
        <v>1.77</v>
      </c>
      <c r="AC284" s="17" t="inlineStr">
        <is>
          <t>Line: SEGMENT 3 (VIGAN - BATAC)</t>
        </is>
      </c>
      <c r="AD284" s="17" t="inlineStr">
        <is>
          <t>Route options survey candidate: compare actual node lateral with approved line tap.</t>
        </is>
      </c>
      <c r="AE284" s="16" t="n">
        <v>2280</v>
      </c>
    </row>
    <row r="285">
      <c r="A285" s="16" t="n">
        <v>3</v>
      </c>
      <c r="B285" s="16" t="n">
        <v>281</v>
      </c>
      <c r="C285" s="16" t="n">
        <v>2281</v>
      </c>
      <c r="D285" s="17" t="inlineStr">
        <is>
          <t>1381000010</t>
        </is>
      </c>
      <c r="E285" s="17" t="inlineStr">
        <is>
          <t>National Capital Region (NCR)</t>
        </is>
      </c>
      <c r="F285" s="17" t="inlineStr">
        <is>
          <t>Fourth District (Not a Province)</t>
        </is>
      </c>
      <c r="G285" s="17" t="inlineStr">
        <is>
          <t>City of Parañaque</t>
        </is>
      </c>
      <c r="H285" s="17" t="inlineStr">
        <is>
          <t>Merville</t>
        </is>
      </c>
      <c r="I285" s="18" t="n">
        <v>14.49697254620047</v>
      </c>
      <c r="J285" s="18" t="n">
        <v>121.0248283327026</v>
      </c>
      <c r="K285" s="17" t="inlineStr">
        <is>
          <t>U</t>
        </is>
      </c>
      <c r="L285" s="11" t="n">
        <v>34153</v>
      </c>
      <c r="M285" s="19" t="n">
        <v>3.33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1.42</v>
      </c>
      <c r="T285" s="19" t="n">
        <v>0.99</v>
      </c>
      <c r="U285" s="17" t="inlineStr">
        <is>
          <t>Tier 2B: Moderate GIDA Inclusion</t>
        </is>
      </c>
      <c r="V285" s="19" t="n">
        <v>55.6</v>
      </c>
      <c r="W285" s="19" t="n">
        <v>60.34</v>
      </c>
      <c r="X285" s="19" t="n">
        <v>50.86</v>
      </c>
      <c r="Y285" s="20">
        <f>ROUND(V285*0.35+W285*0.35+X285*0.30,2)</f>
        <v/>
      </c>
      <c r="Z285" s="25" t="inlineStr">
        <is>
          <t>D - Other node or line within 3 km</t>
        </is>
      </c>
      <c r="AA285" s="19" t="n">
        <v>1.42</v>
      </c>
      <c r="AB285" s="19" t="n">
        <v>0.99</v>
      </c>
      <c r="AC285" s="17" t="inlineStr">
        <is>
          <t>Line: UG 144C via Y-Duct</t>
        </is>
      </c>
      <c r="AD285" s="17" t="inlineStr">
        <is>
          <t>Route options survey candidate: compare actual node lateral with approved line tap.</t>
        </is>
      </c>
      <c r="AE285" s="16" t="n">
        <v>2281</v>
      </c>
    </row>
    <row r="286">
      <c r="A286" s="16" t="n">
        <v>3</v>
      </c>
      <c r="B286" s="16" t="n">
        <v>282</v>
      </c>
      <c r="C286" s="16" t="n">
        <v>2282</v>
      </c>
      <c r="D286" s="17" t="inlineStr">
        <is>
          <t>0402120035</t>
        </is>
      </c>
      <c r="E286" s="17" t="inlineStr">
        <is>
          <t>Region IV-A (CALABARZON)</t>
        </is>
      </c>
      <c r="F286" s="17" t="inlineStr">
        <is>
          <t>Cavite</t>
        </is>
      </c>
      <c r="G286" s="17" t="inlineStr">
        <is>
          <t>Tanza</t>
        </is>
      </c>
      <c r="H286" s="17" t="inlineStr">
        <is>
          <t>Daang Amaya III</t>
        </is>
      </c>
      <c r="I286" s="18" t="n">
        <v>14.3774949</v>
      </c>
      <c r="J286" s="18" t="n">
        <v>120.8241866</v>
      </c>
      <c r="K286" s="17" t="inlineStr">
        <is>
          <t>U</t>
        </is>
      </c>
      <c r="L286" s="11" t="n">
        <v>3612</v>
      </c>
      <c r="M286" s="19" t="n">
        <v>3.4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3.71</v>
      </c>
      <c r="T286" s="19" t="n">
        <v>2.44</v>
      </c>
      <c r="U286" s="17" t="inlineStr">
        <is>
          <t>Tier 2B: Moderate GIDA Inclusion</t>
        </is>
      </c>
      <c r="V286" s="19" t="n">
        <v>55.6</v>
      </c>
      <c r="W286" s="19" t="n">
        <v>55.3</v>
      </c>
      <c r="X286" s="19" t="n">
        <v>55.9</v>
      </c>
      <c r="Y286" s="20">
        <f>ROUND(V286*0.35+W286*0.35+X286*0.30,2)</f>
        <v/>
      </c>
      <c r="Z286" s="22" t="inlineStr">
        <is>
          <t>B - Node 0.5-1 km</t>
        </is>
      </c>
      <c r="AA286" s="19" t="n">
        <v>0.85</v>
      </c>
      <c r="AB286" s="19" t="n">
        <v>0.57</v>
      </c>
      <c r="AC286" s="17" t="inlineStr">
        <is>
          <t>Line: TANZA</t>
        </is>
      </c>
      <c r="AD286" s="17" t="inlineStr">
        <is>
          <t>Short node lateral candidate; confirm port/fiber capacity, access and route.</t>
        </is>
      </c>
      <c r="AE286" s="16" t="n">
        <v>2282</v>
      </c>
    </row>
    <row r="287">
      <c r="A287" s="16" t="n">
        <v>3</v>
      </c>
      <c r="B287" s="16" t="n">
        <v>283</v>
      </c>
      <c r="C287" s="16" t="n">
        <v>2283</v>
      </c>
      <c r="D287" s="17" t="inlineStr">
        <is>
          <t>1381300121</t>
        </is>
      </c>
      <c r="E287" s="17" t="inlineStr">
        <is>
          <t>National Capital Region (NCR)</t>
        </is>
      </c>
      <c r="F287" s="17" t="inlineStr">
        <is>
          <t>Second District (Not a Province)</t>
        </is>
      </c>
      <c r="G287" s="17" t="inlineStr">
        <is>
          <t>Quezon City</t>
        </is>
      </c>
      <c r="H287" s="17" t="inlineStr">
        <is>
          <t>Tatalon</t>
        </is>
      </c>
      <c r="I287" s="18" t="n">
        <v>14.622384</v>
      </c>
      <c r="J287" s="18" t="n">
        <v>121.012545</v>
      </c>
      <c r="K287" s="17" t="inlineStr">
        <is>
          <t>U</t>
        </is>
      </c>
      <c r="L287" s="11" t="n">
        <v>58286</v>
      </c>
      <c r="M287" s="19" t="n">
        <v>3.62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0.66</v>
      </c>
      <c r="T287" s="19" t="n">
        <v>0.45</v>
      </c>
      <c r="U287" s="17" t="inlineStr">
        <is>
          <t>Tier 2B: Moderate GIDA Inclusion</t>
        </is>
      </c>
      <c r="V287" s="19" t="n">
        <v>55.6</v>
      </c>
      <c r="W287" s="19" t="n">
        <v>54.45</v>
      </c>
      <c r="X287" s="19" t="n">
        <v>56.76</v>
      </c>
      <c r="Y287" s="20">
        <f>ROUND(V287*0.35+W287*0.35+X287*0.30,2)</f>
        <v/>
      </c>
      <c r="Z287" s="22" t="inlineStr">
        <is>
          <t>B - Node 0.5-1 km</t>
        </is>
      </c>
      <c r="AA287" s="19" t="n">
        <v>0.66</v>
      </c>
      <c r="AB287" s="19" t="n">
        <v>0.42</v>
      </c>
      <c r="AC287" s="17" t="inlineStr">
        <is>
          <t>Line: UG 144C</t>
        </is>
      </c>
      <c r="AD287" s="17" t="inlineStr">
        <is>
          <t>Short node lateral candidate; confirm port/fiber capacity, access and route.</t>
        </is>
      </c>
      <c r="AE287" s="16" t="n">
        <v>2283</v>
      </c>
    </row>
    <row r="288">
      <c r="A288" s="16" t="n">
        <v>3</v>
      </c>
      <c r="B288" s="16" t="n">
        <v>284</v>
      </c>
      <c r="C288" s="16" t="n">
        <v>2284</v>
      </c>
      <c r="D288" s="17" t="inlineStr">
        <is>
          <t>0601917011</t>
        </is>
      </c>
      <c r="E288" s="17" t="inlineStr">
        <is>
          <t>Region VI (Western Visayas)</t>
        </is>
      </c>
      <c r="F288" s="17" t="inlineStr">
        <is>
          <t>Capiz</t>
        </is>
      </c>
      <c r="G288" s="17" t="inlineStr">
        <is>
          <t>Tapaz</t>
        </is>
      </c>
      <c r="H288" s="17" t="inlineStr">
        <is>
          <t>Buri</t>
        </is>
      </c>
      <c r="I288" s="18" t="n">
        <v>11.2066</v>
      </c>
      <c r="J288" s="18" t="n">
        <v>122.4021</v>
      </c>
      <c r="K288" s="17" t="inlineStr">
        <is>
          <t>R</t>
        </is>
      </c>
      <c r="L288" s="11" t="n">
        <v>668</v>
      </c>
      <c r="M288" s="19" t="n">
        <v>3.8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28.41</v>
      </c>
      <c r="T288" s="19" t="n">
        <v>17.53</v>
      </c>
      <c r="U288" s="17" t="inlineStr">
        <is>
          <t>Tier 1B: High GIDA Priority</t>
        </is>
      </c>
      <c r="V288" s="19" t="n">
        <v>55.6</v>
      </c>
      <c r="W288" s="19" t="n">
        <v>33.45</v>
      </c>
      <c r="X288" s="19" t="n">
        <v>77.75</v>
      </c>
      <c r="Y288" s="20">
        <f>ROUND(V288*0.35+W288*0.35+X288*0.30,2)</f>
        <v/>
      </c>
      <c r="Z288" s="24" t="inlineStr">
        <is>
          <t>F - Nearest node and line over 5 km</t>
        </is>
      </c>
      <c r="AA288" s="19" t="n">
        <v>28.41</v>
      </c>
      <c r="AB288" s="19" t="n">
        <v>22.08</v>
      </c>
      <c r="AC288" s="17" t="inlineStr">
        <is>
          <t>Line: CABLE LAYED</t>
        </is>
      </c>
      <c r="AD288" s="17" t="inlineStr">
        <is>
          <t>Remote site candidate: deploy Starlink LEO satellite backhaul or long microwave hop.</t>
        </is>
      </c>
      <c r="AE288" s="16" t="n">
        <v>2284</v>
      </c>
    </row>
    <row r="289">
      <c r="A289" s="16" t="n">
        <v>3</v>
      </c>
      <c r="B289" s="16" t="n">
        <v>285</v>
      </c>
      <c r="C289" s="16" t="n">
        <v>2285</v>
      </c>
      <c r="D289" s="17" t="inlineStr">
        <is>
          <t>0403402002</t>
        </is>
      </c>
      <c r="E289" s="17" t="inlineStr">
        <is>
          <t>Region IV-A (CALABARZON)</t>
        </is>
      </c>
      <c r="F289" s="17" t="inlineStr">
        <is>
          <t>Laguna</t>
        </is>
      </c>
      <c r="G289" s="17" t="inlineStr">
        <is>
          <t>Bay</t>
        </is>
      </c>
      <c r="H289" s="17" t="inlineStr">
        <is>
          <t>Calo</t>
        </is>
      </c>
      <c r="I289" s="18" t="n">
        <v>14.181997</v>
      </c>
      <c r="J289" s="18" t="n">
        <v>121.279628</v>
      </c>
      <c r="K289" s="17" t="inlineStr">
        <is>
          <t>R</t>
        </is>
      </c>
      <c r="L289" s="11" t="n">
        <v>4494</v>
      </c>
      <c r="M289" s="19" t="n">
        <v>3.3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0.15</v>
      </c>
      <c r="T289" s="19" t="n">
        <v>0.27</v>
      </c>
      <c r="U289" s="17" t="inlineStr">
        <is>
          <t>Tier 2A: High Commercial ROI</t>
        </is>
      </c>
      <c r="V289" s="19" t="n">
        <v>55.59</v>
      </c>
      <c r="W289" s="19" t="n">
        <v>72.83</v>
      </c>
      <c r="X289" s="19" t="n">
        <v>38.36</v>
      </c>
      <c r="Y289" s="20">
        <f>ROUND(V289*0.35+W289*0.35+X289*0.30,2)</f>
        <v/>
      </c>
      <c r="Z289" s="22" t="inlineStr">
        <is>
          <t>A - Node within 0.5 km</t>
        </is>
      </c>
      <c r="AA289" s="19" t="n">
        <v>0.15</v>
      </c>
      <c r="AB289" s="19" t="n">
        <v>0.26</v>
      </c>
      <c r="AC289" s="17" t="inlineStr">
        <is>
          <t>Node: BAY001
- BP</t>
        </is>
      </c>
      <c r="AD289" s="17" t="inlineStr">
        <is>
          <t>First survey candidate: confirm node handoff, spare capacity and short route; co-location not established.</t>
        </is>
      </c>
      <c r="AE289" s="16" t="n">
        <v>2285</v>
      </c>
    </row>
    <row r="290">
      <c r="A290" s="16" t="n">
        <v>3</v>
      </c>
      <c r="B290" s="16" t="n">
        <v>286</v>
      </c>
      <c r="C290" s="16" t="n">
        <v>2286</v>
      </c>
      <c r="D290" s="17" t="inlineStr">
        <is>
          <t>1380601222</t>
        </is>
      </c>
      <c r="E290" s="17" t="inlineStr">
        <is>
          <t>National Capital Region (NCR)</t>
        </is>
      </c>
      <c r="F290" s="17" t="inlineStr">
        <is>
          <t>First District (Not a Province)</t>
        </is>
      </c>
      <c r="G290" s="17" t="inlineStr">
        <is>
          <t>City of Manila</t>
        </is>
      </c>
      <c r="H290" s="17" t="inlineStr">
        <is>
          <t>Barangay 221</t>
        </is>
      </c>
      <c r="I290" s="18" t="n">
        <v>14.62603</v>
      </c>
      <c r="J290" s="18" t="n">
        <v>120.98018</v>
      </c>
      <c r="K290" s="17" t="inlineStr">
        <is>
          <t>U</t>
        </is>
      </c>
      <c r="L290" s="11" t="n">
        <v>3395</v>
      </c>
      <c r="M290" s="19" t="n">
        <v>3.52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64.81999999999999</v>
      </c>
      <c r="T290" s="19" t="n">
        <v>63.1</v>
      </c>
      <c r="U290" s="17" t="inlineStr">
        <is>
          <t>Tier 1B: High GIDA Priority</t>
        </is>
      </c>
      <c r="V290" s="19" t="n">
        <v>55.59</v>
      </c>
      <c r="W290" s="19" t="n">
        <v>40.96</v>
      </c>
      <c r="X290" s="19" t="n">
        <v>70.22</v>
      </c>
      <c r="Y290" s="20">
        <f>ROUND(V290*0.35+W290*0.35+X290*0.30,2)</f>
        <v/>
      </c>
      <c r="Z290" s="22" t="inlineStr">
        <is>
          <t>B - Node 0.5-1 km</t>
        </is>
      </c>
      <c r="AA290" s="19" t="n">
        <v>0.74</v>
      </c>
      <c r="AB290" s="19" t="n">
        <v>0.09</v>
      </c>
      <c r="AC290" s="17" t="inlineStr">
        <is>
          <t>Line: UG 144C via Y-Duct</t>
        </is>
      </c>
      <c r="AD290" s="17" t="inlineStr">
        <is>
          <t>Short node lateral candidate; confirm port/fiber capacity, access and route.</t>
        </is>
      </c>
      <c r="AE290" s="16" t="n">
        <v>2286</v>
      </c>
    </row>
    <row r="291">
      <c r="A291" s="16" t="n">
        <v>3</v>
      </c>
      <c r="B291" s="16" t="n">
        <v>287</v>
      </c>
      <c r="C291" s="16" t="n">
        <v>2287</v>
      </c>
      <c r="D291" s="17" t="inlineStr">
        <is>
          <t>0205008010</t>
        </is>
      </c>
      <c r="E291" s="17" t="inlineStr">
        <is>
          <t>Region II (Cagayan Valley)</t>
        </is>
      </c>
      <c r="F291" s="17" t="inlineStr">
        <is>
          <t>Nueva Vizcaya</t>
        </is>
      </c>
      <c r="G291" s="17" t="inlineStr">
        <is>
          <t>Dupax del Sur</t>
        </is>
      </c>
      <c r="H291" s="17" t="inlineStr">
        <is>
          <t>Lukidnon</t>
        </is>
      </c>
      <c r="I291" s="18" t="n">
        <v>15.94442</v>
      </c>
      <c r="J291" s="18" t="n">
        <v>121.18415</v>
      </c>
      <c r="K291" s="17" t="inlineStr">
        <is>
          <t>R</t>
        </is>
      </c>
      <c r="L291" s="11" t="n">
        <v>358</v>
      </c>
      <c r="M291" s="19" t="n">
        <v>3.8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15.83</v>
      </c>
      <c r="T291" s="19" t="n">
        <v>17.98</v>
      </c>
      <c r="U291" s="17" t="inlineStr">
        <is>
          <t>Tier 1B: High GIDA Priority</t>
        </is>
      </c>
      <c r="V291" s="19" t="n">
        <v>55.59</v>
      </c>
      <c r="W291" s="19" t="n">
        <v>32.36</v>
      </c>
      <c r="X291" s="19" t="n">
        <v>78.81</v>
      </c>
      <c r="Y291" s="20">
        <f>ROUND(V291*0.35+W291*0.35+X291*0.30,2)</f>
        <v/>
      </c>
      <c r="Z291" s="24" t="inlineStr">
        <is>
          <t>F - Nearest node and line over 5 km</t>
        </is>
      </c>
      <c r="AA291" s="19" t="n">
        <v>15.83</v>
      </c>
      <c r="AB291" s="19" t="n">
        <v>17.98</v>
      </c>
      <c r="AC291" s="17" t="inlineStr">
        <is>
          <t>Node: PTN001 - TYPE 2</t>
        </is>
      </c>
      <c r="AD291" s="17" t="inlineStr">
        <is>
          <t>Remote site candidate: deploy Starlink LEO satellite backhaul or long microwave hop.</t>
        </is>
      </c>
      <c r="AE291" s="16" t="n">
        <v>2287</v>
      </c>
    </row>
    <row r="292">
      <c r="A292" s="16" t="n">
        <v>3</v>
      </c>
      <c r="B292" s="16" t="n">
        <v>288</v>
      </c>
      <c r="C292" s="16" t="n">
        <v>2288</v>
      </c>
      <c r="D292" s="17" t="inlineStr">
        <is>
          <t>0301420017</t>
        </is>
      </c>
      <c r="E292" s="17" t="inlineStr">
        <is>
          <t>Region III (Central Luzon)</t>
        </is>
      </c>
      <c r="F292" s="17" t="inlineStr">
        <is>
          <t>Bulacan</t>
        </is>
      </c>
      <c r="G292" s="17" t="inlineStr">
        <is>
          <t>City of San Jose Del Monte</t>
        </is>
      </c>
      <c r="H292" s="17" t="inlineStr">
        <is>
          <t>San Rafael II</t>
        </is>
      </c>
      <c r="I292" s="18" t="n">
        <v>14.814122</v>
      </c>
      <c r="J292" s="18" t="n">
        <v>121.052301</v>
      </c>
      <c r="K292" s="17" t="inlineStr">
        <is>
          <t>U</t>
        </is>
      </c>
      <c r="L292" s="11" t="n">
        <v>8507</v>
      </c>
      <c r="M292" s="19" t="n">
        <v>3.5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2.11</v>
      </c>
      <c r="T292" s="19" t="n">
        <v>0.64</v>
      </c>
      <c r="U292" s="17" t="inlineStr">
        <is>
          <t>Tier 2B: Moderate GIDA Inclusion</t>
        </is>
      </c>
      <c r="V292" s="19" t="n">
        <v>55.58</v>
      </c>
      <c r="W292" s="19" t="n">
        <v>65.15000000000001</v>
      </c>
      <c r="X292" s="19" t="n">
        <v>46</v>
      </c>
      <c r="Y292" s="20">
        <f>ROUND(V292*0.35+W292*0.35+X292*0.30,2)</f>
        <v/>
      </c>
      <c r="Z292" s="25" t="inlineStr">
        <is>
          <t>D - Other node or line within 3 km</t>
        </is>
      </c>
      <c r="AA292" s="19" t="n">
        <v>2.11</v>
      </c>
      <c r="AB292" s="19" t="n">
        <v>1.96</v>
      </c>
      <c r="AC292" s="17" t="inlineStr">
        <is>
          <t>Line: 48 CORE</t>
        </is>
      </c>
      <c r="AD292" s="17" t="inlineStr">
        <is>
          <t>Route options survey candidate: compare actual node lateral with approved line tap.</t>
        </is>
      </c>
      <c r="AE292" s="16" t="n">
        <v>2288</v>
      </c>
    </row>
    <row r="293">
      <c r="A293" s="16" t="n">
        <v>3</v>
      </c>
      <c r="B293" s="16" t="n">
        <v>289</v>
      </c>
      <c r="C293" s="16" t="n">
        <v>2289</v>
      </c>
      <c r="D293" s="17" t="inlineStr">
        <is>
          <t>0401033015</t>
        </is>
      </c>
      <c r="E293" s="17" t="inlineStr">
        <is>
          <t>Region IV-A (CALABARZON)</t>
        </is>
      </c>
      <c r="F293" s="17" t="inlineStr">
        <is>
          <t>Batangas</t>
        </is>
      </c>
      <c r="G293" s="17" t="inlineStr">
        <is>
          <t>Tingloy</t>
        </is>
      </c>
      <c r="H293" s="17" t="inlineStr">
        <is>
          <t>Santo Tomas</t>
        </is>
      </c>
      <c r="I293" s="18" t="n">
        <v>13.6558054</v>
      </c>
      <c r="J293" s="18" t="n">
        <v>120.8818025</v>
      </c>
      <c r="K293" s="17" t="inlineStr">
        <is>
          <t>R</t>
        </is>
      </c>
      <c r="L293" s="11" t="n">
        <v>2142</v>
      </c>
      <c r="M293" s="19" t="n">
        <v>3.6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3.95</v>
      </c>
      <c r="T293" s="19" t="n">
        <v>16.88</v>
      </c>
      <c r="U293" s="17" t="inlineStr">
        <is>
          <t>Tier 2B: Moderate GIDA Inclusion</t>
        </is>
      </c>
      <c r="V293" s="19" t="n">
        <v>55.58</v>
      </c>
      <c r="W293" s="19" t="n">
        <v>58.25</v>
      </c>
      <c r="X293" s="19" t="n">
        <v>52.91</v>
      </c>
      <c r="Y293" s="20">
        <f>ROUND(V293*0.35+W293*0.35+X293*0.30,2)</f>
        <v/>
      </c>
      <c r="Z293" s="24" t="inlineStr">
        <is>
          <t>E - Nearest node or line 3-5 km</t>
        </is>
      </c>
      <c r="AA293" s="19" t="n">
        <v>3.95</v>
      </c>
      <c r="AB293" s="19" t="n">
        <v>16.87</v>
      </c>
      <c r="AC293" s="17" t="inlineStr">
        <is>
          <t>Node: MBN002 - PM</t>
        </is>
      </c>
      <c r="AD293" s="17" t="inlineStr">
        <is>
          <t>Review candidate: examine alternative BTS location, updated fiber inventory or Starlink backhaul.</t>
        </is>
      </c>
      <c r="AE293" s="16" t="n">
        <v>2289</v>
      </c>
    </row>
    <row r="294">
      <c r="A294" s="16" t="n">
        <v>3</v>
      </c>
      <c r="B294" s="16" t="n">
        <v>290</v>
      </c>
      <c r="C294" s="16" t="n">
        <v>2290</v>
      </c>
      <c r="D294" s="17" t="inlineStr">
        <is>
          <t>0103315003</t>
        </is>
      </c>
      <c r="E294" s="17" t="inlineStr">
        <is>
          <t>Region I (Ilocos Region)</t>
        </is>
      </c>
      <c r="F294" s="17" t="inlineStr">
        <is>
          <t>La Union</t>
        </is>
      </c>
      <c r="G294" s="17" t="inlineStr">
        <is>
          <t>San Gabriel</t>
        </is>
      </c>
      <c r="H294" s="17" t="inlineStr">
        <is>
          <t>Apayao</t>
        </is>
      </c>
      <c r="I294" s="18" t="n">
        <v>16.66893</v>
      </c>
      <c r="J294" s="18" t="n">
        <v>120.4999</v>
      </c>
      <c r="K294" s="17" t="inlineStr">
        <is>
          <t>R</t>
        </is>
      </c>
      <c r="L294" s="11" t="n">
        <v>988</v>
      </c>
      <c r="M294" s="19" t="n">
        <v>3.7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11.21</v>
      </c>
      <c r="T294" s="19" t="n">
        <v>14.69</v>
      </c>
      <c r="U294" s="17" t="inlineStr">
        <is>
          <t>Tier 1B: High GIDA Priority</t>
        </is>
      </c>
      <c r="V294" s="19" t="n">
        <v>55.58</v>
      </c>
      <c r="W294" s="19" t="n">
        <v>43.57</v>
      </c>
      <c r="X294" s="19" t="n">
        <v>67.59</v>
      </c>
      <c r="Y294" s="20">
        <f>ROUND(V294*0.35+W294*0.35+X294*0.30,2)</f>
        <v/>
      </c>
      <c r="Z294" s="24" t="inlineStr">
        <is>
          <t>F - Nearest node and line over 5 km</t>
        </is>
      </c>
      <c r="AA294" s="19" t="n">
        <v>11.21</v>
      </c>
      <c r="AB294" s="19" t="n">
        <v>14.69</v>
      </c>
      <c r="AC294" s="17" t="inlineStr">
        <is>
          <t>Node: SGU001 - PM</t>
        </is>
      </c>
      <c r="AD294" s="17" t="inlineStr">
        <is>
          <t>Remote site candidate: deploy Starlink LEO satellite backhaul or long microwave hop.</t>
        </is>
      </c>
      <c r="AE294" s="16" t="n">
        <v>2290</v>
      </c>
    </row>
    <row r="295">
      <c r="A295" s="16" t="n">
        <v>3</v>
      </c>
      <c r="B295" s="16" t="n">
        <v>291</v>
      </c>
      <c r="C295" s="16" t="n">
        <v>2291</v>
      </c>
      <c r="D295" s="17" t="inlineStr">
        <is>
          <t>0405607088</t>
        </is>
      </c>
      <c r="E295" s="17" t="inlineStr">
        <is>
          <t>Region IV-A (CALABARZON)</t>
        </is>
      </c>
      <c r="F295" s="17" t="inlineStr">
        <is>
          <t>Quezon</t>
        </is>
      </c>
      <c r="G295" s="17" t="inlineStr">
        <is>
          <t>Calauag</t>
        </is>
      </c>
      <c r="H295" s="17" t="inlineStr">
        <is>
          <t>Villa San Isidro</t>
        </is>
      </c>
      <c r="I295" s="18" t="n">
        <v>14.1681334</v>
      </c>
      <c r="J295" s="18" t="n">
        <v>122.2154898</v>
      </c>
      <c r="K295" s="17" t="inlineStr">
        <is>
          <t>R</t>
        </is>
      </c>
      <c r="L295" s="11" t="n">
        <v>992</v>
      </c>
      <c r="M295" s="19" t="n">
        <v>3.8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6.47</v>
      </c>
      <c r="T295" s="19" t="n">
        <v>17.73</v>
      </c>
      <c r="U295" s="17" t="inlineStr">
        <is>
          <t>Tier 1B: High GIDA Priority</t>
        </is>
      </c>
      <c r="V295" s="19" t="n">
        <v>55.58</v>
      </c>
      <c r="W295" s="19" t="n">
        <v>43.06</v>
      </c>
      <c r="X295" s="19" t="n">
        <v>68.11</v>
      </c>
      <c r="Y295" s="20">
        <f>ROUND(V295*0.35+W295*0.35+X295*0.30,2)</f>
        <v/>
      </c>
      <c r="Z295" s="24" t="inlineStr">
        <is>
          <t>F - Nearest node and line over 5 km</t>
        </is>
      </c>
      <c r="AA295" s="19" t="n">
        <v>6.47</v>
      </c>
      <c r="AB295" s="19" t="n">
        <v>17.73</v>
      </c>
      <c r="AC295" s="17" t="inlineStr">
        <is>
          <t>Node: CLQ004 - PM</t>
        </is>
      </c>
      <c r="AD295" s="17" t="inlineStr">
        <is>
          <t>Remote site candidate: deploy Starlink LEO satellite backhaul or long microwave hop.</t>
        </is>
      </c>
      <c r="AE295" s="16" t="n">
        <v>2291</v>
      </c>
    </row>
    <row r="296">
      <c r="A296" s="16" t="n">
        <v>3</v>
      </c>
      <c r="B296" s="16" t="n">
        <v>292</v>
      </c>
      <c r="C296" s="16" t="n">
        <v>2292</v>
      </c>
      <c r="D296" s="17" t="inlineStr">
        <is>
          <t>1380601155</t>
        </is>
      </c>
      <c r="E296" s="17" t="inlineStr">
        <is>
          <t>National Capital Region (NCR)</t>
        </is>
      </c>
      <c r="F296" s="17" t="inlineStr">
        <is>
          <t>First District (Not a Province)</t>
        </is>
      </c>
      <c r="G296" s="17" t="inlineStr">
        <is>
          <t>City of Manila</t>
        </is>
      </c>
      <c r="H296" s="17" t="inlineStr">
        <is>
          <t>Barangay 155</t>
        </is>
      </c>
      <c r="I296" s="18" t="n">
        <v>14.6255783</v>
      </c>
      <c r="J296" s="18" t="n">
        <v>120.9731685</v>
      </c>
      <c r="K296" s="17" t="inlineStr">
        <is>
          <t>U</t>
        </is>
      </c>
      <c r="L296" s="11" t="n">
        <v>3292</v>
      </c>
      <c r="M296" s="19" t="n">
        <v>3.73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13.9</v>
      </c>
      <c r="T296" s="19" t="n">
        <v>14.01</v>
      </c>
      <c r="U296" s="17" t="inlineStr">
        <is>
          <t>Tier 1B: High GIDA Priority</t>
        </is>
      </c>
      <c r="V296" s="19" t="n">
        <v>55.58</v>
      </c>
      <c r="W296" s="19" t="n">
        <v>40.93</v>
      </c>
      <c r="X296" s="19" t="n">
        <v>70.23</v>
      </c>
      <c r="Y296" s="20">
        <f>ROUND(V296*0.35+W296*0.35+X296*0.30,2)</f>
        <v/>
      </c>
      <c r="Z296" s="22" t="inlineStr">
        <is>
          <t>A - Node within 0.5 km</t>
        </is>
      </c>
      <c r="AA296" s="19" t="n">
        <v>0.14</v>
      </c>
      <c r="AB296" s="19" t="n">
        <v>0</v>
      </c>
      <c r="AC296" s="17" t="inlineStr">
        <is>
          <t>Line: Aerial 24C</t>
        </is>
      </c>
      <c r="AD296" s="17" t="inlineStr">
        <is>
          <t>First survey candidate: confirm node handoff, spare capacity and short route; co-location not established.</t>
        </is>
      </c>
      <c r="AE296" s="16" t="n">
        <v>2292</v>
      </c>
    </row>
    <row r="297">
      <c r="A297" s="16" t="n">
        <v>3</v>
      </c>
      <c r="B297" s="16" t="n">
        <v>293</v>
      </c>
      <c r="C297" s="16" t="n">
        <v>2293</v>
      </c>
      <c r="D297" s="17" t="inlineStr">
        <is>
          <t>1600305014</t>
        </is>
      </c>
      <c r="E297" s="17" t="inlineStr">
        <is>
          <t>Region XIII (Caraga)</t>
        </is>
      </c>
      <c r="F297" s="17" t="inlineStr">
        <is>
          <t>Agusan del Sur</t>
        </is>
      </c>
      <c r="G297" s="17" t="inlineStr">
        <is>
          <t>Loreto</t>
        </is>
      </c>
      <c r="H297" s="17" t="inlineStr">
        <is>
          <t>Katipunan</t>
        </is>
      </c>
      <c r="I297" s="18" t="n">
        <v>8.185308056</v>
      </c>
      <c r="J297" s="18" t="n">
        <v>125.8977764</v>
      </c>
      <c r="K297" s="17" t="inlineStr">
        <is>
          <t>R</t>
        </is>
      </c>
      <c r="L297" s="11" t="n">
        <v>634</v>
      </c>
      <c r="M297" s="19" t="n">
        <v>3.9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10.39</v>
      </c>
      <c r="T297" s="19" t="n">
        <v>10.53</v>
      </c>
      <c r="U297" s="17" t="inlineStr">
        <is>
          <t>Tier 1B: High GIDA Priority</t>
        </is>
      </c>
      <c r="V297" s="19" t="n">
        <v>55.58</v>
      </c>
      <c r="W297" s="19" t="n">
        <v>38.78</v>
      </c>
      <c r="X297" s="19" t="n">
        <v>72.38</v>
      </c>
      <c r="Y297" s="20">
        <f>ROUND(V297*0.35+W297*0.35+X297*0.30,2)</f>
        <v/>
      </c>
      <c r="Z297" s="24" t="inlineStr">
        <is>
          <t>F - Nearest node and line over 5 km</t>
        </is>
      </c>
      <c r="AA297" s="19" t="n">
        <v>10.39</v>
      </c>
      <c r="AB297" s="19" t="n">
        <v>10.51</v>
      </c>
      <c r="AC297" s="17" t="inlineStr">
        <is>
          <t>Node: BWA001 - BP</t>
        </is>
      </c>
      <c r="AD297" s="17" t="inlineStr">
        <is>
          <t>Remote site candidate: deploy Starlink LEO satellite backhaul or long microwave hop.</t>
        </is>
      </c>
      <c r="AE297" s="16" t="n">
        <v>2293</v>
      </c>
    </row>
    <row r="298">
      <c r="A298" s="16" t="n">
        <v>3</v>
      </c>
      <c r="B298" s="16" t="n">
        <v>294</v>
      </c>
      <c r="C298" s="16" t="n">
        <v>2294</v>
      </c>
      <c r="D298" s="17" t="inlineStr">
        <is>
          <t>0300812003</t>
        </is>
      </c>
      <c r="E298" s="17" t="inlineStr">
        <is>
          <t>Region III (Central Luzon)</t>
        </is>
      </c>
      <c r="F298" s="17" t="inlineStr">
        <is>
          <t>Bataan</t>
        </is>
      </c>
      <c r="G298" s="17" t="inlineStr">
        <is>
          <t>Samal</t>
        </is>
      </c>
      <c r="H298" s="17" t="inlineStr">
        <is>
          <t>Ibaba</t>
        </is>
      </c>
      <c r="I298" s="18" t="n">
        <v>14.7639517</v>
      </c>
      <c r="J298" s="18" t="n">
        <v>120.537223</v>
      </c>
      <c r="K298" s="17" t="inlineStr">
        <is>
          <t>R</t>
        </is>
      </c>
      <c r="L298" s="11" t="n">
        <v>3374</v>
      </c>
      <c r="M298" s="19" t="n">
        <v>3.6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4.24</v>
      </c>
      <c r="T298" s="19" t="n">
        <v>0.52</v>
      </c>
      <c r="U298" s="17" t="inlineStr">
        <is>
          <t>Tier 2B: Moderate GIDA Inclusion</t>
        </is>
      </c>
      <c r="V298" s="19" t="n">
        <v>55.57</v>
      </c>
      <c r="W298" s="19" t="n">
        <v>70.14</v>
      </c>
      <c r="X298" s="19" t="n">
        <v>40.99</v>
      </c>
      <c r="Y298" s="20">
        <f>ROUND(V298*0.35+W298*0.35+X298*0.30,2)</f>
        <v/>
      </c>
      <c r="Z298" s="23" t="inlineStr">
        <is>
          <t>C - Line within 0.5 km; node over 1 km</t>
        </is>
      </c>
      <c r="AA298" s="19" t="n">
        <v>4.24</v>
      </c>
      <c r="AB298" s="19" t="n">
        <v>0.42</v>
      </c>
      <c r="AC298" s="17" t="inlineStr">
        <is>
          <t>Line: 48 CORE</t>
        </is>
      </c>
      <c r="AD298" s="17" t="inlineStr">
        <is>
          <t>Splice closure / line-tap survey candidate; locate closure and confirm splicing/capacity.</t>
        </is>
      </c>
      <c r="AE298" s="16" t="n">
        <v>2294</v>
      </c>
    </row>
    <row r="299">
      <c r="A299" s="16" t="n">
        <v>3</v>
      </c>
      <c r="B299" s="16" t="n">
        <v>295</v>
      </c>
      <c r="C299" s="16" t="n">
        <v>2295</v>
      </c>
      <c r="D299" s="17" t="inlineStr">
        <is>
          <t>0301420018</t>
        </is>
      </c>
      <c r="E299" s="17" t="inlineStr">
        <is>
          <t>Region III (Central Luzon)</t>
        </is>
      </c>
      <c r="F299" s="17" t="inlineStr">
        <is>
          <t>Bulacan</t>
        </is>
      </c>
      <c r="G299" s="17" t="inlineStr">
        <is>
          <t>City of San Jose Del Monte</t>
        </is>
      </c>
      <c r="H299" s="17" t="inlineStr">
        <is>
          <t>Santo Niño I</t>
        </is>
      </c>
      <c r="I299" s="18" t="n">
        <v>14.833674</v>
      </c>
      <c r="J299" s="18" t="n">
        <v>121.069365</v>
      </c>
      <c r="K299" s="17" t="inlineStr">
        <is>
          <t>R</t>
        </is>
      </c>
      <c r="L299" s="11" t="n">
        <v>2728</v>
      </c>
      <c r="M299" s="19" t="n">
        <v>3.5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2.01</v>
      </c>
      <c r="T299" s="19" t="n">
        <v>2.78</v>
      </c>
      <c r="U299" s="17" t="inlineStr">
        <is>
          <t>Tier 2B: Moderate GIDA Inclusion</t>
        </is>
      </c>
      <c r="V299" s="19" t="n">
        <v>55.57</v>
      </c>
      <c r="W299" s="19" t="n">
        <v>61.22</v>
      </c>
      <c r="X299" s="19" t="n">
        <v>49.92</v>
      </c>
      <c r="Y299" s="20">
        <f>ROUND(V299*0.35+W299*0.35+X299*0.30,2)</f>
        <v/>
      </c>
      <c r="Z299" s="25" t="inlineStr">
        <is>
          <t>D - Other node or line within 3 km</t>
        </is>
      </c>
      <c r="AA299" s="19" t="n">
        <v>2.01</v>
      </c>
      <c r="AB299" s="19" t="n">
        <v>4.43</v>
      </c>
      <c r="AC299" s="17" t="inlineStr">
        <is>
          <t>Node: SJD002
- TYPE 3</t>
        </is>
      </c>
      <c r="AD299" s="17" t="inlineStr">
        <is>
          <t>Route options survey candidate: compare actual node lateral with approved line tap.</t>
        </is>
      </c>
      <c r="AE299" s="16" t="n">
        <v>2295</v>
      </c>
    </row>
    <row r="300">
      <c r="A300" s="16" t="n">
        <v>3</v>
      </c>
      <c r="B300" s="16" t="n">
        <v>296</v>
      </c>
      <c r="C300" s="16" t="n">
        <v>2296</v>
      </c>
      <c r="D300" s="17" t="inlineStr">
        <is>
          <t>0403429008</t>
        </is>
      </c>
      <c r="E300" s="17" t="inlineStr">
        <is>
          <t>Region IV-A (CALABARZON)</t>
        </is>
      </c>
      <c r="F300" s="17" t="inlineStr">
        <is>
          <t>Laguna</t>
        </is>
      </c>
      <c r="G300" s="17" t="inlineStr">
        <is>
          <t>Siniloan</t>
        </is>
      </c>
      <c r="H300" s="17" t="inlineStr">
        <is>
          <t>Mendiola</t>
        </is>
      </c>
      <c r="I300" s="18" t="n">
        <v>14.4284514</v>
      </c>
      <c r="J300" s="18" t="n">
        <v>121.4481681</v>
      </c>
      <c r="K300" s="17" t="inlineStr">
        <is>
          <t>U</t>
        </is>
      </c>
      <c r="L300" s="11" t="n">
        <v>6553</v>
      </c>
      <c r="M300" s="19" t="n">
        <v>3.3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2.69</v>
      </c>
      <c r="T300" s="19" t="n">
        <v>3.85</v>
      </c>
      <c r="U300" s="17" t="inlineStr">
        <is>
          <t>Tier 2B: Moderate GIDA Inclusion</t>
        </is>
      </c>
      <c r="V300" s="19" t="n">
        <v>55.57</v>
      </c>
      <c r="W300" s="19" t="n">
        <v>59.31</v>
      </c>
      <c r="X300" s="19" t="n">
        <v>51.84</v>
      </c>
      <c r="Y300" s="20">
        <f>ROUND(V300*0.35+W300*0.35+X300*0.30,2)</f>
        <v/>
      </c>
      <c r="Z300" s="22" t="inlineStr">
        <is>
          <t>B - Node 0.5-1 km</t>
        </is>
      </c>
      <c r="AA300" s="19" t="n">
        <v>0.8100000000000001</v>
      </c>
      <c r="AB300" s="19" t="n">
        <v>0.75</v>
      </c>
      <c r="AC300" s="17" t="inlineStr">
        <is>
          <t>Line: SNL001 TO SCL001</t>
        </is>
      </c>
      <c r="AD300" s="17" t="inlineStr">
        <is>
          <t>Short node lateral candidate; confirm port/fiber capacity, access and route.</t>
        </is>
      </c>
      <c r="AE300" s="16" t="n">
        <v>2296</v>
      </c>
    </row>
    <row r="301">
      <c r="A301" s="16" t="n">
        <v>3</v>
      </c>
      <c r="B301" s="16" t="n">
        <v>297</v>
      </c>
      <c r="C301" s="16" t="n">
        <v>2297</v>
      </c>
      <c r="D301" s="17" t="inlineStr">
        <is>
          <t>1381100100</t>
        </is>
      </c>
      <c r="E301" s="17" t="inlineStr">
        <is>
          <t>National Capital Region (NCR)</t>
        </is>
      </c>
      <c r="F301" s="17" t="inlineStr">
        <is>
          <t>Fourth District (Not a Province)</t>
        </is>
      </c>
      <c r="G301" s="17" t="inlineStr">
        <is>
          <t>Pasay City</t>
        </is>
      </c>
      <c r="H301" s="17" t="inlineStr">
        <is>
          <t>Barangay 100</t>
        </is>
      </c>
      <c r="I301" s="18" t="n">
        <v>14.539318</v>
      </c>
      <c r="J301" s="18" t="n">
        <v>121.002997</v>
      </c>
      <c r="K301" s="17" t="inlineStr">
        <is>
          <t>U</t>
        </is>
      </c>
      <c r="L301" s="11" t="n">
        <v>1243</v>
      </c>
      <c r="M301" s="19" t="n">
        <v>3.58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1.03</v>
      </c>
      <c r="T301" s="19" t="n">
        <v>0.82</v>
      </c>
      <c r="U301" s="17" t="inlineStr">
        <is>
          <t>Tier 1A: Strategic Prime (Critical GIDA + Direct Fiber)</t>
        </is>
      </c>
      <c r="V301" s="19" t="n">
        <v>55.57</v>
      </c>
      <c r="W301" s="19" t="n">
        <v>42.31</v>
      </c>
      <c r="X301" s="19" t="n">
        <v>68.84</v>
      </c>
      <c r="Y301" s="20">
        <f>ROUND(V301*0.35+W301*0.35+X301*0.30,2)</f>
        <v/>
      </c>
      <c r="Z301" s="23" t="inlineStr">
        <is>
          <t>C - Line within 0.5 km; node over 1 km</t>
        </is>
      </c>
      <c r="AA301" s="19" t="n">
        <v>1.09</v>
      </c>
      <c r="AB301" s="19" t="n">
        <v>0.19</v>
      </c>
      <c r="AC301" s="17" t="inlineStr">
        <is>
          <t>Line: Existing 24C</t>
        </is>
      </c>
      <c r="AD301" s="17" t="inlineStr">
        <is>
          <t>Splice closure / line-tap survey candidate; locate closure and confirm splicing/capacity.</t>
        </is>
      </c>
      <c r="AE301" s="16" t="n">
        <v>2297</v>
      </c>
    </row>
    <row r="302">
      <c r="A302" s="16" t="n">
        <v>3</v>
      </c>
      <c r="B302" s="16" t="n">
        <v>298</v>
      </c>
      <c r="C302" s="16" t="n">
        <v>2298</v>
      </c>
      <c r="D302" s="17" t="inlineStr">
        <is>
          <t>0105533024</t>
        </is>
      </c>
      <c r="E302" s="17" t="inlineStr">
        <is>
          <t>Region I (Ilocos Region)</t>
        </is>
      </c>
      <c r="F302" s="17" t="inlineStr">
        <is>
          <t>Pangasinan</t>
        </is>
      </c>
      <c r="G302" s="17" t="inlineStr">
        <is>
          <t>San Fabian</t>
        </is>
      </c>
      <c r="H302" s="17" t="inlineStr">
        <is>
          <t>Tempra-Guilig</t>
        </is>
      </c>
      <c r="I302" s="18" t="n">
        <v>16.126493</v>
      </c>
      <c r="J302" s="18" t="n">
        <v>120.408663</v>
      </c>
      <c r="K302" s="17" t="inlineStr">
        <is>
          <t>R</t>
        </is>
      </c>
      <c r="L302" s="11" t="n">
        <v>3955</v>
      </c>
      <c r="M302" s="19" t="n">
        <v>3.6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1.55</v>
      </c>
      <c r="T302" s="19" t="n">
        <v>0.23</v>
      </c>
      <c r="U302" s="17" t="inlineStr">
        <is>
          <t>Tier 2B: Moderate GIDA Inclusion</t>
        </is>
      </c>
      <c r="V302" s="19" t="n">
        <v>55.56</v>
      </c>
      <c r="W302" s="19" t="n">
        <v>69.5</v>
      </c>
      <c r="X302" s="19" t="n">
        <v>41.63</v>
      </c>
      <c r="Y302" s="20">
        <f>ROUND(V302*0.35+W302*0.35+X302*0.30,2)</f>
        <v/>
      </c>
      <c r="Z302" s="23" t="inlineStr">
        <is>
          <t>C - Line within 0.5 km; node over 1 km</t>
        </is>
      </c>
      <c r="AA302" s="19" t="n">
        <v>1.55</v>
      </c>
      <c r="AB302" s="19" t="n">
        <v>0.19</v>
      </c>
      <c r="AC302" s="17" t="inlineStr">
        <is>
          <t>Line: SAN FABIAN</t>
        </is>
      </c>
      <c r="AD302" s="17" t="inlineStr">
        <is>
          <t>Splice closure / line-tap survey candidate; locate closure and confirm splicing/capacity.</t>
        </is>
      </c>
      <c r="AE302" s="16" t="n">
        <v>2298</v>
      </c>
    </row>
    <row r="303">
      <c r="A303" s="16" t="n">
        <v>3</v>
      </c>
      <c r="B303" s="16" t="n">
        <v>299</v>
      </c>
      <c r="C303" s="16" t="n">
        <v>2299</v>
      </c>
      <c r="D303" s="17" t="inlineStr">
        <is>
          <t>0301420021</t>
        </is>
      </c>
      <c r="E303" s="17" t="inlineStr">
        <is>
          <t>Region III (Central Luzon)</t>
        </is>
      </c>
      <c r="F303" s="17" t="inlineStr">
        <is>
          <t>Bulacan</t>
        </is>
      </c>
      <c r="G303" s="17" t="inlineStr">
        <is>
          <t>City of San Jose Del Monte</t>
        </is>
      </c>
      <c r="H303" s="17" t="inlineStr">
        <is>
          <t>Bagong Buhay III</t>
        </is>
      </c>
      <c r="I303" s="18" t="n">
        <v>14.825693</v>
      </c>
      <c r="J303" s="18" t="n">
        <v>121.082469</v>
      </c>
      <c r="K303" s="17" t="inlineStr">
        <is>
          <t>U</t>
        </is>
      </c>
      <c r="L303" s="11" t="n">
        <v>5956</v>
      </c>
      <c r="M303" s="19" t="n">
        <v>3.5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1.61</v>
      </c>
      <c r="T303" s="19" t="n">
        <v>3.84</v>
      </c>
      <c r="U303" s="17" t="inlineStr">
        <is>
          <t>Tier 2B: Moderate GIDA Inclusion</t>
        </is>
      </c>
      <c r="V303" s="19" t="n">
        <v>55.56</v>
      </c>
      <c r="W303" s="19" t="n">
        <v>60.23</v>
      </c>
      <c r="X303" s="19" t="n">
        <v>50.89</v>
      </c>
      <c r="Y303" s="20">
        <f>ROUND(V303*0.35+W303*0.35+X303*0.30,2)</f>
        <v/>
      </c>
      <c r="Z303" s="25" t="inlineStr">
        <is>
          <t>D - Other node or line within 3 km</t>
        </is>
      </c>
      <c r="AA303" s="19" t="n">
        <v>1.61</v>
      </c>
      <c r="AB303" s="19" t="n">
        <v>3.63</v>
      </c>
      <c r="AC303" s="17" t="inlineStr">
        <is>
          <t>Node: SJD003
- BP</t>
        </is>
      </c>
      <c r="AD303" s="17" t="inlineStr">
        <is>
          <t>Route options survey candidate: compare actual node lateral with approved line tap.</t>
        </is>
      </c>
      <c r="AE303" s="16" t="n">
        <v>2299</v>
      </c>
    </row>
    <row r="304">
      <c r="A304" s="16" t="n">
        <v>3</v>
      </c>
      <c r="B304" s="16" t="n">
        <v>300</v>
      </c>
      <c r="C304" s="16" t="n">
        <v>2300</v>
      </c>
      <c r="D304" s="17" t="inlineStr">
        <is>
          <t>1381100060</t>
        </is>
      </c>
      <c r="E304" s="17" t="inlineStr">
        <is>
          <t>National Capital Region (NCR)</t>
        </is>
      </c>
      <c r="F304" s="17" t="inlineStr">
        <is>
          <t>Fourth District (Not a Province)</t>
        </is>
      </c>
      <c r="G304" s="17" t="inlineStr">
        <is>
          <t>Pasay City</t>
        </is>
      </c>
      <c r="H304" s="17" t="inlineStr">
        <is>
          <t>Barangay 60</t>
        </is>
      </c>
      <c r="I304" s="18" t="n">
        <v>14.551109</v>
      </c>
      <c r="J304" s="18" t="n">
        <v>120.999329</v>
      </c>
      <c r="K304" s="17" t="inlineStr">
        <is>
          <t>U</t>
        </is>
      </c>
      <c r="L304" s="11" t="n">
        <v>1101</v>
      </c>
      <c r="M304" s="19" t="n">
        <v>3.37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0.85</v>
      </c>
      <c r="T304" s="19" t="n">
        <v>0.15</v>
      </c>
      <c r="U304" s="17" t="inlineStr">
        <is>
          <t>Tier 1A: Strategic Prime (Critical GIDA + Direct Fiber)</t>
        </is>
      </c>
      <c r="V304" s="19" t="n">
        <v>55.56</v>
      </c>
      <c r="W304" s="19" t="n">
        <v>42.11</v>
      </c>
      <c r="X304" s="19" t="n">
        <v>69.01000000000001</v>
      </c>
      <c r="Y304" s="20">
        <f>ROUND(V304*0.35+W304*0.35+X304*0.30,2)</f>
        <v/>
      </c>
      <c r="Z304" s="22" t="inlineStr">
        <is>
          <t>B - Node 0.5-1 km</t>
        </is>
      </c>
      <c r="AA304" s="19" t="n">
        <v>0.85</v>
      </c>
      <c r="AB304" s="19" t="n">
        <v>0.14</v>
      </c>
      <c r="AC304" s="17" t="inlineStr">
        <is>
          <t>Line: UG 288C via Y-Duct</t>
        </is>
      </c>
      <c r="AD304" s="17" t="inlineStr">
        <is>
          <t>Short node lateral candidate; confirm port/fiber capacity, access and route.</t>
        </is>
      </c>
      <c r="AE304" s="16" t="n">
        <v>2300</v>
      </c>
    </row>
    <row r="305">
      <c r="A305" s="16" t="n">
        <v>3</v>
      </c>
      <c r="B305" s="16" t="n">
        <v>301</v>
      </c>
      <c r="C305" s="16" t="n">
        <v>2301</v>
      </c>
      <c r="D305" s="17" t="inlineStr">
        <is>
          <t>1380602002</t>
        </is>
      </c>
      <c r="E305" s="17" t="inlineStr">
        <is>
          <t>National Capital Region (NCR)</t>
        </is>
      </c>
      <c r="F305" s="17" t="inlineStr">
        <is>
          <t>First District (Not a Province)</t>
        </is>
      </c>
      <c r="G305" s="17" t="inlineStr">
        <is>
          <t>City of Manila</t>
        </is>
      </c>
      <c r="H305" s="17" t="inlineStr">
        <is>
          <t>Barangay 288</t>
        </is>
      </c>
      <c r="I305" s="18" t="n">
        <v>14.598351</v>
      </c>
      <c r="J305" s="18" t="n">
        <v>120.973459</v>
      </c>
      <c r="K305" s="17" t="inlineStr">
        <is>
          <t>U</t>
        </is>
      </c>
      <c r="L305" s="11" t="n">
        <v>2800</v>
      </c>
      <c r="M305" s="19" t="n">
        <v>4.17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7.94</v>
      </c>
      <c r="T305" s="19" t="n">
        <v>7.38</v>
      </c>
      <c r="U305" s="17" t="inlineStr">
        <is>
          <t>Tier 1B: High GIDA Priority</t>
        </is>
      </c>
      <c r="V305" s="19" t="n">
        <v>55.56</v>
      </c>
      <c r="W305" s="19" t="n">
        <v>40.88</v>
      </c>
      <c r="X305" s="19" t="n">
        <v>70.23999999999999</v>
      </c>
      <c r="Y305" s="20">
        <f>ROUND(V305*0.35+W305*0.35+X305*0.30,2)</f>
        <v/>
      </c>
      <c r="Z305" s="25" t="inlineStr">
        <is>
          <t>D - Other node or line within 3 km</t>
        </is>
      </c>
      <c r="AA305" s="19" t="n">
        <v>1.02</v>
      </c>
      <c r="AB305" s="19" t="n">
        <v>0.8</v>
      </c>
      <c r="AC305" s="17" t="inlineStr">
        <is>
          <t>Line: PSG001 RELIANCE TO NCC001</t>
        </is>
      </c>
      <c r="AD305" s="17" t="inlineStr">
        <is>
          <t>Route options survey candidate: compare actual node lateral with approved line tap.</t>
        </is>
      </c>
      <c r="AE305" s="16" t="n">
        <v>2301</v>
      </c>
    </row>
    <row r="306">
      <c r="A306" s="16" t="n">
        <v>3</v>
      </c>
      <c r="B306" s="16" t="n">
        <v>302</v>
      </c>
      <c r="C306" s="16" t="n">
        <v>2302</v>
      </c>
      <c r="D306" s="17" t="inlineStr">
        <is>
          <t>1906610003</t>
        </is>
      </c>
      <c r="E306" s="17" t="inlineStr">
        <is>
          <t>Bangsamoro Autonomous Region In Muslim Mindanao (BARMM)</t>
        </is>
      </c>
      <c r="F306" s="17" t="inlineStr">
        <is>
          <t>Sulu</t>
        </is>
      </c>
      <c r="G306" s="17" t="inlineStr">
        <is>
          <t>Pata</t>
        </is>
      </c>
      <c r="H306" s="17" t="inlineStr">
        <is>
          <t>Daungdong</t>
        </is>
      </c>
      <c r="I306" s="18" t="n">
        <v>17.255546</v>
      </c>
      <c r="J306" s="18" t="n">
        <v>122.22959</v>
      </c>
      <c r="K306" s="17" t="inlineStr">
        <is>
          <t>R</t>
        </is>
      </c>
      <c r="L306" s="11" t="n">
        <v>2408</v>
      </c>
      <c r="M306" s="19" t="n">
        <v>6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29.52</v>
      </c>
      <c r="T306" s="19" t="n">
        <v>34.39</v>
      </c>
      <c r="U306" s="17" t="inlineStr">
        <is>
          <t>Tier 1B: High GIDA Priority</t>
        </is>
      </c>
      <c r="V306" s="19" t="n">
        <v>55.56</v>
      </c>
      <c r="W306" s="19" t="n">
        <v>39.56</v>
      </c>
      <c r="X306" s="19" t="n">
        <v>71.56</v>
      </c>
      <c r="Y306" s="20">
        <f>ROUND(V306*0.35+W306*0.35+X306*0.30,2)</f>
        <v/>
      </c>
      <c r="Z306" s="24" t="inlineStr">
        <is>
          <t>F - Nearest node and line over 5 km</t>
        </is>
      </c>
      <c r="AA306" s="19" t="n">
        <v>29.52</v>
      </c>
      <c r="AB306" s="19" t="n">
        <v>34.38</v>
      </c>
      <c r="AC306" s="17" t="inlineStr">
        <is>
          <t>Node: IGI003 - PM</t>
        </is>
      </c>
      <c r="AD306" s="17" t="inlineStr">
        <is>
          <t>Remote site candidate: deploy Starlink LEO satellite backhaul or long microwave hop.</t>
        </is>
      </c>
      <c r="AE306" s="16" t="n">
        <v>2302</v>
      </c>
    </row>
    <row r="307">
      <c r="A307" s="16" t="n">
        <v>3</v>
      </c>
      <c r="B307" s="16" t="n">
        <v>303</v>
      </c>
      <c r="C307" s="16" t="n">
        <v>2303</v>
      </c>
      <c r="D307" s="17" t="inlineStr">
        <is>
          <t>1906610015</t>
        </is>
      </c>
      <c r="E307" s="17" t="inlineStr">
        <is>
          <t>Bangsamoro Autonomous Region In Muslim Mindanao (BARMM)</t>
        </is>
      </c>
      <c r="F307" s="17" t="inlineStr">
        <is>
          <t>Sulu</t>
        </is>
      </c>
      <c r="G307" s="17" t="inlineStr">
        <is>
          <t>Pata</t>
        </is>
      </c>
      <c r="H307" s="17" t="inlineStr">
        <is>
          <t>Timuddas</t>
        </is>
      </c>
      <c r="I307" s="18" t="n">
        <v>17.255553</v>
      </c>
      <c r="J307" s="18" t="n">
        <v>122.229597</v>
      </c>
      <c r="K307" s="17" t="inlineStr">
        <is>
          <t>R</t>
        </is>
      </c>
      <c r="L307" s="11" t="n">
        <v>2397</v>
      </c>
      <c r="M307" s="19" t="n">
        <v>6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29.52</v>
      </c>
      <c r="T307" s="19" t="n">
        <v>34.39</v>
      </c>
      <c r="U307" s="17" t="inlineStr">
        <is>
          <t>Tier 1B: High GIDA Priority</t>
        </is>
      </c>
      <c r="V307" s="19" t="n">
        <v>55.56</v>
      </c>
      <c r="W307" s="19" t="n">
        <v>39.56</v>
      </c>
      <c r="X307" s="19" t="n">
        <v>71.56</v>
      </c>
      <c r="Y307" s="20">
        <f>ROUND(V307*0.35+W307*0.35+X307*0.30,2)</f>
        <v/>
      </c>
      <c r="Z307" s="24" t="inlineStr">
        <is>
          <t>F - Nearest node and line over 5 km</t>
        </is>
      </c>
      <c r="AA307" s="19" t="n">
        <v>29.52</v>
      </c>
      <c r="AB307" s="19" t="n">
        <v>34.38</v>
      </c>
      <c r="AC307" s="17" t="inlineStr">
        <is>
          <t>Node: IGI003 - PM</t>
        </is>
      </c>
      <c r="AD307" s="17" t="inlineStr">
        <is>
          <t>Remote site candidate: deploy Starlink LEO satellite backhaul or long microwave hop.</t>
        </is>
      </c>
      <c r="AE307" s="16" t="n">
        <v>2303</v>
      </c>
    </row>
    <row r="308">
      <c r="A308" s="16" t="n">
        <v>3</v>
      </c>
      <c r="B308" s="16" t="n">
        <v>304</v>
      </c>
      <c r="C308" s="16" t="n">
        <v>2304</v>
      </c>
      <c r="D308" s="17" t="inlineStr">
        <is>
          <t>0403429022</t>
        </is>
      </c>
      <c r="E308" s="17" t="inlineStr">
        <is>
          <t>Region IV-A (CALABARZON)</t>
        </is>
      </c>
      <c r="F308" s="17" t="inlineStr">
        <is>
          <t>Laguna</t>
        </is>
      </c>
      <c r="G308" s="17" t="inlineStr">
        <is>
          <t>Siniloan</t>
        </is>
      </c>
      <c r="H308" s="17" t="inlineStr">
        <is>
          <t>Wawa</t>
        </is>
      </c>
      <c r="I308" s="18" t="n">
        <v>14.415491</v>
      </c>
      <c r="J308" s="18" t="n">
        <v>121.446581</v>
      </c>
      <c r="K308" s="17" t="inlineStr">
        <is>
          <t>R</t>
        </is>
      </c>
      <c r="L308" s="11" t="n">
        <v>3321</v>
      </c>
      <c r="M308" s="19" t="n">
        <v>3.3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2.04</v>
      </c>
      <c r="T308" s="19" t="n">
        <v>1.72</v>
      </c>
      <c r="U308" s="17" t="inlineStr">
        <is>
          <t>Tier 2B: Moderate GIDA Inclusion</t>
        </is>
      </c>
      <c r="V308" s="19" t="n">
        <v>55.55</v>
      </c>
      <c r="W308" s="19" t="n">
        <v>68.20999999999999</v>
      </c>
      <c r="X308" s="19" t="n">
        <v>42.89</v>
      </c>
      <c r="Y308" s="20">
        <f>ROUND(V308*0.35+W308*0.35+X308*0.30,2)</f>
        <v/>
      </c>
      <c r="Z308" s="25" t="inlineStr">
        <is>
          <t>D - Other node or line within 3 km</t>
        </is>
      </c>
      <c r="AA308" s="19" t="n">
        <v>2.04</v>
      </c>
      <c r="AB308" s="19" t="n">
        <v>1.72</v>
      </c>
      <c r="AC308" s="17" t="inlineStr">
        <is>
          <t>Line: SNL001 TO SCL001</t>
        </is>
      </c>
      <c r="AD308" s="17" t="inlineStr">
        <is>
          <t>Route options survey candidate: compare actual node lateral with approved line tap.</t>
        </is>
      </c>
      <c r="AE308" s="16" t="n">
        <v>2304</v>
      </c>
    </row>
    <row r="309">
      <c r="A309" s="16" t="n">
        <v>3</v>
      </c>
      <c r="B309" s="16" t="n">
        <v>305</v>
      </c>
      <c r="C309" s="16" t="n">
        <v>2305</v>
      </c>
      <c r="D309" s="17" t="inlineStr">
        <is>
          <t>0405647047</t>
        </is>
      </c>
      <c r="E309" s="17" t="inlineStr">
        <is>
          <t>Region IV-A (CALABARZON)</t>
        </is>
      </c>
      <c r="F309" s="17" t="inlineStr">
        <is>
          <t>Quezon</t>
        </is>
      </c>
      <c r="G309" s="17" t="inlineStr">
        <is>
          <t>City of Tayabas</t>
        </is>
      </c>
      <c r="H309" s="17" t="inlineStr">
        <is>
          <t>Pook</t>
        </is>
      </c>
      <c r="I309" s="18" t="n">
        <v>14.02562</v>
      </c>
      <c r="J309" s="18" t="n">
        <v>121.5904743</v>
      </c>
      <c r="K309" s="17" t="inlineStr">
        <is>
          <t>R</t>
        </is>
      </c>
      <c r="L309" s="11" t="n">
        <v>238</v>
      </c>
      <c r="M309" s="19" t="n">
        <v>3.8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4.71</v>
      </c>
      <c r="T309" s="19" t="n">
        <v>1.81</v>
      </c>
      <c r="U309" s="17" t="inlineStr">
        <is>
          <t>Tier 1B: High GIDA Priority</t>
        </is>
      </c>
      <c r="V309" s="19" t="n">
        <v>55.55</v>
      </c>
      <c r="W309" s="19" t="n">
        <v>43.92</v>
      </c>
      <c r="X309" s="19" t="n">
        <v>67.17</v>
      </c>
      <c r="Y309" s="20">
        <f>ROUND(V309*0.35+W309*0.35+X309*0.30,2)</f>
        <v/>
      </c>
      <c r="Z309" s="22" t="inlineStr">
        <is>
          <t>A - Node within 0.5 km</t>
        </is>
      </c>
      <c r="AA309" s="19" t="n">
        <v>0.39</v>
      </c>
      <c r="AB309" s="19" t="n">
        <v>0.22</v>
      </c>
      <c r="AC309" s="17" t="inlineStr">
        <is>
          <t>Line: LILIW TO LUCENA AE</t>
        </is>
      </c>
      <c r="AD309" s="17" t="inlineStr">
        <is>
          <t>First survey candidate: confirm node handoff, spare capacity and short route; co-location not established.</t>
        </is>
      </c>
      <c r="AE309" s="16" t="n">
        <v>2305</v>
      </c>
    </row>
    <row r="310">
      <c r="A310" s="16" t="n">
        <v>3</v>
      </c>
      <c r="B310" s="16" t="n">
        <v>306</v>
      </c>
      <c r="C310" s="16" t="n">
        <v>2306</v>
      </c>
      <c r="D310" s="17" t="inlineStr">
        <is>
          <t>0300803013</t>
        </is>
      </c>
      <c r="E310" s="17" t="inlineStr">
        <is>
          <t>Region III (Central Luzon)</t>
        </is>
      </c>
      <c r="F310" s="17" t="inlineStr">
        <is>
          <t>Bataan</t>
        </is>
      </c>
      <c r="G310" s="17" t="inlineStr">
        <is>
          <t>City of Balanga</t>
        </is>
      </c>
      <c r="H310" s="17" t="inlineStr">
        <is>
          <t>Poblacion</t>
        </is>
      </c>
      <c r="I310" s="18" t="n">
        <v>14.6632457</v>
      </c>
      <c r="J310" s="18" t="n">
        <v>120.4688575</v>
      </c>
      <c r="K310" s="17" t="inlineStr">
        <is>
          <t>U</t>
        </is>
      </c>
      <c r="L310" s="11" t="n">
        <v>769</v>
      </c>
      <c r="M310" s="19" t="n">
        <v>3.6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2.67</v>
      </c>
      <c r="T310" s="19" t="n">
        <v>1.72</v>
      </c>
      <c r="U310" s="17" t="inlineStr">
        <is>
          <t>Tier 1A: Strategic Prime (Critical GIDA + Direct Fiber)</t>
        </is>
      </c>
      <c r="V310" s="19" t="n">
        <v>55.55</v>
      </c>
      <c r="W310" s="19" t="n">
        <v>41</v>
      </c>
      <c r="X310" s="19" t="n">
        <v>70.09</v>
      </c>
      <c r="Y310" s="20">
        <f>ROUND(V310*0.35+W310*0.35+X310*0.30,2)</f>
        <v/>
      </c>
      <c r="Z310" s="24" t="inlineStr">
        <is>
          <t>E - Nearest node or line 3-5 km</t>
        </is>
      </c>
      <c r="AA310" s="19" t="n">
        <v>7.85</v>
      </c>
      <c r="AB310" s="19" t="n">
        <v>3.44</v>
      </c>
      <c r="AC310" s="17" t="inlineStr">
        <is>
          <t>Line: Bagac-Pilar AERIAL</t>
        </is>
      </c>
      <c r="AD310" s="17" t="inlineStr">
        <is>
          <t>Review candidate: examine alternative BTS location, updated fiber inventory or Starlink backhaul.</t>
        </is>
      </c>
      <c r="AE310" s="16" t="n">
        <v>2306</v>
      </c>
    </row>
    <row r="311">
      <c r="A311" s="16" t="n">
        <v>3</v>
      </c>
      <c r="B311" s="16" t="n">
        <v>307</v>
      </c>
      <c r="C311" s="16" t="n">
        <v>2307</v>
      </c>
      <c r="D311" s="17" t="inlineStr">
        <is>
          <t>1907001018</t>
        </is>
      </c>
      <c r="E311" s="17" t="inlineStr">
        <is>
          <t>Bangsamoro Autonomous Region In Muslim Mindanao (BARMM)</t>
        </is>
      </c>
      <c r="F311" s="17" t="inlineStr">
        <is>
          <t>Tawi-Tawi</t>
        </is>
      </c>
      <c r="G311" s="17" t="inlineStr">
        <is>
          <t>Panglima Sugala</t>
        </is>
      </c>
      <c r="H311" s="17" t="inlineStr">
        <is>
          <t>Tundon</t>
        </is>
      </c>
      <c r="I311" s="18" t="n">
        <v>17.255402</v>
      </c>
      <c r="J311" s="18" t="n">
        <v>122.230646</v>
      </c>
      <c r="K311" s="17" t="inlineStr">
        <is>
          <t>R</t>
        </is>
      </c>
      <c r="L311" s="11" t="n">
        <v>3035</v>
      </c>
      <c r="M311" s="19" t="n">
        <v>5.8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29.54</v>
      </c>
      <c r="T311" s="19" t="n">
        <v>34.41</v>
      </c>
      <c r="U311" s="17" t="inlineStr">
        <is>
          <t>Tier 1B: High GIDA Priority</t>
        </is>
      </c>
      <c r="V311" s="19" t="n">
        <v>55.55</v>
      </c>
      <c r="W311" s="19" t="n">
        <v>38.28</v>
      </c>
      <c r="X311" s="19" t="n">
        <v>72.81</v>
      </c>
      <c r="Y311" s="20">
        <f>ROUND(V311*0.35+W311*0.35+X311*0.30,2)</f>
        <v/>
      </c>
      <c r="Z311" s="24" t="inlineStr">
        <is>
          <t>F - Nearest node and line over 5 km</t>
        </is>
      </c>
      <c r="AA311" s="19" t="n">
        <v>29.6</v>
      </c>
      <c r="AB311" s="19" t="n">
        <v>34.49</v>
      </c>
      <c r="AC311" s="17" t="inlineStr">
        <is>
          <t>Node: IGI003 - PM</t>
        </is>
      </c>
      <c r="AD311" s="17" t="inlineStr">
        <is>
          <t>Remote site candidate: deploy Starlink LEO satellite backhaul or long microwave hop.</t>
        </is>
      </c>
      <c r="AE311" s="16" t="n">
        <v>2307</v>
      </c>
    </row>
    <row r="312">
      <c r="A312" s="16" t="n">
        <v>3</v>
      </c>
      <c r="B312" s="16" t="n">
        <v>308</v>
      </c>
      <c r="C312" s="16" t="n">
        <v>2308</v>
      </c>
      <c r="D312" s="17" t="inlineStr">
        <is>
          <t>0603030086</t>
        </is>
      </c>
      <c r="E312" s="17" t="inlineStr">
        <is>
          <t>Region VI (Western Visayas)</t>
        </is>
      </c>
      <c r="F312" s="17" t="inlineStr">
        <is>
          <t>Iloilo</t>
        </is>
      </c>
      <c r="G312" s="17" t="inlineStr">
        <is>
          <t>Miagao</t>
        </is>
      </c>
      <c r="H312" s="17" t="inlineStr">
        <is>
          <t>Ongyod</t>
        </is>
      </c>
      <c r="I312" s="18" t="n">
        <v>10.6394741</v>
      </c>
      <c r="J312" s="18" t="n">
        <v>122.248782</v>
      </c>
      <c r="K312" s="17" t="inlineStr">
        <is>
          <t>R</t>
        </is>
      </c>
      <c r="L312" s="11" t="n">
        <v>211</v>
      </c>
      <c r="M312" s="19" t="n">
        <v>3.8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24.8</v>
      </c>
      <c r="T312" s="19" t="n">
        <v>4.65</v>
      </c>
      <c r="U312" s="17" t="inlineStr">
        <is>
          <t>Tier 1B: High GIDA Priority</t>
        </is>
      </c>
      <c r="V312" s="19" t="n">
        <v>55.55</v>
      </c>
      <c r="W312" s="19" t="n">
        <v>33.45</v>
      </c>
      <c r="X312" s="19" t="n">
        <v>77.65000000000001</v>
      </c>
      <c r="Y312" s="20">
        <f>ROUND(V312*0.35+W312*0.35+X312*0.30,2)</f>
        <v/>
      </c>
      <c r="Z312" s="23" t="inlineStr">
        <is>
          <t>C - Line within 0.5 km; node over 1 km</t>
        </is>
      </c>
      <c r="AA312" s="19" t="n">
        <v>15.12</v>
      </c>
      <c r="AB312" s="19" t="n">
        <v>0.21</v>
      </c>
      <c r="AC312" s="17" t="inlineStr">
        <is>
          <t>Line: OTON, ILOILO - SAN JOSE DE BUENAVISTA, ANTIQUE</t>
        </is>
      </c>
      <c r="AD312" s="17" t="inlineStr">
        <is>
          <t>Splice closure / line-tap survey candidate; locate closure and confirm splicing/capacity.</t>
        </is>
      </c>
      <c r="AE312" s="16" t="n">
        <v>2308</v>
      </c>
    </row>
    <row r="313">
      <c r="A313" s="16" t="n">
        <v>3</v>
      </c>
      <c r="B313" s="16" t="n">
        <v>309</v>
      </c>
      <c r="C313" s="16" t="n">
        <v>2309</v>
      </c>
      <c r="D313" s="17" t="inlineStr">
        <is>
          <t>0405814004</t>
        </is>
      </c>
      <c r="E313" s="17" t="inlineStr">
        <is>
          <t>Region IV-A (CALABARZON)</t>
        </is>
      </c>
      <c r="F313" s="17" t="inlineStr">
        <is>
          <t>Rizal</t>
        </is>
      </c>
      <c r="G313" s="17" t="inlineStr">
        <is>
          <t>Teresa</t>
        </is>
      </c>
      <c r="H313" s="17" t="inlineStr">
        <is>
          <t>Dulumbayan</t>
        </is>
      </c>
      <c r="I313" s="18" t="n">
        <v>14.563291</v>
      </c>
      <c r="J313" s="18" t="n">
        <v>121.206723</v>
      </c>
      <c r="K313" s="17" t="inlineStr">
        <is>
          <t>U</t>
        </is>
      </c>
      <c r="L313" s="11" t="n">
        <v>8898</v>
      </c>
      <c r="M313" s="19" t="n">
        <v>3.6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1.53</v>
      </c>
      <c r="T313" s="19" t="n">
        <v>0.11</v>
      </c>
      <c r="U313" s="17" t="inlineStr">
        <is>
          <t>Tier 2B: Moderate GIDA Inclusion</t>
        </is>
      </c>
      <c r="V313" s="19" t="n">
        <v>55.54</v>
      </c>
      <c r="W313" s="19" t="n">
        <v>66.03</v>
      </c>
      <c r="X313" s="19" t="n">
        <v>45.04</v>
      </c>
      <c r="Y313" s="20">
        <f>ROUND(V313*0.35+W313*0.35+X313*0.30,2)</f>
        <v/>
      </c>
      <c r="Z313" s="23" t="inlineStr">
        <is>
          <t>C - Line within 0.5 km; node over 1 km</t>
        </is>
      </c>
      <c r="AA313" s="19" t="n">
        <v>1.53</v>
      </c>
      <c r="AB313" s="19" t="n">
        <v>0.02</v>
      </c>
      <c r="AC313" s="17" t="inlineStr">
        <is>
          <t>Line: Aerial 24C</t>
        </is>
      </c>
      <c r="AD313" s="17" t="inlineStr">
        <is>
          <t>Splice closure / line-tap survey candidate; locate closure and confirm splicing/capacity.</t>
        </is>
      </c>
      <c r="AE313" s="16" t="n">
        <v>2309</v>
      </c>
    </row>
    <row r="314">
      <c r="A314" s="16" t="n">
        <v>3</v>
      </c>
      <c r="B314" s="16" t="n">
        <v>310</v>
      </c>
      <c r="C314" s="16" t="n">
        <v>2310</v>
      </c>
      <c r="D314" s="17" t="inlineStr">
        <is>
          <t>0603027010</t>
        </is>
      </c>
      <c r="E314" s="17" t="inlineStr">
        <is>
          <t>Region VI (Western Visayas)</t>
        </is>
      </c>
      <c r="F314" s="17" t="inlineStr">
        <is>
          <t>Iloilo</t>
        </is>
      </c>
      <c r="G314" s="17" t="inlineStr">
        <is>
          <t>Lemery</t>
        </is>
      </c>
      <c r="H314" s="17" t="inlineStr">
        <is>
          <t>Dapdapan</t>
        </is>
      </c>
      <c r="I314" s="18" t="n">
        <v>11.222184</v>
      </c>
      <c r="J314" s="18" t="n">
        <v>122.980957</v>
      </c>
      <c r="K314" s="17" t="inlineStr">
        <is>
          <t>R</t>
        </is>
      </c>
      <c r="L314" s="11" t="n">
        <v>588</v>
      </c>
      <c r="M314" s="19" t="n">
        <v>3.8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5.38</v>
      </c>
      <c r="T314" s="19" t="n">
        <v>2.53</v>
      </c>
      <c r="U314" s="17" t="inlineStr">
        <is>
          <t>Tier 1B: High GIDA Priority</t>
        </is>
      </c>
      <c r="V314" s="19" t="n">
        <v>55.54</v>
      </c>
      <c r="W314" s="19" t="n">
        <v>48.43</v>
      </c>
      <c r="X314" s="19" t="n">
        <v>62.64</v>
      </c>
      <c r="Y314" s="20">
        <f>ROUND(V314*0.35+W314*0.35+X314*0.30,2)</f>
        <v/>
      </c>
      <c r="Z314" s="25" t="inlineStr">
        <is>
          <t>D - Other node or line within 3 km</t>
        </is>
      </c>
      <c r="AA314" s="19" t="n">
        <v>5.38</v>
      </c>
      <c r="AB314" s="19" t="n">
        <v>2.52</v>
      </c>
      <c r="AC314" s="17" t="inlineStr">
        <is>
          <t>Line: SARA - PASSI</t>
        </is>
      </c>
      <c r="AD314" s="17" t="inlineStr">
        <is>
          <t>Route options survey candidate: compare actual node lateral with approved line tap.</t>
        </is>
      </c>
      <c r="AE314" s="16" t="n">
        <v>2310</v>
      </c>
    </row>
    <row r="315">
      <c r="A315" s="16" t="n">
        <v>3</v>
      </c>
      <c r="B315" s="16" t="n">
        <v>311</v>
      </c>
      <c r="C315" s="16" t="n">
        <v>2311</v>
      </c>
      <c r="D315" s="17" t="inlineStr">
        <is>
          <t>0401009014</t>
        </is>
      </c>
      <c r="E315" s="17" t="inlineStr">
        <is>
          <t>Region IV-A (CALABARZON)</t>
        </is>
      </c>
      <c r="F315" s="17" t="inlineStr">
        <is>
          <t>Batangas</t>
        </is>
      </c>
      <c r="G315" s="17" t="inlineStr">
        <is>
          <t>Cuenca</t>
        </is>
      </c>
      <c r="H315" s="17" t="inlineStr">
        <is>
          <t>San Isidro</t>
        </is>
      </c>
      <c r="I315" s="18" t="n">
        <v>13.904951</v>
      </c>
      <c r="J315" s="18" t="n">
        <v>121.059579</v>
      </c>
      <c r="K315" s="17" t="inlineStr">
        <is>
          <t>R</t>
        </is>
      </c>
      <c r="L315" s="11" t="n">
        <v>2641</v>
      </c>
      <c r="M315" s="19" t="n">
        <v>3.6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1.33</v>
      </c>
      <c r="T315" s="19" t="n">
        <v>0.33</v>
      </c>
      <c r="U315" s="17" t="inlineStr">
        <is>
          <t>Tier 2B: Moderate GIDA Inclusion</t>
        </is>
      </c>
      <c r="V315" s="19" t="n">
        <v>55.53</v>
      </c>
      <c r="W315" s="19" t="n">
        <v>69.04000000000001</v>
      </c>
      <c r="X315" s="19" t="n">
        <v>42.02</v>
      </c>
      <c r="Y315" s="20">
        <f>ROUND(V315*0.35+W315*0.35+X315*0.30,2)</f>
        <v/>
      </c>
      <c r="Z315" s="23" t="inlineStr">
        <is>
          <t>C - Line within 0.5 km; node over 1 km</t>
        </is>
      </c>
      <c r="AA315" s="19" t="n">
        <v>1.33</v>
      </c>
      <c r="AB315" s="19" t="n">
        <v>0.32</v>
      </c>
      <c r="AC315" s="17" t="inlineStr">
        <is>
          <t>Line: UG BUN001 TO SSB001</t>
        </is>
      </c>
      <c r="AD315" s="17" t="inlineStr">
        <is>
          <t>Splice closure / line-tap survey candidate; locate closure and confirm splicing/capacity.</t>
        </is>
      </c>
      <c r="AE315" s="16" t="n">
        <v>2311</v>
      </c>
    </row>
    <row r="316">
      <c r="A316" s="16" t="n">
        <v>3</v>
      </c>
      <c r="B316" s="16" t="n">
        <v>312</v>
      </c>
      <c r="C316" s="16" t="n">
        <v>2312</v>
      </c>
      <c r="D316" s="17" t="inlineStr">
        <is>
          <t>0301403013</t>
        </is>
      </c>
      <c r="E316" s="17" t="inlineStr">
        <is>
          <t>Region III (Central Luzon)</t>
        </is>
      </c>
      <c r="F316" s="17" t="inlineStr">
        <is>
          <t>Bulacan</t>
        </is>
      </c>
      <c r="G316" s="17" t="inlineStr">
        <is>
          <t>Baliuag</t>
        </is>
      </c>
      <c r="H316" s="17" t="inlineStr">
        <is>
          <t>Pinagbarilan</t>
        </is>
      </c>
      <c r="I316" s="18" t="n">
        <v>14.956581</v>
      </c>
      <c r="J316" s="18" t="n">
        <v>120.878717</v>
      </c>
      <c r="K316" s="17" t="inlineStr">
        <is>
          <t>U</t>
        </is>
      </c>
      <c r="L316" s="11" t="n">
        <v>6878</v>
      </c>
      <c r="M316" s="19" t="n">
        <v>3.5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1.38</v>
      </c>
      <c r="T316" s="19" t="n">
        <v>0.78</v>
      </c>
      <c r="U316" s="17" t="inlineStr">
        <is>
          <t>Tier 2B: Moderate GIDA Inclusion</t>
        </is>
      </c>
      <c r="V316" s="19" t="n">
        <v>55.53</v>
      </c>
      <c r="W316" s="19" t="n">
        <v>64.94</v>
      </c>
      <c r="X316" s="19" t="n">
        <v>46.13</v>
      </c>
      <c r="Y316" s="20">
        <f>ROUND(V316*0.35+W316*0.35+X316*0.30,2)</f>
        <v/>
      </c>
      <c r="Z316" s="25" t="inlineStr">
        <is>
          <t>D - Other node or line within 3 km</t>
        </is>
      </c>
      <c r="AA316" s="19" t="n">
        <v>1.38</v>
      </c>
      <c r="AB316" s="19" t="n">
        <v>0.78</v>
      </c>
      <c r="AC316" s="17" t="inlineStr">
        <is>
          <t>Line: 48 CORE 4X12</t>
        </is>
      </c>
      <c r="AD316" s="17" t="inlineStr">
        <is>
          <t>Route options survey candidate: compare actual node lateral with approved line tap.</t>
        </is>
      </c>
      <c r="AE316" s="16" t="n">
        <v>2312</v>
      </c>
    </row>
    <row r="317">
      <c r="A317" s="16" t="n">
        <v>3</v>
      </c>
      <c r="B317" s="16" t="n">
        <v>313</v>
      </c>
      <c r="C317" s="16" t="n">
        <v>2313</v>
      </c>
      <c r="D317" s="17" t="inlineStr">
        <is>
          <t>1908824010</t>
        </is>
      </c>
      <c r="E317" s="17" t="inlineStr">
        <is>
          <t>Bangsamoro Autonomous Region In Muslim Mindanao (BARMM)</t>
        </is>
      </c>
      <c r="F317" s="17" t="inlineStr">
        <is>
          <t>Maguindanao del Sur</t>
        </is>
      </c>
      <c r="G317" s="17" t="inlineStr">
        <is>
          <t>Talayan</t>
        </is>
      </c>
      <c r="H317" s="17" t="inlineStr">
        <is>
          <t>Linamunan</t>
        </is>
      </c>
      <c r="I317" s="18" t="n">
        <v>17.255055</v>
      </c>
      <c r="J317" s="18" t="n">
        <v>122.229099</v>
      </c>
      <c r="K317" s="17" t="inlineStr">
        <is>
          <t>R</t>
        </is>
      </c>
      <c r="L317" s="11" t="n">
        <v>3100</v>
      </c>
      <c r="M317" s="19" t="n">
        <v>4.7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29.45</v>
      </c>
      <c r="T317" s="19" t="n">
        <v>34.33</v>
      </c>
      <c r="U317" s="17" t="inlineStr">
        <is>
          <t>Tier 1B: High GIDA Priority</t>
        </is>
      </c>
      <c r="V317" s="19" t="n">
        <v>55.53</v>
      </c>
      <c r="W317" s="19" t="n">
        <v>41.87</v>
      </c>
      <c r="X317" s="19" t="n">
        <v>69.19</v>
      </c>
      <c r="Y317" s="20">
        <f>ROUND(V317*0.35+W317*0.35+X317*0.30,2)</f>
        <v/>
      </c>
      <c r="Z317" s="24" t="inlineStr">
        <is>
          <t>F - Nearest node and line over 5 km</t>
        </is>
      </c>
      <c r="AA317" s="19" t="n">
        <v>29.45</v>
      </c>
      <c r="AB317" s="19" t="n">
        <v>34.32</v>
      </c>
      <c r="AC317" s="17" t="inlineStr">
        <is>
          <t>Node: IGI003 - PM</t>
        </is>
      </c>
      <c r="AD317" s="17" t="inlineStr">
        <is>
          <t>Remote site candidate: deploy Starlink LEO satellite backhaul or long microwave hop.</t>
        </is>
      </c>
      <c r="AE317" s="16" t="n">
        <v>2313</v>
      </c>
    </row>
    <row r="318">
      <c r="A318" s="16" t="n">
        <v>3</v>
      </c>
      <c r="B318" s="16" t="n">
        <v>314</v>
      </c>
      <c r="C318" s="16" t="n">
        <v>2314</v>
      </c>
      <c r="D318" s="17" t="inlineStr">
        <is>
          <t>1381100018</t>
        </is>
      </c>
      <c r="E318" s="17" t="inlineStr">
        <is>
          <t>National Capital Region (NCR)</t>
        </is>
      </c>
      <c r="F318" s="17" t="inlineStr">
        <is>
          <t>Fourth District (Not a Province)</t>
        </is>
      </c>
      <c r="G318" s="17" t="inlineStr">
        <is>
          <t>Pasay City</t>
        </is>
      </c>
      <c r="H318" s="17" t="inlineStr">
        <is>
          <t>Barangay 18</t>
        </is>
      </c>
      <c r="I318" s="18" t="n">
        <v>14.558826</v>
      </c>
      <c r="J318" s="18" t="n">
        <v>120.990967</v>
      </c>
      <c r="K318" s="17" t="inlineStr">
        <is>
          <t>U</t>
        </is>
      </c>
      <c r="L318" s="11" t="n">
        <v>991</v>
      </c>
      <c r="M318" s="19" t="n">
        <v>3.6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0.62</v>
      </c>
      <c r="T318" s="19" t="n">
        <v>0.61</v>
      </c>
      <c r="U318" s="17" t="inlineStr">
        <is>
          <t>Tier 1A: Strategic Prime (Critical GIDA + Direct Fiber)</t>
        </is>
      </c>
      <c r="V318" s="19" t="n">
        <v>55.53</v>
      </c>
      <c r="W318" s="19" t="n">
        <v>41.18</v>
      </c>
      <c r="X318" s="19" t="n">
        <v>69.88</v>
      </c>
      <c r="Y318" s="20">
        <f>ROUND(V318*0.35+W318*0.35+X318*0.30,2)</f>
        <v/>
      </c>
      <c r="Z318" s="22" t="inlineStr">
        <is>
          <t>B - Node 0.5-1 km</t>
        </is>
      </c>
      <c r="AA318" s="19" t="n">
        <v>0.62</v>
      </c>
      <c r="AB318" s="19" t="n">
        <v>0.52</v>
      </c>
      <c r="AC318" s="17" t="inlineStr">
        <is>
          <t>Line: UG 288C via Y-Duct</t>
        </is>
      </c>
      <c r="AD318" s="17" t="inlineStr">
        <is>
          <t>Short node lateral candidate; confirm port/fiber capacity, access and route.</t>
        </is>
      </c>
      <c r="AE318" s="16" t="n">
        <v>2314</v>
      </c>
    </row>
    <row r="319">
      <c r="A319" s="16" t="n">
        <v>3</v>
      </c>
      <c r="B319" s="16" t="n">
        <v>315</v>
      </c>
      <c r="C319" s="16" t="n">
        <v>2315</v>
      </c>
      <c r="D319" s="17" t="inlineStr">
        <is>
          <t>0601917034</t>
        </is>
      </c>
      <c r="E319" s="17" t="inlineStr">
        <is>
          <t>Region VI (Western Visayas)</t>
        </is>
      </c>
      <c r="F319" s="17" t="inlineStr">
        <is>
          <t>Capiz</t>
        </is>
      </c>
      <c r="G319" s="17" t="inlineStr">
        <is>
          <t>Tapaz</t>
        </is>
      </c>
      <c r="H319" s="17" t="inlineStr">
        <is>
          <t>Rizal Sur</t>
        </is>
      </c>
      <c r="I319" s="18" t="n">
        <v>11.3158544</v>
      </c>
      <c r="J319" s="18" t="n">
        <v>122.3863245</v>
      </c>
      <c r="K319" s="17" t="inlineStr">
        <is>
          <t>R</t>
        </is>
      </c>
      <c r="L319" s="11" t="n">
        <v>443</v>
      </c>
      <c r="M319" s="19" t="n">
        <v>3.8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26.62</v>
      </c>
      <c r="T319" s="19" t="n">
        <v>20.25</v>
      </c>
      <c r="U319" s="17" t="inlineStr">
        <is>
          <t>Tier 1B: High GIDA Priority</t>
        </is>
      </c>
      <c r="V319" s="19" t="n">
        <v>55.53</v>
      </c>
      <c r="W319" s="19" t="n">
        <v>33.19</v>
      </c>
      <c r="X319" s="19" t="n">
        <v>77.87</v>
      </c>
      <c r="Y319" s="20">
        <f>ROUND(V319*0.35+W319*0.35+X319*0.30,2)</f>
        <v/>
      </c>
      <c r="Z319" s="24" t="inlineStr">
        <is>
          <t>F - Nearest node and line over 5 km</t>
        </is>
      </c>
      <c r="AA319" s="19" t="n">
        <v>26.62</v>
      </c>
      <c r="AB319" s="19" t="n">
        <v>23.38</v>
      </c>
      <c r="AC319" s="17" t="inlineStr">
        <is>
          <t>Line: CABLE LAYED</t>
        </is>
      </c>
      <c r="AD319" s="17" t="inlineStr">
        <is>
          <t>Remote site candidate: deploy Starlink LEO satellite backhaul or long microwave hop.</t>
        </is>
      </c>
      <c r="AE319" s="16" t="n">
        <v>2315</v>
      </c>
    </row>
    <row r="320">
      <c r="A320" s="16" t="n">
        <v>3</v>
      </c>
      <c r="B320" s="16" t="n">
        <v>316</v>
      </c>
      <c r="C320" s="16" t="n">
        <v>2316</v>
      </c>
      <c r="D320" s="17" t="inlineStr">
        <is>
          <t>0502011020</t>
        </is>
      </c>
      <c r="E320" s="17" t="inlineStr">
        <is>
          <t>Region V (Bicol Region)</t>
        </is>
      </c>
      <c r="F320" s="17" t="inlineStr">
        <is>
          <t>Catanduanes</t>
        </is>
      </c>
      <c r="G320" s="17" t="inlineStr">
        <is>
          <t>Virac</t>
        </is>
      </c>
      <c r="H320" s="17" t="inlineStr">
        <is>
          <t>Dugui San Vicente</t>
        </is>
      </c>
      <c r="I320" s="18" t="n">
        <v>13.657432</v>
      </c>
      <c r="J320" s="18" t="n">
        <v>124.154732</v>
      </c>
      <c r="K320" s="17" t="inlineStr">
        <is>
          <t>R</t>
        </is>
      </c>
      <c r="L320" s="11" t="n">
        <v>628</v>
      </c>
      <c r="M320" s="19" t="n">
        <v>4.2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34.04</v>
      </c>
      <c r="T320" s="19" t="n">
        <v>55.59</v>
      </c>
      <c r="U320" s="17" t="inlineStr">
        <is>
          <t>Tier 1B: High GIDA Priority</t>
        </is>
      </c>
      <c r="V320" s="19" t="n">
        <v>55.53</v>
      </c>
      <c r="W320" s="19" t="n">
        <v>32.59</v>
      </c>
      <c r="X320" s="19" t="n">
        <v>78.48</v>
      </c>
      <c r="Y320" s="20">
        <f>ROUND(V320*0.35+W320*0.35+X320*0.30,2)</f>
        <v/>
      </c>
      <c r="Z320" s="24" t="inlineStr">
        <is>
          <t>F - Nearest node and line over 5 km</t>
        </is>
      </c>
      <c r="AA320" s="19" t="n">
        <v>34.04</v>
      </c>
      <c r="AB320" s="19" t="n">
        <v>55.59</v>
      </c>
      <c r="AC320" s="17" t="inlineStr">
        <is>
          <t>Node: COC001 - BP</t>
        </is>
      </c>
      <c r="AD320" s="17" t="inlineStr">
        <is>
          <t>Remote site candidate: deploy Starlink LEO satellite backhaul or long microwave hop.</t>
        </is>
      </c>
      <c r="AE320" s="16" t="n">
        <v>2316</v>
      </c>
    </row>
    <row r="321">
      <c r="A321" s="16" t="n">
        <v>3</v>
      </c>
      <c r="B321" s="16" t="n">
        <v>317</v>
      </c>
      <c r="C321" s="16" t="n">
        <v>2317</v>
      </c>
      <c r="D321" s="17" t="inlineStr">
        <is>
          <t>0304908016</t>
        </is>
      </c>
      <c r="E321" s="17" t="inlineStr">
        <is>
          <t>Region III (Central Luzon)</t>
        </is>
      </c>
      <c r="F321" s="17" t="inlineStr">
        <is>
          <t>Nueva Ecija</t>
        </is>
      </c>
      <c r="G321" s="17" t="inlineStr">
        <is>
          <t>City of Gapan</t>
        </is>
      </c>
      <c r="H321" s="17" t="inlineStr">
        <is>
          <t>Santo Cristo Sur</t>
        </is>
      </c>
      <c r="I321" s="18" t="n">
        <v>15.267472</v>
      </c>
      <c r="J321" s="18" t="n">
        <v>120.949937</v>
      </c>
      <c r="K321" s="17" t="inlineStr">
        <is>
          <t>R</t>
        </is>
      </c>
      <c r="L321" s="11" t="n">
        <v>4886</v>
      </c>
      <c r="M321" s="19" t="n">
        <v>3.5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0.13</v>
      </c>
      <c r="T321" s="19" t="n">
        <v>0.14</v>
      </c>
      <c r="U321" s="17" t="inlineStr">
        <is>
          <t>Tier 2A: High Commercial ROI</t>
        </is>
      </c>
      <c r="V321" s="19" t="n">
        <v>55.52</v>
      </c>
      <c r="W321" s="19" t="n">
        <v>73.19</v>
      </c>
      <c r="X321" s="19" t="n">
        <v>37.86</v>
      </c>
      <c r="Y321" s="20">
        <f>ROUND(V321*0.35+W321*0.35+X321*0.30,2)</f>
        <v/>
      </c>
      <c r="Z321" s="23" t="inlineStr">
        <is>
          <t>C - Line within 0.5 km; node over 1 km</t>
        </is>
      </c>
      <c r="AA321" s="19" t="n">
        <v>2.62</v>
      </c>
      <c r="AB321" s="19" t="n">
        <v>0.13</v>
      </c>
      <c r="AC321" s="17" t="inlineStr">
        <is>
          <t>Line: Untitled Path</t>
        </is>
      </c>
      <c r="AD321" s="17" t="inlineStr">
        <is>
          <t>Splice closure / line-tap survey candidate; locate closure and confirm splicing/capacity.</t>
        </is>
      </c>
      <c r="AE321" s="16" t="n">
        <v>2317</v>
      </c>
    </row>
    <row r="322">
      <c r="A322" s="16" t="n">
        <v>3</v>
      </c>
      <c r="B322" s="16" t="n">
        <v>318</v>
      </c>
      <c r="C322" s="16" t="n">
        <v>2318</v>
      </c>
      <c r="D322" s="17" t="inlineStr">
        <is>
          <t>0403426004</t>
        </is>
      </c>
      <c r="E322" s="17" t="inlineStr">
        <is>
          <t>Region IV-A (CALABARZON)</t>
        </is>
      </c>
      <c r="F322" s="17" t="inlineStr">
        <is>
          <t>Laguna</t>
        </is>
      </c>
      <c r="G322" s="17" t="inlineStr">
        <is>
          <t>Santa Cruz</t>
        </is>
      </c>
      <c r="H322" s="17" t="inlineStr">
        <is>
          <t>Calios</t>
        </is>
      </c>
      <c r="I322" s="18" t="n">
        <v>14.274985</v>
      </c>
      <c r="J322" s="18" t="n">
        <v>121.40293</v>
      </c>
      <c r="K322" s="17" t="inlineStr">
        <is>
          <t>U</t>
        </is>
      </c>
      <c r="L322" s="11" t="n">
        <v>11052</v>
      </c>
      <c r="M322" s="19" t="n">
        <v>3.3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1.19</v>
      </c>
      <c r="T322" s="19" t="n">
        <v>1.14</v>
      </c>
      <c r="U322" s="17" t="inlineStr">
        <is>
          <t>Tier 2B: Moderate GIDA Inclusion</t>
        </is>
      </c>
      <c r="V322" s="19" t="n">
        <v>55.52</v>
      </c>
      <c r="W322" s="19" t="n">
        <v>69.34</v>
      </c>
      <c r="X322" s="19" t="n">
        <v>41.7</v>
      </c>
      <c r="Y322" s="20">
        <f>ROUND(V322*0.35+W322*0.35+X322*0.30,2)</f>
        <v/>
      </c>
      <c r="Z322" s="25" t="inlineStr">
        <is>
          <t>D - Other node or line within 3 km</t>
        </is>
      </c>
      <c r="AA322" s="19" t="n">
        <v>1.19</v>
      </c>
      <c r="AB322" s="19" t="n">
        <v>1.13</v>
      </c>
      <c r="AC322" s="17" t="inlineStr">
        <is>
          <t>Line: CLB001 TO SCL001</t>
        </is>
      </c>
      <c r="AD322" s="17" t="inlineStr">
        <is>
          <t>Route options survey candidate: compare actual node lateral with approved line tap.</t>
        </is>
      </c>
      <c r="AE322" s="16" t="n">
        <v>2318</v>
      </c>
    </row>
    <row r="323">
      <c r="A323" s="16" t="n">
        <v>3</v>
      </c>
      <c r="B323" s="16" t="n">
        <v>319</v>
      </c>
      <c r="C323" s="16" t="n">
        <v>2319</v>
      </c>
      <c r="D323" s="17" t="inlineStr">
        <is>
          <t>0403430003</t>
        </is>
      </c>
      <c r="E323" s="17" t="inlineStr">
        <is>
          <t>Region IV-A (CALABARZON)</t>
        </is>
      </c>
      <c r="F323" s="17" t="inlineStr">
        <is>
          <t>Laguna</t>
        </is>
      </c>
      <c r="G323" s="17" t="inlineStr">
        <is>
          <t>Victoria</t>
        </is>
      </c>
      <c r="H323" s="17" t="inlineStr">
        <is>
          <t>Masapang</t>
        </is>
      </c>
      <c r="I323" s="18" t="n">
        <v>14.1913142</v>
      </c>
      <c r="J323" s="18" t="n">
        <v>121.3377261</v>
      </c>
      <c r="K323" s="17" t="inlineStr">
        <is>
          <t>U</t>
        </is>
      </c>
      <c r="L323" s="11" t="n">
        <v>7433</v>
      </c>
      <c r="M323" s="19" t="n">
        <v>3.3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2.48</v>
      </c>
      <c r="T323" s="19" t="n">
        <v>0.07000000000000001</v>
      </c>
      <c r="U323" s="17" t="inlineStr">
        <is>
          <t>Tier 2B: Moderate GIDA Inclusion</t>
        </is>
      </c>
      <c r="V323" s="19" t="n">
        <v>55.52</v>
      </c>
      <c r="W323" s="19" t="n">
        <v>68.42</v>
      </c>
      <c r="X323" s="19" t="n">
        <v>42.62</v>
      </c>
      <c r="Y323" s="20">
        <f>ROUND(V323*0.35+W323*0.35+X323*0.30,2)</f>
        <v/>
      </c>
      <c r="Z323" s="23" t="inlineStr">
        <is>
          <t>C - Line within 0.5 km; node over 1 km</t>
        </is>
      </c>
      <c r="AA323" s="19" t="n">
        <v>2.48</v>
      </c>
      <c r="AB323" s="19" t="n">
        <v>0.02</v>
      </c>
      <c r="AC323" s="17" t="inlineStr">
        <is>
          <t>Line: SEGMENT 27 (STA CRUZ - CALAMBA)</t>
        </is>
      </c>
      <c r="AD323" s="17" t="inlineStr">
        <is>
          <t>Splice closure / line-tap survey candidate; locate closure and confirm splicing/capacity.</t>
        </is>
      </c>
      <c r="AE323" s="16" t="n">
        <v>2319</v>
      </c>
    </row>
    <row r="324">
      <c r="A324" s="16" t="n">
        <v>3</v>
      </c>
      <c r="B324" s="16" t="n">
        <v>320</v>
      </c>
      <c r="C324" s="16" t="n">
        <v>2320</v>
      </c>
      <c r="D324" s="17" t="inlineStr">
        <is>
          <t>1381300038</t>
        </is>
      </c>
      <c r="E324" s="17" t="inlineStr">
        <is>
          <t>National Capital Region (NCR)</t>
        </is>
      </c>
      <c r="F324" s="17" t="inlineStr">
        <is>
          <t>Second District (Not a Province)</t>
        </is>
      </c>
      <c r="G324" s="17" t="inlineStr">
        <is>
          <t>Quezon City</t>
        </is>
      </c>
      <c r="H324" s="17" t="inlineStr">
        <is>
          <t>Escopa II</t>
        </is>
      </c>
      <c r="I324" s="18" t="n">
        <v>7.791053600000001</v>
      </c>
      <c r="J324" s="18" t="n">
        <v>125.1434493</v>
      </c>
      <c r="K324" s="17" t="inlineStr">
        <is>
          <t>U</t>
        </is>
      </c>
      <c r="L324" s="11" t="n">
        <v>1736</v>
      </c>
      <c r="M324" s="19" t="n">
        <v>3.89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1.62</v>
      </c>
      <c r="T324" s="19" t="n">
        <v>1.12</v>
      </c>
      <c r="U324" s="17" t="inlineStr">
        <is>
          <t>Tier 1A: Strategic Prime (Critical GIDA + Direct Fiber)</t>
        </is>
      </c>
      <c r="V324" s="19" t="n">
        <v>55.52</v>
      </c>
      <c r="W324" s="19" t="n">
        <v>43.88</v>
      </c>
      <c r="X324" s="19" t="n">
        <v>67.16</v>
      </c>
      <c r="Y324" s="20">
        <f>ROUND(V324*0.35+W324*0.35+X324*0.30,2)</f>
        <v/>
      </c>
      <c r="Z324" s="24" t="inlineStr">
        <is>
          <t>F - Nearest node and line over 5 km</t>
        </is>
      </c>
      <c r="AA324" s="19" t="n">
        <v>8.210000000000001</v>
      </c>
      <c r="AB324" s="19" t="n">
        <v>6.98</v>
      </c>
      <c r="AC324" s="17" t="inlineStr">
        <is>
          <t>Line: MALAYBALAY - KITAOTAO</t>
        </is>
      </c>
      <c r="AD324" s="17" t="inlineStr">
        <is>
          <t>Remote site candidate: deploy Starlink LEO satellite backhaul or long microwave hop.</t>
        </is>
      </c>
      <c r="AE324" s="16" t="n">
        <v>2320</v>
      </c>
    </row>
    <row r="325">
      <c r="A325" s="16" t="n">
        <v>3</v>
      </c>
      <c r="B325" s="16" t="n">
        <v>321</v>
      </c>
      <c r="C325" s="16" t="n">
        <v>2321</v>
      </c>
      <c r="D325" s="17" t="inlineStr">
        <is>
          <t>1380612012</t>
        </is>
      </c>
      <c r="E325" s="17" t="inlineStr">
        <is>
          <t>National Capital Region (NCR)</t>
        </is>
      </c>
      <c r="F325" s="17" t="inlineStr">
        <is>
          <t>First District (Not a Province)</t>
        </is>
      </c>
      <c r="G325" s="17" t="inlineStr">
        <is>
          <t>City of Manila</t>
        </is>
      </c>
      <c r="H325" s="17" t="inlineStr">
        <is>
          <t>Barangay 844</t>
        </is>
      </c>
      <c r="I325" s="18" t="n">
        <v>14.5848459</v>
      </c>
      <c r="J325" s="18" t="n">
        <v>121.0023899</v>
      </c>
      <c r="K325" s="17" t="inlineStr">
        <is>
          <t>U</t>
        </is>
      </c>
      <c r="L325" s="11" t="n">
        <v>4285</v>
      </c>
      <c r="M325" s="19" t="n">
        <v>4.67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76.62</v>
      </c>
      <c r="T325" s="19" t="n">
        <v>83.5</v>
      </c>
      <c r="U325" s="17" t="inlineStr">
        <is>
          <t>Tier 1B: High GIDA Priority</t>
        </is>
      </c>
      <c r="V325" s="19" t="n">
        <v>55.52</v>
      </c>
      <c r="W325" s="19" t="n">
        <v>40.38</v>
      </c>
      <c r="X325" s="19" t="n">
        <v>70.67</v>
      </c>
      <c r="Y325" s="20">
        <f>ROUND(V325*0.35+W325*0.35+X325*0.30,2)</f>
        <v/>
      </c>
      <c r="Z325" s="22" t="inlineStr">
        <is>
          <t>A - Node within 0.5 km</t>
        </is>
      </c>
      <c r="AA325" s="19" t="n">
        <v>0.06</v>
      </c>
      <c r="AB325" s="19" t="n">
        <v>0.01</v>
      </c>
      <c r="AC325" s="17" t="inlineStr">
        <is>
          <t>Line: Aerial 24C</t>
        </is>
      </c>
      <c r="AD325" s="17" t="inlineStr">
        <is>
          <t>First survey candidate: confirm node handoff, spare capacity and short route; co-location not established.</t>
        </is>
      </c>
      <c r="AE325" s="16" t="n">
        <v>2321</v>
      </c>
    </row>
    <row r="326">
      <c r="A326" s="16" t="n">
        <v>3</v>
      </c>
      <c r="B326" s="16" t="n">
        <v>322</v>
      </c>
      <c r="C326" s="16" t="n">
        <v>2322</v>
      </c>
      <c r="D326" s="17" t="inlineStr">
        <is>
          <t>0405804023</t>
        </is>
      </c>
      <c r="E326" s="17" t="inlineStr">
        <is>
          <t>Region IV-A (CALABARZON)</t>
        </is>
      </c>
      <c r="F326" s="17" t="inlineStr">
        <is>
          <t>Rizal</t>
        </is>
      </c>
      <c r="G326" s="17" t="inlineStr">
        <is>
          <t>Binangonan</t>
        </is>
      </c>
      <c r="H326" s="17" t="inlineStr">
        <is>
          <t>Mahabang Parang</t>
        </is>
      </c>
      <c r="I326" s="18" t="n">
        <v>14.468428</v>
      </c>
      <c r="J326" s="18" t="n">
        <v>121.207793</v>
      </c>
      <c r="K326" s="17" t="inlineStr">
        <is>
          <t>U</t>
        </is>
      </c>
      <c r="L326" s="11" t="n">
        <v>10580</v>
      </c>
      <c r="M326" s="19" t="n">
        <v>3.6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1.1</v>
      </c>
      <c r="T326" s="19" t="n">
        <v>0.85</v>
      </c>
      <c r="U326" s="17" t="inlineStr">
        <is>
          <t>Tier 2B: Moderate GIDA Inclusion</t>
        </is>
      </c>
      <c r="V326" s="19" t="n">
        <v>55.51</v>
      </c>
      <c r="W326" s="19" t="n">
        <v>68.23</v>
      </c>
      <c r="X326" s="19" t="n">
        <v>42.8</v>
      </c>
      <c r="Y326" s="20">
        <f>ROUND(V326*0.35+W326*0.35+X326*0.30,2)</f>
        <v/>
      </c>
      <c r="Z326" s="25" t="inlineStr">
        <is>
          <t>D - Other node or line within 3 km</t>
        </is>
      </c>
      <c r="AA326" s="19" t="n">
        <v>1.1</v>
      </c>
      <c r="AB326" s="19" t="n">
        <v>0.84</v>
      </c>
      <c r="AC326" s="17" t="inlineStr">
        <is>
          <t>Line: TAYTAY TO SNL001</t>
        </is>
      </c>
      <c r="AD326" s="17" t="inlineStr">
        <is>
          <t>Route options survey candidate: compare actual node lateral with approved line tap.</t>
        </is>
      </c>
      <c r="AE326" s="16" t="n">
        <v>2322</v>
      </c>
    </row>
    <row r="327">
      <c r="A327" s="16" t="n">
        <v>3</v>
      </c>
      <c r="B327" s="16" t="n">
        <v>323</v>
      </c>
      <c r="C327" s="16" t="n">
        <v>2323</v>
      </c>
      <c r="D327" s="17" t="inlineStr">
        <is>
          <t>1102404013</t>
        </is>
      </c>
      <c r="E327" s="17" t="inlineStr">
        <is>
          <t>Region XI (Davao Region)</t>
        </is>
      </c>
      <c r="F327" s="17" t="inlineStr">
        <is>
          <t>Davao del Sur</t>
        </is>
      </c>
      <c r="G327" s="17" t="inlineStr">
        <is>
          <t>Hagonoy</t>
        </is>
      </c>
      <c r="H327" s="17" t="inlineStr">
        <is>
          <t>Leling</t>
        </is>
      </c>
      <c r="I327" s="18" t="n">
        <v>6.710361</v>
      </c>
      <c r="J327" s="18" t="n">
        <v>125.36118</v>
      </c>
      <c r="K327" s="17" t="inlineStr">
        <is>
          <t>R</t>
        </is>
      </c>
      <c r="L327" s="11" t="n">
        <v>3293</v>
      </c>
      <c r="M327" s="19" t="n">
        <v>3.4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3.1</v>
      </c>
      <c r="T327" s="19" t="n">
        <v>1.12</v>
      </c>
      <c r="U327" s="17" t="inlineStr">
        <is>
          <t>Tier 2B: Moderate GIDA Inclusion</t>
        </is>
      </c>
      <c r="V327" s="19" t="n">
        <v>55.51</v>
      </c>
      <c r="W327" s="19" t="n">
        <v>67.95999999999999</v>
      </c>
      <c r="X327" s="19" t="n">
        <v>43.06</v>
      </c>
      <c r="Y327" s="20">
        <f>ROUND(V327*0.35+W327*0.35+X327*0.30,2)</f>
        <v/>
      </c>
      <c r="Z327" s="25" t="inlineStr">
        <is>
          <t>D - Other node or line within 3 km</t>
        </is>
      </c>
      <c r="AA327" s="19" t="n">
        <v>3.1</v>
      </c>
      <c r="AB327" s="19" t="n">
        <v>1.12</v>
      </c>
      <c r="AC327" s="17" t="inlineStr">
        <is>
          <t>Line: DAVAO CITY - GENSAN</t>
        </is>
      </c>
      <c r="AD327" s="17" t="inlineStr">
        <is>
          <t>Route options survey candidate: compare actual node lateral with approved line tap.</t>
        </is>
      </c>
      <c r="AE327" s="16" t="n">
        <v>2323</v>
      </c>
    </row>
    <row r="328">
      <c r="A328" s="16" t="n">
        <v>3</v>
      </c>
      <c r="B328" s="16" t="n">
        <v>324</v>
      </c>
      <c r="C328" s="16" t="n">
        <v>2324</v>
      </c>
      <c r="D328" s="17" t="inlineStr">
        <is>
          <t>0402111004</t>
        </is>
      </c>
      <c r="E328" s="17" t="inlineStr">
        <is>
          <t>Region IV-A (CALABARZON)</t>
        </is>
      </c>
      <c r="F328" s="17" t="inlineStr">
        <is>
          <t>Cavite</t>
        </is>
      </c>
      <c r="G328" s="17" t="inlineStr">
        <is>
          <t>Kawit</t>
        </is>
      </c>
      <c r="H328" s="17" t="inlineStr">
        <is>
          <t>Marulas</t>
        </is>
      </c>
      <c r="I328" s="18" t="n">
        <v>14.447812</v>
      </c>
      <c r="J328" s="18" t="n">
        <v>120.914005</v>
      </c>
      <c r="K328" s="17" t="inlineStr">
        <is>
          <t>R</t>
        </is>
      </c>
      <c r="L328" s="11" t="n">
        <v>4054</v>
      </c>
      <c r="M328" s="19" t="n">
        <v>3.4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3.72</v>
      </c>
      <c r="T328" s="19" t="n">
        <v>0.17</v>
      </c>
      <c r="U328" s="17" t="inlineStr">
        <is>
          <t>Tier 2B: Moderate GIDA Inclusion</t>
        </is>
      </c>
      <c r="V328" s="19" t="n">
        <v>55.51</v>
      </c>
      <c r="W328" s="19" t="n">
        <v>66.69</v>
      </c>
      <c r="X328" s="19" t="n">
        <v>44.33</v>
      </c>
      <c r="Y328" s="20">
        <f>ROUND(V328*0.35+W328*0.35+X328*0.30,2)</f>
        <v/>
      </c>
      <c r="Z328" s="23" t="inlineStr">
        <is>
          <t>C - Line within 0.5 km; node over 1 km</t>
        </is>
      </c>
      <c r="AA328" s="19" t="n">
        <v>3.72</v>
      </c>
      <c r="AB328" s="19" t="n">
        <v>0.17</v>
      </c>
      <c r="AC328" s="17" t="inlineStr">
        <is>
          <t>Line: PSG001 RELIANCE TO NCC001</t>
        </is>
      </c>
      <c r="AD328" s="17" t="inlineStr">
        <is>
          <t>Splice closure / line-tap survey candidate; locate closure and confirm splicing/capacity.</t>
        </is>
      </c>
      <c r="AE328" s="16" t="n">
        <v>2324</v>
      </c>
    </row>
    <row r="329">
      <c r="A329" s="16" t="n">
        <v>3</v>
      </c>
      <c r="B329" s="16" t="n">
        <v>325</v>
      </c>
      <c r="C329" s="16" t="n">
        <v>2325</v>
      </c>
      <c r="D329" s="17" t="inlineStr">
        <is>
          <t>0506203038</t>
        </is>
      </c>
      <c r="E329" s="17" t="inlineStr">
        <is>
          <t>Region V (Bicol Region)</t>
        </is>
      </c>
      <c r="F329" s="17" t="inlineStr">
        <is>
          <t>Sorsogon</t>
        </is>
      </c>
      <c r="G329" s="17" t="inlineStr">
        <is>
          <t>Bulan</t>
        </is>
      </c>
      <c r="H329" s="17" t="inlineStr">
        <is>
          <t>Obrero</t>
        </is>
      </c>
      <c r="I329" s="18" t="n">
        <v>12.669341</v>
      </c>
      <c r="J329" s="18" t="n">
        <v>123.87882</v>
      </c>
      <c r="K329" s="17" t="inlineStr">
        <is>
          <t>R</t>
        </is>
      </c>
      <c r="L329" s="11" t="n">
        <v>2985</v>
      </c>
      <c r="M329" s="19" t="n">
        <v>4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0.65</v>
      </c>
      <c r="T329" s="19" t="n">
        <v>0.43</v>
      </c>
      <c r="U329" s="17" t="inlineStr">
        <is>
          <t>Tier 2B: Moderate GIDA Inclusion</t>
        </is>
      </c>
      <c r="V329" s="19" t="n">
        <v>55.51</v>
      </c>
      <c r="W329" s="19" t="n">
        <v>66.54000000000001</v>
      </c>
      <c r="X329" s="19" t="n">
        <v>44.48</v>
      </c>
      <c r="Y329" s="20">
        <f>ROUND(V329*0.35+W329*0.35+X329*0.30,2)</f>
        <v/>
      </c>
      <c r="Z329" s="22" t="inlineStr">
        <is>
          <t>B - Node 0.5-1 km</t>
        </is>
      </c>
      <c r="AA329" s="19" t="n">
        <v>0.65</v>
      </c>
      <c r="AB329" s="19" t="n">
        <v>0.34</v>
      </c>
      <c r="AC329" s="17" t="inlineStr">
        <is>
          <t>Line: 14,546</t>
        </is>
      </c>
      <c r="AD329" s="17" t="inlineStr">
        <is>
          <t>Short node lateral candidate; confirm port/fiber capacity, access and route.</t>
        </is>
      </c>
      <c r="AE329" s="16" t="n">
        <v>2325</v>
      </c>
    </row>
    <row r="330">
      <c r="A330" s="16" t="n">
        <v>3</v>
      </c>
      <c r="B330" s="16" t="n">
        <v>326</v>
      </c>
      <c r="C330" s="16" t="n">
        <v>2326</v>
      </c>
      <c r="D330" s="17" t="inlineStr">
        <is>
          <t>1380800008</t>
        </is>
      </c>
      <c r="E330" s="17" t="inlineStr">
        <is>
          <t>National Capital Region (NCR)</t>
        </is>
      </c>
      <c r="F330" s="17" t="inlineStr">
        <is>
          <t>Fourth District (Not a Province)</t>
        </is>
      </c>
      <c r="G330" s="17" t="inlineStr">
        <is>
          <t>City of Muntinlupa</t>
        </is>
      </c>
      <c r="H330" s="17" t="inlineStr">
        <is>
          <t>Tunasan</t>
        </is>
      </c>
      <c r="I330" s="18" t="n">
        <v>14.956749</v>
      </c>
      <c r="J330" s="18" t="n">
        <v>120.088371</v>
      </c>
      <c r="K330" s="17" t="inlineStr">
        <is>
          <t>U</t>
        </is>
      </c>
      <c r="L330" s="11" t="n">
        <v>63217</v>
      </c>
      <c r="M330" s="19" t="n">
        <v>3.65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0.75</v>
      </c>
      <c r="T330" s="19" t="n">
        <v>0.59</v>
      </c>
      <c r="U330" s="17" t="inlineStr">
        <is>
          <t>Tier 1B: High GIDA Priority</t>
        </is>
      </c>
      <c r="V330" s="19" t="n">
        <v>55.51</v>
      </c>
      <c r="W330" s="19" t="n">
        <v>52.76</v>
      </c>
      <c r="X330" s="19" t="n">
        <v>58.26</v>
      </c>
      <c r="Y330" s="20">
        <f>ROUND(V330*0.35+W330*0.35+X330*0.30,2)</f>
        <v/>
      </c>
      <c r="Z330" s="22" t="inlineStr">
        <is>
          <t>B - Node 0.5-1 km</t>
        </is>
      </c>
      <c r="AA330" s="19" t="n">
        <v>0.75</v>
      </c>
      <c r="AB330" s="19" t="n">
        <v>0.01</v>
      </c>
      <c r="AC330" s="17" t="inlineStr">
        <is>
          <t>Line: BACKBONE ROUTE</t>
        </is>
      </c>
      <c r="AD330" s="17" t="inlineStr">
        <is>
          <t>Short node lateral candidate; confirm port/fiber capacity, access and route.</t>
        </is>
      </c>
      <c r="AE330" s="16" t="n">
        <v>2326</v>
      </c>
    </row>
    <row r="331">
      <c r="A331" s="16" t="n">
        <v>3</v>
      </c>
      <c r="B331" s="16" t="n">
        <v>327</v>
      </c>
      <c r="C331" s="16" t="n">
        <v>2327</v>
      </c>
      <c r="D331" s="17" t="inlineStr">
        <is>
          <t>1408105019</t>
        </is>
      </c>
      <c r="E331" s="17" t="inlineStr">
        <is>
          <t>Cordillera Administrative Region (CAR)</t>
        </is>
      </c>
      <c r="F331" s="17" t="inlineStr">
        <is>
          <t>Apayao</t>
        </is>
      </c>
      <c r="G331" s="17" t="inlineStr">
        <is>
          <t>Luna</t>
        </is>
      </c>
      <c r="H331" s="17" t="inlineStr">
        <is>
          <t>Luyon</t>
        </is>
      </c>
      <c r="I331" s="18" t="n">
        <v>18.3509942</v>
      </c>
      <c r="J331" s="18" t="n">
        <v>121.3692636</v>
      </c>
      <c r="K331" s="17" t="inlineStr">
        <is>
          <t>R</t>
        </is>
      </c>
      <c r="L331" s="11" t="n">
        <v>452</v>
      </c>
      <c r="M331" s="19" t="n">
        <v>4.2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2.23</v>
      </c>
      <c r="T331" s="19" t="n">
        <v>2.19</v>
      </c>
      <c r="U331" s="17" t="inlineStr">
        <is>
          <t>Tier 1A: Strategic Prime (Critical GIDA + Direct Fiber)</t>
        </is>
      </c>
      <c r="V331" s="19" t="n">
        <v>55.51</v>
      </c>
      <c r="W331" s="19" t="n">
        <v>43.98</v>
      </c>
      <c r="X331" s="19" t="n">
        <v>67.05</v>
      </c>
      <c r="Y331" s="20">
        <f>ROUND(V331*0.35+W331*0.35+X331*0.30,2)</f>
        <v/>
      </c>
      <c r="Z331" s="25" t="inlineStr">
        <is>
          <t>D - Other node or line within 3 km</t>
        </is>
      </c>
      <c r="AA331" s="19" t="n">
        <v>2.23</v>
      </c>
      <c r="AB331" s="19" t="n">
        <v>3.86</v>
      </c>
      <c r="AC331" s="17" t="inlineStr">
        <is>
          <t>Node: LAY001 - PM</t>
        </is>
      </c>
      <c r="AD331" s="17" t="inlineStr">
        <is>
          <t>Route options survey candidate: compare actual node lateral with approved line tap.</t>
        </is>
      </c>
      <c r="AE331" s="16" t="n">
        <v>2327</v>
      </c>
    </row>
    <row r="332">
      <c r="A332" s="16" t="n">
        <v>3</v>
      </c>
      <c r="B332" s="16" t="n">
        <v>328</v>
      </c>
      <c r="C332" s="16" t="n">
        <v>2328</v>
      </c>
      <c r="D332" s="17" t="inlineStr">
        <is>
          <t>0806022048</t>
        </is>
      </c>
      <c r="E332" s="17" t="inlineStr">
        <is>
          <t>Region VIII (Eastern Visayas)</t>
        </is>
      </c>
      <c r="F332" s="17" t="inlineStr">
        <is>
          <t>Samar</t>
        </is>
      </c>
      <c r="G332" s="17" t="inlineStr">
        <is>
          <t>Paranas</t>
        </is>
      </c>
      <c r="H332" s="17" t="inlineStr">
        <is>
          <t>Casandig II</t>
        </is>
      </c>
      <c r="I332" s="18" t="n">
        <v>11.77084</v>
      </c>
      <c r="J332" s="18" t="n">
        <v>125.0636</v>
      </c>
      <c r="K332" s="17" t="inlineStr">
        <is>
          <t>R</t>
        </is>
      </c>
      <c r="L332" s="11" t="n">
        <v>1297</v>
      </c>
      <c r="M332" s="19" t="n">
        <v>4.1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65.72</v>
      </c>
      <c r="T332" s="19" t="n">
        <v>68.65000000000001</v>
      </c>
      <c r="U332" s="17" t="inlineStr">
        <is>
          <t>Tier 1B: High GIDA Priority</t>
        </is>
      </c>
      <c r="V332" s="19" t="n">
        <v>55.51</v>
      </c>
      <c r="W332" s="19" t="n">
        <v>35.8</v>
      </c>
      <c r="X332" s="19" t="n">
        <v>75.23</v>
      </c>
      <c r="Y332" s="20">
        <f>ROUND(V332*0.35+W332*0.35+X332*0.30,2)</f>
        <v/>
      </c>
      <c r="Z332" s="24" t="inlineStr">
        <is>
          <t>F - Nearest node and line over 5 km</t>
        </is>
      </c>
      <c r="AA332" s="19" t="n">
        <v>59.44</v>
      </c>
      <c r="AB332" s="19" t="n">
        <v>62.36</v>
      </c>
      <c r="AC332" s="17" t="inlineStr">
        <is>
          <t>Node: TCL002 - TYPE 3</t>
        </is>
      </c>
      <c r="AD332" s="17" t="inlineStr">
        <is>
          <t>Remote site candidate: deploy Starlink LEO satellite backhaul or long microwave hop.</t>
        </is>
      </c>
      <c r="AE332" s="16" t="n">
        <v>2328</v>
      </c>
    </row>
    <row r="333">
      <c r="A333" s="16" t="n">
        <v>3</v>
      </c>
      <c r="B333" s="16" t="n">
        <v>329</v>
      </c>
      <c r="C333" s="16" t="n">
        <v>2329</v>
      </c>
      <c r="D333" s="17" t="inlineStr">
        <is>
          <t>0501711019</t>
        </is>
      </c>
      <c r="E333" s="17" t="inlineStr">
        <is>
          <t>Region V (Bicol Region)</t>
        </is>
      </c>
      <c r="F333" s="17" t="inlineStr">
        <is>
          <t>Camarines Sur</t>
        </is>
      </c>
      <c r="G333" s="17" t="inlineStr">
        <is>
          <t>Caramoan</t>
        </is>
      </c>
      <c r="H333" s="17" t="inlineStr">
        <is>
          <t>Haponan</t>
        </is>
      </c>
      <c r="I333" s="18" t="n">
        <v>13.83997</v>
      </c>
      <c r="J333" s="18" t="n">
        <v>123.84857</v>
      </c>
      <c r="K333" s="17" t="inlineStr">
        <is>
          <t>R</t>
        </is>
      </c>
      <c r="L333" s="11" t="n">
        <v>781</v>
      </c>
      <c r="M333" s="19" t="n">
        <v>4.2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7.48</v>
      </c>
      <c r="T333" s="19" t="n">
        <v>41.93</v>
      </c>
      <c r="U333" s="17" t="inlineStr">
        <is>
          <t>Tier 1B: High GIDA Priority</t>
        </is>
      </c>
      <c r="V333" s="19" t="n">
        <v>55.5</v>
      </c>
      <c r="W333" s="19" t="n">
        <v>43.84</v>
      </c>
      <c r="X333" s="19" t="n">
        <v>67.15000000000001</v>
      </c>
      <c r="Y333" s="20">
        <f>ROUND(V333*0.35+W333*0.35+X333*0.30,2)</f>
        <v/>
      </c>
      <c r="Z333" s="24" t="inlineStr">
        <is>
          <t>F - Nearest node and line over 5 km</t>
        </is>
      </c>
      <c r="AA333" s="19" t="n">
        <v>7.48</v>
      </c>
      <c r="AB333" s="19" t="n">
        <v>41.9</v>
      </c>
      <c r="AC333" s="17" t="inlineStr">
        <is>
          <t>Node: COC001 - BP</t>
        </is>
      </c>
      <c r="AD333" s="17" t="inlineStr">
        <is>
          <t>Remote site candidate: deploy Starlink LEO satellite backhaul or long microwave hop.</t>
        </is>
      </c>
      <c r="AE333" s="16" t="n">
        <v>2329</v>
      </c>
    </row>
    <row r="334">
      <c r="A334" s="16" t="n">
        <v>3</v>
      </c>
      <c r="B334" s="16" t="n">
        <v>330</v>
      </c>
      <c r="C334" s="16" t="n">
        <v>2330</v>
      </c>
      <c r="D334" s="17" t="inlineStr">
        <is>
          <t>1380614067</t>
        </is>
      </c>
      <c r="E334" s="17" t="inlineStr">
        <is>
          <t>National Capital Region (NCR)</t>
        </is>
      </c>
      <c r="F334" s="17" t="inlineStr">
        <is>
          <t>First District (Not a Province)</t>
        </is>
      </c>
      <c r="G334" s="17" t="inlineStr">
        <is>
          <t>City of Manila</t>
        </is>
      </c>
      <c r="H334" s="17" t="inlineStr">
        <is>
          <t>Barangay 874</t>
        </is>
      </c>
      <c r="I334" s="18" t="n">
        <v>14.582424</v>
      </c>
      <c r="J334" s="18" t="n">
        <v>121.00624</v>
      </c>
      <c r="K334" s="17" t="inlineStr">
        <is>
          <t>U</t>
        </is>
      </c>
      <c r="L334" s="11" t="n">
        <v>2030</v>
      </c>
      <c r="M334" s="19" t="n">
        <v>3.47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4.26</v>
      </c>
      <c r="T334" s="19" t="n">
        <v>2.07</v>
      </c>
      <c r="U334" s="17" t="inlineStr">
        <is>
          <t>Tier 1B: High GIDA Priority</t>
        </is>
      </c>
      <c r="V334" s="19" t="n">
        <v>55.5</v>
      </c>
      <c r="W334" s="19" t="n">
        <v>40.79</v>
      </c>
      <c r="X334" s="19" t="n">
        <v>70.22</v>
      </c>
      <c r="Y334" s="20">
        <f>ROUND(V334*0.35+W334*0.35+X334*0.30,2)</f>
        <v/>
      </c>
      <c r="Z334" s="22" t="inlineStr">
        <is>
          <t>A - Node within 0.5 km</t>
        </is>
      </c>
      <c r="AA334" s="19" t="n">
        <v>0.43</v>
      </c>
      <c r="AB334" s="19" t="n">
        <v>0.28</v>
      </c>
      <c r="AC334" s="17" t="inlineStr">
        <is>
          <t>Line: Aerial 24C</t>
        </is>
      </c>
      <c r="AD334" s="17" t="inlineStr">
        <is>
          <t>First survey candidate: confirm node handoff, spare capacity and short route; co-location not established.</t>
        </is>
      </c>
      <c r="AE334" s="16" t="n">
        <v>2330</v>
      </c>
    </row>
    <row r="335">
      <c r="A335" s="16" t="n">
        <v>3</v>
      </c>
      <c r="B335" s="16" t="n">
        <v>331</v>
      </c>
      <c r="C335" s="16" t="n">
        <v>2331</v>
      </c>
      <c r="D335" s="17" t="inlineStr">
        <is>
          <t>0601917055</t>
        </is>
      </c>
      <c r="E335" s="17" t="inlineStr">
        <is>
          <t>Region VI (Western Visayas)</t>
        </is>
      </c>
      <c r="F335" s="17" t="inlineStr">
        <is>
          <t>Capiz</t>
        </is>
      </c>
      <c r="G335" s="17" t="inlineStr">
        <is>
          <t>Tapaz</t>
        </is>
      </c>
      <c r="H335" s="17" t="inlineStr">
        <is>
          <t>Tacayan</t>
        </is>
      </c>
      <c r="I335" s="18" t="n">
        <v>11.2275</v>
      </c>
      <c r="J335" s="18" t="n">
        <v>122.4380556</v>
      </c>
      <c r="K335" s="17" t="inlineStr">
        <is>
          <t>R</t>
        </is>
      </c>
      <c r="L335" s="11" t="n">
        <v>434</v>
      </c>
      <c r="M335" s="19" t="n">
        <v>3.8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26.23</v>
      </c>
      <c r="T335" s="19" t="n">
        <v>13.24</v>
      </c>
      <c r="U335" s="17" t="inlineStr">
        <is>
          <t>Tier 1B: High GIDA Priority</t>
        </is>
      </c>
      <c r="V335" s="19" t="n">
        <v>55.5</v>
      </c>
      <c r="W335" s="19" t="n">
        <v>33.24</v>
      </c>
      <c r="X335" s="19" t="n">
        <v>77.75</v>
      </c>
      <c r="Y335" s="20">
        <f>ROUND(V335*0.35+W335*0.35+X335*0.30,2)</f>
        <v/>
      </c>
      <c r="Z335" s="24" t="inlineStr">
        <is>
          <t>F - Nearest node and line over 5 km</t>
        </is>
      </c>
      <c r="AA335" s="19" t="n">
        <v>26.23</v>
      </c>
      <c r="AB335" s="19" t="n">
        <v>17.68</v>
      </c>
      <c r="AC335" s="17" t="inlineStr">
        <is>
          <t>Line: CABLE LAYED</t>
        </is>
      </c>
      <c r="AD335" s="17" t="inlineStr">
        <is>
          <t>Remote site candidate: deploy Starlink LEO satellite backhaul or long microwave hop.</t>
        </is>
      </c>
      <c r="AE335" s="16" t="n">
        <v>2331</v>
      </c>
    </row>
    <row r="336">
      <c r="A336" s="16" t="n">
        <v>3</v>
      </c>
      <c r="B336" s="16" t="n">
        <v>332</v>
      </c>
      <c r="C336" s="16" t="n">
        <v>2332</v>
      </c>
      <c r="D336" s="17" t="inlineStr">
        <is>
          <t>0600402004</t>
        </is>
      </c>
      <c r="E336" s="17" t="inlineStr">
        <is>
          <t>Region VI (Western Visayas)</t>
        </is>
      </c>
      <c r="F336" s="17" t="inlineStr">
        <is>
          <t>Aklan</t>
        </is>
      </c>
      <c r="G336" s="17" t="inlineStr">
        <is>
          <t>Balete</t>
        </is>
      </c>
      <c r="H336" s="17" t="inlineStr">
        <is>
          <t>Calizo</t>
        </is>
      </c>
      <c r="I336" s="18" t="n">
        <v>11.568246</v>
      </c>
      <c r="J336" s="18" t="n">
        <v>122.36392</v>
      </c>
      <c r="K336" s="17" t="inlineStr">
        <is>
          <t>R</t>
        </is>
      </c>
      <c r="L336" s="11" t="n">
        <v>4501</v>
      </c>
      <c r="M336" s="19" t="n">
        <v>3.9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1.02</v>
      </c>
      <c r="T336" s="19" t="n">
        <v>0.14</v>
      </c>
      <c r="U336" s="17" t="inlineStr">
        <is>
          <t>Tier 2A: High Commercial ROI</t>
        </is>
      </c>
      <c r="V336" s="19" t="n">
        <v>55.49</v>
      </c>
      <c r="W336" s="19" t="n">
        <v>78.22</v>
      </c>
      <c r="X336" s="19" t="n">
        <v>32.76</v>
      </c>
      <c r="Y336" s="20">
        <f>ROUND(V336*0.35+W336*0.35+X336*0.30,2)</f>
        <v/>
      </c>
      <c r="Z336" s="23" t="inlineStr">
        <is>
          <t>C - Line within 0.5 km; node over 1 km</t>
        </is>
      </c>
      <c r="AA336" s="19" t="n">
        <v>1.02</v>
      </c>
      <c r="AB336" s="19" t="n">
        <v>0.14</v>
      </c>
      <c r="AC336" s="17" t="inlineStr">
        <is>
          <t>Line: IVISAN - KALIBO</t>
        </is>
      </c>
      <c r="AD336" s="17" t="inlineStr">
        <is>
          <t>Splice closure / line-tap survey candidate; locate closure and confirm splicing/capacity.</t>
        </is>
      </c>
      <c r="AE336" s="16" t="n">
        <v>2332</v>
      </c>
    </row>
    <row r="337">
      <c r="A337" s="16" t="n">
        <v>3</v>
      </c>
      <c r="B337" s="16" t="n">
        <v>333</v>
      </c>
      <c r="C337" s="16" t="n">
        <v>2333</v>
      </c>
      <c r="D337" s="17" t="inlineStr">
        <is>
          <t>0704601008</t>
        </is>
      </c>
      <c r="E337" s="17" t="inlineStr">
        <is>
          <t>Region VII (Central Visayas)</t>
        </is>
      </c>
      <c r="F337" s="17" t="inlineStr">
        <is>
          <t>Negros Oriental</t>
        </is>
      </c>
      <c r="G337" s="17" t="inlineStr">
        <is>
          <t>Amlan</t>
        </is>
      </c>
      <c r="H337" s="17" t="inlineStr">
        <is>
          <t>Tandayag</t>
        </is>
      </c>
      <c r="I337" s="18" t="n">
        <v>9.447805000000001</v>
      </c>
      <c r="J337" s="18" t="n">
        <v>123.236069</v>
      </c>
      <c r="K337" s="17" t="inlineStr">
        <is>
          <t>R</t>
        </is>
      </c>
      <c r="L337" s="11" t="n">
        <v>4074</v>
      </c>
      <c r="M337" s="19" t="n">
        <v>3.8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2.18</v>
      </c>
      <c r="T337" s="19" t="n">
        <v>0.13</v>
      </c>
      <c r="U337" s="17" t="inlineStr">
        <is>
          <t>Tier 2A: High Commercial ROI</t>
        </is>
      </c>
      <c r="V337" s="19" t="n">
        <v>55.49</v>
      </c>
      <c r="W337" s="19" t="n">
        <v>75.7</v>
      </c>
      <c r="X337" s="19" t="n">
        <v>35.27</v>
      </c>
      <c r="Y337" s="20">
        <f>ROUND(V337*0.35+W337*0.35+X337*0.30,2)</f>
        <v/>
      </c>
      <c r="Z337" s="23" t="inlineStr">
        <is>
          <t>C - Line within 0.5 km; node over 1 km</t>
        </is>
      </c>
      <c r="AA337" s="19" t="n">
        <v>2.18</v>
      </c>
      <c r="AB337" s="19" t="n">
        <v>0.11</v>
      </c>
      <c r="AC337" s="17" t="inlineStr">
        <is>
          <t>Line: FOC 144C TALISAY CLS  TO BACONG CLS</t>
        </is>
      </c>
      <c r="AD337" s="17" t="inlineStr">
        <is>
          <t>Splice closure / line-tap survey candidate; locate closure and confirm splicing/capacity.</t>
        </is>
      </c>
      <c r="AE337" s="16" t="n">
        <v>2333</v>
      </c>
    </row>
    <row r="338">
      <c r="A338" s="16" t="n">
        <v>3</v>
      </c>
      <c r="B338" s="16" t="n">
        <v>334</v>
      </c>
      <c r="C338" s="16" t="n">
        <v>2334</v>
      </c>
      <c r="D338" s="17" t="inlineStr">
        <is>
          <t>0301423002</t>
        </is>
      </c>
      <c r="E338" s="17" t="inlineStr">
        <is>
          <t>Region III (Central Luzon)</t>
        </is>
      </c>
      <c r="F338" s="17" t="inlineStr">
        <is>
          <t>Bulacan</t>
        </is>
      </c>
      <c r="G338" s="17" t="inlineStr">
        <is>
          <t>Santa Maria</t>
        </is>
      </c>
      <c r="H338" s="17" t="inlineStr">
        <is>
          <t>Balasing</t>
        </is>
      </c>
      <c r="I338" s="18" t="n">
        <v>14.850614</v>
      </c>
      <c r="J338" s="18" t="n">
        <v>121.001898</v>
      </c>
      <c r="K338" s="17" t="inlineStr">
        <is>
          <t>U</t>
        </is>
      </c>
      <c r="L338" s="11" t="n">
        <v>10173</v>
      </c>
      <c r="M338" s="19" t="n">
        <v>3.5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0.3</v>
      </c>
      <c r="T338" s="19" t="n">
        <v>1.58</v>
      </c>
      <c r="U338" s="17" t="inlineStr">
        <is>
          <t>Tier 2B: Moderate GIDA Inclusion</t>
        </is>
      </c>
      <c r="V338" s="19" t="n">
        <v>55.49</v>
      </c>
      <c r="W338" s="19" t="n">
        <v>69.90000000000001</v>
      </c>
      <c r="X338" s="19" t="n">
        <v>41.08</v>
      </c>
      <c r="Y338" s="20">
        <f>ROUND(V338*0.35+W338*0.35+X338*0.30,2)</f>
        <v/>
      </c>
      <c r="Z338" s="22" t="inlineStr">
        <is>
          <t>A - Node within 0.5 km</t>
        </is>
      </c>
      <c r="AA338" s="19" t="n">
        <v>0.3</v>
      </c>
      <c r="AB338" s="19" t="n">
        <v>1.58</v>
      </c>
      <c r="AC338" s="17" t="inlineStr">
        <is>
          <t>Node: SMR007 - TYPE 3</t>
        </is>
      </c>
      <c r="AD338" s="17" t="inlineStr">
        <is>
          <t>First survey candidate: confirm node handoff, spare capacity and short route; co-location not established.</t>
        </is>
      </c>
      <c r="AE338" s="16" t="n">
        <v>2334</v>
      </c>
    </row>
    <row r="339">
      <c r="A339" s="16" t="n">
        <v>3</v>
      </c>
      <c r="B339" s="16" t="n">
        <v>335</v>
      </c>
      <c r="C339" s="16" t="n">
        <v>2335</v>
      </c>
      <c r="D339" s="17" t="inlineStr">
        <is>
          <t>0405804036</t>
        </is>
      </c>
      <c r="E339" s="17" t="inlineStr">
        <is>
          <t>Region IV-A (CALABARZON)</t>
        </is>
      </c>
      <c r="F339" s="17" t="inlineStr">
        <is>
          <t>Rizal</t>
        </is>
      </c>
      <c r="G339" s="17" t="inlineStr">
        <is>
          <t>Binangonan</t>
        </is>
      </c>
      <c r="H339" s="17" t="inlineStr">
        <is>
          <t>Tayuman</t>
        </is>
      </c>
      <c r="I339" s="18" t="n">
        <v>14.5408131</v>
      </c>
      <c r="J339" s="18" t="n">
        <v>121.196185</v>
      </c>
      <c r="K339" s="17" t="inlineStr">
        <is>
          <t>U</t>
        </is>
      </c>
      <c r="L339" s="11" t="n">
        <v>11775</v>
      </c>
      <c r="M339" s="19" t="n">
        <v>3.6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2.46</v>
      </c>
      <c r="T339" s="19" t="n">
        <v>2.46</v>
      </c>
      <c r="U339" s="17" t="inlineStr">
        <is>
          <t>Tier 2B: Moderate GIDA Inclusion</t>
        </is>
      </c>
      <c r="V339" s="19" t="n">
        <v>55.49</v>
      </c>
      <c r="W339" s="19" t="n">
        <v>63.56</v>
      </c>
      <c r="X339" s="19" t="n">
        <v>47.41</v>
      </c>
      <c r="Y339" s="20">
        <f>ROUND(V339*0.35+W339*0.35+X339*0.30,2)</f>
        <v/>
      </c>
      <c r="Z339" s="25" t="inlineStr">
        <is>
          <t>D - Other node or line within 3 km</t>
        </is>
      </c>
      <c r="AA339" s="19" t="n">
        <v>2.46</v>
      </c>
      <c r="AB339" s="19" t="n">
        <v>2.35</v>
      </c>
      <c r="AC339" s="17" t="inlineStr">
        <is>
          <t>Line: Aerial 24C</t>
        </is>
      </c>
      <c r="AD339" s="17" t="inlineStr">
        <is>
          <t>Route options survey candidate: compare actual node lateral with approved line tap.</t>
        </is>
      </c>
      <c r="AE339" s="16" t="n">
        <v>2335</v>
      </c>
    </row>
    <row r="340">
      <c r="A340" s="16" t="n">
        <v>3</v>
      </c>
      <c r="B340" s="16" t="n">
        <v>336</v>
      </c>
      <c r="C340" s="16" t="n">
        <v>2336</v>
      </c>
      <c r="D340" s="17" t="inlineStr">
        <is>
          <t>1380605007</t>
        </is>
      </c>
      <c r="E340" s="17" t="inlineStr">
        <is>
          <t>National Capital Region (NCR)</t>
        </is>
      </c>
      <c r="F340" s="17" t="inlineStr">
        <is>
          <t>First District (Not a Province)</t>
        </is>
      </c>
      <c r="G340" s="17" t="inlineStr">
        <is>
          <t>City of Manila</t>
        </is>
      </c>
      <c r="H340" s="17" t="inlineStr">
        <is>
          <t>Barangay 303</t>
        </is>
      </c>
      <c r="I340" s="18" t="n">
        <v>14.6127</v>
      </c>
      <c r="J340" s="18" t="n">
        <v>120.991506</v>
      </c>
      <c r="K340" s="17" t="inlineStr">
        <is>
          <t>U</t>
        </is>
      </c>
      <c r="L340" s="11" t="n">
        <v>738</v>
      </c>
      <c r="M340" s="19" t="n">
        <v>2.87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0.97</v>
      </c>
      <c r="T340" s="19" t="n">
        <v>1.12</v>
      </c>
      <c r="U340" s="17" t="inlineStr">
        <is>
          <t>Tier 1A: Strategic Prime (Critical GIDA + Direct Fiber)</t>
        </is>
      </c>
      <c r="V340" s="19" t="n">
        <v>55.49</v>
      </c>
      <c r="W340" s="19" t="n">
        <v>40.06</v>
      </c>
      <c r="X340" s="19" t="n">
        <v>70.91</v>
      </c>
      <c r="Y340" s="20">
        <f>ROUND(V340*0.35+W340*0.35+X340*0.30,2)</f>
        <v/>
      </c>
      <c r="Z340" s="23" t="inlineStr">
        <is>
          <t>C - Line within 0.5 km; node over 1 km</t>
        </is>
      </c>
      <c r="AA340" s="19" t="n">
        <v>1.02</v>
      </c>
      <c r="AB340" s="19" t="n">
        <v>0.11</v>
      </c>
      <c r="AC340" s="17" t="inlineStr">
        <is>
          <t>Line: Aerial 24C</t>
        </is>
      </c>
      <c r="AD340" s="17" t="inlineStr">
        <is>
          <t>Splice closure / line-tap survey candidate; locate closure and confirm splicing/capacity.</t>
        </is>
      </c>
      <c r="AE340" s="16" t="n">
        <v>2336</v>
      </c>
    </row>
    <row r="341">
      <c r="A341" s="16" t="n">
        <v>3</v>
      </c>
      <c r="B341" s="16" t="n">
        <v>337</v>
      </c>
      <c r="C341" s="16" t="n">
        <v>2337</v>
      </c>
      <c r="D341" s="17" t="inlineStr">
        <is>
          <t>1381100117</t>
        </is>
      </c>
      <c r="E341" s="17" t="inlineStr">
        <is>
          <t>National Capital Region (NCR)</t>
        </is>
      </c>
      <c r="F341" s="17" t="inlineStr">
        <is>
          <t>Fourth District (Not a Province)</t>
        </is>
      </c>
      <c r="G341" s="17" t="inlineStr">
        <is>
          <t>Pasay City</t>
        </is>
      </c>
      <c r="H341" s="17" t="inlineStr">
        <is>
          <t>Barangay 117</t>
        </is>
      </c>
      <c r="I341" s="18" t="n">
        <v>14.545983</v>
      </c>
      <c r="J341" s="18" t="n">
        <v>121.002212</v>
      </c>
      <c r="K341" s="17" t="inlineStr">
        <is>
          <t>U</t>
        </is>
      </c>
      <c r="L341" s="11" t="n">
        <v>916</v>
      </c>
      <c r="M341" s="19" t="n">
        <v>3.79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0.89</v>
      </c>
      <c r="T341" s="19" t="n">
        <v>0.88</v>
      </c>
      <c r="U341" s="17" t="inlineStr">
        <is>
          <t>Tier 1A: Strategic Prime (Critical GIDA + Direct Fiber)</t>
        </is>
      </c>
      <c r="V341" s="19" t="n">
        <v>55.49</v>
      </c>
      <c r="W341" s="19" t="n">
        <v>39.87</v>
      </c>
      <c r="X341" s="19" t="n">
        <v>71.12</v>
      </c>
      <c r="Y341" s="20">
        <f>ROUND(V341*0.35+W341*0.35+X341*0.30,2)</f>
        <v/>
      </c>
      <c r="Z341" s="22" t="inlineStr">
        <is>
          <t>B - Node 0.5-1 km</t>
        </is>
      </c>
      <c r="AA341" s="19" t="n">
        <v>0.85</v>
      </c>
      <c r="AB341" s="19" t="n">
        <v>0.24</v>
      </c>
      <c r="AC341" s="17" t="inlineStr">
        <is>
          <t>Line: Aerial 24C</t>
        </is>
      </c>
      <c r="AD341" s="17" t="inlineStr">
        <is>
          <t>Short node lateral candidate; confirm port/fiber capacity, access and route.</t>
        </is>
      </c>
      <c r="AE341" s="16" t="n">
        <v>2337</v>
      </c>
    </row>
    <row r="342">
      <c r="A342" s="16" t="n">
        <v>3</v>
      </c>
      <c r="B342" s="16" t="n">
        <v>338</v>
      </c>
      <c r="C342" s="16" t="n">
        <v>2338</v>
      </c>
      <c r="D342" s="17" t="inlineStr">
        <is>
          <t>1381100083</t>
        </is>
      </c>
      <c r="E342" s="17" t="inlineStr">
        <is>
          <t>National Capital Region (NCR)</t>
        </is>
      </c>
      <c r="F342" s="17" t="inlineStr">
        <is>
          <t>Fourth District (Not a Province)</t>
        </is>
      </c>
      <c r="G342" s="17" t="inlineStr">
        <is>
          <t>Pasay City</t>
        </is>
      </c>
      <c r="H342" s="17" t="inlineStr">
        <is>
          <t>Barangay 83</t>
        </is>
      </c>
      <c r="I342" s="18" t="n">
        <v>14.546366</v>
      </c>
      <c r="J342" s="18" t="n">
        <v>120.997098</v>
      </c>
      <c r="K342" s="17" t="inlineStr">
        <is>
          <t>U</t>
        </is>
      </c>
      <c r="L342" s="11" t="n">
        <v>821</v>
      </c>
      <c r="M342" s="19" t="n">
        <v>3.09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1.24</v>
      </c>
      <c r="T342" s="19" t="n">
        <v>1.14</v>
      </c>
      <c r="U342" s="17" t="inlineStr">
        <is>
          <t>Tier 1A: Strategic Prime (Critical GIDA + Direct Fiber)</t>
        </is>
      </c>
      <c r="V342" s="19" t="n">
        <v>55.49</v>
      </c>
      <c r="W342" s="19" t="n">
        <v>39.82</v>
      </c>
      <c r="X342" s="19" t="n">
        <v>71.17</v>
      </c>
      <c r="Y342" s="20">
        <f>ROUND(V342*0.35+W342*0.35+X342*0.30,2)</f>
        <v/>
      </c>
      <c r="Z342" s="22" t="inlineStr">
        <is>
          <t>A - Node within 0.5 km</t>
        </is>
      </c>
      <c r="AA342" s="19" t="n">
        <v>0.35</v>
      </c>
      <c r="AB342" s="19" t="n">
        <v>0.19</v>
      </c>
      <c r="AC342" s="17" t="inlineStr">
        <is>
          <t>Line: PSG001 RELIANCE TO NCC001</t>
        </is>
      </c>
      <c r="AD342" s="17" t="inlineStr">
        <is>
          <t>First survey candidate: confirm node handoff, spare capacity and short route; co-location not established.</t>
        </is>
      </c>
      <c r="AE342" s="16" t="n">
        <v>2338</v>
      </c>
    </row>
    <row r="343">
      <c r="A343" s="16" t="n">
        <v>3</v>
      </c>
      <c r="B343" s="16" t="n">
        <v>339</v>
      </c>
      <c r="C343" s="16" t="n">
        <v>2339</v>
      </c>
      <c r="D343" s="17" t="inlineStr">
        <is>
          <t>0704607009</t>
        </is>
      </c>
      <c r="E343" s="17" t="inlineStr">
        <is>
          <t>Region VII (Central Visayas)</t>
        </is>
      </c>
      <c r="F343" s="17" t="inlineStr">
        <is>
          <t>Negros Oriental</t>
        </is>
      </c>
      <c r="G343" s="17" t="inlineStr">
        <is>
          <t>Bindoy</t>
        </is>
      </c>
      <c r="H343" s="17" t="inlineStr">
        <is>
          <t>Danawan</t>
        </is>
      </c>
      <c r="I343" s="18" t="n">
        <v>9.7765258</v>
      </c>
      <c r="J343" s="18" t="n">
        <v>123.1432398</v>
      </c>
      <c r="K343" s="17" t="inlineStr">
        <is>
          <t>R</t>
        </is>
      </c>
      <c r="L343" s="11" t="n">
        <v>1180</v>
      </c>
      <c r="M343" s="19" t="n">
        <v>3.8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16.3</v>
      </c>
      <c r="T343" s="19" t="n">
        <v>7.2</v>
      </c>
      <c r="U343" s="17" t="inlineStr">
        <is>
          <t>Tier 1B: High GIDA Priority</t>
        </is>
      </c>
      <c r="V343" s="19" t="n">
        <v>55.49</v>
      </c>
      <c r="W343" s="19" t="n">
        <v>39.29</v>
      </c>
      <c r="X343" s="19" t="n">
        <v>71.69</v>
      </c>
      <c r="Y343" s="20">
        <f>ROUND(V343*0.35+W343*0.35+X343*0.30,2)</f>
        <v/>
      </c>
      <c r="Z343" s="24" t="inlineStr">
        <is>
          <t>F - Nearest node and line over 5 km</t>
        </is>
      </c>
      <c r="AA343" s="19" t="n">
        <v>20.83</v>
      </c>
      <c r="AB343" s="19" t="n">
        <v>6.12</v>
      </c>
      <c r="AC343" s="17" t="inlineStr">
        <is>
          <t>Line: OPEN TRENCH 1,645m</t>
        </is>
      </c>
      <c r="AD343" s="17" t="inlineStr">
        <is>
          <t>Remote site candidate: deploy Starlink LEO satellite backhaul or long microwave hop.</t>
        </is>
      </c>
      <c r="AE343" s="16" t="n">
        <v>2339</v>
      </c>
    </row>
    <row r="344">
      <c r="A344" s="16" t="n">
        <v>3</v>
      </c>
      <c r="B344" s="16" t="n">
        <v>340</v>
      </c>
      <c r="C344" s="16" t="n">
        <v>2340</v>
      </c>
      <c r="D344" s="17" t="inlineStr">
        <is>
          <t>0802607007</t>
        </is>
      </c>
      <c r="E344" s="17" t="inlineStr">
        <is>
          <t>Region VIII (Eastern Visayas)</t>
        </is>
      </c>
      <c r="F344" s="17" t="inlineStr">
        <is>
          <t>Eastern Samar</t>
        </is>
      </c>
      <c r="G344" s="17" t="inlineStr">
        <is>
          <t>General Macarthur</t>
        </is>
      </c>
      <c r="H344" s="17" t="inlineStr">
        <is>
          <t>Magsaysay</t>
        </is>
      </c>
      <c r="I344" s="18" t="n">
        <v>11.2825</v>
      </c>
      <c r="J344" s="18" t="n">
        <v>125.4402778</v>
      </c>
      <c r="K344" s="17" t="inlineStr">
        <is>
          <t>R</t>
        </is>
      </c>
      <c r="L344" s="11" t="n">
        <v>146</v>
      </c>
      <c r="M344" s="19" t="n">
        <v>3.9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47.63</v>
      </c>
      <c r="T344" s="19" t="n">
        <v>46.62</v>
      </c>
      <c r="U344" s="17" t="inlineStr">
        <is>
          <t>Tier 1B: High GIDA Priority</t>
        </is>
      </c>
      <c r="V344" s="19" t="n">
        <v>55.49</v>
      </c>
      <c r="W344" s="19" t="n">
        <v>36.76</v>
      </c>
      <c r="X344" s="19" t="n">
        <v>74.20999999999999</v>
      </c>
      <c r="Y344" s="20">
        <f>ROUND(V344*0.35+W344*0.35+X344*0.30,2)</f>
        <v/>
      </c>
      <c r="Z344" s="24" t="inlineStr">
        <is>
          <t>F - Nearest node and line over 5 km</t>
        </is>
      </c>
      <c r="AA344" s="19" t="n">
        <v>47.63</v>
      </c>
      <c r="AB344" s="19" t="n">
        <v>47.64</v>
      </c>
      <c r="AC344" s="17" t="inlineStr">
        <is>
          <t>Node: TCL001 - TYPE 2</t>
        </is>
      </c>
      <c r="AD344" s="17" t="inlineStr">
        <is>
          <t>Remote site candidate: deploy Starlink LEO satellite backhaul or long microwave hop.</t>
        </is>
      </c>
      <c r="AE344" s="16" t="n">
        <v>2340</v>
      </c>
    </row>
    <row r="345">
      <c r="A345" s="16" t="n">
        <v>3</v>
      </c>
      <c r="B345" s="16" t="n">
        <v>341</v>
      </c>
      <c r="C345" s="16" t="n">
        <v>2341</v>
      </c>
      <c r="D345" s="17" t="inlineStr">
        <is>
          <t>1001315014</t>
        </is>
      </c>
      <c r="E345" s="17" t="inlineStr">
        <is>
          <t>Region X (Northern Mindanao)</t>
        </is>
      </c>
      <c r="F345" s="17" t="inlineStr">
        <is>
          <t>Bukidnon</t>
        </is>
      </c>
      <c r="G345" s="17" t="inlineStr">
        <is>
          <t>Maramag</t>
        </is>
      </c>
      <c r="H345" s="17" t="inlineStr">
        <is>
          <t>North Poblacion</t>
        </is>
      </c>
      <c r="I345" s="18" t="n">
        <v>7.759558</v>
      </c>
      <c r="J345" s="18" t="n">
        <v>125.007487</v>
      </c>
      <c r="K345" s="17" t="inlineStr">
        <is>
          <t>U</t>
        </is>
      </c>
      <c r="L345" s="11" t="n">
        <v>16064</v>
      </c>
      <c r="M345" s="19" t="n">
        <v>3.8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0.7</v>
      </c>
      <c r="T345" s="19" t="n">
        <v>0.33</v>
      </c>
      <c r="U345" s="17" t="inlineStr">
        <is>
          <t>Tier 2A: High Commercial ROI</t>
        </is>
      </c>
      <c r="V345" s="19" t="n">
        <v>55.48</v>
      </c>
      <c r="W345" s="19" t="n">
        <v>73.98</v>
      </c>
      <c r="X345" s="19" t="n">
        <v>36.98</v>
      </c>
      <c r="Y345" s="20">
        <f>ROUND(V345*0.35+W345*0.35+X345*0.30,2)</f>
        <v/>
      </c>
      <c r="Z345" s="22" t="inlineStr">
        <is>
          <t>B - Node 0.5-1 km</t>
        </is>
      </c>
      <c r="AA345" s="19" t="n">
        <v>0.7</v>
      </c>
      <c r="AB345" s="19" t="n">
        <v>0.23</v>
      </c>
      <c r="AC345" s="17" t="inlineStr">
        <is>
          <t>Line: DAMULOG - VALENCIA - QUEZON</t>
        </is>
      </c>
      <c r="AD345" s="17" t="inlineStr">
        <is>
          <t>Short node lateral candidate; confirm port/fiber capacity, access and route.</t>
        </is>
      </c>
      <c r="AE345" s="16" t="n">
        <v>2341</v>
      </c>
    </row>
    <row r="346">
      <c r="A346" s="16" t="n">
        <v>3</v>
      </c>
      <c r="B346" s="16" t="n">
        <v>342</v>
      </c>
      <c r="C346" s="16" t="n">
        <v>2342</v>
      </c>
      <c r="D346" s="17" t="inlineStr">
        <is>
          <t>1003518021</t>
        </is>
      </c>
      <c r="E346" s="17" t="inlineStr">
        <is>
          <t>Region X (Northern Mindanao)</t>
        </is>
      </c>
      <c r="F346" s="17" t="inlineStr">
        <is>
          <t>Lanao del Norte</t>
        </is>
      </c>
      <c r="G346" s="17" t="inlineStr">
        <is>
          <t>Salvador</t>
        </is>
      </c>
      <c r="H346" s="17" t="inlineStr">
        <is>
          <t>Pawak</t>
        </is>
      </c>
      <c r="I346" s="18" t="n">
        <v>7.87732</v>
      </c>
      <c r="J346" s="18" t="n">
        <v>123.8822815</v>
      </c>
      <c r="K346" s="17" t="inlineStr">
        <is>
          <t>R</t>
        </is>
      </c>
      <c r="L346" s="11" t="n">
        <v>1156</v>
      </c>
      <c r="M346" s="19" t="n">
        <v>4.2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17.73</v>
      </c>
      <c r="T346" s="19" t="n">
        <v>9.17</v>
      </c>
      <c r="U346" s="17" t="inlineStr">
        <is>
          <t>Tier 1B: High GIDA Priority</t>
        </is>
      </c>
      <c r="V346" s="19" t="n">
        <v>55.48</v>
      </c>
      <c r="W346" s="19" t="n">
        <v>41.36</v>
      </c>
      <c r="X346" s="19" t="n">
        <v>69.59999999999999</v>
      </c>
      <c r="Y346" s="20">
        <f>ROUND(V346*0.35+W346*0.35+X346*0.30,2)</f>
        <v/>
      </c>
      <c r="Z346" s="24" t="inlineStr">
        <is>
          <t>F - Nearest node and line over 5 km</t>
        </is>
      </c>
      <c r="AA346" s="19" t="n">
        <v>20.57</v>
      </c>
      <c r="AB346" s="19" t="n">
        <v>12.6</v>
      </c>
      <c r="AC346" s="17" t="inlineStr">
        <is>
          <t>Line: ILIGAN - PAGADIAN</t>
        </is>
      </c>
      <c r="AD346" s="17" t="inlineStr">
        <is>
          <t>Remote site candidate: deploy Starlink LEO satellite backhaul or long microwave hop.</t>
        </is>
      </c>
      <c r="AE346" s="16" t="n">
        <v>2342</v>
      </c>
    </row>
    <row r="347">
      <c r="A347" s="16" t="n">
        <v>3</v>
      </c>
      <c r="B347" s="16" t="n">
        <v>343</v>
      </c>
      <c r="C347" s="16" t="n">
        <v>2343</v>
      </c>
      <c r="D347" s="17" t="inlineStr">
        <is>
          <t>1380614096</t>
        </is>
      </c>
      <c r="E347" s="17" t="inlineStr">
        <is>
          <t>National Capital Region (NCR)</t>
        </is>
      </c>
      <c r="F347" s="17" t="inlineStr">
        <is>
          <t>First District (Not a Province)</t>
        </is>
      </c>
      <c r="G347" s="17" t="inlineStr">
        <is>
          <t>City of Manila</t>
        </is>
      </c>
      <c r="H347" s="17" t="inlineStr">
        <is>
          <t>Barangay 903</t>
        </is>
      </c>
      <c r="I347" s="18" t="n">
        <v>14.5880809</v>
      </c>
      <c r="J347" s="18" t="n">
        <v>121.0094088</v>
      </c>
      <c r="K347" s="17" t="inlineStr">
        <is>
          <t>U</t>
        </is>
      </c>
      <c r="L347" s="11" t="n">
        <v>3879</v>
      </c>
      <c r="M347" s="19" t="n">
        <v>3.69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19.43</v>
      </c>
      <c r="T347" s="19" t="n">
        <v>3.07</v>
      </c>
      <c r="U347" s="17" t="inlineStr">
        <is>
          <t>Tier 1B: High GIDA Priority</t>
        </is>
      </c>
      <c r="V347" s="19" t="n">
        <v>55.48</v>
      </c>
      <c r="W347" s="19" t="n">
        <v>41.2</v>
      </c>
      <c r="X347" s="19" t="n">
        <v>69.76000000000001</v>
      </c>
      <c r="Y347" s="20">
        <f>ROUND(V347*0.35+W347*0.35+X347*0.30,2)</f>
        <v/>
      </c>
      <c r="Z347" s="22" t="inlineStr">
        <is>
          <t>B - Node 0.5-1 km</t>
        </is>
      </c>
      <c r="AA347" s="19" t="n">
        <v>0.82</v>
      </c>
      <c r="AB347" s="19" t="n">
        <v>0.78</v>
      </c>
      <c r="AC347" s="17" t="inlineStr">
        <is>
          <t>Line: Aerial 24C</t>
        </is>
      </c>
      <c r="AD347" s="17" t="inlineStr">
        <is>
          <t>Short node lateral candidate; confirm port/fiber capacity, access and route.</t>
        </is>
      </c>
      <c r="AE347" s="16" t="n">
        <v>2343</v>
      </c>
    </row>
    <row r="348">
      <c r="A348" s="16" t="n">
        <v>3</v>
      </c>
      <c r="B348" s="16" t="n">
        <v>344</v>
      </c>
      <c r="C348" s="16" t="n">
        <v>2344</v>
      </c>
      <c r="D348" s="17" t="inlineStr">
        <is>
          <t>0504121028</t>
        </is>
      </c>
      <c r="E348" s="17" t="inlineStr">
        <is>
          <t>Region V (Bicol Region)</t>
        </is>
      </c>
      <c r="F348" s="17" t="inlineStr">
        <is>
          <t>Masbate</t>
        </is>
      </c>
      <c r="G348" s="17" t="inlineStr">
        <is>
          <t>Uson</t>
        </is>
      </c>
      <c r="H348" s="17" t="inlineStr">
        <is>
          <t>San Isidro</t>
        </is>
      </c>
      <c r="I348" s="18" t="n">
        <v>12.1270258</v>
      </c>
      <c r="J348" s="18" t="n">
        <v>123.7533761</v>
      </c>
      <c r="K348" s="17" t="inlineStr">
        <is>
          <t>R</t>
        </is>
      </c>
      <c r="L348" s="11" t="n">
        <v>854</v>
      </c>
      <c r="M348" s="19" t="n">
        <v>4.1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12.28</v>
      </c>
      <c r="T348" s="19" t="n">
        <v>27.94</v>
      </c>
      <c r="U348" s="17" t="inlineStr">
        <is>
          <t>Tier 1B: High GIDA Priority</t>
        </is>
      </c>
      <c r="V348" s="19" t="n">
        <v>55.48</v>
      </c>
      <c r="W348" s="19" t="n">
        <v>39.35</v>
      </c>
      <c r="X348" s="19" t="n">
        <v>71.61</v>
      </c>
      <c r="Y348" s="20">
        <f>ROUND(V348*0.35+W348*0.35+X348*0.30,2)</f>
        <v/>
      </c>
      <c r="Z348" s="24" t="inlineStr">
        <is>
          <t>F - Nearest node and line over 5 km</t>
        </is>
      </c>
      <c r="AA348" s="19" t="n">
        <v>12.28</v>
      </c>
      <c r="AB348" s="19" t="n">
        <v>27.92</v>
      </c>
      <c r="AC348" s="17" t="inlineStr">
        <is>
          <t>Node: UNM001 - BP</t>
        </is>
      </c>
      <c r="AD348" s="17" t="inlineStr">
        <is>
          <t>Remote site candidate: deploy Starlink LEO satellite backhaul or long microwave hop.</t>
        </is>
      </c>
      <c r="AE348" s="16" t="n">
        <v>2344</v>
      </c>
    </row>
    <row r="349">
      <c r="A349" s="16" t="n">
        <v>3</v>
      </c>
      <c r="B349" s="16" t="n">
        <v>345</v>
      </c>
      <c r="C349" s="16" t="n">
        <v>2345</v>
      </c>
      <c r="D349" s="17" t="inlineStr">
        <is>
          <t>1705304009</t>
        </is>
      </c>
      <c r="E349" s="17" t="inlineStr">
        <is>
          <t>MIMAROPA Region</t>
        </is>
      </c>
      <c r="F349" s="17" t="inlineStr">
        <is>
          <t>Palawan</t>
        </is>
      </c>
      <c r="G349" s="17" t="inlineStr">
        <is>
          <t>Balabac</t>
        </is>
      </c>
      <c r="H349" s="17" t="inlineStr">
        <is>
          <t>Melville</t>
        </is>
      </c>
      <c r="I349" s="18" t="n">
        <v>7.831967</v>
      </c>
      <c r="J349" s="18" t="n">
        <v>117.001772</v>
      </c>
      <c r="K349" s="17" t="inlineStr">
        <is>
          <t>R</t>
        </is>
      </c>
      <c r="L349" s="11" t="n">
        <v>1975</v>
      </c>
      <c r="M349" s="19" t="n">
        <v>3.9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285.05</v>
      </c>
      <c r="T349" s="19" t="n">
        <v>999</v>
      </c>
      <c r="U349" s="17" t="inlineStr">
        <is>
          <t>Tier 1B: High GIDA Priority</t>
        </is>
      </c>
      <c r="V349" s="19" t="n">
        <v>55.48</v>
      </c>
      <c r="W349" s="19" t="n">
        <v>39.26</v>
      </c>
      <c r="X349" s="19" t="n">
        <v>71.69</v>
      </c>
      <c r="Y349" s="20">
        <f>ROUND(V349*0.35+W349*0.35+X349*0.30,2)</f>
        <v/>
      </c>
      <c r="Z349" s="24" t="inlineStr">
        <is>
          <t>F - Nearest node and line over 5 km</t>
        </is>
      </c>
      <c r="AA349" s="19" t="n">
        <v>285.05</v>
      </c>
      <c r="AB349" s="19" t="n">
        <v>287.05</v>
      </c>
      <c r="AC349" s="17" t="inlineStr">
        <is>
          <t>Node: PPW002 - TYPE 3</t>
        </is>
      </c>
      <c r="AD349" s="17" t="inlineStr">
        <is>
          <t>Remote site candidate: deploy Starlink LEO satellite backhaul or long microwave hop.</t>
        </is>
      </c>
      <c r="AE349" s="16" t="n">
        <v>2345</v>
      </c>
    </row>
    <row r="350">
      <c r="A350" s="16" t="n">
        <v>3</v>
      </c>
      <c r="B350" s="16" t="n">
        <v>346</v>
      </c>
      <c r="C350" s="16" t="n">
        <v>2346</v>
      </c>
      <c r="D350" s="17" t="inlineStr">
        <is>
          <t>0702252013</t>
        </is>
      </c>
      <c r="E350" s="17" t="inlineStr">
        <is>
          <t>Region VII (Central Visayas)</t>
        </is>
      </c>
      <c r="F350" s="17" t="inlineStr">
        <is>
          <t>Cebu</t>
        </is>
      </c>
      <c r="G350" s="17" t="inlineStr">
        <is>
          <t>Tuburan</t>
        </is>
      </c>
      <c r="H350" s="17" t="inlineStr">
        <is>
          <t>Kanlunsing</t>
        </is>
      </c>
      <c r="I350" s="18" t="n">
        <v>10.618923</v>
      </c>
      <c r="J350" s="18" t="n">
        <v>123.8921987</v>
      </c>
      <c r="K350" s="17" t="inlineStr">
        <is>
          <t>R</t>
        </is>
      </c>
      <c r="L350" s="11" t="n">
        <v>201</v>
      </c>
      <c r="M350" s="19" t="n">
        <v>3.8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14.64</v>
      </c>
      <c r="T350" s="19" t="n">
        <v>11.36</v>
      </c>
      <c r="U350" s="17" t="inlineStr">
        <is>
          <t>Tier 1B: High GIDA Priority</t>
        </is>
      </c>
      <c r="V350" s="19" t="n">
        <v>55.48</v>
      </c>
      <c r="W350" s="19" t="n">
        <v>36.68</v>
      </c>
      <c r="X350" s="19" t="n">
        <v>74.27</v>
      </c>
      <c r="Y350" s="20">
        <f>ROUND(V350*0.35+W350*0.35+X350*0.30,2)</f>
        <v/>
      </c>
      <c r="Z350" s="24" t="inlineStr">
        <is>
          <t>F - Nearest node and line over 5 km</t>
        </is>
      </c>
      <c r="AA350" s="19" t="n">
        <v>14.64</v>
      </c>
      <c r="AB350" s="19" t="n">
        <v>11.35</v>
      </c>
      <c r="AC350" s="17" t="inlineStr">
        <is>
          <t>Line: 104.3km-96FOC-toledo-san remigio</t>
        </is>
      </c>
      <c r="AD350" s="17" t="inlineStr">
        <is>
          <t>Remote site candidate: deploy Starlink LEO satellite backhaul or long microwave hop.</t>
        </is>
      </c>
      <c r="AE350" s="16" t="n">
        <v>2346</v>
      </c>
    </row>
    <row r="351">
      <c r="A351" s="16" t="n">
        <v>3</v>
      </c>
      <c r="B351" s="16" t="n">
        <v>347</v>
      </c>
      <c r="C351" s="16" t="n">
        <v>2347</v>
      </c>
      <c r="D351" s="17" t="inlineStr">
        <is>
          <t>0401009012</t>
        </is>
      </c>
      <c r="E351" s="17" t="inlineStr">
        <is>
          <t>Region IV-A (CALABARZON)</t>
        </is>
      </c>
      <c r="F351" s="17" t="inlineStr">
        <is>
          <t>Batangas</t>
        </is>
      </c>
      <c r="G351" s="17" t="inlineStr">
        <is>
          <t>Cuenca</t>
        </is>
      </c>
      <c r="H351" s="17" t="inlineStr">
        <is>
          <t>Pinagkaisahan</t>
        </is>
      </c>
      <c r="I351" s="18" t="n">
        <v>13.9062</v>
      </c>
      <c r="J351" s="18" t="n">
        <v>121.052489</v>
      </c>
      <c r="K351" s="17" t="inlineStr">
        <is>
          <t>R</t>
        </is>
      </c>
      <c r="L351" s="11" t="n">
        <v>2020</v>
      </c>
      <c r="M351" s="19" t="n">
        <v>3.6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0.9399999999999999</v>
      </c>
      <c r="T351" s="19" t="n">
        <v>0.84</v>
      </c>
      <c r="U351" s="17" t="inlineStr">
        <is>
          <t>Tier 2B: Moderate GIDA Inclusion</t>
        </is>
      </c>
      <c r="V351" s="19" t="n">
        <v>55.47</v>
      </c>
      <c r="W351" s="19" t="n">
        <v>65.02</v>
      </c>
      <c r="X351" s="19" t="n">
        <v>45.91</v>
      </c>
      <c r="Y351" s="20">
        <f>ROUND(V351*0.35+W351*0.35+X351*0.30,2)</f>
        <v/>
      </c>
      <c r="Z351" s="22" t="inlineStr">
        <is>
          <t>B - Node 0.5-1 km</t>
        </is>
      </c>
      <c r="AA351" s="19" t="n">
        <v>0.9399999999999999</v>
      </c>
      <c r="AB351" s="19" t="n">
        <v>0.82</v>
      </c>
      <c r="AC351" s="17" t="inlineStr">
        <is>
          <t>Line: UG BUN001 TO SSB001</t>
        </is>
      </c>
      <c r="AD351" s="17" t="inlineStr">
        <is>
          <t>Short node lateral candidate; confirm port/fiber capacity, access and route.</t>
        </is>
      </c>
      <c r="AE351" s="16" t="n">
        <v>2347</v>
      </c>
    </row>
    <row r="352">
      <c r="A352" s="16" t="n">
        <v>3</v>
      </c>
      <c r="B352" s="16" t="n">
        <v>348</v>
      </c>
      <c r="C352" s="16" t="n">
        <v>2348</v>
      </c>
      <c r="D352" s="17" t="inlineStr">
        <is>
          <t>1001318021</t>
        </is>
      </c>
      <c r="E352" s="17" t="inlineStr">
        <is>
          <t>Region X (Northern Mindanao)</t>
        </is>
      </c>
      <c r="F352" s="17" t="inlineStr">
        <is>
          <t>Bukidnon</t>
        </is>
      </c>
      <c r="G352" s="17" t="inlineStr">
        <is>
          <t>San Fernando</t>
        </is>
      </c>
      <c r="H352" s="17" t="inlineStr">
        <is>
          <t>Palacpacan</t>
        </is>
      </c>
      <c r="I352" s="18" t="n">
        <v>7.7835499</v>
      </c>
      <c r="J352" s="18" t="n">
        <v>125.368981</v>
      </c>
      <c r="K352" s="17" t="inlineStr">
        <is>
          <t>R</t>
        </is>
      </c>
      <c r="L352" s="11" t="n">
        <v>1651</v>
      </c>
      <c r="M352" s="19" t="n">
        <v>3.8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26.68</v>
      </c>
      <c r="T352" s="19" t="n">
        <v>2.94</v>
      </c>
      <c r="U352" s="17" t="inlineStr">
        <is>
          <t>Tier 1B: High GIDA Priority</t>
        </is>
      </c>
      <c r="V352" s="19" t="n">
        <v>55.47</v>
      </c>
      <c r="W352" s="19" t="n">
        <v>38.7</v>
      </c>
      <c r="X352" s="19" t="n">
        <v>72.25</v>
      </c>
      <c r="Y352" s="20">
        <f>ROUND(V352*0.35+W352*0.35+X352*0.30,2)</f>
        <v/>
      </c>
      <c r="Z352" s="24" t="inlineStr">
        <is>
          <t>F - Nearest node and line over 5 km</t>
        </is>
      </c>
      <c r="AA352" s="19" t="n">
        <v>26.68</v>
      </c>
      <c r="AB352" s="19" t="n">
        <v>27.87</v>
      </c>
      <c r="AC352" s="17" t="inlineStr">
        <is>
          <t>Node: VCB003 - BP</t>
        </is>
      </c>
      <c r="AD352" s="17" t="inlineStr">
        <is>
          <t>Remote site candidate: deploy Starlink LEO satellite backhaul or long microwave hop.</t>
        </is>
      </c>
      <c r="AE352" s="16" t="n">
        <v>2348</v>
      </c>
    </row>
    <row r="353">
      <c r="A353" s="16" t="n">
        <v>3</v>
      </c>
      <c r="B353" s="16" t="n">
        <v>349</v>
      </c>
      <c r="C353" s="16" t="n">
        <v>2349</v>
      </c>
      <c r="D353" s="17" t="inlineStr">
        <is>
          <t>0802615014</t>
        </is>
      </c>
      <c r="E353" s="17" t="inlineStr">
        <is>
          <t>Region VIII (Eastern Visayas)</t>
        </is>
      </c>
      <c r="F353" s="17" t="inlineStr">
        <is>
          <t>Eastern Samar</t>
        </is>
      </c>
      <c r="G353" s="17" t="inlineStr">
        <is>
          <t>Maydolong</t>
        </is>
      </c>
      <c r="H353" s="17" t="inlineStr">
        <is>
          <t>Barangay Poblacion 2</t>
        </is>
      </c>
      <c r="I353" s="18" t="n">
        <v>11.4987793</v>
      </c>
      <c r="J353" s="18" t="n">
        <v>125.5025966</v>
      </c>
      <c r="K353" s="17" t="inlineStr">
        <is>
          <t>R</t>
        </is>
      </c>
      <c r="L353" s="11" t="n">
        <v>552</v>
      </c>
      <c r="M353" s="19" t="n">
        <v>3.9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61.67</v>
      </c>
      <c r="T353" s="19" t="n">
        <v>61.87</v>
      </c>
      <c r="U353" s="17" t="inlineStr">
        <is>
          <t>Tier 1B: High GIDA Priority</t>
        </is>
      </c>
      <c r="V353" s="19" t="n">
        <v>55.47</v>
      </c>
      <c r="W353" s="19" t="n">
        <v>36.7</v>
      </c>
      <c r="X353" s="19" t="n">
        <v>74.23999999999999</v>
      </c>
      <c r="Y353" s="20">
        <f>ROUND(V353*0.35+W353*0.35+X353*0.30,2)</f>
        <v/>
      </c>
      <c r="Z353" s="24" t="inlineStr">
        <is>
          <t>F - Nearest node and line over 5 km</t>
        </is>
      </c>
      <c r="AA353" s="19" t="n">
        <v>61.67</v>
      </c>
      <c r="AB353" s="19" t="n">
        <v>62.49</v>
      </c>
      <c r="AC353" s="17" t="inlineStr">
        <is>
          <t>Node: TCL002 - TYPE 3</t>
        </is>
      </c>
      <c r="AD353" s="17" t="inlineStr">
        <is>
          <t>Remote site candidate: deploy Starlink LEO satellite backhaul or long microwave hop.</t>
        </is>
      </c>
      <c r="AE353" s="16" t="n">
        <v>2349</v>
      </c>
    </row>
    <row r="354">
      <c r="A354" s="16" t="n">
        <v>3</v>
      </c>
      <c r="B354" s="16" t="n">
        <v>350</v>
      </c>
      <c r="C354" s="16" t="n">
        <v>2350</v>
      </c>
      <c r="D354" s="17" t="inlineStr">
        <is>
          <t>1908712008</t>
        </is>
      </c>
      <c r="E354" s="17" t="inlineStr">
        <is>
          <t>Bangsamoro Autonomous Region In Muslim Mindanao (BARMM)</t>
        </is>
      </c>
      <c r="F354" s="17" t="inlineStr">
        <is>
          <t>Maguindanao del Norte</t>
        </is>
      </c>
      <c r="G354" s="17" t="inlineStr">
        <is>
          <t>Talitay</t>
        </is>
      </c>
      <c r="H354" s="17" t="inlineStr">
        <is>
          <t>Pageda</t>
        </is>
      </c>
      <c r="I354" s="18" t="n">
        <v>17.255063</v>
      </c>
      <c r="J354" s="18" t="n">
        <v>122.229107</v>
      </c>
      <c r="K354" s="17" t="inlineStr">
        <is>
          <t>R</t>
        </is>
      </c>
      <c r="L354" s="11" t="n">
        <v>4332</v>
      </c>
      <c r="M354" s="19" t="n">
        <v>4.3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29.45</v>
      </c>
      <c r="T354" s="19" t="n">
        <v>34.33</v>
      </c>
      <c r="U354" s="17" t="inlineStr">
        <is>
          <t>Tier 1B: High GIDA Priority</t>
        </is>
      </c>
      <c r="V354" s="19" t="n">
        <v>55.46</v>
      </c>
      <c r="W354" s="19" t="n">
        <v>49.3</v>
      </c>
      <c r="X354" s="19" t="n">
        <v>61.61</v>
      </c>
      <c r="Y354" s="20">
        <f>ROUND(V354*0.35+W354*0.35+X354*0.30,2)</f>
        <v/>
      </c>
      <c r="Z354" s="24" t="inlineStr">
        <is>
          <t>F - Nearest node and line over 5 km</t>
        </is>
      </c>
      <c r="AA354" s="19" t="n">
        <v>29.45</v>
      </c>
      <c r="AB354" s="19" t="n">
        <v>34.32</v>
      </c>
      <c r="AC354" s="17" t="inlineStr">
        <is>
          <t>Node: IGI003 - PM</t>
        </is>
      </c>
      <c r="AD354" s="17" t="inlineStr">
        <is>
          <t>Remote site candidate: deploy Starlink LEO satellite backhaul or long microwave hop.</t>
        </is>
      </c>
      <c r="AE354" s="16" t="n">
        <v>2350</v>
      </c>
    </row>
    <row r="355">
      <c r="A355" s="16" t="n">
        <v>3</v>
      </c>
      <c r="B355" s="16" t="n">
        <v>351</v>
      </c>
      <c r="C355" s="16" t="n">
        <v>2351</v>
      </c>
      <c r="D355" s="17" t="inlineStr">
        <is>
          <t>1381100119</t>
        </is>
      </c>
      <c r="E355" s="17" t="inlineStr">
        <is>
          <t>National Capital Region (NCR)</t>
        </is>
      </c>
      <c r="F355" s="17" t="inlineStr">
        <is>
          <t>Fourth District (Not a Province)</t>
        </is>
      </c>
      <c r="G355" s="17" t="inlineStr">
        <is>
          <t>Pasay City</t>
        </is>
      </c>
      <c r="H355" s="17" t="inlineStr">
        <is>
          <t>Barangay 119</t>
        </is>
      </c>
      <c r="I355" s="18" t="n">
        <v>14.547599</v>
      </c>
      <c r="J355" s="18" t="n">
        <v>121.007292</v>
      </c>
      <c r="K355" s="17" t="inlineStr">
        <is>
          <t>U</t>
        </is>
      </c>
      <c r="L355" s="11" t="n">
        <v>1695</v>
      </c>
      <c r="M355" s="19" t="n">
        <v>3.1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6.21</v>
      </c>
      <c r="T355" s="19" t="n">
        <v>6.72</v>
      </c>
      <c r="U355" s="17" t="inlineStr">
        <is>
          <t>Tier 1B: High GIDA Priority</t>
        </is>
      </c>
      <c r="V355" s="19" t="n">
        <v>55.46</v>
      </c>
      <c r="W355" s="19" t="n">
        <v>38.52</v>
      </c>
      <c r="X355" s="19" t="n">
        <v>72.40000000000001</v>
      </c>
      <c r="Y355" s="20">
        <f>ROUND(V355*0.35+W355*0.35+X355*0.30,2)</f>
        <v/>
      </c>
      <c r="Z355" s="22" t="inlineStr">
        <is>
          <t>B - Node 0.5-1 km</t>
        </is>
      </c>
      <c r="AA355" s="19" t="n">
        <v>0.5</v>
      </c>
      <c r="AB355" s="19" t="n">
        <v>0.3</v>
      </c>
      <c r="AC355" s="17" t="inlineStr">
        <is>
          <t>Line: Aerial 24C</t>
        </is>
      </c>
      <c r="AD355" s="17" t="inlineStr">
        <is>
          <t>Short node lateral candidate; confirm port/fiber capacity, access and route.</t>
        </is>
      </c>
      <c r="AE355" s="16" t="n">
        <v>2351</v>
      </c>
    </row>
    <row r="356">
      <c r="A356" s="16" t="n">
        <v>3</v>
      </c>
      <c r="B356" s="16" t="n">
        <v>352</v>
      </c>
      <c r="C356" s="16" t="n">
        <v>2352</v>
      </c>
      <c r="D356" s="17" t="inlineStr">
        <is>
          <t>1380614032</t>
        </is>
      </c>
      <c r="E356" s="17" t="inlineStr">
        <is>
          <t>National Capital Region (NCR)</t>
        </is>
      </c>
      <c r="F356" s="17" t="inlineStr">
        <is>
          <t>First District (Not a Province)</t>
        </is>
      </c>
      <c r="G356" s="17" t="inlineStr">
        <is>
          <t>City of Manila</t>
        </is>
      </c>
      <c r="H356" s="17" t="inlineStr">
        <is>
          <t>Barangay 776</t>
        </is>
      </c>
      <c r="I356" s="18" t="n">
        <v>14.576034</v>
      </c>
      <c r="J356" s="18" t="n">
        <v>121.008544</v>
      </c>
      <c r="K356" s="17" t="inlineStr">
        <is>
          <t>U</t>
        </is>
      </c>
      <c r="L356" s="11" t="n">
        <v>4606</v>
      </c>
      <c r="M356" s="19" t="n">
        <v>4.29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23.32</v>
      </c>
      <c r="T356" s="19" t="n">
        <v>27.92</v>
      </c>
      <c r="U356" s="17" t="inlineStr">
        <is>
          <t>Tier 1B: High GIDA Priority</t>
        </is>
      </c>
      <c r="V356" s="19" t="n">
        <v>55.45</v>
      </c>
      <c r="W356" s="19" t="n">
        <v>41.27</v>
      </c>
      <c r="X356" s="19" t="n">
        <v>69.63</v>
      </c>
      <c r="Y356" s="20">
        <f>ROUND(V356*0.35+W356*0.35+X356*0.30,2)</f>
        <v/>
      </c>
      <c r="Z356" s="23" t="inlineStr">
        <is>
          <t>C - Line within 0.5 km; node over 1 km</t>
        </is>
      </c>
      <c r="AA356" s="19" t="n">
        <v>1.12</v>
      </c>
      <c r="AB356" s="19" t="n">
        <v>0.26</v>
      </c>
      <c r="AC356" s="17" t="inlineStr">
        <is>
          <t>Line: Aerial 24C</t>
        </is>
      </c>
      <c r="AD356" s="17" t="inlineStr">
        <is>
          <t>Splice closure / line-tap survey candidate; locate closure and confirm splicing/capacity.</t>
        </is>
      </c>
      <c r="AE356" s="16" t="n">
        <v>2352</v>
      </c>
    </row>
    <row r="357">
      <c r="A357" s="16" t="n">
        <v>3</v>
      </c>
      <c r="B357" s="16" t="n">
        <v>353</v>
      </c>
      <c r="C357" s="16" t="n">
        <v>2353</v>
      </c>
      <c r="D357" s="17" t="inlineStr">
        <is>
          <t>1380601038</t>
        </is>
      </c>
      <c r="E357" s="17" t="inlineStr">
        <is>
          <t>National Capital Region (NCR)</t>
        </is>
      </c>
      <c r="F357" s="17" t="inlineStr">
        <is>
          <t>First District (Not a Province)</t>
        </is>
      </c>
      <c r="G357" s="17" t="inlineStr">
        <is>
          <t>City of Manila</t>
        </is>
      </c>
      <c r="H357" s="17" t="inlineStr">
        <is>
          <t>Barangay 38</t>
        </is>
      </c>
      <c r="I357" s="18" t="n">
        <v>14.615898</v>
      </c>
      <c r="J357" s="18" t="n">
        <v>120.973673</v>
      </c>
      <c r="K357" s="17" t="inlineStr">
        <is>
          <t>U</t>
        </is>
      </c>
      <c r="L357" s="11" t="n">
        <v>3144</v>
      </c>
      <c r="M357" s="19" t="n">
        <v>4.33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42.27</v>
      </c>
      <c r="T357" s="19" t="n">
        <v>34.97</v>
      </c>
      <c r="U357" s="17" t="inlineStr">
        <is>
          <t>Tier 1B: High GIDA Priority</t>
        </is>
      </c>
      <c r="V357" s="19" t="n">
        <v>55.45</v>
      </c>
      <c r="W357" s="19" t="n">
        <v>35.4</v>
      </c>
      <c r="X357" s="19" t="n">
        <v>75.48999999999999</v>
      </c>
      <c r="Y357" s="20">
        <f>ROUND(V357*0.35+W357*0.35+X357*0.30,2)</f>
        <v/>
      </c>
      <c r="Z357" s="22" t="inlineStr">
        <is>
          <t>B - Node 0.5-1 km</t>
        </is>
      </c>
      <c r="AA357" s="19" t="n">
        <v>0.99</v>
      </c>
      <c r="AB357" s="19" t="n">
        <v>0.16</v>
      </c>
      <c r="AC357" s="17" t="inlineStr">
        <is>
          <t>Line: Aerial 24C</t>
        </is>
      </c>
      <c r="AD357" s="17" t="inlineStr">
        <is>
          <t>Short node lateral candidate; confirm port/fiber capacity, access and route.</t>
        </is>
      </c>
      <c r="AE357" s="16" t="n">
        <v>2353</v>
      </c>
    </row>
    <row r="358">
      <c r="A358" s="16" t="n">
        <v>3</v>
      </c>
      <c r="B358" s="16" t="n">
        <v>354</v>
      </c>
      <c r="C358" s="16" t="n">
        <v>2354</v>
      </c>
      <c r="D358" s="17" t="inlineStr">
        <is>
          <t>0403414005</t>
        </is>
      </c>
      <c r="E358" s="17" t="inlineStr">
        <is>
          <t>Region IV-A (CALABARZON)</t>
        </is>
      </c>
      <c r="F358" s="17" t="inlineStr">
        <is>
          <t>Laguna</t>
        </is>
      </c>
      <c r="G358" s="17" t="inlineStr">
        <is>
          <t>Mabitac</t>
        </is>
      </c>
      <c r="H358" s="17" t="inlineStr">
        <is>
          <t>Nanguma</t>
        </is>
      </c>
      <c r="I358" s="18" t="n">
        <v>14.444987</v>
      </c>
      <c r="J358" s="18" t="n">
        <v>121.421433</v>
      </c>
      <c r="K358" s="17" t="inlineStr">
        <is>
          <t>R</t>
        </is>
      </c>
      <c r="L358" s="11" t="n">
        <v>2749</v>
      </c>
      <c r="M358" s="19" t="n">
        <v>3.3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1.8</v>
      </c>
      <c r="T358" s="19" t="n">
        <v>0.21</v>
      </c>
      <c r="U358" s="17" t="inlineStr">
        <is>
          <t>Tier 2A: High Commercial ROI</t>
        </is>
      </c>
      <c r="V358" s="19" t="n">
        <v>55.44</v>
      </c>
      <c r="W358" s="19" t="n">
        <v>70.98999999999999</v>
      </c>
      <c r="X358" s="19" t="n">
        <v>39.89</v>
      </c>
      <c r="Y358" s="20">
        <f>ROUND(V358*0.35+W358*0.35+X358*0.30,2)</f>
        <v/>
      </c>
      <c r="Z358" s="23" t="inlineStr">
        <is>
          <t>C - Line within 0.5 km; node over 1 km</t>
        </is>
      </c>
      <c r="AA358" s="19" t="n">
        <v>1.8</v>
      </c>
      <c r="AB358" s="19" t="n">
        <v>0.02</v>
      </c>
      <c r="AC358" s="17" t="inlineStr">
        <is>
          <t>Line: SEGMENT 22 (TAYTAY - FAMY) - DONE PAT</t>
        </is>
      </c>
      <c r="AD358" s="17" t="inlineStr">
        <is>
          <t>Splice closure / line-tap survey candidate; locate closure and confirm splicing/capacity.</t>
        </is>
      </c>
      <c r="AE358" s="16" t="n">
        <v>2354</v>
      </c>
    </row>
    <row r="359">
      <c r="A359" s="16" t="n">
        <v>3</v>
      </c>
      <c r="B359" s="16" t="n">
        <v>355</v>
      </c>
      <c r="C359" s="16" t="n">
        <v>2355</v>
      </c>
      <c r="D359" s="17" t="inlineStr">
        <is>
          <t>0403425022</t>
        </is>
      </c>
      <c r="E359" s="17" t="inlineStr">
        <is>
          <t>Region IV-A (CALABARZON)</t>
        </is>
      </c>
      <c r="F359" s="17" t="inlineStr">
        <is>
          <t>Laguna</t>
        </is>
      </c>
      <c r="G359" s="17" t="inlineStr">
        <is>
          <t>City of San Pedro</t>
        </is>
      </c>
      <c r="H359" s="17" t="inlineStr">
        <is>
          <t>Narra</t>
        </is>
      </c>
      <c r="I359" s="18" t="n">
        <v>14.341704</v>
      </c>
      <c r="J359" s="18" t="n">
        <v>121.029726</v>
      </c>
      <c r="K359" s="17" t="inlineStr">
        <is>
          <t>R</t>
        </is>
      </c>
      <c r="L359" s="11" t="n">
        <v>2518</v>
      </c>
      <c r="M359" s="19" t="n">
        <v>3.3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2.5</v>
      </c>
      <c r="T359" s="19" t="n">
        <v>0.99</v>
      </c>
      <c r="U359" s="17" t="inlineStr">
        <is>
          <t>Tier 2B: Moderate GIDA Inclusion</t>
        </is>
      </c>
      <c r="V359" s="19" t="n">
        <v>55.44</v>
      </c>
      <c r="W359" s="19" t="n">
        <v>63.54</v>
      </c>
      <c r="X359" s="19" t="n">
        <v>47.35</v>
      </c>
      <c r="Y359" s="20">
        <f>ROUND(V359*0.35+W359*0.35+X359*0.30,2)</f>
        <v/>
      </c>
      <c r="Z359" s="25" t="inlineStr">
        <is>
          <t>D - Other node or line within 3 km</t>
        </is>
      </c>
      <c r="AA359" s="19" t="n">
        <v>1.17</v>
      </c>
      <c r="AB359" s="19" t="n">
        <v>0.91</v>
      </c>
      <c r="AC359" s="17" t="inlineStr">
        <is>
          <t>Line: AE SPL002 TO SPL001</t>
        </is>
      </c>
      <c r="AD359" s="17" t="inlineStr">
        <is>
          <t>Route options survey candidate: compare actual node lateral with approved line tap.</t>
        </is>
      </c>
      <c r="AE359" s="16" t="n">
        <v>2355</v>
      </c>
    </row>
    <row r="360">
      <c r="A360" s="16" t="n">
        <v>3</v>
      </c>
      <c r="B360" s="16" t="n">
        <v>356</v>
      </c>
      <c r="C360" s="16" t="n">
        <v>2356</v>
      </c>
      <c r="D360" s="17" t="inlineStr">
        <is>
          <t>1381000007</t>
        </is>
      </c>
      <c r="E360" s="17" t="inlineStr">
        <is>
          <t>National Capital Region (NCR)</t>
        </is>
      </c>
      <c r="F360" s="17" t="inlineStr">
        <is>
          <t>Fourth District (Not a Province)</t>
        </is>
      </c>
      <c r="G360" s="17" t="inlineStr">
        <is>
          <t>City of Parañaque</t>
        </is>
      </c>
      <c r="H360" s="17" t="inlineStr">
        <is>
          <t>B. F. Homes</t>
        </is>
      </c>
      <c r="I360" s="18" t="n">
        <v>14.45195745686616</v>
      </c>
      <c r="J360" s="18" t="n">
        <v>121.0406293778454</v>
      </c>
      <c r="K360" s="17" t="inlineStr">
        <is>
          <t>U</t>
        </is>
      </c>
      <c r="L360" s="11" t="n">
        <v>96523</v>
      </c>
      <c r="M360" s="19" t="n">
        <v>3.52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0.62</v>
      </c>
      <c r="T360" s="19" t="n">
        <v>0.37</v>
      </c>
      <c r="U360" s="17" t="inlineStr">
        <is>
          <t>Tier 1B: High GIDA Priority</t>
        </is>
      </c>
      <c r="V360" s="19" t="n">
        <v>55.44</v>
      </c>
      <c r="W360" s="19" t="n">
        <v>48.03</v>
      </c>
      <c r="X360" s="19" t="n">
        <v>62.85</v>
      </c>
      <c r="Y360" s="20">
        <f>ROUND(V360*0.35+W360*0.35+X360*0.30,2)</f>
        <v/>
      </c>
      <c r="Z360" s="22" t="inlineStr">
        <is>
          <t>B - Node 0.5-1 km</t>
        </is>
      </c>
      <c r="AA360" s="19" t="n">
        <v>0.62</v>
      </c>
      <c r="AB360" s="19" t="n">
        <v>0.33</v>
      </c>
      <c r="AC360" s="17" t="inlineStr">
        <is>
          <t>Line: Aerial 216C MTF</t>
        </is>
      </c>
      <c r="AD360" s="17" t="inlineStr">
        <is>
          <t>Short node lateral candidate; confirm port/fiber capacity, access and route.</t>
        </is>
      </c>
      <c r="AE360" s="16" t="n">
        <v>2356</v>
      </c>
    </row>
    <row r="361">
      <c r="A361" s="16" t="n">
        <v>3</v>
      </c>
      <c r="B361" s="16" t="n">
        <v>357</v>
      </c>
      <c r="C361" s="16" t="n">
        <v>2357</v>
      </c>
      <c r="D361" s="17" t="inlineStr">
        <is>
          <t>1402704008</t>
        </is>
      </c>
      <c r="E361" s="17" t="inlineStr">
        <is>
          <t>Cordillera Administrative Region (CAR)</t>
        </is>
      </c>
      <c r="F361" s="17" t="inlineStr">
        <is>
          <t>Ifugao</t>
        </is>
      </c>
      <c r="G361" s="17" t="inlineStr">
        <is>
          <t>Lagawe</t>
        </is>
      </c>
      <c r="H361" s="17" t="inlineStr">
        <is>
          <t>Buyabuyan</t>
        </is>
      </c>
      <c r="I361" s="18" t="n">
        <v>16.78167</v>
      </c>
      <c r="J361" s="18" t="n">
        <v>121.20145</v>
      </c>
      <c r="K361" s="17" t="inlineStr">
        <is>
          <t>R</t>
        </is>
      </c>
      <c r="L361" s="11" t="n">
        <v>504</v>
      </c>
      <c r="M361" s="19" t="n">
        <v>3.9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7.64</v>
      </c>
      <c r="T361" s="19" t="n">
        <v>6.51</v>
      </c>
      <c r="U361" s="17" t="inlineStr">
        <is>
          <t>Tier 1B: High GIDA Priority</t>
        </is>
      </c>
      <c r="V361" s="19" t="n">
        <v>55.44</v>
      </c>
      <c r="W361" s="19" t="n">
        <v>44.4</v>
      </c>
      <c r="X361" s="19" t="n">
        <v>66.48</v>
      </c>
      <c r="Y361" s="20">
        <f>ROUND(V361*0.35+W361*0.35+X361*0.30,2)</f>
        <v/>
      </c>
      <c r="Z361" s="24" t="inlineStr">
        <is>
          <t>F - Nearest node and line over 5 km</t>
        </is>
      </c>
      <c r="AA361" s="19" t="n">
        <v>7.64</v>
      </c>
      <c r="AB361" s="19" t="n">
        <v>6.51</v>
      </c>
      <c r="AC361" s="17" t="inlineStr">
        <is>
          <t>Line: FOC</t>
        </is>
      </c>
      <c r="AD361" s="17" t="inlineStr">
        <is>
          <t>Remote site candidate: deploy Starlink LEO satellite backhaul or long microwave hop.</t>
        </is>
      </c>
      <c r="AE361" s="16" t="n">
        <v>2357</v>
      </c>
    </row>
    <row r="362">
      <c r="A362" s="16" t="n">
        <v>3</v>
      </c>
      <c r="B362" s="16" t="n">
        <v>358</v>
      </c>
      <c r="C362" s="16" t="n">
        <v>2358</v>
      </c>
      <c r="D362" s="17" t="inlineStr">
        <is>
          <t>1003507005</t>
        </is>
      </c>
      <c r="E362" s="17" t="inlineStr">
        <is>
          <t>Region X (Northern Mindanao)</t>
        </is>
      </c>
      <c r="F362" s="17" t="inlineStr">
        <is>
          <t>Lanao del Norte</t>
        </is>
      </c>
      <c r="G362" s="17" t="inlineStr">
        <is>
          <t>Kauswagan</t>
        </is>
      </c>
      <c r="H362" s="17" t="inlineStr">
        <is>
          <t>Inudaran</t>
        </is>
      </c>
      <c r="I362" s="18" t="n">
        <v>8.1862221</v>
      </c>
      <c r="J362" s="18" t="n">
        <v>124.0932288</v>
      </c>
      <c r="K362" s="17" t="inlineStr">
        <is>
          <t>R</t>
        </is>
      </c>
      <c r="L362" s="11" t="n">
        <v>951</v>
      </c>
      <c r="M362" s="19" t="n">
        <v>4.2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17.2</v>
      </c>
      <c r="T362" s="19" t="n">
        <v>0.06</v>
      </c>
      <c r="U362" s="17" t="inlineStr">
        <is>
          <t>Tier 1B: High GIDA Priority</t>
        </is>
      </c>
      <c r="V362" s="19" t="n">
        <v>55.44</v>
      </c>
      <c r="W362" s="19" t="n">
        <v>43.94</v>
      </c>
      <c r="X362" s="19" t="n">
        <v>66.94</v>
      </c>
      <c r="Y362" s="20">
        <f>ROUND(V362*0.35+W362*0.35+X362*0.30,2)</f>
        <v/>
      </c>
      <c r="Z362" s="23" t="inlineStr">
        <is>
          <t>C - Line within 0.5 km; node over 1 km</t>
        </is>
      </c>
      <c r="AA362" s="19" t="n">
        <v>16.87</v>
      </c>
      <c r="AB362" s="19" t="n">
        <v>0.08</v>
      </c>
      <c r="AC362" s="17" t="inlineStr">
        <is>
          <t>Line: ILIGAN - PAGADIAN</t>
        </is>
      </c>
      <c r="AD362" s="17" t="inlineStr">
        <is>
          <t>Splice closure / line-tap survey candidate; locate closure and confirm splicing/capacity.</t>
        </is>
      </c>
      <c r="AE362" s="16" t="n">
        <v>2358</v>
      </c>
    </row>
    <row r="363">
      <c r="A363" s="16" t="n">
        <v>3</v>
      </c>
      <c r="B363" s="16" t="n">
        <v>359</v>
      </c>
      <c r="C363" s="16" t="n">
        <v>2359</v>
      </c>
      <c r="D363" s="17" t="inlineStr">
        <is>
          <t>1380601255</t>
        </is>
      </c>
      <c r="E363" s="17" t="inlineStr">
        <is>
          <t>National Capital Region (NCR)</t>
        </is>
      </c>
      <c r="F363" s="17" t="inlineStr">
        <is>
          <t>First District (Not a Province)</t>
        </is>
      </c>
      <c r="G363" s="17" t="inlineStr">
        <is>
          <t>City of Manila</t>
        </is>
      </c>
      <c r="H363" s="17" t="inlineStr">
        <is>
          <t>Barangay 254</t>
        </is>
      </c>
      <c r="I363" s="18" t="n">
        <v>14.611289</v>
      </c>
      <c r="J363" s="18" t="n">
        <v>120.976737</v>
      </c>
      <c r="K363" s="17" t="inlineStr">
        <is>
          <t>U</t>
        </is>
      </c>
      <c r="L363" s="11" t="n">
        <v>3513</v>
      </c>
      <c r="M363" s="19" t="n">
        <v>3.93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67.47</v>
      </c>
      <c r="T363" s="19" t="n">
        <v>65.91</v>
      </c>
      <c r="U363" s="17" t="inlineStr">
        <is>
          <t>Tier 1B: High GIDA Priority</t>
        </is>
      </c>
      <c r="V363" s="19" t="n">
        <v>55.44</v>
      </c>
      <c r="W363" s="19" t="n">
        <v>39.77</v>
      </c>
      <c r="X363" s="19" t="n">
        <v>71.11</v>
      </c>
      <c r="Y363" s="20">
        <f>ROUND(V363*0.35+W363*0.35+X363*0.30,2)</f>
        <v/>
      </c>
      <c r="Z363" s="22" t="inlineStr">
        <is>
          <t>B - Node 0.5-1 km</t>
        </is>
      </c>
      <c r="AA363" s="19" t="n">
        <v>0.88</v>
      </c>
      <c r="AB363" s="19" t="n">
        <v>0.06</v>
      </c>
      <c r="AC363" s="17" t="inlineStr">
        <is>
          <t>Line: Aerial 24C</t>
        </is>
      </c>
      <c r="AD363" s="17" t="inlineStr">
        <is>
          <t>Short node lateral candidate; confirm port/fiber capacity, access and route.</t>
        </is>
      </c>
      <c r="AE363" s="16" t="n">
        <v>2359</v>
      </c>
    </row>
    <row r="364">
      <c r="A364" s="16" t="n">
        <v>3</v>
      </c>
      <c r="B364" s="16" t="n">
        <v>360</v>
      </c>
      <c r="C364" s="16" t="n">
        <v>2360</v>
      </c>
      <c r="D364" s="17" t="inlineStr">
        <is>
          <t>1381100118</t>
        </is>
      </c>
      <c r="E364" s="17" t="inlineStr">
        <is>
          <t>National Capital Region (NCR)</t>
        </is>
      </c>
      <c r="F364" s="17" t="inlineStr">
        <is>
          <t>Fourth District (Not a Province)</t>
        </is>
      </c>
      <c r="G364" s="17" t="inlineStr">
        <is>
          <t>Pasay City</t>
        </is>
      </c>
      <c r="H364" s="17" t="inlineStr">
        <is>
          <t>Barangay 118</t>
        </is>
      </c>
      <c r="I364" s="18" t="n">
        <v>14.548319</v>
      </c>
      <c r="J364" s="18" t="n">
        <v>121.005252</v>
      </c>
      <c r="K364" s="17" t="inlineStr">
        <is>
          <t>U</t>
        </is>
      </c>
      <c r="L364" s="11" t="n">
        <v>1513</v>
      </c>
      <c r="M364" s="19" t="n">
        <v>3.5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3.11</v>
      </c>
      <c r="T364" s="19" t="n">
        <v>2.79</v>
      </c>
      <c r="U364" s="17" t="inlineStr">
        <is>
          <t>Tier 1B: High GIDA Priority</t>
        </is>
      </c>
      <c r="V364" s="19" t="n">
        <v>55.44</v>
      </c>
      <c r="W364" s="19" t="n">
        <v>37.93</v>
      </c>
      <c r="X364" s="19" t="n">
        <v>72.94</v>
      </c>
      <c r="Y364" s="20">
        <f>ROUND(V364*0.35+W364*0.35+X364*0.30,2)</f>
        <v/>
      </c>
      <c r="Z364" s="22" t="inlineStr">
        <is>
          <t>B - Node 0.5-1 km</t>
        </is>
      </c>
      <c r="AA364" s="19" t="n">
        <v>0.68</v>
      </c>
      <c r="AB364" s="19" t="n">
        <v>0.14</v>
      </c>
      <c r="AC364" s="17" t="inlineStr">
        <is>
          <t>Line: Aerial 24C</t>
        </is>
      </c>
      <c r="AD364" s="17" t="inlineStr">
        <is>
          <t>Short node lateral candidate; confirm port/fiber capacity, access and route.</t>
        </is>
      </c>
      <c r="AE364" s="16" t="n">
        <v>2360</v>
      </c>
    </row>
    <row r="365">
      <c r="A365" s="16" t="n">
        <v>3</v>
      </c>
      <c r="B365" s="16" t="n">
        <v>361</v>
      </c>
      <c r="C365" s="16" t="n">
        <v>2361</v>
      </c>
      <c r="D365" s="17" t="inlineStr">
        <is>
          <t>0102814009</t>
        </is>
      </c>
      <c r="E365" s="17" t="inlineStr">
        <is>
          <t>Region I (Ilocos Region)</t>
        </is>
      </c>
      <c r="F365" s="17" t="inlineStr">
        <is>
          <t>Ilocos Norte</t>
        </is>
      </c>
      <c r="G365" s="17" t="inlineStr">
        <is>
          <t>Nueva Era</t>
        </is>
      </c>
      <c r="H365" s="17" t="inlineStr">
        <is>
          <t>Poblacion</t>
        </is>
      </c>
      <c r="I365" s="18" t="n">
        <v>17.916704</v>
      </c>
      <c r="J365" s="18" t="n">
        <v>120.662967</v>
      </c>
      <c r="K365" s="17" t="inlineStr">
        <is>
          <t>R</t>
        </is>
      </c>
      <c r="L365" s="11" t="n">
        <v>3255</v>
      </c>
      <c r="M365" s="19" t="n">
        <v>3.7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0.45</v>
      </c>
      <c r="T365" s="19" t="n">
        <v>0.22</v>
      </c>
      <c r="U365" s="17" t="inlineStr">
        <is>
          <t>Tier 2A: High Commercial ROI</t>
        </is>
      </c>
      <c r="V365" s="19" t="n">
        <v>55.43</v>
      </c>
      <c r="W365" s="19" t="n">
        <v>70.22</v>
      </c>
      <c r="X365" s="19" t="n">
        <v>40.64</v>
      </c>
      <c r="Y365" s="20">
        <f>ROUND(V365*0.35+W365*0.35+X365*0.30,2)</f>
        <v/>
      </c>
      <c r="Z365" s="22" t="inlineStr">
        <is>
          <t>A - Node within 0.5 km</t>
        </is>
      </c>
      <c r="AA365" s="19" t="n">
        <v>0.45</v>
      </c>
      <c r="AB365" s="19" t="n">
        <v>0.06</v>
      </c>
      <c r="AC365" s="17" t="inlineStr">
        <is>
          <t>Line: SEGMENT 5 BANNA</t>
        </is>
      </c>
      <c r="AD365" s="17" t="inlineStr">
        <is>
          <t>First survey candidate: confirm node handoff, spare capacity and short route; co-location not established.</t>
        </is>
      </c>
      <c r="AE365" s="16" t="n">
        <v>2361</v>
      </c>
    </row>
    <row r="366">
      <c r="A366" s="16" t="n">
        <v>3</v>
      </c>
      <c r="B366" s="16" t="n">
        <v>362</v>
      </c>
      <c r="C366" s="16" t="n">
        <v>2362</v>
      </c>
      <c r="D366" s="17" t="inlineStr">
        <is>
          <t>0405806014</t>
        </is>
      </c>
      <c r="E366" s="17" t="inlineStr">
        <is>
          <t>Region IV-A (CALABARZON)</t>
        </is>
      </c>
      <c r="F366" s="17" t="inlineStr">
        <is>
          <t>Rizal</t>
        </is>
      </c>
      <c r="G366" s="17" t="inlineStr">
        <is>
          <t>Cardona</t>
        </is>
      </c>
      <c r="H366" s="17" t="inlineStr">
        <is>
          <t>Looc</t>
        </is>
      </c>
      <c r="I366" s="18" t="n">
        <v>14.479683</v>
      </c>
      <c r="J366" s="18" t="n">
        <v>121.223726</v>
      </c>
      <c r="K366" s="17" t="inlineStr">
        <is>
          <t>U</t>
        </is>
      </c>
      <c r="L366" s="11" t="n">
        <v>9929</v>
      </c>
      <c r="M366" s="19" t="n">
        <v>3.6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0.9399999999999999</v>
      </c>
      <c r="T366" s="19" t="n">
        <v>0.13</v>
      </c>
      <c r="U366" s="17" t="inlineStr">
        <is>
          <t>Tier 2B: Moderate GIDA Inclusion</t>
        </is>
      </c>
      <c r="V366" s="19" t="n">
        <v>55.43</v>
      </c>
      <c r="W366" s="19" t="n">
        <v>67.95999999999999</v>
      </c>
      <c r="X366" s="19" t="n">
        <v>42.89</v>
      </c>
      <c r="Y366" s="20">
        <f>ROUND(V366*0.35+W366*0.35+X366*0.30,2)</f>
        <v/>
      </c>
      <c r="Z366" s="22" t="inlineStr">
        <is>
          <t>B - Node 0.5-1 km</t>
        </is>
      </c>
      <c r="AA366" s="19" t="n">
        <v>0.9399999999999999</v>
      </c>
      <c r="AB366" s="19" t="n">
        <v>0.04</v>
      </c>
      <c r="AC366" s="17" t="inlineStr">
        <is>
          <t>Line: SEGMENT 22 (TAYTAY - FAMY) - DONE PAT</t>
        </is>
      </c>
      <c r="AD366" s="17" t="inlineStr">
        <is>
          <t>Short node lateral candidate; confirm port/fiber capacity, access and route.</t>
        </is>
      </c>
      <c r="AE366" s="16" t="n">
        <v>2362</v>
      </c>
    </row>
    <row r="367">
      <c r="A367" s="16" t="n">
        <v>3</v>
      </c>
      <c r="B367" s="16" t="n">
        <v>363</v>
      </c>
      <c r="C367" s="16" t="n">
        <v>2363</v>
      </c>
      <c r="D367" s="17" t="inlineStr">
        <is>
          <t>0401034008</t>
        </is>
      </c>
      <c r="E367" s="17" t="inlineStr">
        <is>
          <t>Region IV-A (CALABARZON)</t>
        </is>
      </c>
      <c r="F367" s="17" t="inlineStr">
        <is>
          <t>Batangas</t>
        </is>
      </c>
      <c r="G367" s="17" t="inlineStr">
        <is>
          <t>Tuy</t>
        </is>
      </c>
      <c r="H367" s="17" t="inlineStr">
        <is>
          <t>Luntal</t>
        </is>
      </c>
      <c r="I367" s="18" t="n">
        <v>14.034014</v>
      </c>
      <c r="J367" s="18" t="n">
        <v>120.709351</v>
      </c>
      <c r="K367" s="17" t="inlineStr">
        <is>
          <t>R</t>
        </is>
      </c>
      <c r="L367" s="11" t="n">
        <v>3732</v>
      </c>
      <c r="M367" s="19" t="n">
        <v>3.6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2.48</v>
      </c>
      <c r="T367" s="19" t="n">
        <v>0.4</v>
      </c>
      <c r="U367" s="17" t="inlineStr">
        <is>
          <t>Tier 2B: Moderate GIDA Inclusion</t>
        </is>
      </c>
      <c r="V367" s="19" t="n">
        <v>55.43</v>
      </c>
      <c r="W367" s="19" t="n">
        <v>67.67</v>
      </c>
      <c r="X367" s="19" t="n">
        <v>43.19</v>
      </c>
      <c r="Y367" s="20">
        <f>ROUND(V367*0.35+W367*0.35+X367*0.30,2)</f>
        <v/>
      </c>
      <c r="Z367" s="23" t="inlineStr">
        <is>
          <t>C - Line within 0.5 km; node over 1 km</t>
        </is>
      </c>
      <c r="AA367" s="19" t="n">
        <v>2.48</v>
      </c>
      <c r="AB367" s="19" t="n">
        <v>0.01</v>
      </c>
      <c r="AC367" s="17" t="inlineStr">
        <is>
          <t>Line: TGY001 TO BYB001</t>
        </is>
      </c>
      <c r="AD367" s="17" t="inlineStr">
        <is>
          <t>Splice closure / line-tap survey candidate; locate closure and confirm splicing/capacity.</t>
        </is>
      </c>
      <c r="AE367" s="16" t="n">
        <v>2363</v>
      </c>
    </row>
    <row r="368">
      <c r="A368" s="16" t="n">
        <v>3</v>
      </c>
      <c r="B368" s="16" t="n">
        <v>364</v>
      </c>
      <c r="C368" s="16" t="n">
        <v>2364</v>
      </c>
      <c r="D368" s="17" t="inlineStr">
        <is>
          <t>0405804020</t>
        </is>
      </c>
      <c r="E368" s="17" t="inlineStr">
        <is>
          <t>Region IV-A (CALABARZON)</t>
        </is>
      </c>
      <c r="F368" s="17" t="inlineStr">
        <is>
          <t>Rizal</t>
        </is>
      </c>
      <c r="G368" s="17" t="inlineStr">
        <is>
          <t>Binangonan</t>
        </is>
      </c>
      <c r="H368" s="17" t="inlineStr">
        <is>
          <t>Libis</t>
        </is>
      </c>
      <c r="I368" s="18" t="n">
        <v>14.465317</v>
      </c>
      <c r="J368" s="18" t="n">
        <v>121.188783</v>
      </c>
      <c r="K368" s="17" t="inlineStr">
        <is>
          <t>U</t>
        </is>
      </c>
      <c r="L368" s="11" t="n">
        <v>5653</v>
      </c>
      <c r="M368" s="19" t="n">
        <v>3.6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1.69</v>
      </c>
      <c r="T368" s="19" t="n">
        <v>0.32</v>
      </c>
      <c r="U368" s="17" t="inlineStr">
        <is>
          <t>Tier 2B: Moderate GIDA Inclusion</t>
        </is>
      </c>
      <c r="V368" s="19" t="n">
        <v>55.43</v>
      </c>
      <c r="W368" s="19" t="n">
        <v>62.99</v>
      </c>
      <c r="X368" s="19" t="n">
        <v>47.86</v>
      </c>
      <c r="Y368" s="20">
        <f>ROUND(V368*0.35+W368*0.35+X368*0.30,2)</f>
        <v/>
      </c>
      <c r="Z368" s="23" t="inlineStr">
        <is>
          <t>C - Line within 0.5 km; node over 1 km</t>
        </is>
      </c>
      <c r="AA368" s="19" t="n">
        <v>1.69</v>
      </c>
      <c r="AB368" s="19" t="n">
        <v>0.32</v>
      </c>
      <c r="AC368" s="17" t="inlineStr">
        <is>
          <t>Line: TAYTAY TO SNL001</t>
        </is>
      </c>
      <c r="AD368" s="17" t="inlineStr">
        <is>
          <t>Splice closure / line-tap survey candidate; locate closure and confirm splicing/capacity.</t>
        </is>
      </c>
      <c r="AE368" s="16" t="n">
        <v>2364</v>
      </c>
    </row>
    <row r="369">
      <c r="A369" s="16" t="n">
        <v>3</v>
      </c>
      <c r="B369" s="16" t="n">
        <v>365</v>
      </c>
      <c r="C369" s="16" t="n">
        <v>2365</v>
      </c>
      <c r="D369" s="17" t="inlineStr">
        <is>
          <t>0907311017</t>
        </is>
      </c>
      <c r="E369" s="17" t="inlineStr">
        <is>
          <t>Region IX (Zamboanga Peninsula)</t>
        </is>
      </c>
      <c r="F369" s="17" t="inlineStr">
        <is>
          <t>Zamboanga del Sur</t>
        </is>
      </c>
      <c r="G369" s="17" t="inlineStr">
        <is>
          <t>Kumalarang</t>
        </is>
      </c>
      <c r="H369" s="17" t="inlineStr">
        <is>
          <t>Limamawan</t>
        </is>
      </c>
      <c r="I369" s="18" t="n">
        <v>7.7982249</v>
      </c>
      <c r="J369" s="18" t="n">
        <v>123.1702755</v>
      </c>
      <c r="K369" s="17" t="inlineStr">
        <is>
          <t>R</t>
        </is>
      </c>
      <c r="L369" s="11" t="n">
        <v>326</v>
      </c>
      <c r="M369" s="19" t="n">
        <v>3.9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14.8</v>
      </c>
      <c r="T369" s="19" t="n">
        <v>1.57</v>
      </c>
      <c r="U369" s="17" t="inlineStr">
        <is>
          <t>Tier 1B: High GIDA Priority</t>
        </is>
      </c>
      <c r="V369" s="19" t="n">
        <v>55.43</v>
      </c>
      <c r="W369" s="19" t="n">
        <v>41.54</v>
      </c>
      <c r="X369" s="19" t="n">
        <v>69.31</v>
      </c>
      <c r="Y369" s="20">
        <f>ROUND(V369*0.35+W369*0.35+X369*0.30,2)</f>
        <v/>
      </c>
      <c r="Z369" s="25" t="inlineStr">
        <is>
          <t>D - Other node or line within 3 km</t>
        </is>
      </c>
      <c r="AA369" s="19" t="n">
        <v>14.8</v>
      </c>
      <c r="AB369" s="19" t="n">
        <v>1.57</v>
      </c>
      <c r="AC369" s="17" t="inlineStr">
        <is>
          <t>Line: PAGADIAN - BUUG</t>
        </is>
      </c>
      <c r="AD369" s="17" t="inlineStr">
        <is>
          <t>Route options survey candidate: compare actual node lateral with approved line tap.</t>
        </is>
      </c>
      <c r="AE369" s="16" t="n">
        <v>2365</v>
      </c>
    </row>
    <row r="370">
      <c r="A370" s="16" t="n">
        <v>3</v>
      </c>
      <c r="B370" s="16" t="n">
        <v>366</v>
      </c>
      <c r="C370" s="16" t="n">
        <v>2366</v>
      </c>
      <c r="D370" s="17" t="inlineStr">
        <is>
          <t>1381100113</t>
        </is>
      </c>
      <c r="E370" s="17" t="inlineStr">
        <is>
          <t>National Capital Region (NCR)</t>
        </is>
      </c>
      <c r="F370" s="17" t="inlineStr">
        <is>
          <t>Fourth District (Not a Province)</t>
        </is>
      </c>
      <c r="G370" s="17" t="inlineStr">
        <is>
          <t>Pasay City</t>
        </is>
      </c>
      <c r="H370" s="17" t="inlineStr">
        <is>
          <t>Barangay 113</t>
        </is>
      </c>
      <c r="I370" s="18" t="n">
        <v>14.545383</v>
      </c>
      <c r="J370" s="18" t="n">
        <v>121.001012</v>
      </c>
      <c r="K370" s="17" t="inlineStr">
        <is>
          <t>U</t>
        </is>
      </c>
      <c r="L370" s="11" t="n">
        <v>1677</v>
      </c>
      <c r="M370" s="19" t="n">
        <v>3.66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1.16</v>
      </c>
      <c r="T370" s="19" t="n">
        <v>3.47</v>
      </c>
      <c r="U370" s="17" t="inlineStr">
        <is>
          <t>Tier 1A: Strategic Prime (Critical GIDA + Direct Fiber)</t>
        </is>
      </c>
      <c r="V370" s="19" t="n">
        <v>55.43</v>
      </c>
      <c r="W370" s="19" t="n">
        <v>41.44</v>
      </c>
      <c r="X370" s="19" t="n">
        <v>69.42</v>
      </c>
      <c r="Y370" s="20">
        <f>ROUND(V370*0.35+W370*0.35+X370*0.30,2)</f>
        <v/>
      </c>
      <c r="Z370" s="22" t="inlineStr">
        <is>
          <t>B - Node 0.5-1 km</t>
        </is>
      </c>
      <c r="AA370" s="19" t="n">
        <v>0.71</v>
      </c>
      <c r="AB370" s="19" t="n">
        <v>0.18</v>
      </c>
      <c r="AC370" s="17" t="inlineStr">
        <is>
          <t>Line: UG 288C via Y-Duct</t>
        </is>
      </c>
      <c r="AD370" s="17" t="inlineStr">
        <is>
          <t>Short node lateral candidate; confirm port/fiber capacity, access and route.</t>
        </is>
      </c>
      <c r="AE370" s="16" t="n">
        <v>2366</v>
      </c>
    </row>
    <row r="371">
      <c r="A371" s="16" t="n">
        <v>3</v>
      </c>
      <c r="B371" s="16" t="n">
        <v>367</v>
      </c>
      <c r="C371" s="16" t="n">
        <v>2367</v>
      </c>
      <c r="D371" s="17" t="inlineStr">
        <is>
          <t>0907325006</t>
        </is>
      </c>
      <c r="E371" s="17" t="inlineStr">
        <is>
          <t>Region IX (Zamboanga Peninsula)</t>
        </is>
      </c>
      <c r="F371" s="17" t="inlineStr">
        <is>
          <t>Zamboanga del Sur</t>
        </is>
      </c>
      <c r="G371" s="17" t="inlineStr">
        <is>
          <t>San Pablo</t>
        </is>
      </c>
      <c r="H371" s="17" t="inlineStr">
        <is>
          <t>Kalilangan</t>
        </is>
      </c>
      <c r="I371" s="18" t="n">
        <v>7.648344</v>
      </c>
      <c r="J371" s="18" t="n">
        <v>123.421207</v>
      </c>
      <c r="K371" s="17" t="inlineStr">
        <is>
          <t>R</t>
        </is>
      </c>
      <c r="L371" s="11" t="n">
        <v>1042</v>
      </c>
      <c r="M371" s="19" t="n">
        <v>3.9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20.39</v>
      </c>
      <c r="T371" s="19" t="n">
        <v>19.45</v>
      </c>
      <c r="U371" s="17" t="inlineStr">
        <is>
          <t>Tier 1B: High GIDA Priority</t>
        </is>
      </c>
      <c r="V371" s="19" t="n">
        <v>55.43</v>
      </c>
      <c r="W371" s="19" t="n">
        <v>39.31</v>
      </c>
      <c r="X371" s="19" t="n">
        <v>71.55</v>
      </c>
      <c r="Y371" s="20">
        <f>ROUND(V371*0.35+W371*0.35+X371*0.30,2)</f>
        <v/>
      </c>
      <c r="Z371" s="24" t="inlineStr">
        <is>
          <t>F - Nearest node and line over 5 km</t>
        </is>
      </c>
      <c r="AA371" s="19" t="n">
        <v>20.39</v>
      </c>
      <c r="AB371" s="19" t="n">
        <v>19.41</v>
      </c>
      <c r="AC371" s="17" t="inlineStr">
        <is>
          <t>Line: ILIGAN - PAGADIAN</t>
        </is>
      </c>
      <c r="AD371" s="17" t="inlineStr">
        <is>
          <t>Remote site candidate: deploy Starlink LEO satellite backhaul or long microwave hop.</t>
        </is>
      </c>
      <c r="AE371" s="16" t="n">
        <v>2367</v>
      </c>
    </row>
    <row r="372">
      <c r="A372" s="16" t="n">
        <v>3</v>
      </c>
      <c r="B372" s="16" t="n">
        <v>368</v>
      </c>
      <c r="C372" s="16" t="n">
        <v>2368</v>
      </c>
      <c r="D372" s="17" t="inlineStr">
        <is>
          <t>1003505026</t>
        </is>
      </c>
      <c r="E372" s="17" t="inlineStr">
        <is>
          <t>Region X (Northern Mindanao)</t>
        </is>
      </c>
      <c r="F372" s="17" t="inlineStr">
        <is>
          <t>Lanao del Norte</t>
        </is>
      </c>
      <c r="G372" s="17" t="inlineStr">
        <is>
          <t>Kapatagan</t>
        </is>
      </c>
      <c r="H372" s="17" t="inlineStr">
        <is>
          <t>Kidalos</t>
        </is>
      </c>
      <c r="I372" s="18" t="n">
        <v>7.849318</v>
      </c>
      <c r="J372" s="18" t="n">
        <v>123.7747285</v>
      </c>
      <c r="K372" s="17" t="inlineStr">
        <is>
          <t>R</t>
        </is>
      </c>
      <c r="L372" s="11" t="n">
        <v>1174</v>
      </c>
      <c r="M372" s="19" t="n">
        <v>4.2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21.7</v>
      </c>
      <c r="T372" s="19" t="n">
        <v>4.67</v>
      </c>
      <c r="U372" s="17" t="inlineStr">
        <is>
          <t>Tier 1B: High GIDA Priority</t>
        </is>
      </c>
      <c r="V372" s="19" t="n">
        <v>55.43</v>
      </c>
      <c r="W372" s="19" t="n">
        <v>35.83</v>
      </c>
      <c r="X372" s="19" t="n">
        <v>75.03</v>
      </c>
      <c r="Y372" s="20">
        <f>ROUND(V372*0.35+W372*0.35+X372*0.30,2)</f>
        <v/>
      </c>
      <c r="Z372" s="24" t="inlineStr">
        <is>
          <t>E - Nearest node or line 3-5 km</t>
        </is>
      </c>
      <c r="AA372" s="19" t="n">
        <v>21.7</v>
      </c>
      <c r="AB372" s="19" t="n">
        <v>4.66</v>
      </c>
      <c r="AC372" s="17" t="inlineStr">
        <is>
          <t>Line: ILIGAN - PAGADIAN</t>
        </is>
      </c>
      <c r="AD372" s="17" t="inlineStr">
        <is>
          <t>Review candidate: examine alternative BTS location, updated fiber inventory or Starlink backhaul.</t>
        </is>
      </c>
      <c r="AE372" s="16" t="n">
        <v>2368</v>
      </c>
    </row>
    <row r="373">
      <c r="A373" s="16" t="n">
        <v>3</v>
      </c>
      <c r="B373" s="16" t="n">
        <v>369</v>
      </c>
      <c r="C373" s="16" t="n">
        <v>2369</v>
      </c>
      <c r="D373" s="17" t="inlineStr">
        <is>
          <t>0702233011</t>
        </is>
      </c>
      <c r="E373" s="17" t="inlineStr">
        <is>
          <t>Region VII (Central Visayas)</t>
        </is>
      </c>
      <c r="F373" s="17" t="inlineStr">
        <is>
          <t>Cebu</t>
        </is>
      </c>
      <c r="G373" s="17" t="inlineStr">
        <is>
          <t>Moalboal</t>
        </is>
      </c>
      <c r="H373" s="17" t="inlineStr">
        <is>
          <t>Poblacion West</t>
        </is>
      </c>
      <c r="I373" s="18" t="n">
        <v>9.938958</v>
      </c>
      <c r="J373" s="18" t="n">
        <v>123.392702</v>
      </c>
      <c r="K373" s="17" t="inlineStr">
        <is>
          <t>R</t>
        </is>
      </c>
      <c r="L373" s="11" t="n">
        <v>3648</v>
      </c>
      <c r="M373" s="19" t="n">
        <v>3.8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0.24</v>
      </c>
      <c r="T373" s="19" t="n">
        <v>0.34</v>
      </c>
      <c r="U373" s="17" t="inlineStr">
        <is>
          <t>Tier 2A: High Commercial ROI</t>
        </is>
      </c>
      <c r="V373" s="19" t="n">
        <v>55.42</v>
      </c>
      <c r="W373" s="19" t="n">
        <v>76.69</v>
      </c>
      <c r="X373" s="19" t="n">
        <v>34.15</v>
      </c>
      <c r="Y373" s="20">
        <f>ROUND(V373*0.35+W373*0.35+X373*0.30,2)</f>
        <v/>
      </c>
      <c r="Z373" s="22" t="inlineStr">
        <is>
          <t>A - Node within 0.5 km</t>
        </is>
      </c>
      <c r="AA373" s="19" t="n">
        <v>0.24</v>
      </c>
      <c r="AB373" s="19" t="n">
        <v>0.12</v>
      </c>
      <c r="AC373" s="17" t="inlineStr">
        <is>
          <t>Line: Segment 7</t>
        </is>
      </c>
      <c r="AD373" s="17" t="inlineStr">
        <is>
          <t>First survey candidate: confirm node handoff, spare capacity and short route; co-location not established.</t>
        </is>
      </c>
      <c r="AE373" s="16" t="n">
        <v>2369</v>
      </c>
    </row>
    <row r="374">
      <c r="A374" s="16" t="n">
        <v>3</v>
      </c>
      <c r="B374" s="16" t="n">
        <v>370</v>
      </c>
      <c r="C374" s="16" t="n">
        <v>2370</v>
      </c>
      <c r="D374" s="17" t="inlineStr">
        <is>
          <t>1004321006</t>
        </is>
      </c>
      <c r="E374" s="17" t="inlineStr">
        <is>
          <t>Region X (Northern Mindanao)</t>
        </is>
      </c>
      <c r="F374" s="17" t="inlineStr">
        <is>
          <t>Misamis Oriental</t>
        </is>
      </c>
      <c r="G374" s="17" t="inlineStr">
        <is>
          <t>Opol</t>
        </is>
      </c>
      <c r="H374" s="17" t="inlineStr">
        <is>
          <t>Igpit</t>
        </is>
      </c>
      <c r="I374" s="18" t="n">
        <v>8.503456999999999</v>
      </c>
      <c r="J374" s="18" t="n">
        <v>124.585437</v>
      </c>
      <c r="K374" s="17" t="inlineStr">
        <is>
          <t>U</t>
        </is>
      </c>
      <c r="L374" s="11" t="n">
        <v>13322</v>
      </c>
      <c r="M374" s="19" t="n">
        <v>3.9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2.21</v>
      </c>
      <c r="T374" s="19" t="n">
        <v>0.67</v>
      </c>
      <c r="U374" s="17" t="inlineStr">
        <is>
          <t>Tier 2B: Moderate GIDA Inclusion</t>
        </is>
      </c>
      <c r="V374" s="19" t="n">
        <v>55.42</v>
      </c>
      <c r="W374" s="19" t="n">
        <v>69.17</v>
      </c>
      <c r="X374" s="19" t="n">
        <v>41.67</v>
      </c>
      <c r="Y374" s="20">
        <f>ROUND(V374*0.35+W374*0.35+X374*0.30,2)</f>
        <v/>
      </c>
      <c r="Z374" s="25" t="inlineStr">
        <is>
          <t>D - Other node or line within 3 km</t>
        </is>
      </c>
      <c r="AA374" s="19" t="n">
        <v>2.21</v>
      </c>
      <c r="AB374" s="19" t="n">
        <v>0.67</v>
      </c>
      <c r="AC374" s="17" t="inlineStr">
        <is>
          <t>Line: CDO - ILIGAN</t>
        </is>
      </c>
      <c r="AD374" s="17" t="inlineStr">
        <is>
          <t>Route options survey candidate: compare actual node lateral with approved line tap.</t>
        </is>
      </c>
      <c r="AE374" s="16" t="n">
        <v>2370</v>
      </c>
    </row>
    <row r="375">
      <c r="A375" s="16" t="n">
        <v>3</v>
      </c>
      <c r="B375" s="16" t="n">
        <v>371</v>
      </c>
      <c r="C375" s="16" t="n">
        <v>2371</v>
      </c>
      <c r="D375" s="17" t="inlineStr">
        <is>
          <t>1381600009</t>
        </is>
      </c>
      <c r="E375" s="17" t="inlineStr">
        <is>
          <t>National Capital Region (NCR)</t>
        </is>
      </c>
      <c r="F375" s="17" t="inlineStr">
        <is>
          <t>Third District (Not a Province)</t>
        </is>
      </c>
      <c r="G375" s="17" t="inlineStr">
        <is>
          <t>City of Valenzuela</t>
        </is>
      </c>
      <c r="H375" s="17" t="inlineStr">
        <is>
          <t>Coloong</t>
        </is>
      </c>
      <c r="I375" s="18" t="n">
        <v>14.72504</v>
      </c>
      <c r="J375" s="18" t="n">
        <v>120.94501</v>
      </c>
      <c r="K375" s="17" t="inlineStr">
        <is>
          <t>U</t>
        </is>
      </c>
      <c r="L375" s="11" t="n">
        <v>13035</v>
      </c>
      <c r="M375" s="19" t="n">
        <v>3.51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1.95</v>
      </c>
      <c r="T375" s="19" t="n">
        <v>1.54</v>
      </c>
      <c r="U375" s="17" t="inlineStr">
        <is>
          <t>Tier 2B: Moderate GIDA Inclusion</t>
        </is>
      </c>
      <c r="V375" s="19" t="n">
        <v>55.42</v>
      </c>
      <c r="W375" s="19" t="n">
        <v>64.34</v>
      </c>
      <c r="X375" s="19" t="n">
        <v>46.49</v>
      </c>
      <c r="Y375" s="20">
        <f>ROUND(V375*0.35+W375*0.35+X375*0.30,2)</f>
        <v/>
      </c>
      <c r="Z375" s="25" t="inlineStr">
        <is>
          <t>D - Other node or line within 3 km</t>
        </is>
      </c>
      <c r="AA375" s="19" t="n">
        <v>1.95</v>
      </c>
      <c r="AB375" s="19" t="n">
        <v>1.5</v>
      </c>
      <c r="AC375" s="17" t="inlineStr">
        <is>
          <t>Line: 48 CORE</t>
        </is>
      </c>
      <c r="AD375" s="17" t="inlineStr">
        <is>
          <t>Route options survey candidate: compare actual node lateral with approved line tap.</t>
        </is>
      </c>
      <c r="AE375" s="16" t="n">
        <v>2371</v>
      </c>
    </row>
    <row r="376">
      <c r="A376" s="16" t="n">
        <v>3</v>
      </c>
      <c r="B376" s="16" t="n">
        <v>372</v>
      </c>
      <c r="C376" s="16" t="n">
        <v>2372</v>
      </c>
      <c r="D376" s="17" t="inlineStr">
        <is>
          <t>0405649017</t>
        </is>
      </c>
      <c r="E376" s="17" t="inlineStr">
        <is>
          <t>Region IV-A (CALABARZON)</t>
        </is>
      </c>
      <c r="F376" s="17" t="inlineStr">
        <is>
          <t>Quezon</t>
        </is>
      </c>
      <c r="G376" s="17" t="inlineStr">
        <is>
          <t>Unisan</t>
        </is>
      </c>
      <c r="H376" s="17" t="inlineStr">
        <is>
          <t>Mairok Ilaya</t>
        </is>
      </c>
      <c r="I376" s="18" t="n">
        <v>13.8799531</v>
      </c>
      <c r="J376" s="18" t="n">
        <v>122.0286961</v>
      </c>
      <c r="K376" s="17" t="inlineStr">
        <is>
          <t>R</t>
        </is>
      </c>
      <c r="L376" s="11" t="n">
        <v>172</v>
      </c>
      <c r="M376" s="19" t="n">
        <v>3.8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4.12</v>
      </c>
      <c r="T376" s="19" t="n">
        <v>3.32</v>
      </c>
      <c r="U376" s="17" t="inlineStr">
        <is>
          <t>Tier 1B: High GIDA Priority</t>
        </is>
      </c>
      <c r="V376" s="19" t="n">
        <v>55.42</v>
      </c>
      <c r="W376" s="19" t="n">
        <v>45.41</v>
      </c>
      <c r="X376" s="19" t="n">
        <v>65.44</v>
      </c>
      <c r="Y376" s="20">
        <f>ROUND(V376*0.35+W376*0.35+X376*0.30,2)</f>
        <v/>
      </c>
      <c r="Z376" s="24" t="inlineStr">
        <is>
          <t>E - Nearest node or line 3-5 km</t>
        </is>
      </c>
      <c r="AA376" s="19" t="n">
        <v>7.02</v>
      </c>
      <c r="AB376" s="19" t="n">
        <v>4.35</v>
      </c>
      <c r="AC376" s="17" t="inlineStr">
        <is>
          <t>Line: LCQ001 TO MCQ001</t>
        </is>
      </c>
      <c r="AD376" s="17" t="inlineStr">
        <is>
          <t>Review candidate: examine alternative BTS location, updated fiber inventory or Starlink backhaul.</t>
        </is>
      </c>
      <c r="AE376" s="16" t="n">
        <v>2372</v>
      </c>
    </row>
    <row r="377">
      <c r="A377" s="16" t="n">
        <v>3</v>
      </c>
      <c r="B377" s="16" t="n">
        <v>373</v>
      </c>
      <c r="C377" s="16" t="n">
        <v>2373</v>
      </c>
      <c r="D377" s="17" t="inlineStr">
        <is>
          <t>1906612021</t>
        </is>
      </c>
      <c r="E377" s="17" t="inlineStr">
        <is>
          <t>Bangsamoro Autonomous Region In Muslim Mindanao (BARMM)</t>
        </is>
      </c>
      <c r="F377" s="17" t="inlineStr">
        <is>
          <t>Sulu</t>
        </is>
      </c>
      <c r="G377" s="17" t="inlineStr">
        <is>
          <t>Siasi</t>
        </is>
      </c>
      <c r="H377" s="17" t="inlineStr">
        <is>
          <t>Kungtad West</t>
        </is>
      </c>
      <c r="I377" s="18" t="n">
        <v>17.255767</v>
      </c>
      <c r="J377" s="18" t="n">
        <v>122.230311</v>
      </c>
      <c r="K377" s="17" t="inlineStr">
        <is>
          <t>R</t>
        </is>
      </c>
      <c r="L377" s="11" t="n">
        <v>1775</v>
      </c>
      <c r="M377" s="19" t="n">
        <v>6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7.72</v>
      </c>
      <c r="T377" s="19" t="n">
        <v>1.65</v>
      </c>
      <c r="U377" s="17" t="inlineStr">
        <is>
          <t>Tier 1B: High GIDA Priority</t>
        </is>
      </c>
      <c r="V377" s="19" t="n">
        <v>55.41</v>
      </c>
      <c r="W377" s="19" t="n">
        <v>45.82</v>
      </c>
      <c r="X377" s="19" t="n">
        <v>65.01000000000001</v>
      </c>
      <c r="Y377" s="20">
        <f>ROUND(V377*0.35+W377*0.35+X377*0.30,2)</f>
        <v/>
      </c>
      <c r="Z377" s="24" t="inlineStr">
        <is>
          <t>F - Nearest node and line over 5 km</t>
        </is>
      </c>
      <c r="AA377" s="19" t="n">
        <v>29.6</v>
      </c>
      <c r="AB377" s="19" t="n">
        <v>34.46</v>
      </c>
      <c r="AC377" s="17" t="inlineStr">
        <is>
          <t>Node: IGI003 - PM</t>
        </is>
      </c>
      <c r="AD377" s="17" t="inlineStr">
        <is>
          <t>Remote site candidate: deploy Starlink LEO satellite backhaul or long microwave hop.</t>
        </is>
      </c>
      <c r="AE377" s="16" t="n">
        <v>2373</v>
      </c>
    </row>
    <row r="378">
      <c r="A378" s="16" t="n">
        <v>3</v>
      </c>
      <c r="B378" s="16" t="n">
        <v>374</v>
      </c>
      <c r="C378" s="16" t="n">
        <v>2374</v>
      </c>
      <c r="D378" s="17" t="inlineStr">
        <is>
          <t>0702252012</t>
        </is>
      </c>
      <c r="E378" s="17" t="inlineStr">
        <is>
          <t>Region VII (Central Visayas)</t>
        </is>
      </c>
      <c r="F378" s="17" t="inlineStr">
        <is>
          <t>Cebu</t>
        </is>
      </c>
      <c r="G378" s="17" t="inlineStr">
        <is>
          <t>Tuburan</t>
        </is>
      </c>
      <c r="H378" s="17" t="inlineStr">
        <is>
          <t>Kan-an</t>
        </is>
      </c>
      <c r="I378" s="18" t="n">
        <v>10.59617</v>
      </c>
      <c r="J378" s="18" t="n">
        <v>123.88207</v>
      </c>
      <c r="K378" s="17" t="inlineStr">
        <is>
          <t>R</t>
        </is>
      </c>
      <c r="L378" s="11" t="n">
        <v>250</v>
      </c>
      <c r="M378" s="19" t="n">
        <v>3.8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15.13</v>
      </c>
      <c r="T378" s="19" t="n">
        <v>11.84</v>
      </c>
      <c r="U378" s="17" t="inlineStr">
        <is>
          <t>Tier 1B: High GIDA Priority</t>
        </is>
      </c>
      <c r="V378" s="19" t="n">
        <v>55.41</v>
      </c>
      <c r="W378" s="19" t="n">
        <v>36.41</v>
      </c>
      <c r="X378" s="19" t="n">
        <v>74.41</v>
      </c>
      <c r="Y378" s="20">
        <f>ROUND(V378*0.35+W378*0.35+X378*0.30,2)</f>
        <v/>
      </c>
      <c r="Z378" s="24" t="inlineStr">
        <is>
          <t>F - Nearest node and line over 5 km</t>
        </is>
      </c>
      <c r="AA378" s="19" t="n">
        <v>15.13</v>
      </c>
      <c r="AB378" s="19" t="n">
        <v>11.83</v>
      </c>
      <c r="AC378" s="17" t="inlineStr">
        <is>
          <t>Line: 104.3km-96FOC-toledo-san remigio</t>
        </is>
      </c>
      <c r="AD378" s="17" t="inlineStr">
        <is>
          <t>Remote site candidate: deploy Starlink LEO satellite backhaul or long microwave hop.</t>
        </is>
      </c>
      <c r="AE378" s="16" t="n">
        <v>2374</v>
      </c>
    </row>
    <row r="379">
      <c r="A379" s="16" t="n">
        <v>3</v>
      </c>
      <c r="B379" s="16" t="n">
        <v>375</v>
      </c>
      <c r="C379" s="16" t="n">
        <v>2375</v>
      </c>
      <c r="D379" s="17" t="inlineStr">
        <is>
          <t>1102303007</t>
        </is>
      </c>
      <c r="E379" s="17" t="inlineStr">
        <is>
          <t>Region XI (Davao Region)</t>
        </is>
      </c>
      <c r="F379" s="17" t="inlineStr">
        <is>
          <t>Davao del Norte</t>
        </is>
      </c>
      <c r="G379" s="17" t="inlineStr">
        <is>
          <t>Carmen</t>
        </is>
      </c>
      <c r="H379" s="17" t="inlineStr">
        <is>
          <t>Ising</t>
        </is>
      </c>
      <c r="I379" s="18" t="n">
        <v>7.359804</v>
      </c>
      <c r="J379" s="18" t="n">
        <v>125.706349</v>
      </c>
      <c r="K379" s="17" t="inlineStr">
        <is>
          <t>U</t>
        </is>
      </c>
      <c r="L379" s="11" t="n">
        <v>14442</v>
      </c>
      <c r="M379" s="19" t="n">
        <v>3.7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1.01</v>
      </c>
      <c r="T379" s="19" t="n">
        <v>0.06</v>
      </c>
      <c r="U379" s="17" t="inlineStr">
        <is>
          <t>Tier 2A: High Commercial ROI</t>
        </is>
      </c>
      <c r="V379" s="19" t="n">
        <v>55.4</v>
      </c>
      <c r="W379" s="19" t="n">
        <v>72.5</v>
      </c>
      <c r="X379" s="19" t="n">
        <v>38.3</v>
      </c>
      <c r="Y379" s="20">
        <f>ROUND(V379*0.35+W379*0.35+X379*0.30,2)</f>
        <v/>
      </c>
      <c r="Z379" s="23" t="inlineStr">
        <is>
          <t>C - Line within 0.5 km; node over 1 km</t>
        </is>
      </c>
      <c r="AA379" s="19" t="n">
        <v>1.01</v>
      </c>
      <c r="AB379" s="19" t="n">
        <v>0.04</v>
      </c>
      <c r="AC379" s="17" t="inlineStr">
        <is>
          <t>Line: DAVAO CITY - TRENTO</t>
        </is>
      </c>
      <c r="AD379" s="17" t="inlineStr">
        <is>
          <t>Splice closure / line-tap survey candidate; locate closure and confirm splicing/capacity.</t>
        </is>
      </c>
      <c r="AE379" s="16" t="n">
        <v>2375</v>
      </c>
    </row>
    <row r="380">
      <c r="A380" s="16" t="n">
        <v>3</v>
      </c>
      <c r="B380" s="16" t="n">
        <v>376</v>
      </c>
      <c r="C380" s="16" t="n">
        <v>2376</v>
      </c>
      <c r="D380" s="17" t="inlineStr">
        <is>
          <t>0702227010</t>
        </is>
      </c>
      <c r="E380" s="17" t="inlineStr">
        <is>
          <t>Region VII (Central Visayas)</t>
        </is>
      </c>
      <c r="F380" s="17" t="inlineStr">
        <is>
          <t>Cebu</t>
        </is>
      </c>
      <c r="G380" s="17" t="inlineStr">
        <is>
          <t>Liloan</t>
        </is>
      </c>
      <c r="H380" s="17" t="inlineStr">
        <is>
          <t>San Vicente</t>
        </is>
      </c>
      <c r="I380" s="18" t="n">
        <v>10.399207</v>
      </c>
      <c r="J380" s="18" t="n">
        <v>123.976128</v>
      </c>
      <c r="K380" s="17" t="inlineStr">
        <is>
          <t>U</t>
        </is>
      </c>
      <c r="L380" s="11" t="n">
        <v>13364</v>
      </c>
      <c r="M380" s="19" t="n">
        <v>3.8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2.55</v>
      </c>
      <c r="T380" s="19" t="n">
        <v>1.13</v>
      </c>
      <c r="U380" s="17" t="inlineStr">
        <is>
          <t>Tier 2B: Moderate GIDA Inclusion</t>
        </is>
      </c>
      <c r="V380" s="19" t="n">
        <v>55.4</v>
      </c>
      <c r="W380" s="19" t="n">
        <v>69.73999999999999</v>
      </c>
      <c r="X380" s="19" t="n">
        <v>41.06</v>
      </c>
      <c r="Y380" s="20">
        <f>ROUND(V380*0.35+W380*0.35+X380*0.30,2)</f>
        <v/>
      </c>
      <c r="Z380" s="25" t="inlineStr">
        <is>
          <t>D - Other node or line within 3 km</t>
        </is>
      </c>
      <c r="AA380" s="19" t="n">
        <v>2.55</v>
      </c>
      <c r="AB380" s="19" t="n">
        <v>1.13</v>
      </c>
      <c r="AC380" s="17" t="inlineStr">
        <is>
          <t>Line: DANAO - CEBU</t>
        </is>
      </c>
      <c r="AD380" s="17" t="inlineStr">
        <is>
          <t>Route options survey candidate: compare actual node lateral with approved line tap.</t>
        </is>
      </c>
      <c r="AE380" s="16" t="n">
        <v>2376</v>
      </c>
    </row>
    <row r="381">
      <c r="A381" s="16" t="n">
        <v>3</v>
      </c>
      <c r="B381" s="16" t="n">
        <v>377</v>
      </c>
      <c r="C381" s="16" t="n">
        <v>2377</v>
      </c>
      <c r="D381" s="17" t="inlineStr">
        <is>
          <t>0405623007</t>
        </is>
      </c>
      <c r="E381" s="17" t="inlineStr">
        <is>
          <t>Region IV-A (CALABARZON)</t>
        </is>
      </c>
      <c r="F381" s="17" t="inlineStr">
        <is>
          <t>Quezon</t>
        </is>
      </c>
      <c r="G381" s="17" t="inlineStr">
        <is>
          <t>Lucban</t>
        </is>
      </c>
      <c r="H381" s="17" t="inlineStr">
        <is>
          <t>Barangay 4</t>
        </is>
      </c>
      <c r="I381" s="18" t="n">
        <v>14.127675</v>
      </c>
      <c r="J381" s="18" t="n">
        <v>121.555849</v>
      </c>
      <c r="K381" s="17" t="inlineStr">
        <is>
          <t>R</t>
        </is>
      </c>
      <c r="L381" s="11" t="n">
        <v>2555</v>
      </c>
      <c r="M381" s="19" t="n">
        <v>3.8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1.56</v>
      </c>
      <c r="T381" s="19" t="n">
        <v>1.4</v>
      </c>
      <c r="U381" s="17" t="inlineStr">
        <is>
          <t>Tier 2B: Moderate GIDA Inclusion</t>
        </is>
      </c>
      <c r="V381" s="19" t="n">
        <v>55.4</v>
      </c>
      <c r="W381" s="19" t="n">
        <v>62.5</v>
      </c>
      <c r="X381" s="19" t="n">
        <v>48.29</v>
      </c>
      <c r="Y381" s="20">
        <f>ROUND(V381*0.35+W381*0.35+X381*0.30,2)</f>
        <v/>
      </c>
      <c r="Z381" s="25" t="inlineStr">
        <is>
          <t>D - Other node or line within 3 km</t>
        </is>
      </c>
      <c r="AA381" s="19" t="n">
        <v>1.56</v>
      </c>
      <c r="AB381" s="19" t="n">
        <v>1.4</v>
      </c>
      <c r="AC381" s="17" t="inlineStr">
        <is>
          <t>Line: SAN PABLO - LUCBAN AERIAL</t>
        </is>
      </c>
      <c r="AD381" s="17" t="inlineStr">
        <is>
          <t>Route options survey candidate: compare actual node lateral with approved line tap.</t>
        </is>
      </c>
      <c r="AE381" s="16" t="n">
        <v>2377</v>
      </c>
    </row>
    <row r="382">
      <c r="A382" s="16" t="n">
        <v>3</v>
      </c>
      <c r="B382" s="16" t="n">
        <v>378</v>
      </c>
      <c r="C382" s="16" t="n">
        <v>2378</v>
      </c>
      <c r="D382" s="17" t="inlineStr">
        <is>
          <t>1380614040</t>
        </is>
      </c>
      <c r="E382" s="17" t="inlineStr">
        <is>
          <t>National Capital Region (NCR)</t>
        </is>
      </c>
      <c r="F382" s="17" t="inlineStr">
        <is>
          <t>First District (Not a Province)</t>
        </is>
      </c>
      <c r="G382" s="17" t="inlineStr">
        <is>
          <t>City of Manila</t>
        </is>
      </c>
      <c r="H382" s="17" t="inlineStr">
        <is>
          <t>Barangay 784</t>
        </is>
      </c>
      <c r="I382" s="18" t="n">
        <v>14.580798</v>
      </c>
      <c r="J382" s="18" t="n">
        <v>121.014436</v>
      </c>
      <c r="K382" s="17" t="inlineStr">
        <is>
          <t>U</t>
        </is>
      </c>
      <c r="L382" s="11" t="n">
        <v>3425</v>
      </c>
      <c r="M382" s="19" t="n">
        <v>3.61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28.83</v>
      </c>
      <c r="T382" s="19" t="n">
        <v>32.77</v>
      </c>
      <c r="U382" s="17" t="inlineStr">
        <is>
          <t>Tier 1B: High GIDA Priority</t>
        </is>
      </c>
      <c r="V382" s="19" t="n">
        <v>55.4</v>
      </c>
      <c r="W382" s="19" t="n">
        <v>40.91</v>
      </c>
      <c r="X382" s="19" t="n">
        <v>69.90000000000001</v>
      </c>
      <c r="Y382" s="20">
        <f>ROUND(V382*0.35+W382*0.35+X382*0.30,2)</f>
        <v/>
      </c>
      <c r="Z382" s="23" t="inlineStr">
        <is>
          <t>C - Line within 0.5 km; node over 1 km</t>
        </is>
      </c>
      <c r="AA382" s="19" t="n">
        <v>1.32</v>
      </c>
      <c r="AB382" s="19" t="n">
        <v>0.16</v>
      </c>
      <c r="AC382" s="17" t="inlineStr">
        <is>
          <t>Line: Aerial 24C</t>
        </is>
      </c>
      <c r="AD382" s="17" t="inlineStr">
        <is>
          <t>Splice closure / line-tap survey candidate; locate closure and confirm splicing/capacity.</t>
        </is>
      </c>
      <c r="AE382" s="16" t="n">
        <v>2378</v>
      </c>
    </row>
    <row r="383">
      <c r="A383" s="16" t="n">
        <v>3</v>
      </c>
      <c r="B383" s="16" t="n">
        <v>379</v>
      </c>
      <c r="C383" s="16" t="n">
        <v>2379</v>
      </c>
      <c r="D383" s="17" t="inlineStr">
        <is>
          <t>1004322008</t>
        </is>
      </c>
      <c r="E383" s="17" t="inlineStr">
        <is>
          <t>Region X (Northern Mindanao)</t>
        </is>
      </c>
      <c r="F383" s="17" t="inlineStr">
        <is>
          <t>Misamis Oriental</t>
        </is>
      </c>
      <c r="G383" s="17" t="inlineStr">
        <is>
          <t>Salay</t>
        </is>
      </c>
      <c r="H383" s="17" t="inlineStr">
        <is>
          <t>Looc</t>
        </is>
      </c>
      <c r="I383" s="18" t="n">
        <v>8.849174</v>
      </c>
      <c r="J383" s="18" t="n">
        <v>124.788537</v>
      </c>
      <c r="K383" s="17" t="inlineStr">
        <is>
          <t>R</t>
        </is>
      </c>
      <c r="L383" s="11" t="n">
        <v>3486</v>
      </c>
      <c r="M383" s="19" t="n">
        <v>3.9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0.9</v>
      </c>
      <c r="T383" s="19" t="n">
        <v>0.15</v>
      </c>
      <c r="U383" s="17" t="inlineStr">
        <is>
          <t>Tier 2A: High Commercial ROI</t>
        </is>
      </c>
      <c r="V383" s="19" t="n">
        <v>55.39</v>
      </c>
      <c r="W383" s="19" t="n">
        <v>73.97</v>
      </c>
      <c r="X383" s="19" t="n">
        <v>36.82</v>
      </c>
      <c r="Y383" s="20">
        <f>ROUND(V383*0.35+W383*0.35+X383*0.30,2)</f>
        <v/>
      </c>
      <c r="Z383" s="22" t="inlineStr">
        <is>
          <t>B - Node 0.5-1 km</t>
        </is>
      </c>
      <c r="AA383" s="19" t="n">
        <v>0.9</v>
      </c>
      <c r="AB383" s="19" t="n">
        <v>0.15</v>
      </c>
      <c r="AC383" s="17" t="inlineStr">
        <is>
          <t>Line: CDO - BUENAVISTA via GINGOOG</t>
        </is>
      </c>
      <c r="AD383" s="17" t="inlineStr">
        <is>
          <t>Short node lateral candidate; confirm port/fiber capacity, access and route.</t>
        </is>
      </c>
      <c r="AE383" s="16" t="n">
        <v>2379</v>
      </c>
    </row>
    <row r="384">
      <c r="A384" s="16" t="n">
        <v>3</v>
      </c>
      <c r="B384" s="16" t="n">
        <v>380</v>
      </c>
      <c r="C384" s="16" t="n">
        <v>2380</v>
      </c>
      <c r="D384" s="17" t="inlineStr">
        <is>
          <t>1705205026</t>
        </is>
      </c>
      <c r="E384" s="17" t="inlineStr">
        <is>
          <t>MIMAROPA Region</t>
        </is>
      </c>
      <c r="F384" s="17" t="inlineStr">
        <is>
          <t>Oriental Mindoro</t>
        </is>
      </c>
      <c r="G384" s="17" t="inlineStr">
        <is>
          <t>City of Calapan</t>
        </is>
      </c>
      <c r="H384" s="17" t="inlineStr">
        <is>
          <t>Ibaba West</t>
        </is>
      </c>
      <c r="I384" s="18" t="n">
        <v>13.4145656</v>
      </c>
      <c r="J384" s="18" t="n">
        <v>121.175527</v>
      </c>
      <c r="K384" s="17" t="inlineStr">
        <is>
          <t>R</t>
        </is>
      </c>
      <c r="L384" s="11" t="n">
        <v>2793</v>
      </c>
      <c r="M384" s="19" t="n">
        <v>3.9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2.33</v>
      </c>
      <c r="T384" s="19" t="n">
        <v>4.34</v>
      </c>
      <c r="U384" s="17" t="inlineStr">
        <is>
          <t>Tier 2B: Moderate GIDA Inclusion</t>
        </is>
      </c>
      <c r="V384" s="19" t="n">
        <v>55.39</v>
      </c>
      <c r="W384" s="19" t="n">
        <v>59.23</v>
      </c>
      <c r="X384" s="19" t="n">
        <v>51.54</v>
      </c>
      <c r="Y384" s="20">
        <f>ROUND(V384*0.35+W384*0.35+X384*0.30,2)</f>
        <v/>
      </c>
      <c r="Z384" s="25" t="inlineStr">
        <is>
          <t>D - Other node or line within 3 km</t>
        </is>
      </c>
      <c r="AA384" s="19" t="n">
        <v>2.33</v>
      </c>
      <c r="AB384" s="19" t="n">
        <v>4.32</v>
      </c>
      <c r="AC384" s="17" t="inlineStr">
        <is>
          <t>Node: CLM002 - BP</t>
        </is>
      </c>
      <c r="AD384" s="17" t="inlineStr">
        <is>
          <t>Route options survey candidate: compare actual node lateral with approved line tap.</t>
        </is>
      </c>
      <c r="AE384" s="16" t="n">
        <v>2380</v>
      </c>
    </row>
    <row r="385">
      <c r="A385" s="16" t="n">
        <v>3</v>
      </c>
      <c r="B385" s="16" t="n">
        <v>381</v>
      </c>
      <c r="C385" s="16" t="n">
        <v>2381</v>
      </c>
      <c r="D385" s="17" t="inlineStr">
        <is>
          <t>0201502003</t>
        </is>
      </c>
      <c r="E385" s="17" t="inlineStr">
        <is>
          <t>Region II (Cagayan Valley)</t>
        </is>
      </c>
      <c r="F385" s="17" t="inlineStr">
        <is>
          <t>Cagayan</t>
        </is>
      </c>
      <c r="G385" s="17" t="inlineStr">
        <is>
          <t>Alcala</t>
        </is>
      </c>
      <c r="H385" s="17" t="inlineStr">
        <is>
          <t>Afusing Daga</t>
        </is>
      </c>
      <c r="I385" s="18" t="n">
        <v>17.852482</v>
      </c>
      <c r="J385" s="18" t="n">
        <v>121.627805</v>
      </c>
      <c r="K385" s="17" t="inlineStr">
        <is>
          <t>R</t>
        </is>
      </c>
      <c r="L385" s="11" t="n">
        <v>3236</v>
      </c>
      <c r="M385" s="19" t="n">
        <v>3.9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6.55</v>
      </c>
      <c r="T385" s="19" t="n">
        <v>5.76</v>
      </c>
      <c r="U385" s="17" t="inlineStr">
        <is>
          <t>Tier 2B: Moderate GIDA Inclusion</t>
        </is>
      </c>
      <c r="V385" s="19" t="n">
        <v>55.39</v>
      </c>
      <c r="W385" s="19" t="n">
        <v>58.58</v>
      </c>
      <c r="X385" s="19" t="n">
        <v>52.2</v>
      </c>
      <c r="Y385" s="20">
        <f>ROUND(V385*0.35+W385*0.35+X385*0.30,2)</f>
        <v/>
      </c>
      <c r="Z385" s="24" t="inlineStr">
        <is>
          <t>F - Nearest node and line over 5 km</t>
        </is>
      </c>
      <c r="AA385" s="19" t="n">
        <v>6.55</v>
      </c>
      <c r="AB385" s="19" t="n">
        <v>5.74</v>
      </c>
      <c r="AC385" s="17" t="inlineStr">
        <is>
          <t>Line: SEGMENT 9 (LAL-LO - TUGUEGARAO)</t>
        </is>
      </c>
      <c r="AD385" s="17" t="inlineStr">
        <is>
          <t>Remote site candidate: deploy Starlink LEO satellite backhaul or long microwave hop.</t>
        </is>
      </c>
      <c r="AE385" s="16" t="n">
        <v>2381</v>
      </c>
    </row>
    <row r="386">
      <c r="A386" s="16" t="n">
        <v>3</v>
      </c>
      <c r="B386" s="16" t="n">
        <v>382</v>
      </c>
      <c r="C386" s="16" t="n">
        <v>2382</v>
      </c>
      <c r="D386" s="17" t="inlineStr">
        <is>
          <t>1906609024</t>
        </is>
      </c>
      <c r="E386" s="17" t="inlineStr">
        <is>
          <t>Bangsamoro Autonomous Region In Muslim Mindanao (BARMM)</t>
        </is>
      </c>
      <c r="F386" s="17" t="inlineStr">
        <is>
          <t>Sulu</t>
        </is>
      </c>
      <c r="G386" s="17" t="inlineStr">
        <is>
          <t>Parang</t>
        </is>
      </c>
      <c r="H386" s="17" t="inlineStr">
        <is>
          <t>Alu Layag-Layag</t>
        </is>
      </c>
      <c r="I386" s="18" t="n">
        <v>17.255369</v>
      </c>
      <c r="J386" s="18" t="n">
        <v>122.229413</v>
      </c>
      <c r="K386" s="17" t="inlineStr">
        <is>
          <t>R</t>
        </is>
      </c>
      <c r="L386" s="11" t="n">
        <v>5473</v>
      </c>
      <c r="M386" s="19" t="n">
        <v>6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29.5</v>
      </c>
      <c r="T386" s="19" t="n">
        <v>34.37</v>
      </c>
      <c r="U386" s="17" t="inlineStr">
        <is>
          <t>Tier 1B: High GIDA Priority</t>
        </is>
      </c>
      <c r="V386" s="19" t="n">
        <v>55.39</v>
      </c>
      <c r="W386" s="19" t="n">
        <v>48.49</v>
      </c>
      <c r="X386" s="19" t="n">
        <v>62.3</v>
      </c>
      <c r="Y386" s="20">
        <f>ROUND(V386*0.35+W386*0.35+X386*0.30,2)</f>
        <v/>
      </c>
      <c r="Z386" s="24" t="inlineStr">
        <is>
          <t>F - Nearest node and line over 5 km</t>
        </is>
      </c>
      <c r="AA386" s="19" t="n">
        <v>29.5</v>
      </c>
      <c r="AB386" s="19" t="n">
        <v>34.36</v>
      </c>
      <c r="AC386" s="17" t="inlineStr">
        <is>
          <t>Node: IGI003 - PM</t>
        </is>
      </c>
      <c r="AD386" s="17" t="inlineStr">
        <is>
          <t>Remote site candidate: deploy Starlink LEO satellite backhaul or long microwave hop.</t>
        </is>
      </c>
      <c r="AE386" s="16" t="n">
        <v>2382</v>
      </c>
    </row>
    <row r="387">
      <c r="A387" s="16" t="n">
        <v>3</v>
      </c>
      <c r="B387" s="16" t="n">
        <v>383</v>
      </c>
      <c r="C387" s="16" t="n">
        <v>2383</v>
      </c>
      <c r="D387" s="17" t="inlineStr">
        <is>
          <t>0405601002</t>
        </is>
      </c>
      <c r="E387" s="17" t="inlineStr">
        <is>
          <t>Region IV-A (CALABARZON)</t>
        </is>
      </c>
      <c r="F387" s="17" t="inlineStr">
        <is>
          <t>Quezon</t>
        </is>
      </c>
      <c r="G387" s="17" t="inlineStr">
        <is>
          <t>Agdangan</t>
        </is>
      </c>
      <c r="H387" s="17" t="inlineStr">
        <is>
          <t>Dayap</t>
        </is>
      </c>
      <c r="I387" s="18" t="n">
        <v>13.91034004</v>
      </c>
      <c r="J387" s="18" t="n">
        <v>121.936051</v>
      </c>
      <c r="K387" s="17" t="inlineStr">
        <is>
          <t>R</t>
        </is>
      </c>
      <c r="L387" s="11" t="n">
        <v>306</v>
      </c>
      <c r="M387" s="19" t="n">
        <v>3.8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4.51</v>
      </c>
      <c r="T387" s="19" t="n">
        <v>4.21</v>
      </c>
      <c r="U387" s="17" t="inlineStr">
        <is>
          <t>Tier 1B: High GIDA Priority</t>
        </is>
      </c>
      <c r="V387" s="19" t="n">
        <v>55.39</v>
      </c>
      <c r="W387" s="19" t="n">
        <v>45.07</v>
      </c>
      <c r="X387" s="19" t="n">
        <v>65.70999999999999</v>
      </c>
      <c r="Y387" s="20">
        <f>ROUND(V387*0.35+W387*0.35+X387*0.30,2)</f>
        <v/>
      </c>
      <c r="Z387" s="24" t="inlineStr">
        <is>
          <t>E - Nearest node or line 3-5 km</t>
        </is>
      </c>
      <c r="AA387" s="19" t="n">
        <v>4.51</v>
      </c>
      <c r="AB387" s="19" t="n">
        <v>4.13</v>
      </c>
      <c r="AC387" s="17" t="inlineStr">
        <is>
          <t>Line: LCQ001 TO MCQ001</t>
        </is>
      </c>
      <c r="AD387" s="17" t="inlineStr">
        <is>
          <t>Review candidate: examine alternative BTS location, updated fiber inventory or Starlink backhaul.</t>
        </is>
      </c>
      <c r="AE387" s="16" t="n">
        <v>2383</v>
      </c>
    </row>
    <row r="388">
      <c r="A388" s="16" t="n">
        <v>3</v>
      </c>
      <c r="B388" s="16" t="n">
        <v>384</v>
      </c>
      <c r="C388" s="16" t="n">
        <v>2384</v>
      </c>
      <c r="D388" s="17" t="inlineStr">
        <is>
          <t>1380606028</t>
        </is>
      </c>
      <c r="E388" s="17" t="inlineStr">
        <is>
          <t>National Capital Region (NCR)</t>
        </is>
      </c>
      <c r="F388" s="17" t="inlineStr">
        <is>
          <t>First District (Not a Province)</t>
        </is>
      </c>
      <c r="G388" s="17" t="inlineStr">
        <is>
          <t>City of Manila</t>
        </is>
      </c>
      <c r="H388" s="17" t="inlineStr">
        <is>
          <t>Barangay 422</t>
        </is>
      </c>
      <c r="I388" s="18" t="n">
        <v>14.605679</v>
      </c>
      <c r="J388" s="18" t="n">
        <v>121.002226</v>
      </c>
      <c r="K388" s="17" t="inlineStr">
        <is>
          <t>U</t>
        </is>
      </c>
      <c r="L388" s="11" t="n">
        <v>2650</v>
      </c>
      <c r="M388" s="19" t="n">
        <v>4.31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4.14</v>
      </c>
      <c r="T388" s="19" t="n">
        <v>12.75</v>
      </c>
      <c r="U388" s="17" t="inlineStr">
        <is>
          <t>Tier 1B: High GIDA Priority</t>
        </is>
      </c>
      <c r="V388" s="19" t="n">
        <v>55.39</v>
      </c>
      <c r="W388" s="19" t="n">
        <v>41.59</v>
      </c>
      <c r="X388" s="19" t="n">
        <v>69.2</v>
      </c>
      <c r="Y388" s="20">
        <f>ROUND(V388*0.35+W388*0.35+X388*0.30,2)</f>
        <v/>
      </c>
      <c r="Z388" s="22" t="inlineStr">
        <is>
          <t>A - Node within 0.5 km</t>
        </is>
      </c>
      <c r="AA388" s="19" t="n">
        <v>0.47</v>
      </c>
      <c r="AB388" s="19" t="n">
        <v>0.14</v>
      </c>
      <c r="AC388" s="17" t="inlineStr">
        <is>
          <t>Line: Aerial 24C</t>
        </is>
      </c>
      <c r="AD388" s="17" t="inlineStr">
        <is>
          <t>First survey candidate: confirm node handoff, spare capacity and short route; co-location not established.</t>
        </is>
      </c>
      <c r="AE388" s="16" t="n">
        <v>2384</v>
      </c>
    </row>
    <row r="389">
      <c r="A389" s="16" t="n">
        <v>3</v>
      </c>
      <c r="B389" s="16" t="n">
        <v>385</v>
      </c>
      <c r="C389" s="16" t="n">
        <v>2385</v>
      </c>
      <c r="D389" s="17" t="inlineStr">
        <is>
          <t>1400102005</t>
        </is>
      </c>
      <c r="E389" s="17" t="inlineStr">
        <is>
          <t>Cordillera Administrative Region (CAR)</t>
        </is>
      </c>
      <c r="F389" s="17" t="inlineStr">
        <is>
          <t>Abra</t>
        </is>
      </c>
      <c r="G389" s="17" t="inlineStr">
        <is>
          <t>Boliney</t>
        </is>
      </c>
      <c r="H389" s="17" t="inlineStr">
        <is>
          <t>Dumagas</t>
        </is>
      </c>
      <c r="I389" s="18" t="n">
        <v>17.4120322</v>
      </c>
      <c r="J389" s="18" t="n">
        <v>120.7649783</v>
      </c>
      <c r="K389" s="17" t="inlineStr">
        <is>
          <t>R</t>
        </is>
      </c>
      <c r="L389" s="11" t="n">
        <v>506</v>
      </c>
      <c r="M389" s="19" t="n">
        <v>3.8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25.35</v>
      </c>
      <c r="T389" s="19" t="n">
        <v>23.38</v>
      </c>
      <c r="U389" s="17" t="inlineStr">
        <is>
          <t>Tier 1B: High GIDA Priority</t>
        </is>
      </c>
      <c r="V389" s="19" t="n">
        <v>55.39</v>
      </c>
      <c r="W389" s="19" t="n">
        <v>34.79</v>
      </c>
      <c r="X389" s="19" t="n">
        <v>75.98</v>
      </c>
      <c r="Y389" s="20">
        <f>ROUND(V389*0.35+W389*0.35+X389*0.30,2)</f>
        <v/>
      </c>
      <c r="Z389" s="24" t="inlineStr">
        <is>
          <t>F - Nearest node and line over 5 km</t>
        </is>
      </c>
      <c r="AA389" s="19" t="n">
        <v>25.35</v>
      </c>
      <c r="AB389" s="19" t="n">
        <v>23.29</v>
      </c>
      <c r="AC389" s="17" t="inlineStr">
        <is>
          <t>Line: Bangued</t>
        </is>
      </c>
      <c r="AD389" s="17" t="inlineStr">
        <is>
          <t>Remote site candidate: deploy Starlink LEO satellite backhaul or long microwave hop.</t>
        </is>
      </c>
      <c r="AE389" s="16" t="n">
        <v>2385</v>
      </c>
    </row>
    <row r="390">
      <c r="A390" s="16" t="n">
        <v>3</v>
      </c>
      <c r="B390" s="16" t="n">
        <v>386</v>
      </c>
      <c r="C390" s="16" t="n">
        <v>2386</v>
      </c>
      <c r="D390" s="17" t="inlineStr">
        <is>
          <t>0601917057</t>
        </is>
      </c>
      <c r="E390" s="17" t="inlineStr">
        <is>
          <t>Region VI (Western Visayas)</t>
        </is>
      </c>
      <c r="F390" s="17" t="inlineStr">
        <is>
          <t>Capiz</t>
        </is>
      </c>
      <c r="G390" s="17" t="inlineStr">
        <is>
          <t>Tapaz</t>
        </is>
      </c>
      <c r="H390" s="17" t="inlineStr">
        <is>
          <t>Taganghin</t>
        </is>
      </c>
      <c r="I390" s="18" t="n">
        <v>11.2222</v>
      </c>
      <c r="J390" s="18" t="n">
        <v>122.3861</v>
      </c>
      <c r="K390" s="17" t="inlineStr">
        <is>
          <t>R</t>
        </is>
      </c>
      <c r="L390" s="11" t="n">
        <v>644</v>
      </c>
      <c r="M390" s="19" t="n">
        <v>3.8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30.83</v>
      </c>
      <c r="T390" s="19" t="n">
        <v>18.93</v>
      </c>
      <c r="U390" s="17" t="inlineStr">
        <is>
          <t>Tier 1B: High GIDA Priority</t>
        </is>
      </c>
      <c r="V390" s="19" t="n">
        <v>55.38</v>
      </c>
      <c r="W390" s="19" t="n">
        <v>33.1</v>
      </c>
      <c r="X390" s="19" t="n">
        <v>77.66</v>
      </c>
      <c r="Y390" s="20">
        <f>ROUND(V390*0.35+W390*0.35+X390*0.30,2)</f>
        <v/>
      </c>
      <c r="Z390" s="24" t="inlineStr">
        <is>
          <t>F - Nearest node and line over 5 km</t>
        </is>
      </c>
      <c r="AA390" s="19" t="n">
        <v>30.83</v>
      </c>
      <c r="AB390" s="19" t="n">
        <v>23.33</v>
      </c>
      <c r="AC390" s="17" t="inlineStr">
        <is>
          <t>Line: CABLE LAYED</t>
        </is>
      </c>
      <c r="AD390" s="17" t="inlineStr">
        <is>
          <t>Remote site candidate: deploy Starlink LEO satellite backhaul or long microwave hop.</t>
        </is>
      </c>
      <c r="AE390" s="16" t="n">
        <v>2386</v>
      </c>
    </row>
    <row r="391">
      <c r="A391" s="16" t="n">
        <v>3</v>
      </c>
      <c r="B391" s="16" t="n">
        <v>387</v>
      </c>
      <c r="C391" s="16" t="n">
        <v>2387</v>
      </c>
      <c r="D391" s="17" t="inlineStr">
        <is>
          <t>0403413008</t>
        </is>
      </c>
      <c r="E391" s="17" t="inlineStr">
        <is>
          <t>Region IV-A (CALABARZON)</t>
        </is>
      </c>
      <c r="F391" s="17" t="inlineStr">
        <is>
          <t>Laguna</t>
        </is>
      </c>
      <c r="G391" s="17" t="inlineStr">
        <is>
          <t>Lumban</t>
        </is>
      </c>
      <c r="H391" s="17" t="inlineStr">
        <is>
          <t>Maytalang I</t>
        </is>
      </c>
      <c r="I391" s="18" t="n">
        <v>14.288879</v>
      </c>
      <c r="J391" s="18" t="n">
        <v>121.458239</v>
      </c>
      <c r="K391" s="17" t="inlineStr">
        <is>
          <t>U</t>
        </is>
      </c>
      <c r="L391" s="11" t="n">
        <v>4369</v>
      </c>
      <c r="M391" s="19" t="n">
        <v>3.3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0.8</v>
      </c>
      <c r="T391" s="19" t="n">
        <v>0.03</v>
      </c>
      <c r="U391" s="17" t="inlineStr">
        <is>
          <t>Tier 2B: Moderate GIDA Inclusion</t>
        </is>
      </c>
      <c r="V391" s="19" t="n">
        <v>55.37</v>
      </c>
      <c r="W391" s="19" t="n">
        <v>63.83</v>
      </c>
      <c r="X391" s="19" t="n">
        <v>46.9</v>
      </c>
      <c r="Y391" s="20">
        <f>ROUND(V391*0.35+W391*0.35+X391*0.30,2)</f>
        <v/>
      </c>
      <c r="Z391" s="22" t="inlineStr">
        <is>
          <t>B - Node 0.5-1 km</t>
        </is>
      </c>
      <c r="AA391" s="19" t="n">
        <v>0.8</v>
      </c>
      <c r="AB391" s="19" t="n">
        <v>0.01</v>
      </c>
      <c r="AC391" s="17" t="inlineStr">
        <is>
          <t>Line: SEGMENT 23 (FAMY - STA CRUZ)</t>
        </is>
      </c>
      <c r="AD391" s="17" t="inlineStr">
        <is>
          <t>Short node lateral candidate; confirm port/fiber capacity, access and route.</t>
        </is>
      </c>
      <c r="AE391" s="16" t="n">
        <v>2387</v>
      </c>
    </row>
    <row r="392">
      <c r="A392" s="16" t="n">
        <v>3</v>
      </c>
      <c r="B392" s="16" t="n">
        <v>388</v>
      </c>
      <c r="C392" s="16" t="n">
        <v>2388</v>
      </c>
      <c r="D392" s="17" t="inlineStr">
        <is>
          <t>1381100070</t>
        </is>
      </c>
      <c r="E392" s="17" t="inlineStr">
        <is>
          <t>National Capital Region (NCR)</t>
        </is>
      </c>
      <c r="F392" s="17" t="inlineStr">
        <is>
          <t>Fourth District (Not a Province)</t>
        </is>
      </c>
      <c r="G392" s="17" t="inlineStr">
        <is>
          <t>Pasay City</t>
        </is>
      </c>
      <c r="H392" s="17" t="inlineStr">
        <is>
          <t>Barangay 70</t>
        </is>
      </c>
      <c r="I392" s="18" t="n">
        <v>14.544209</v>
      </c>
      <c r="J392" s="18" t="n">
        <v>120.995748</v>
      </c>
      <c r="K392" s="17" t="inlineStr">
        <is>
          <t>U</t>
        </is>
      </c>
      <c r="L392" s="11" t="n">
        <v>2081</v>
      </c>
      <c r="M392" s="19" t="n">
        <v>8.1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0.15</v>
      </c>
      <c r="T392" s="19" t="n">
        <v>0.2</v>
      </c>
      <c r="U392" s="17" t="inlineStr">
        <is>
          <t>Tier 1A: Strategic Prime (Critical GIDA + Direct Fiber)</t>
        </is>
      </c>
      <c r="V392" s="19" t="n">
        <v>55.37</v>
      </c>
      <c r="W392" s="19" t="n">
        <v>41.76</v>
      </c>
      <c r="X392" s="19" t="n">
        <v>68.98999999999999</v>
      </c>
      <c r="Y392" s="20">
        <f>ROUND(V392*0.35+W392*0.35+X392*0.30,2)</f>
        <v/>
      </c>
      <c r="Z392" s="22" t="inlineStr">
        <is>
          <t>A - Node within 0.5 km</t>
        </is>
      </c>
      <c r="AA392" s="19" t="n">
        <v>0.15</v>
      </c>
      <c r="AB392" s="19" t="n">
        <v>0.15</v>
      </c>
      <c r="AC392" s="17" t="inlineStr">
        <is>
          <t>Node: PSY022 - TYPE 3</t>
        </is>
      </c>
      <c r="AD392" s="17" t="inlineStr">
        <is>
          <t>First survey candidate: confirm node handoff, spare capacity and short route; co-location not established.</t>
        </is>
      </c>
      <c r="AE392" s="16" t="n">
        <v>2388</v>
      </c>
    </row>
    <row r="393">
      <c r="A393" s="16" t="n">
        <v>3</v>
      </c>
      <c r="B393" s="16" t="n">
        <v>389</v>
      </c>
      <c r="C393" s="16" t="n">
        <v>2389</v>
      </c>
      <c r="D393" s="17" t="inlineStr">
        <is>
          <t>1102315017</t>
        </is>
      </c>
      <c r="E393" s="17" t="inlineStr">
        <is>
          <t>Region XI (Davao Region)</t>
        </is>
      </c>
      <c r="F393" s="17" t="inlineStr">
        <is>
          <t>Davao del Norte</t>
        </is>
      </c>
      <c r="G393" s="17" t="inlineStr">
        <is>
          <t>City of Panabo</t>
        </is>
      </c>
      <c r="H393" s="17" t="inlineStr">
        <is>
          <t>Lower Panaga</t>
        </is>
      </c>
      <c r="I393" s="18" t="n">
        <v>7.4466665</v>
      </c>
      <c r="J393" s="18" t="n">
        <v>125.5620906</v>
      </c>
      <c r="K393" s="17" t="inlineStr">
        <is>
          <t>R</t>
        </is>
      </c>
      <c r="L393" s="11" t="n">
        <v>1625</v>
      </c>
      <c r="M393" s="19" t="n">
        <v>3.7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19.01</v>
      </c>
      <c r="T393" s="19" t="n">
        <v>18.56</v>
      </c>
      <c r="U393" s="17" t="inlineStr">
        <is>
          <t>Tier 1B: High GIDA Priority</t>
        </is>
      </c>
      <c r="V393" s="19" t="n">
        <v>55.37</v>
      </c>
      <c r="W393" s="19" t="n">
        <v>40.46</v>
      </c>
      <c r="X393" s="19" t="n">
        <v>70.28</v>
      </c>
      <c r="Y393" s="20">
        <f>ROUND(V393*0.35+W393*0.35+X393*0.30,2)</f>
        <v/>
      </c>
      <c r="Z393" s="24" t="inlineStr">
        <is>
          <t>F - Nearest node and line over 5 km</t>
        </is>
      </c>
      <c r="AA393" s="19" t="n">
        <v>19.01</v>
      </c>
      <c r="AB393" s="19" t="n">
        <v>18.54</v>
      </c>
      <c r="AC393" s="17" t="inlineStr">
        <is>
          <t>Line: DAVAO CITY - TRENTO</t>
        </is>
      </c>
      <c r="AD393" s="17" t="inlineStr">
        <is>
          <t>Remote site candidate: deploy Starlink LEO satellite backhaul or long microwave hop.</t>
        </is>
      </c>
      <c r="AE393" s="16" t="n">
        <v>2389</v>
      </c>
    </row>
    <row r="394">
      <c r="A394" s="16" t="n">
        <v>3</v>
      </c>
      <c r="B394" s="16" t="n">
        <v>390</v>
      </c>
      <c r="C394" s="16" t="n">
        <v>2390</v>
      </c>
      <c r="D394" s="17" t="inlineStr">
        <is>
          <t>0701219006</t>
        </is>
      </c>
      <c r="E394" s="17" t="inlineStr">
        <is>
          <t>Region VII (Central Visayas)</t>
        </is>
      </c>
      <c r="F394" s="17" t="inlineStr">
        <is>
          <t>Bohol</t>
        </is>
      </c>
      <c r="G394" s="17" t="inlineStr">
        <is>
          <t>Dauis</t>
        </is>
      </c>
      <c r="H394" s="17" t="inlineStr">
        <is>
          <t>Mayacabac</t>
        </is>
      </c>
      <c r="I394" s="18" t="n">
        <v>9.615793</v>
      </c>
      <c r="J394" s="18" t="n">
        <v>123.864874</v>
      </c>
      <c r="K394" s="17" t="inlineStr">
        <is>
          <t>R</t>
        </is>
      </c>
      <c r="L394" s="11" t="n">
        <v>4925</v>
      </c>
      <c r="M394" s="19" t="n">
        <v>4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3.42</v>
      </c>
      <c r="T394" s="19" t="n">
        <v>1.83</v>
      </c>
      <c r="U394" s="17" t="inlineStr">
        <is>
          <t>Tier 2B: Moderate GIDA Inclusion</t>
        </is>
      </c>
      <c r="V394" s="19" t="n">
        <v>55.36</v>
      </c>
      <c r="W394" s="19" t="n">
        <v>74.90000000000001</v>
      </c>
      <c r="X394" s="19" t="n">
        <v>35.81</v>
      </c>
      <c r="Y394" s="20">
        <f>ROUND(V394*0.35+W394*0.35+X394*0.30,2)</f>
        <v/>
      </c>
      <c r="Z394" s="25" t="inlineStr">
        <is>
          <t>D - Other node or line within 3 km</t>
        </is>
      </c>
      <c r="AA394" s="19" t="n">
        <v>4.91</v>
      </c>
      <c r="AB394" s="19" t="n">
        <v>2.15</v>
      </c>
      <c r="AC394" s="17" t="inlineStr">
        <is>
          <t>Line: 11,428 mtrs.</t>
        </is>
      </c>
      <c r="AD394" s="17" t="inlineStr">
        <is>
          <t>Route options survey candidate: compare actual node lateral with approved line tap.</t>
        </is>
      </c>
      <c r="AE394" s="16" t="n">
        <v>2390</v>
      </c>
    </row>
    <row r="395">
      <c r="A395" s="16" t="n">
        <v>3</v>
      </c>
      <c r="B395" s="16" t="n">
        <v>391</v>
      </c>
      <c r="C395" s="16" t="n">
        <v>2391</v>
      </c>
      <c r="D395" s="17" t="inlineStr">
        <is>
          <t>0300805013</t>
        </is>
      </c>
      <c r="E395" s="17" t="inlineStr">
        <is>
          <t>Region III (Central Luzon)</t>
        </is>
      </c>
      <c r="F395" s="17" t="inlineStr">
        <is>
          <t>Bataan</t>
        </is>
      </c>
      <c r="G395" s="17" t="inlineStr">
        <is>
          <t>Hermosa</t>
        </is>
      </c>
      <c r="H395" s="17" t="inlineStr">
        <is>
          <t>Mambog - Mandama</t>
        </is>
      </c>
      <c r="I395" s="18" t="n">
        <v>14.833477</v>
      </c>
      <c r="J395" s="18" t="n">
        <v>120.493764</v>
      </c>
      <c r="K395" s="17" t="inlineStr">
        <is>
          <t>R</t>
        </is>
      </c>
      <c r="L395" s="11" t="n">
        <v>3864</v>
      </c>
      <c r="M395" s="19" t="n">
        <v>3.6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0.64</v>
      </c>
      <c r="T395" s="19" t="n">
        <v>0.11</v>
      </c>
      <c r="U395" s="17" t="inlineStr">
        <is>
          <t>Tier 2A: High Commercial ROI</t>
        </is>
      </c>
      <c r="V395" s="19" t="n">
        <v>55.36</v>
      </c>
      <c r="W395" s="19" t="n">
        <v>71.11</v>
      </c>
      <c r="X395" s="19" t="n">
        <v>39.61</v>
      </c>
      <c r="Y395" s="20">
        <f>ROUND(V395*0.35+W395*0.35+X395*0.30,2)</f>
        <v/>
      </c>
      <c r="Z395" s="22" t="inlineStr">
        <is>
          <t>B - Node 0.5-1 km</t>
        </is>
      </c>
      <c r="AA395" s="19" t="n">
        <v>0.64</v>
      </c>
      <c r="AB395" s="19" t="n">
        <v>0.03</v>
      </c>
      <c r="AC395" s="17" t="inlineStr">
        <is>
          <t>Line: HERMOSA</t>
        </is>
      </c>
      <c r="AD395" s="17" t="inlineStr">
        <is>
          <t>Short node lateral candidate; confirm port/fiber capacity, access and route.</t>
        </is>
      </c>
      <c r="AE395" s="16" t="n">
        <v>2391</v>
      </c>
    </row>
    <row r="396">
      <c r="A396" s="16" t="n">
        <v>3</v>
      </c>
      <c r="B396" s="16" t="n">
        <v>392</v>
      </c>
      <c r="C396" s="16" t="n">
        <v>2392</v>
      </c>
      <c r="D396" s="17" t="inlineStr">
        <is>
          <t>0401017006</t>
        </is>
      </c>
      <c r="E396" s="17" t="inlineStr">
        <is>
          <t>Region IV-A (CALABARZON)</t>
        </is>
      </c>
      <c r="F396" s="17" t="inlineStr">
        <is>
          <t>Batangas</t>
        </is>
      </c>
      <c r="G396" s="17" t="inlineStr">
        <is>
          <t>Malvar</t>
        </is>
      </c>
      <c r="H396" s="17" t="inlineStr">
        <is>
          <t>Luta Del Sur</t>
        </is>
      </c>
      <c r="I396" s="18" t="n">
        <v>14.036216</v>
      </c>
      <c r="J396" s="18" t="n">
        <v>121.162049</v>
      </c>
      <c r="K396" s="17" t="inlineStr">
        <is>
          <t>R</t>
        </is>
      </c>
      <c r="L396" s="11" t="n">
        <v>5100</v>
      </c>
      <c r="M396" s="19" t="n">
        <v>3.6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1.75</v>
      </c>
      <c r="T396" s="19" t="n">
        <v>0.23</v>
      </c>
      <c r="U396" s="17" t="inlineStr">
        <is>
          <t>Tier 2B: Moderate GIDA Inclusion</t>
        </is>
      </c>
      <c r="V396" s="19" t="n">
        <v>55.36</v>
      </c>
      <c r="W396" s="19" t="n">
        <v>69.92</v>
      </c>
      <c r="X396" s="19" t="n">
        <v>40.8</v>
      </c>
      <c r="Y396" s="20">
        <f>ROUND(V396*0.35+W396*0.35+X396*0.30,2)</f>
        <v/>
      </c>
      <c r="Z396" s="23" t="inlineStr">
        <is>
          <t>C - Line within 0.5 km; node over 1 km</t>
        </is>
      </c>
      <c r="AA396" s="19" t="n">
        <v>1.75</v>
      </c>
      <c r="AB396" s="19" t="n">
        <v>0.14</v>
      </c>
      <c r="AC396" s="17" t="inlineStr">
        <is>
          <t>Line: UG_TNB001 TO DIVERSION RD</t>
        </is>
      </c>
      <c r="AD396" s="17" t="inlineStr">
        <is>
          <t>Splice closure / line-tap survey candidate; locate closure and confirm splicing/capacity.</t>
        </is>
      </c>
      <c r="AE396" s="16" t="n">
        <v>2392</v>
      </c>
    </row>
    <row r="397">
      <c r="A397" s="16" t="n">
        <v>3</v>
      </c>
      <c r="B397" s="16" t="n">
        <v>393</v>
      </c>
      <c r="C397" s="16" t="n">
        <v>2393</v>
      </c>
      <c r="D397" s="17" t="inlineStr">
        <is>
          <t>1705205057</t>
        </is>
      </c>
      <c r="E397" s="17" t="inlineStr">
        <is>
          <t>MIMAROPA Region</t>
        </is>
      </c>
      <c r="F397" s="17" t="inlineStr">
        <is>
          <t>Oriental Mindoro</t>
        </is>
      </c>
      <c r="G397" s="17" t="inlineStr">
        <is>
          <t>City of Calapan</t>
        </is>
      </c>
      <c r="H397" s="17" t="inlineStr">
        <is>
          <t>Sto. Niño</t>
        </is>
      </c>
      <c r="I397" s="18" t="n">
        <v>13.36123</v>
      </c>
      <c r="J397" s="18" t="n">
        <v>121.166307</v>
      </c>
      <c r="K397" s="17" t="inlineStr">
        <is>
          <t>U</t>
        </is>
      </c>
      <c r="L397" s="11" t="n">
        <v>3715</v>
      </c>
      <c r="M397" s="19" t="n">
        <v>3.9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1.31</v>
      </c>
      <c r="T397" s="19" t="n">
        <v>0.31</v>
      </c>
      <c r="U397" s="17" t="inlineStr">
        <is>
          <t>Tier 2B: Moderate GIDA Inclusion</t>
        </is>
      </c>
      <c r="V397" s="19" t="n">
        <v>55.36</v>
      </c>
      <c r="W397" s="19" t="n">
        <v>62.76</v>
      </c>
      <c r="X397" s="19" t="n">
        <v>47.95</v>
      </c>
      <c r="Y397" s="20">
        <f>ROUND(V397*0.35+W397*0.35+X397*0.30,2)</f>
        <v/>
      </c>
      <c r="Z397" s="23" t="inlineStr">
        <is>
          <t>C - Line within 0.5 km; node over 1 km</t>
        </is>
      </c>
      <c r="AA397" s="19" t="n">
        <v>1.31</v>
      </c>
      <c r="AB397" s="19" t="n">
        <v>0.32</v>
      </c>
      <c r="AC397" s="17" t="inlineStr">
        <is>
          <t>Line: MINDORO</t>
        </is>
      </c>
      <c r="AD397" s="17" t="inlineStr">
        <is>
          <t>Splice closure / line-tap survey candidate; locate closure and confirm splicing/capacity.</t>
        </is>
      </c>
      <c r="AE397" s="16" t="n">
        <v>2393</v>
      </c>
    </row>
    <row r="398">
      <c r="A398" s="16" t="n">
        <v>3</v>
      </c>
      <c r="B398" s="16" t="n">
        <v>394</v>
      </c>
      <c r="C398" s="16" t="n">
        <v>2394</v>
      </c>
      <c r="D398" s="17" t="inlineStr">
        <is>
          <t>0305422007</t>
        </is>
      </c>
      <c r="E398" s="17" t="inlineStr">
        <is>
          <t>Region III (Central Luzon)</t>
        </is>
      </c>
      <c r="F398" s="17" t="inlineStr">
        <is>
          <t>Pampanga</t>
        </is>
      </c>
      <c r="G398" s="17" t="inlineStr">
        <is>
          <t>Sasmuan</t>
        </is>
      </c>
      <c r="H398" s="17" t="inlineStr">
        <is>
          <t>San Antonio</t>
        </is>
      </c>
      <c r="I398" s="18" t="n">
        <v>14.9380713</v>
      </c>
      <c r="J398" s="18" t="n">
        <v>120.623913</v>
      </c>
      <c r="K398" s="17" t="inlineStr">
        <is>
          <t>R</t>
        </is>
      </c>
      <c r="L398" s="11" t="n">
        <v>2694</v>
      </c>
      <c r="M398" s="19" t="n">
        <v>4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7.47</v>
      </c>
      <c r="T398" s="19" t="n">
        <v>4.8</v>
      </c>
      <c r="U398" s="17" t="inlineStr">
        <is>
          <t>Tier 2B: Moderate GIDA Inclusion</t>
        </is>
      </c>
      <c r="V398" s="19" t="n">
        <v>55.36</v>
      </c>
      <c r="W398" s="19" t="n">
        <v>58.61</v>
      </c>
      <c r="X398" s="19" t="n">
        <v>52.11</v>
      </c>
      <c r="Y398" s="20">
        <f>ROUND(V398*0.35+W398*0.35+X398*0.30,2)</f>
        <v/>
      </c>
      <c r="Z398" s="25" t="inlineStr">
        <is>
          <t>D - Other node or line within 3 km</t>
        </is>
      </c>
      <c r="AA398" s="19" t="n">
        <v>3.92</v>
      </c>
      <c r="AB398" s="19" t="n">
        <v>2.48</v>
      </c>
      <c r="AC398" s="17" t="inlineStr">
        <is>
          <t>Line: foc</t>
        </is>
      </c>
      <c r="AD398" s="17" t="inlineStr">
        <is>
          <t>Route options survey candidate: compare actual node lateral with approved line tap.</t>
        </is>
      </c>
      <c r="AE398" s="16" t="n">
        <v>2394</v>
      </c>
    </row>
    <row r="399">
      <c r="A399" s="16" t="n">
        <v>3</v>
      </c>
      <c r="B399" s="16" t="n">
        <v>395</v>
      </c>
      <c r="C399" s="16" t="n">
        <v>2395</v>
      </c>
      <c r="D399" s="17" t="inlineStr">
        <is>
          <t>0501705036</t>
        </is>
      </c>
      <c r="E399" s="17" t="inlineStr">
        <is>
          <t>Region V (Bicol Region)</t>
        </is>
      </c>
      <c r="F399" s="17" t="inlineStr">
        <is>
          <t>Camarines Sur</t>
        </is>
      </c>
      <c r="G399" s="17" t="inlineStr">
        <is>
          <t>Buhi</t>
        </is>
      </c>
      <c r="H399" s="17" t="inlineStr">
        <is>
          <t>Santa Cruz</t>
        </is>
      </c>
      <c r="I399" s="18" t="n">
        <v>13.4394274</v>
      </c>
      <c r="J399" s="18" t="n">
        <v>123.5341977</v>
      </c>
      <c r="K399" s="17" t="inlineStr">
        <is>
          <t>R</t>
        </is>
      </c>
      <c r="L399" s="11" t="n">
        <v>2228</v>
      </c>
      <c r="M399" s="19" t="n">
        <v>4.2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3.38</v>
      </c>
      <c r="T399" s="19" t="n">
        <v>3.64</v>
      </c>
      <c r="U399" s="17" t="inlineStr">
        <is>
          <t>Tier 2B: Moderate GIDA Inclusion</t>
        </is>
      </c>
      <c r="V399" s="19" t="n">
        <v>55.36</v>
      </c>
      <c r="W399" s="19" t="n">
        <v>53.98</v>
      </c>
      <c r="X399" s="19" t="n">
        <v>56.74</v>
      </c>
      <c r="Y399" s="20">
        <f>ROUND(V399*0.35+W399*0.35+X399*0.30,2)</f>
        <v/>
      </c>
      <c r="Z399" s="24" t="inlineStr">
        <is>
          <t>E - Nearest node or line 3-5 km</t>
        </is>
      </c>
      <c r="AA399" s="19" t="n">
        <v>3.38</v>
      </c>
      <c r="AB399" s="19" t="n">
        <v>10.74</v>
      </c>
      <c r="AC399" s="17" t="inlineStr">
        <is>
          <t>Node: BIC001 - BP</t>
        </is>
      </c>
      <c r="AD399" s="17" t="inlineStr">
        <is>
          <t>Review candidate: examine alternative BTS location, updated fiber inventory or Starlink backhaul.</t>
        </is>
      </c>
      <c r="AE399" s="16" t="n">
        <v>2395</v>
      </c>
    </row>
    <row r="400">
      <c r="A400" s="16" t="n">
        <v>3</v>
      </c>
      <c r="B400" s="16" t="n">
        <v>396</v>
      </c>
      <c r="C400" s="16" t="n">
        <v>2396</v>
      </c>
      <c r="D400" s="17" t="inlineStr">
        <is>
          <t>1408101002</t>
        </is>
      </c>
      <c r="E400" s="17" t="inlineStr">
        <is>
          <t>Cordillera Administrative Region (CAR)</t>
        </is>
      </c>
      <c r="F400" s="17" t="inlineStr">
        <is>
          <t>Apayao</t>
        </is>
      </c>
      <c r="G400" s="17" t="inlineStr">
        <is>
          <t>Calanasan</t>
        </is>
      </c>
      <c r="H400" s="17" t="inlineStr">
        <is>
          <t>Cadaclan</t>
        </is>
      </c>
      <c r="I400" s="18" t="n">
        <v>18.1301394</v>
      </c>
      <c r="J400" s="18" t="n">
        <v>121.073564</v>
      </c>
      <c r="K400" s="17" t="inlineStr">
        <is>
          <t>R</t>
        </is>
      </c>
      <c r="L400" s="11" t="n">
        <v>957</v>
      </c>
      <c r="M400" s="19" t="n">
        <v>4.2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14.57</v>
      </c>
      <c r="T400" s="19" t="n">
        <v>13.77</v>
      </c>
      <c r="U400" s="17" t="inlineStr">
        <is>
          <t>Tier 1B: High GIDA Priority</t>
        </is>
      </c>
      <c r="V400" s="19" t="n">
        <v>55.36</v>
      </c>
      <c r="W400" s="19" t="n">
        <v>36.08</v>
      </c>
      <c r="X400" s="19" t="n">
        <v>74.64</v>
      </c>
      <c r="Y400" s="20">
        <f>ROUND(V400*0.35+W400*0.35+X400*0.30,2)</f>
        <v/>
      </c>
      <c r="Z400" s="24" t="inlineStr">
        <is>
          <t>F - Nearest node and line over 5 km</t>
        </is>
      </c>
      <c r="AA400" s="19" t="n">
        <v>16.75</v>
      </c>
      <c r="AB400" s="19" t="n">
        <v>32.13</v>
      </c>
      <c r="AC400" s="17" t="inlineStr">
        <is>
          <t>Node: KOY001 - TYPE 4A</t>
        </is>
      </c>
      <c r="AD400" s="17" t="inlineStr">
        <is>
          <t>Remote site candidate: deploy Starlink LEO satellite backhaul or long microwave hop.</t>
        </is>
      </c>
      <c r="AE400" s="16" t="n">
        <v>2396</v>
      </c>
    </row>
    <row r="401">
      <c r="A401" s="16" t="n">
        <v>3</v>
      </c>
      <c r="B401" s="16" t="n">
        <v>397</v>
      </c>
      <c r="C401" s="16" t="n">
        <v>2397</v>
      </c>
      <c r="D401" s="17" t="inlineStr">
        <is>
          <t>0604530011</t>
        </is>
      </c>
      <c r="E401" s="17" t="inlineStr">
        <is>
          <t>Region VI (Western Visayas)</t>
        </is>
      </c>
      <c r="F401" s="17" t="inlineStr">
        <is>
          <t>Negros Occidental</t>
        </is>
      </c>
      <c r="G401" s="17" t="inlineStr">
        <is>
          <t>Valladolid</t>
        </is>
      </c>
      <c r="H401" s="17" t="inlineStr">
        <is>
          <t>Mabini</t>
        </is>
      </c>
      <c r="I401" s="18" t="n">
        <v>10.493867</v>
      </c>
      <c r="J401" s="18" t="n">
        <v>122.827148</v>
      </c>
      <c r="K401" s="17" t="inlineStr">
        <is>
          <t>R</t>
        </is>
      </c>
      <c r="L401" s="11" t="n">
        <v>4270</v>
      </c>
      <c r="M401" s="19" t="n">
        <v>3.7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3.12</v>
      </c>
      <c r="T401" s="19" t="n">
        <v>0.07000000000000001</v>
      </c>
      <c r="U401" s="17" t="inlineStr">
        <is>
          <t>Tier 2B: Moderate GIDA Inclusion</t>
        </is>
      </c>
      <c r="V401" s="19" t="n">
        <v>55.35</v>
      </c>
      <c r="W401" s="19" t="n">
        <v>75.05</v>
      </c>
      <c r="X401" s="19" t="n">
        <v>35.65</v>
      </c>
      <c r="Y401" s="20">
        <f>ROUND(V401*0.35+W401*0.35+X401*0.30,2)</f>
        <v/>
      </c>
      <c r="Z401" s="23" t="inlineStr">
        <is>
          <t>C - Line within 0.5 km; node over 1 km</t>
        </is>
      </c>
      <c r="AA401" s="19" t="n">
        <v>3.12</v>
      </c>
      <c r="AB401" s="19" t="n">
        <v>0.07000000000000001</v>
      </c>
      <c r="AC401" s="17" t="inlineStr">
        <is>
          <t>Line: TALISAY CITY - KABANGKALAN</t>
        </is>
      </c>
      <c r="AD401" s="17" t="inlineStr">
        <is>
          <t>Splice closure / line-tap survey candidate; locate closure and confirm splicing/capacity.</t>
        </is>
      </c>
      <c r="AE401" s="16" t="n">
        <v>2397</v>
      </c>
    </row>
    <row r="402">
      <c r="A402" s="16" t="n">
        <v>3</v>
      </c>
      <c r="B402" s="16" t="n">
        <v>398</v>
      </c>
      <c r="C402" s="16" t="n">
        <v>2398</v>
      </c>
      <c r="D402" s="17" t="inlineStr">
        <is>
          <t>1401112002</t>
        </is>
      </c>
      <c r="E402" s="17" t="inlineStr">
        <is>
          <t>Cordillera Administrative Region (CAR)</t>
        </is>
      </c>
      <c r="F402" s="17" t="inlineStr">
        <is>
          <t>Benguet</t>
        </is>
      </c>
      <c r="G402" s="17" t="inlineStr">
        <is>
          <t>Sablan</t>
        </is>
      </c>
      <c r="H402" s="17" t="inlineStr">
        <is>
          <t>Bagong</t>
        </is>
      </c>
      <c r="I402" s="18" t="n">
        <v>16.5332425</v>
      </c>
      <c r="J402" s="18" t="n">
        <v>120.5519164</v>
      </c>
      <c r="K402" s="17" t="inlineStr">
        <is>
          <t>R</t>
        </is>
      </c>
      <c r="L402" s="11" t="n">
        <v>739</v>
      </c>
      <c r="M402" s="19" t="n">
        <v>3.5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7.41</v>
      </c>
      <c r="T402" s="19" t="n">
        <v>7.21</v>
      </c>
      <c r="U402" s="17" t="inlineStr">
        <is>
          <t>Tier 1B: High GIDA Priority</t>
        </is>
      </c>
      <c r="V402" s="19" t="n">
        <v>55.35</v>
      </c>
      <c r="W402" s="19" t="n">
        <v>46.6</v>
      </c>
      <c r="X402" s="19" t="n">
        <v>64.09999999999999</v>
      </c>
      <c r="Y402" s="20">
        <f>ROUND(V402*0.35+W402*0.35+X402*0.30,2)</f>
        <v/>
      </c>
      <c r="Z402" s="24" t="inlineStr">
        <is>
          <t>F - Nearest node and line over 5 km</t>
        </is>
      </c>
      <c r="AA402" s="19" t="n">
        <v>7.41</v>
      </c>
      <c r="AB402" s="19" t="n">
        <v>7.08</v>
      </c>
      <c r="AC402" s="17" t="inlineStr">
        <is>
          <t>Line: SEGMENT 50 (BAUANG - BAGUIO) (BAGUIO PORTION)</t>
        </is>
      </c>
      <c r="AD402" s="17" t="inlineStr">
        <is>
          <t>Remote site candidate: deploy Starlink LEO satellite backhaul or long microwave hop.</t>
        </is>
      </c>
      <c r="AE402" s="16" t="n">
        <v>2398</v>
      </c>
    </row>
    <row r="403">
      <c r="A403" s="16" t="n">
        <v>3</v>
      </c>
      <c r="B403" s="16" t="n">
        <v>399</v>
      </c>
      <c r="C403" s="16" t="n">
        <v>2399</v>
      </c>
      <c r="D403" s="17" t="inlineStr">
        <is>
          <t>1380610053</t>
        </is>
      </c>
      <c r="E403" s="17" t="inlineStr">
        <is>
          <t>National Capital Region (NCR)</t>
        </is>
      </c>
      <c r="F403" s="17" t="inlineStr">
        <is>
          <t>First District (Not a Province)</t>
        </is>
      </c>
      <c r="G403" s="17" t="inlineStr">
        <is>
          <t>City of Manila</t>
        </is>
      </c>
      <c r="H403" s="17" t="inlineStr">
        <is>
          <t>Barangay 739</t>
        </is>
      </c>
      <c r="I403" s="18" t="n">
        <v>14.5668673</v>
      </c>
      <c r="J403" s="18" t="n">
        <v>121.0044106</v>
      </c>
      <c r="K403" s="17" t="inlineStr">
        <is>
          <t>U</t>
        </is>
      </c>
      <c r="L403" s="11" t="n">
        <v>4598</v>
      </c>
      <c r="M403" s="19" t="n">
        <v>4.05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75.5</v>
      </c>
      <c r="T403" s="19" t="n">
        <v>73.81999999999999</v>
      </c>
      <c r="U403" s="17" t="inlineStr">
        <is>
          <t>Tier 1B: High GIDA Priority</t>
        </is>
      </c>
      <c r="V403" s="19" t="n">
        <v>55.35</v>
      </c>
      <c r="W403" s="19" t="n">
        <v>41.46</v>
      </c>
      <c r="X403" s="19" t="n">
        <v>69.23999999999999</v>
      </c>
      <c r="Y403" s="20">
        <f>ROUND(V403*0.35+W403*0.35+X403*0.30,2)</f>
        <v/>
      </c>
      <c r="Z403" s="23" t="inlineStr">
        <is>
          <t>C - Line within 0.5 km; node over 1 km</t>
        </is>
      </c>
      <c r="AA403" s="19" t="n">
        <v>1.24</v>
      </c>
      <c r="AB403" s="19" t="n">
        <v>0.03</v>
      </c>
      <c r="AC403" s="17" t="inlineStr">
        <is>
          <t>Line: UG 144C via Y-Duct</t>
        </is>
      </c>
      <c r="AD403" s="17" t="inlineStr">
        <is>
          <t>Splice closure / line-tap survey candidate; locate closure and confirm splicing/capacity.</t>
        </is>
      </c>
      <c r="AE403" s="16" t="n">
        <v>2399</v>
      </c>
    </row>
    <row r="404">
      <c r="A404" s="16" t="n">
        <v>3</v>
      </c>
      <c r="B404" s="16" t="n">
        <v>400</v>
      </c>
      <c r="C404" s="16" t="n">
        <v>2400</v>
      </c>
      <c r="D404" s="17" t="inlineStr">
        <is>
          <t>0806024007</t>
        </is>
      </c>
      <c r="E404" s="17" t="inlineStr">
        <is>
          <t>Region VIII (Eastern Visayas)</t>
        </is>
      </c>
      <c r="F404" s="17" t="inlineStr">
        <is>
          <t>Samar</t>
        </is>
      </c>
      <c r="G404" s="17" t="inlineStr">
        <is>
          <t>Tagapul-An</t>
        </is>
      </c>
      <c r="H404" s="17" t="inlineStr">
        <is>
          <t>Nipa</t>
        </is>
      </c>
      <c r="I404" s="18" t="n">
        <v>12.0764003</v>
      </c>
      <c r="J404" s="18" t="n">
        <v>124.1945511</v>
      </c>
      <c r="K404" s="17" t="inlineStr">
        <is>
          <t>R</t>
        </is>
      </c>
      <c r="L404" s="11" t="n">
        <v>1019</v>
      </c>
      <c r="M404" s="19" t="n">
        <v>4.1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38.53</v>
      </c>
      <c r="T404" s="19" t="n">
        <v>58.02</v>
      </c>
      <c r="U404" s="17" t="inlineStr">
        <is>
          <t>Tier 1B: High GIDA Priority</t>
        </is>
      </c>
      <c r="V404" s="19" t="n">
        <v>55.35</v>
      </c>
      <c r="W404" s="19" t="n">
        <v>39.02</v>
      </c>
      <c r="X404" s="19" t="n">
        <v>71.68000000000001</v>
      </c>
      <c r="Y404" s="20">
        <f>ROUND(V404*0.35+W404*0.35+X404*0.30,2)</f>
        <v/>
      </c>
      <c r="Z404" s="24" t="inlineStr">
        <is>
          <t>F - Nearest node and line over 5 km</t>
        </is>
      </c>
      <c r="AA404" s="19" t="n">
        <v>38.53</v>
      </c>
      <c r="AB404" s="19" t="n">
        <v>57.98</v>
      </c>
      <c r="AC404" s="17" t="inlineStr">
        <is>
          <t>Node: PRM001 - BP</t>
        </is>
      </c>
      <c r="AD404" s="17" t="inlineStr">
        <is>
          <t>Remote site candidate: deploy Starlink LEO satellite backhaul or long microwave hop.</t>
        </is>
      </c>
      <c r="AE404" s="16" t="n">
        <v>2400</v>
      </c>
    </row>
    <row r="405">
      <c r="A405" s="16" t="n">
        <v>3</v>
      </c>
      <c r="B405" s="16" t="n">
        <v>401</v>
      </c>
      <c r="C405" s="16" t="n">
        <v>2401</v>
      </c>
      <c r="D405" s="17" t="inlineStr">
        <is>
          <t>0200901005</t>
        </is>
      </c>
      <c r="E405" s="17" t="inlineStr">
        <is>
          <t>Region II (Cagayan Valley)</t>
        </is>
      </c>
      <c r="F405" s="17" t="inlineStr">
        <is>
          <t>Batanes</t>
        </is>
      </c>
      <c r="G405" s="17" t="inlineStr">
        <is>
          <t>Basco</t>
        </is>
      </c>
      <c r="H405" s="17" t="inlineStr">
        <is>
          <t>Chanarian</t>
        </is>
      </c>
      <c r="I405" s="18" t="n">
        <v>20.4328489</v>
      </c>
      <c r="J405" s="18" t="n">
        <v>121.9589149</v>
      </c>
      <c r="K405" s="17" t="inlineStr">
        <is>
          <t>R</t>
        </is>
      </c>
      <c r="L405" s="11" t="n">
        <v>451</v>
      </c>
      <c r="M405" s="19" t="n">
        <v>3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221.77</v>
      </c>
      <c r="T405" s="19" t="n">
        <v>215.65</v>
      </c>
      <c r="U405" s="17" t="inlineStr">
        <is>
          <t>Tier 1B: High GIDA Priority</t>
        </is>
      </c>
      <c r="V405" s="19" t="n">
        <v>55.35</v>
      </c>
      <c r="W405" s="19" t="n">
        <v>33.54</v>
      </c>
      <c r="X405" s="19" t="n">
        <v>77.17</v>
      </c>
      <c r="Y405" s="20">
        <f>ROUND(V405*0.35+W405*0.35+X405*0.30,2)</f>
        <v/>
      </c>
      <c r="Z405" s="24" t="inlineStr">
        <is>
          <t>F - Nearest node and line over 5 km</t>
        </is>
      </c>
      <c r="AA405" s="19" t="n">
        <v>218.75</v>
      </c>
      <c r="AB405" s="19" t="n">
        <v>215.65</v>
      </c>
      <c r="AC405" s="17" t="inlineStr">
        <is>
          <t>Line: SEGMENT 42 (STA ANA - LAL-LO)</t>
        </is>
      </c>
      <c r="AD405" s="17" t="inlineStr">
        <is>
          <t>Remote site candidate: deploy Starlink LEO satellite backhaul or long microwave hop.</t>
        </is>
      </c>
      <c r="AE405" s="16" t="n">
        <v>2401</v>
      </c>
    </row>
    <row r="406">
      <c r="A406" s="16" t="n">
        <v>3</v>
      </c>
      <c r="B406" s="16" t="n">
        <v>402</v>
      </c>
      <c r="C406" s="16" t="n">
        <v>2402</v>
      </c>
      <c r="D406" s="17" t="inlineStr">
        <is>
          <t>1906613047</t>
        </is>
      </c>
      <c r="E406" s="17" t="inlineStr">
        <is>
          <t>Bangsamoro Autonomous Region In Muslim Mindanao (BARMM)</t>
        </is>
      </c>
      <c r="F406" s="17" t="inlineStr">
        <is>
          <t>Sulu</t>
        </is>
      </c>
      <c r="G406" s="17" t="inlineStr">
        <is>
          <t>Talipao</t>
        </is>
      </c>
      <c r="H406" s="17" t="inlineStr">
        <is>
          <t>Samak</t>
        </is>
      </c>
      <c r="I406" s="18" t="n">
        <v>17.255443</v>
      </c>
      <c r="J406" s="18" t="n">
        <v>122.229487</v>
      </c>
      <c r="K406" s="17" t="inlineStr">
        <is>
          <t>R</t>
        </is>
      </c>
      <c r="L406" s="11" t="n">
        <v>1990</v>
      </c>
      <c r="M406" s="19" t="n">
        <v>6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29.51</v>
      </c>
      <c r="T406" s="19" t="n">
        <v>34.38</v>
      </c>
      <c r="U406" s="17" t="inlineStr">
        <is>
          <t>Tier 1B: High GIDA Priority</t>
        </is>
      </c>
      <c r="V406" s="19" t="n">
        <v>55.35</v>
      </c>
      <c r="W406" s="19" t="n">
        <v>33.31</v>
      </c>
      <c r="X406" s="19" t="n">
        <v>77.39</v>
      </c>
      <c r="Y406" s="20">
        <f>ROUND(V406*0.35+W406*0.35+X406*0.30,2)</f>
        <v/>
      </c>
      <c r="Z406" s="24" t="inlineStr">
        <is>
          <t>F - Nearest node and line over 5 km</t>
        </is>
      </c>
      <c r="AA406" s="19" t="n">
        <v>29.51</v>
      </c>
      <c r="AB406" s="19" t="n">
        <v>34.37</v>
      </c>
      <c r="AC406" s="17" t="inlineStr">
        <is>
          <t>Node: IGI003 - PM</t>
        </is>
      </c>
      <c r="AD406" s="17" t="inlineStr">
        <is>
          <t>Remote site candidate: deploy Starlink LEO satellite backhaul or long microwave hop.</t>
        </is>
      </c>
      <c r="AE406" s="16" t="n">
        <v>2402</v>
      </c>
    </row>
    <row r="407">
      <c r="A407" s="16" t="n">
        <v>3</v>
      </c>
      <c r="B407" s="16" t="n">
        <v>403</v>
      </c>
      <c r="C407" s="16" t="n">
        <v>2403</v>
      </c>
      <c r="D407" s="17" t="inlineStr">
        <is>
          <t>0702223033</t>
        </is>
      </c>
      <c r="E407" s="17" t="inlineStr">
        <is>
          <t>Region VII (Central Visayas)</t>
        </is>
      </c>
      <c r="F407" s="17" t="inlineStr">
        <is>
          <t>Cebu</t>
        </is>
      </c>
      <c r="G407" s="17" t="inlineStr">
        <is>
          <t>Danao City</t>
        </is>
      </c>
      <c r="H407" s="17" t="inlineStr">
        <is>
          <t>Sabang</t>
        </is>
      </c>
      <c r="I407" s="18" t="n">
        <v>10.497393</v>
      </c>
      <c r="J407" s="18" t="n">
        <v>124.03086</v>
      </c>
      <c r="K407" s="17" t="inlineStr">
        <is>
          <t>U</t>
        </is>
      </c>
      <c r="L407" s="11" t="n">
        <v>16515</v>
      </c>
      <c r="M407" s="19" t="n">
        <v>3.8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2.76</v>
      </c>
      <c r="T407" s="19" t="n">
        <v>0.21</v>
      </c>
      <c r="U407" s="17" t="inlineStr">
        <is>
          <t>Tier 2A: High Commercial ROI</t>
        </is>
      </c>
      <c r="V407" s="19" t="n">
        <v>55.34</v>
      </c>
      <c r="W407" s="19" t="n">
        <v>71.56</v>
      </c>
      <c r="X407" s="19" t="n">
        <v>39.11</v>
      </c>
      <c r="Y407" s="20">
        <f>ROUND(V407*0.35+W407*0.35+X407*0.30,2)</f>
        <v/>
      </c>
      <c r="Z407" s="23" t="inlineStr">
        <is>
          <t>C - Line within 0.5 km; node over 1 km</t>
        </is>
      </c>
      <c r="AA407" s="19" t="n">
        <v>2.76</v>
      </c>
      <c r="AB407" s="19" t="n">
        <v>0.01</v>
      </c>
      <c r="AC407" s="17" t="inlineStr">
        <is>
          <t>Line: DANAO - CEBU</t>
        </is>
      </c>
      <c r="AD407" s="17" t="inlineStr">
        <is>
          <t>Splice closure / line-tap survey candidate; locate closure and confirm splicing/capacity.</t>
        </is>
      </c>
      <c r="AE407" s="16" t="n">
        <v>2403</v>
      </c>
    </row>
    <row r="408">
      <c r="A408" s="16" t="n">
        <v>3</v>
      </c>
      <c r="B408" s="16" t="n">
        <v>404</v>
      </c>
      <c r="C408" s="16" t="n">
        <v>2404</v>
      </c>
      <c r="D408" s="17" t="inlineStr">
        <is>
          <t>0306904020</t>
        </is>
      </c>
      <c r="E408" s="17" t="inlineStr">
        <is>
          <t>Region III (Central Luzon)</t>
        </is>
      </c>
      <c r="F408" s="17" t="inlineStr">
        <is>
          <t>Tarlac</t>
        </is>
      </c>
      <c r="G408" s="17" t="inlineStr">
        <is>
          <t>Capas</t>
        </is>
      </c>
      <c r="H408" s="17" t="inlineStr">
        <is>
          <t>Santo Domingo 2nd</t>
        </is>
      </c>
      <c r="I408" s="18" t="n">
        <v>15.343382</v>
      </c>
      <c r="J408" s="18" t="n">
        <v>120.595234</v>
      </c>
      <c r="K408" s="17" t="inlineStr">
        <is>
          <t>U</t>
        </is>
      </c>
      <c r="L408" s="11" t="n">
        <v>7231</v>
      </c>
      <c r="M408" s="19" t="n">
        <v>3.9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0.44</v>
      </c>
      <c r="T408" s="19" t="n">
        <v>0.16</v>
      </c>
      <c r="U408" s="17" t="inlineStr">
        <is>
          <t>Tier 2B: Moderate GIDA Inclusion</t>
        </is>
      </c>
      <c r="V408" s="19" t="n">
        <v>55.34</v>
      </c>
      <c r="W408" s="19" t="n">
        <v>66.39</v>
      </c>
      <c r="X408" s="19" t="n">
        <v>44.29</v>
      </c>
      <c r="Y408" s="20">
        <f>ROUND(V408*0.35+W408*0.35+X408*0.30,2)</f>
        <v/>
      </c>
      <c r="Z408" s="22" t="inlineStr">
        <is>
          <t>A - Node within 0.5 km</t>
        </is>
      </c>
      <c r="AA408" s="19" t="n">
        <v>0.44</v>
      </c>
      <c r="AB408" s="19" t="n">
        <v>0.03</v>
      </c>
      <c r="AC408" s="17" t="inlineStr">
        <is>
          <t>Line: 24 CORE (3X8)</t>
        </is>
      </c>
      <c r="AD408" s="17" t="inlineStr">
        <is>
          <t>First survey candidate: confirm node handoff, spare capacity and short route; co-location not established.</t>
        </is>
      </c>
      <c r="AE408" s="16" t="n">
        <v>2404</v>
      </c>
    </row>
    <row r="409">
      <c r="A409" s="16" t="n">
        <v>3</v>
      </c>
      <c r="B409" s="16" t="n">
        <v>405</v>
      </c>
      <c r="C409" s="16" t="n">
        <v>2405</v>
      </c>
      <c r="D409" s="17" t="inlineStr">
        <is>
          <t>0306910016</t>
        </is>
      </c>
      <c r="E409" s="17" t="inlineStr">
        <is>
          <t>Region III (Central Luzon)</t>
        </is>
      </c>
      <c r="F409" s="17" t="inlineStr">
        <is>
          <t>Tarlac</t>
        </is>
      </c>
      <c r="G409" s="17" t="inlineStr">
        <is>
          <t>Paniqui</t>
        </is>
      </c>
      <c r="H409" s="17" t="inlineStr">
        <is>
          <t>Estacion</t>
        </is>
      </c>
      <c r="I409" s="18" t="n">
        <v>15.674281</v>
      </c>
      <c r="J409" s="18" t="n">
        <v>120.584729</v>
      </c>
      <c r="K409" s="17" t="inlineStr">
        <is>
          <t>U</t>
        </is>
      </c>
      <c r="L409" s="11" t="n">
        <v>4960</v>
      </c>
      <c r="M409" s="19" t="n">
        <v>3.9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0.74</v>
      </c>
      <c r="T409" s="19" t="n">
        <v>0.05</v>
      </c>
      <c r="U409" s="17" t="inlineStr">
        <is>
          <t>Tier 2B: Moderate GIDA Inclusion</t>
        </is>
      </c>
      <c r="V409" s="19" t="n">
        <v>55.34</v>
      </c>
      <c r="W409" s="19" t="n">
        <v>64.02</v>
      </c>
      <c r="X409" s="19" t="n">
        <v>46.66</v>
      </c>
      <c r="Y409" s="20">
        <f>ROUND(V409*0.35+W409*0.35+X409*0.30,2)</f>
        <v/>
      </c>
      <c r="Z409" s="22" t="inlineStr">
        <is>
          <t>B - Node 0.5-1 km</t>
        </is>
      </c>
      <c r="AA409" s="19" t="n">
        <v>0.74</v>
      </c>
      <c r="AB409" s="19" t="n">
        <v>0.04</v>
      </c>
      <c r="AC409" s="17" t="inlineStr">
        <is>
          <t>Line: PANIQUI</t>
        </is>
      </c>
      <c r="AD409" s="17" t="inlineStr">
        <is>
          <t>Short node lateral candidate; confirm port/fiber capacity, access and route.</t>
        </is>
      </c>
      <c r="AE409" s="16" t="n">
        <v>2405</v>
      </c>
    </row>
    <row r="410">
      <c r="A410" s="16" t="n">
        <v>3</v>
      </c>
      <c r="B410" s="16" t="n">
        <v>406</v>
      </c>
      <c r="C410" s="16" t="n">
        <v>2406</v>
      </c>
      <c r="D410" s="17" t="inlineStr">
        <is>
          <t>0804807010</t>
        </is>
      </c>
      <c r="E410" s="17" t="inlineStr">
        <is>
          <t>Region VIII (Eastern Visayas)</t>
        </is>
      </c>
      <c r="F410" s="17" t="inlineStr">
        <is>
          <t>Northern Samar</t>
        </is>
      </c>
      <c r="G410" s="17" t="inlineStr">
        <is>
          <t>Gamay</t>
        </is>
      </c>
      <c r="H410" s="17" t="inlineStr">
        <is>
          <t>Dao</t>
        </is>
      </c>
      <c r="I410" s="18" t="n">
        <v>12.40247</v>
      </c>
      <c r="J410" s="18" t="n">
        <v>125.32273</v>
      </c>
      <c r="K410" s="17" t="inlineStr">
        <is>
          <t>R</t>
        </is>
      </c>
      <c r="L410" s="11" t="n">
        <v>1026</v>
      </c>
      <c r="M410" s="19" t="n">
        <v>4.3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133.92</v>
      </c>
      <c r="T410" s="19" t="n">
        <v>133.96</v>
      </c>
      <c r="U410" s="17" t="inlineStr">
        <is>
          <t>Tier 1B: High GIDA Priority</t>
        </is>
      </c>
      <c r="V410" s="19" t="n">
        <v>55.34</v>
      </c>
      <c r="W410" s="19" t="n">
        <v>38.57</v>
      </c>
      <c r="X410" s="19" t="n">
        <v>72.11</v>
      </c>
      <c r="Y410" s="20">
        <f>ROUND(V410*0.35+W410*0.35+X410*0.30,2)</f>
        <v/>
      </c>
      <c r="Z410" s="24" t="inlineStr">
        <is>
          <t>F - Nearest node and line over 5 km</t>
        </is>
      </c>
      <c r="AA410" s="19" t="n">
        <v>133.92</v>
      </c>
      <c r="AB410" s="19" t="n">
        <v>133.94</v>
      </c>
      <c r="AC410" s="17" t="inlineStr">
        <is>
          <t>Node: TCL002 - TYPE 3</t>
        </is>
      </c>
      <c r="AD410" s="17" t="inlineStr">
        <is>
          <t>Remote site candidate: deploy Starlink LEO satellite backhaul or long microwave hop.</t>
        </is>
      </c>
      <c r="AE410" s="16" t="n">
        <v>2406</v>
      </c>
    </row>
    <row r="411">
      <c r="A411" s="16" t="n">
        <v>3</v>
      </c>
      <c r="B411" s="16" t="n">
        <v>407</v>
      </c>
      <c r="C411" s="16" t="n">
        <v>2407</v>
      </c>
      <c r="D411" s="17" t="inlineStr">
        <is>
          <t>1401106006</t>
        </is>
      </c>
      <c r="E411" s="17" t="inlineStr">
        <is>
          <t>Cordillera Administrative Region (CAR)</t>
        </is>
      </c>
      <c r="F411" s="17" t="inlineStr">
        <is>
          <t>Benguet</t>
        </is>
      </c>
      <c r="G411" s="17" t="inlineStr">
        <is>
          <t>Itogon</t>
        </is>
      </c>
      <c r="H411" s="17" t="inlineStr">
        <is>
          <t>Tinongdan</t>
        </is>
      </c>
      <c r="I411" s="18" t="n">
        <v>16.390088</v>
      </c>
      <c r="J411" s="18" t="n">
        <v>120.72984</v>
      </c>
      <c r="K411" s="17" t="inlineStr">
        <is>
          <t>R</t>
        </is>
      </c>
      <c r="L411" s="11" t="n">
        <v>3745</v>
      </c>
      <c r="M411" s="19" t="n">
        <v>3.5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1.94</v>
      </c>
      <c r="T411" s="19" t="n">
        <v>3.57</v>
      </c>
      <c r="U411" s="17" t="inlineStr">
        <is>
          <t>Tier 2B: Moderate GIDA Inclusion</t>
        </is>
      </c>
      <c r="V411" s="19" t="n">
        <v>55.33</v>
      </c>
      <c r="W411" s="19" t="n">
        <v>65.81999999999999</v>
      </c>
      <c r="X411" s="19" t="n">
        <v>44.85</v>
      </c>
      <c r="Y411" s="20">
        <f>ROUND(V411*0.35+W411*0.35+X411*0.30,2)</f>
        <v/>
      </c>
      <c r="Z411" s="25" t="inlineStr">
        <is>
          <t>D - Other node or line within 3 km</t>
        </is>
      </c>
      <c r="AA411" s="19" t="n">
        <v>1.94</v>
      </c>
      <c r="AB411" s="19" t="n">
        <v>3.46</v>
      </c>
      <c r="AC411" s="17" t="inlineStr">
        <is>
          <t>Node: ITB004 - PM</t>
        </is>
      </c>
      <c r="AD411" s="17" t="inlineStr">
        <is>
          <t>Route options survey candidate: compare actual node lateral with approved line tap.</t>
        </is>
      </c>
      <c r="AE411" s="16" t="n">
        <v>2407</v>
      </c>
    </row>
    <row r="412">
      <c r="A412" s="16" t="n">
        <v>3</v>
      </c>
      <c r="B412" s="16" t="n">
        <v>408</v>
      </c>
      <c r="C412" s="16" t="n">
        <v>2408</v>
      </c>
      <c r="D412" s="17" t="inlineStr">
        <is>
          <t>1381300012</t>
        </is>
      </c>
      <c r="E412" s="17" t="inlineStr">
        <is>
          <t>National Capital Region (NCR)</t>
        </is>
      </c>
      <c r="F412" s="17" t="inlineStr">
        <is>
          <t>Second District (Not a Province)</t>
        </is>
      </c>
      <c r="G412" s="17" t="inlineStr">
        <is>
          <t>Quezon City</t>
        </is>
      </c>
      <c r="H412" s="17" t="inlineStr">
        <is>
          <t>Bahay Toro</t>
        </is>
      </c>
      <c r="I412" s="18" t="n">
        <v>14.664848</v>
      </c>
      <c r="J412" s="18" t="n">
        <v>121.02067</v>
      </c>
      <c r="K412" s="17" t="inlineStr">
        <is>
          <t>U</t>
        </is>
      </c>
      <c r="L412" s="11" t="n">
        <v>61106</v>
      </c>
      <c r="M412" s="19" t="n">
        <v>3.54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0.26</v>
      </c>
      <c r="T412" s="19" t="n">
        <v>0.14</v>
      </c>
      <c r="U412" s="17" t="inlineStr">
        <is>
          <t>Tier 2B: Moderate GIDA Inclusion</t>
        </is>
      </c>
      <c r="V412" s="19" t="n">
        <v>55.33</v>
      </c>
      <c r="W412" s="19" t="n">
        <v>53.88</v>
      </c>
      <c r="X412" s="19" t="n">
        <v>56.79</v>
      </c>
      <c r="Y412" s="20">
        <f>ROUND(V412*0.35+W412*0.35+X412*0.30,2)</f>
        <v/>
      </c>
      <c r="Z412" s="22" t="inlineStr">
        <is>
          <t>A - Node within 0.5 km</t>
        </is>
      </c>
      <c r="AA412" s="19" t="n">
        <v>0.26</v>
      </c>
      <c r="AB412" s="19" t="n">
        <v>0.14</v>
      </c>
      <c r="AC412" s="17" t="inlineStr">
        <is>
          <t>Line: Aerial 24C</t>
        </is>
      </c>
      <c r="AD412" s="17" t="inlineStr">
        <is>
          <t>First survey candidate: confirm node handoff, spare capacity and short route; co-location not established.</t>
        </is>
      </c>
      <c r="AE412" s="16" t="n">
        <v>2408</v>
      </c>
    </row>
    <row r="413">
      <c r="A413" s="16" t="n">
        <v>3</v>
      </c>
      <c r="B413" s="16" t="n">
        <v>409</v>
      </c>
      <c r="C413" s="16" t="n">
        <v>2409</v>
      </c>
      <c r="D413" s="17" t="inlineStr">
        <is>
          <t>0102802046</t>
        </is>
      </c>
      <c r="E413" s="17" t="inlineStr">
        <is>
          <t>Region I (Ilocos Region)</t>
        </is>
      </c>
      <c r="F413" s="17" t="inlineStr">
        <is>
          <t>Ilocos Norte</t>
        </is>
      </c>
      <c r="G413" s="17" t="inlineStr">
        <is>
          <t>Bacarra</t>
        </is>
      </c>
      <c r="H413" s="17" t="inlineStr">
        <is>
          <t>Santa Rita</t>
        </is>
      </c>
      <c r="I413" s="18" t="n">
        <v>18.25132689</v>
      </c>
      <c r="J413" s="18" t="n">
        <v>120.609274</v>
      </c>
      <c r="K413" s="17" t="inlineStr">
        <is>
          <t>R</t>
        </is>
      </c>
      <c r="L413" s="11" t="n">
        <v>1136</v>
      </c>
      <c r="M413" s="19" t="n">
        <v>3.7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5.14</v>
      </c>
      <c r="T413" s="19" t="n">
        <v>0.72</v>
      </c>
      <c r="U413" s="17" t="inlineStr">
        <is>
          <t>Tier 1B: High GIDA Priority</t>
        </is>
      </c>
      <c r="V413" s="19" t="n">
        <v>55.33</v>
      </c>
      <c r="W413" s="19" t="n">
        <v>48.65</v>
      </c>
      <c r="X413" s="19" t="n">
        <v>62.01</v>
      </c>
      <c r="Y413" s="20">
        <f>ROUND(V413*0.35+W413*0.35+X413*0.30,2)</f>
        <v/>
      </c>
      <c r="Z413" s="25" t="inlineStr">
        <is>
          <t>D - Other node or line within 3 km</t>
        </is>
      </c>
      <c r="AA413" s="19" t="n">
        <v>5.14</v>
      </c>
      <c r="AB413" s="19" t="n">
        <v>0.68</v>
      </c>
      <c r="AC413" s="17" t="inlineStr">
        <is>
          <t>Line: SEGMENT 5 (LAOAG CITY - BANGUI)</t>
        </is>
      </c>
      <c r="AD413" s="17" t="inlineStr">
        <is>
          <t>Route options survey candidate: compare actual node lateral with approved line tap.</t>
        </is>
      </c>
      <c r="AE413" s="16" t="n">
        <v>2409</v>
      </c>
    </row>
    <row r="414">
      <c r="A414" s="16" t="n">
        <v>3</v>
      </c>
      <c r="B414" s="16" t="n">
        <v>410</v>
      </c>
      <c r="C414" s="16" t="n">
        <v>2410</v>
      </c>
      <c r="D414" s="17" t="inlineStr">
        <is>
          <t>1380610060</t>
        </is>
      </c>
      <c r="E414" s="17" t="inlineStr">
        <is>
          <t>National Capital Region (NCR)</t>
        </is>
      </c>
      <c r="F414" s="17" t="inlineStr">
        <is>
          <t>First District (Not a Province)</t>
        </is>
      </c>
      <c r="G414" s="17" t="inlineStr">
        <is>
          <t>City of Manila</t>
        </is>
      </c>
      <c r="H414" s="17" t="inlineStr">
        <is>
          <t>Barangay 735</t>
        </is>
      </c>
      <c r="I414" s="18" t="n">
        <v>14.5670173</v>
      </c>
      <c r="J414" s="18" t="n">
        <v>121.0035106</v>
      </c>
      <c r="K414" s="17" t="inlineStr">
        <is>
          <t>U</t>
        </is>
      </c>
      <c r="L414" s="11" t="n">
        <v>2038</v>
      </c>
      <c r="M414" s="19" t="n">
        <v>4.33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5.49</v>
      </c>
      <c r="T414" s="19" t="n">
        <v>0.12</v>
      </c>
      <c r="U414" s="17" t="inlineStr">
        <is>
          <t>Tier 1B: High GIDA Priority</t>
        </is>
      </c>
      <c r="V414" s="19" t="n">
        <v>55.33</v>
      </c>
      <c r="W414" s="19" t="n">
        <v>40.36</v>
      </c>
      <c r="X414" s="19" t="n">
        <v>70.3</v>
      </c>
      <c r="Y414" s="20">
        <f>ROUND(V414*0.35+W414*0.35+X414*0.30,2)</f>
        <v/>
      </c>
      <c r="Z414" s="23" t="inlineStr">
        <is>
          <t>C - Line within 0.5 km; node over 1 km</t>
        </is>
      </c>
      <c r="AA414" s="19" t="n">
        <v>1.14</v>
      </c>
      <c r="AB414" s="19" t="n">
        <v>0.02</v>
      </c>
      <c r="AC414" s="17" t="inlineStr">
        <is>
          <t>Line: Aerial 24C</t>
        </is>
      </c>
      <c r="AD414" s="17" t="inlineStr">
        <is>
          <t>Splice closure / line-tap survey candidate; locate closure and confirm splicing/capacity.</t>
        </is>
      </c>
      <c r="AE414" s="16" t="n">
        <v>2410</v>
      </c>
    </row>
    <row r="415">
      <c r="A415" s="16" t="n">
        <v>3</v>
      </c>
      <c r="B415" s="16" t="n">
        <v>411</v>
      </c>
      <c r="C415" s="16" t="n">
        <v>2411</v>
      </c>
      <c r="D415" s="17" t="inlineStr">
        <is>
          <t>0601917031</t>
        </is>
      </c>
      <c r="E415" s="17" t="inlineStr">
        <is>
          <t>Region VI (Western Visayas)</t>
        </is>
      </c>
      <c r="F415" s="17" t="inlineStr">
        <is>
          <t>Capiz</t>
        </is>
      </c>
      <c r="G415" s="17" t="inlineStr">
        <is>
          <t>Tapaz</t>
        </is>
      </c>
      <c r="H415" s="17" t="inlineStr">
        <is>
          <t>Nayawan</t>
        </is>
      </c>
      <c r="I415" s="18" t="n">
        <v>11.2442</v>
      </c>
      <c r="J415" s="18" t="n">
        <v>122.4221</v>
      </c>
      <c r="K415" s="17" t="inlineStr">
        <is>
          <t>R</t>
        </is>
      </c>
      <c r="L415" s="11" t="n">
        <v>416</v>
      </c>
      <c r="M415" s="19" t="n">
        <v>3.8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27.8</v>
      </c>
      <c r="T415" s="19" t="n">
        <v>14.85</v>
      </c>
      <c r="U415" s="17" t="inlineStr">
        <is>
          <t>Tier 1B: High GIDA Priority</t>
        </is>
      </c>
      <c r="V415" s="19" t="n">
        <v>55.33</v>
      </c>
      <c r="W415" s="19" t="n">
        <v>33.05</v>
      </c>
      <c r="X415" s="19" t="n">
        <v>77.61</v>
      </c>
      <c r="Y415" s="20">
        <f>ROUND(V415*0.35+W415*0.35+X415*0.30,2)</f>
        <v/>
      </c>
      <c r="Z415" s="24" t="inlineStr">
        <is>
          <t>F - Nearest node and line over 5 km</t>
        </is>
      </c>
      <c r="AA415" s="19" t="n">
        <v>27.8</v>
      </c>
      <c r="AB415" s="19" t="n">
        <v>19.04</v>
      </c>
      <c r="AC415" s="17" t="inlineStr">
        <is>
          <t>Line: CABLE LAYED</t>
        </is>
      </c>
      <c r="AD415" s="17" t="inlineStr">
        <is>
          <t>Remote site candidate: deploy Starlink LEO satellite backhaul or long microwave hop.</t>
        </is>
      </c>
      <c r="AE415" s="16" t="n">
        <v>2411</v>
      </c>
    </row>
    <row r="416">
      <c r="A416" s="16" t="n">
        <v>3</v>
      </c>
      <c r="B416" s="16" t="n">
        <v>412</v>
      </c>
      <c r="C416" s="16" t="n">
        <v>2412</v>
      </c>
      <c r="D416" s="17" t="inlineStr">
        <is>
          <t>1004301010</t>
        </is>
      </c>
      <c r="E416" s="17" t="inlineStr">
        <is>
          <t>Region X (Northern Mindanao)</t>
        </is>
      </c>
      <c r="F416" s="17" t="inlineStr">
        <is>
          <t>Misamis Oriental</t>
        </is>
      </c>
      <c r="G416" s="17" t="inlineStr">
        <is>
          <t>Alubijid</t>
        </is>
      </c>
      <c r="H416" s="17" t="inlineStr">
        <is>
          <t>Poblacion</t>
        </is>
      </c>
      <c r="I416" s="18" t="n">
        <v>8.573054000000001</v>
      </c>
      <c r="J416" s="18" t="n">
        <v>124.472998</v>
      </c>
      <c r="K416" s="17" t="inlineStr">
        <is>
          <t>R</t>
        </is>
      </c>
      <c r="L416" s="11" t="n">
        <v>3800</v>
      </c>
      <c r="M416" s="19" t="n">
        <v>3.9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0.33</v>
      </c>
      <c r="T416" s="19" t="n">
        <v>0.39</v>
      </c>
      <c r="U416" s="17" t="inlineStr">
        <is>
          <t>Tier 2A: High Commercial ROI</t>
        </is>
      </c>
      <c r="V416" s="19" t="n">
        <v>55.32</v>
      </c>
      <c r="W416" s="19" t="n">
        <v>77.06999999999999</v>
      </c>
      <c r="X416" s="19" t="n">
        <v>33.57</v>
      </c>
      <c r="Y416" s="20">
        <f>ROUND(V416*0.35+W416*0.35+X416*0.30,2)</f>
        <v/>
      </c>
      <c r="Z416" s="22" t="inlineStr">
        <is>
          <t>A - Node within 0.5 km</t>
        </is>
      </c>
      <c r="AA416" s="19" t="n">
        <v>0.33</v>
      </c>
      <c r="AB416" s="19" t="n">
        <v>0.15</v>
      </c>
      <c r="AC416" s="17" t="inlineStr">
        <is>
          <t>Line: CDO - ILIGAN</t>
        </is>
      </c>
      <c r="AD416" s="17" t="inlineStr">
        <is>
          <t>First survey candidate: confirm node handoff, spare capacity and short route; co-location not established.</t>
        </is>
      </c>
      <c r="AE416" s="16" t="n">
        <v>2412</v>
      </c>
    </row>
    <row r="417">
      <c r="A417" s="16" t="n">
        <v>3</v>
      </c>
      <c r="B417" s="16" t="n">
        <v>413</v>
      </c>
      <c r="C417" s="16" t="n">
        <v>2413</v>
      </c>
      <c r="D417" s="17" t="inlineStr">
        <is>
          <t>0704601003</t>
        </is>
      </c>
      <c r="E417" s="17" t="inlineStr">
        <is>
          <t>Region VII (Central Visayas)</t>
        </is>
      </c>
      <c r="F417" s="17" t="inlineStr">
        <is>
          <t>Negros Oriental</t>
        </is>
      </c>
      <c r="G417" s="17" t="inlineStr">
        <is>
          <t>Amlan</t>
        </is>
      </c>
      <c r="H417" s="17" t="inlineStr">
        <is>
          <t>Jugno</t>
        </is>
      </c>
      <c r="I417" s="18" t="n">
        <v>9.459603</v>
      </c>
      <c r="J417" s="18" t="n">
        <v>123.200169</v>
      </c>
      <c r="K417" s="17" t="inlineStr">
        <is>
          <t>R</t>
        </is>
      </c>
      <c r="L417" s="11" t="n">
        <v>4456</v>
      </c>
      <c r="M417" s="19" t="n">
        <v>3.8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2.37</v>
      </c>
      <c r="T417" s="19" t="n">
        <v>0.06</v>
      </c>
      <c r="U417" s="17" t="inlineStr">
        <is>
          <t>Tier 2A: High Commercial ROI</t>
        </is>
      </c>
      <c r="V417" s="19" t="n">
        <v>55.32</v>
      </c>
      <c r="W417" s="19" t="n">
        <v>76.06</v>
      </c>
      <c r="X417" s="19" t="n">
        <v>34.58</v>
      </c>
      <c r="Y417" s="20">
        <f>ROUND(V417*0.35+W417*0.35+X417*0.30,2)</f>
        <v/>
      </c>
      <c r="Z417" s="23" t="inlineStr">
        <is>
          <t>C - Line within 0.5 km; node over 1 km</t>
        </is>
      </c>
      <c r="AA417" s="19" t="n">
        <v>2.37</v>
      </c>
      <c r="AB417" s="19" t="n">
        <v>0.02</v>
      </c>
      <c r="AC417" s="17" t="inlineStr">
        <is>
          <t>Line: PROPOSED AERIAL FOC- 58.765km</t>
        </is>
      </c>
      <c r="AD417" s="17" t="inlineStr">
        <is>
          <t>Splice closure / line-tap survey candidate; locate closure and confirm splicing/capacity.</t>
        </is>
      </c>
      <c r="AE417" s="16" t="n">
        <v>2413</v>
      </c>
    </row>
    <row r="418">
      <c r="A418" s="16" t="n">
        <v>3</v>
      </c>
      <c r="B418" s="16" t="n">
        <v>414</v>
      </c>
      <c r="C418" s="16" t="n">
        <v>2414</v>
      </c>
      <c r="D418" s="17" t="inlineStr">
        <is>
          <t>0301420028</t>
        </is>
      </c>
      <c r="E418" s="17" t="inlineStr">
        <is>
          <t>Region III (Central Luzon)</t>
        </is>
      </c>
      <c r="F418" s="17" t="inlineStr">
        <is>
          <t>Bulacan</t>
        </is>
      </c>
      <c r="G418" s="17" t="inlineStr">
        <is>
          <t>City of San Jose Del Monte</t>
        </is>
      </c>
      <c r="H418" s="17" t="inlineStr">
        <is>
          <t>Francisco Homes-Mulawin</t>
        </is>
      </c>
      <c r="I418" s="18" t="n">
        <v>14.806844</v>
      </c>
      <c r="J418" s="18" t="n">
        <v>121.062056</v>
      </c>
      <c r="K418" s="17" t="inlineStr">
        <is>
          <t>U</t>
        </is>
      </c>
      <c r="L418" s="11" t="n">
        <v>11734</v>
      </c>
      <c r="M418" s="19" t="n">
        <v>3.5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1.33</v>
      </c>
      <c r="T418" s="19" t="n">
        <v>1.6</v>
      </c>
      <c r="U418" s="17" t="inlineStr">
        <is>
          <t>Tier 2B: Moderate GIDA Inclusion</t>
        </is>
      </c>
      <c r="V418" s="19" t="n">
        <v>55.32</v>
      </c>
      <c r="W418" s="19" t="n">
        <v>69.23999999999999</v>
      </c>
      <c r="X418" s="19" t="n">
        <v>41.4</v>
      </c>
      <c r="Y418" s="20">
        <f>ROUND(V418*0.35+W418*0.35+X418*0.30,2)</f>
        <v/>
      </c>
      <c r="Z418" s="25" t="inlineStr">
        <is>
          <t>D - Other node or line within 3 km</t>
        </is>
      </c>
      <c r="AA418" s="19" t="n">
        <v>1.33</v>
      </c>
      <c r="AB418" s="19" t="n">
        <v>1.62</v>
      </c>
      <c r="AC418" s="17" t="inlineStr">
        <is>
          <t>Node: SJD004 -  TYPE 3</t>
        </is>
      </c>
      <c r="AD418" s="17" t="inlineStr">
        <is>
          <t>Route options survey candidate: compare actual node lateral with approved line tap.</t>
        </is>
      </c>
      <c r="AE418" s="16" t="n">
        <v>2414</v>
      </c>
    </row>
    <row r="419">
      <c r="A419" s="16" t="n">
        <v>3</v>
      </c>
      <c r="B419" s="16" t="n">
        <v>415</v>
      </c>
      <c r="C419" s="16" t="n">
        <v>2415</v>
      </c>
      <c r="D419" s="17" t="inlineStr">
        <is>
          <t>0304902024</t>
        </is>
      </c>
      <c r="E419" s="17" t="inlineStr">
        <is>
          <t>Region III (Central Luzon)</t>
        </is>
      </c>
      <c r="F419" s="17" t="inlineStr">
        <is>
          <t>Nueva Ecija</t>
        </is>
      </c>
      <c r="G419" s="17" t="inlineStr">
        <is>
          <t>Bongabon</t>
        </is>
      </c>
      <c r="H419" s="17" t="inlineStr">
        <is>
          <t>Sinipit</t>
        </is>
      </c>
      <c r="I419" s="18" t="n">
        <v>15.624566</v>
      </c>
      <c r="J419" s="18" t="n">
        <v>121.147568</v>
      </c>
      <c r="K419" s="17" t="inlineStr">
        <is>
          <t>R</t>
        </is>
      </c>
      <c r="L419" s="11" t="n">
        <v>2771</v>
      </c>
      <c r="M419" s="19" t="n">
        <v>3.5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0.12</v>
      </c>
      <c r="T419" s="19" t="n">
        <v>0.11</v>
      </c>
      <c r="U419" s="17" t="inlineStr">
        <is>
          <t>Tier 2B: Moderate GIDA Inclusion</t>
        </is>
      </c>
      <c r="V419" s="19" t="n">
        <v>55.32</v>
      </c>
      <c r="W419" s="19" t="n">
        <v>68.59999999999999</v>
      </c>
      <c r="X419" s="19" t="n">
        <v>42.04</v>
      </c>
      <c r="Y419" s="20">
        <f>ROUND(V419*0.35+W419*0.35+X419*0.30,2)</f>
        <v/>
      </c>
      <c r="Z419" s="22" t="inlineStr">
        <is>
          <t>A - Node within 0.5 km</t>
        </is>
      </c>
      <c r="AA419" s="19" t="n">
        <v>0.12</v>
      </c>
      <c r="AB419" s="19" t="n">
        <v>0.02</v>
      </c>
      <c r="AC419" s="17" t="inlineStr">
        <is>
          <t>Line: Proposed AE F1-6</t>
        </is>
      </c>
      <c r="AD419" s="17" t="inlineStr">
        <is>
          <t>First survey candidate: confirm node handoff, spare capacity and short route; co-location not established.</t>
        </is>
      </c>
      <c r="AE419" s="16" t="n">
        <v>2415</v>
      </c>
    </row>
    <row r="420">
      <c r="A420" s="16" t="n">
        <v>3</v>
      </c>
      <c r="B420" s="16" t="n">
        <v>416</v>
      </c>
      <c r="C420" s="16" t="n">
        <v>2416</v>
      </c>
      <c r="D420" s="17" t="inlineStr">
        <is>
          <t>0301423001</t>
        </is>
      </c>
      <c r="E420" s="17" t="inlineStr">
        <is>
          <t>Region III (Central Luzon)</t>
        </is>
      </c>
      <c r="F420" s="17" t="inlineStr">
        <is>
          <t>Bulacan</t>
        </is>
      </c>
      <c r="G420" s="17" t="inlineStr">
        <is>
          <t>Santa Maria</t>
        </is>
      </c>
      <c r="H420" s="17" t="inlineStr">
        <is>
          <t>Bagbaguin</t>
        </is>
      </c>
      <c r="I420" s="18" t="n">
        <v>14.81885</v>
      </c>
      <c r="J420" s="18" t="n">
        <v>120.955469</v>
      </c>
      <c r="K420" s="17" t="inlineStr">
        <is>
          <t>U</t>
        </is>
      </c>
      <c r="L420" s="11" t="n">
        <v>8194</v>
      </c>
      <c r="M420" s="19" t="n">
        <v>3.5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0.71</v>
      </c>
      <c r="T420" s="19" t="n">
        <v>0.33</v>
      </c>
      <c r="U420" s="17" t="inlineStr">
        <is>
          <t>Tier 2B: Moderate GIDA Inclusion</t>
        </is>
      </c>
      <c r="V420" s="19" t="n">
        <v>55.32</v>
      </c>
      <c r="W420" s="19" t="n">
        <v>67.31999999999999</v>
      </c>
      <c r="X420" s="19" t="n">
        <v>43.33</v>
      </c>
      <c r="Y420" s="20">
        <f>ROUND(V420*0.35+W420*0.35+X420*0.30,2)</f>
        <v/>
      </c>
      <c r="Z420" s="22" t="inlineStr">
        <is>
          <t>B - Node 0.5-1 km</t>
        </is>
      </c>
      <c r="AA420" s="19" t="n">
        <v>0.71</v>
      </c>
      <c r="AB420" s="19" t="n">
        <v>0.27</v>
      </c>
      <c r="AC420" s="17" t="inlineStr">
        <is>
          <t>Line: 48 CORE</t>
        </is>
      </c>
      <c r="AD420" s="17" t="inlineStr">
        <is>
          <t>Short node lateral candidate; confirm port/fiber capacity, access and route.</t>
        </is>
      </c>
      <c r="AE420" s="16" t="n">
        <v>2416</v>
      </c>
    </row>
    <row r="421">
      <c r="A421" s="16" t="n">
        <v>3</v>
      </c>
      <c r="B421" s="16" t="n">
        <v>417</v>
      </c>
      <c r="C421" s="16" t="n">
        <v>2417</v>
      </c>
      <c r="D421" s="17" t="inlineStr">
        <is>
          <t>0405622008</t>
        </is>
      </c>
      <c r="E421" s="17" t="inlineStr">
        <is>
          <t>Region IV-A (CALABARZON)</t>
        </is>
      </c>
      <c r="F421" s="17" t="inlineStr">
        <is>
          <t>Quezon</t>
        </is>
      </c>
      <c r="G421" s="17" t="inlineStr">
        <is>
          <t>Lopez</t>
        </is>
      </c>
      <c r="H421" s="17" t="inlineStr">
        <is>
          <t>Talolong</t>
        </is>
      </c>
      <c r="I421" s="18" t="n">
        <v>13.878955</v>
      </c>
      <c r="J421" s="18" t="n">
        <v>122.261626</v>
      </c>
      <c r="K421" s="17" t="inlineStr">
        <is>
          <t>U</t>
        </is>
      </c>
      <c r="L421" s="11" t="n">
        <v>3786</v>
      </c>
      <c r="M421" s="19" t="n">
        <v>3.8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0.92</v>
      </c>
      <c r="T421" s="19" t="n">
        <v>0.68</v>
      </c>
      <c r="U421" s="17" t="inlineStr">
        <is>
          <t>Tier 2B: Moderate GIDA Inclusion</t>
        </is>
      </c>
      <c r="V421" s="19" t="n">
        <v>55.32</v>
      </c>
      <c r="W421" s="19" t="n">
        <v>62.59</v>
      </c>
      <c r="X421" s="19" t="n">
        <v>48.04</v>
      </c>
      <c r="Y421" s="20">
        <f>ROUND(V421*0.35+W421*0.35+X421*0.30,2)</f>
        <v/>
      </c>
      <c r="Z421" s="22" t="inlineStr">
        <is>
          <t>B - Node 0.5-1 km</t>
        </is>
      </c>
      <c r="AA421" s="19" t="n">
        <v>0.92</v>
      </c>
      <c r="AB421" s="19" t="n">
        <v>0.64</v>
      </c>
      <c r="AC421" s="17" t="inlineStr">
        <is>
          <t>Line: PAGBILAO - NAGA (UG + Aerial)</t>
        </is>
      </c>
      <c r="AD421" s="17" t="inlineStr">
        <is>
          <t>Short node lateral candidate; confirm port/fiber capacity, access and route.</t>
        </is>
      </c>
      <c r="AE421" s="16" t="n">
        <v>2417</v>
      </c>
    </row>
    <row r="422">
      <c r="A422" s="16" t="n">
        <v>3</v>
      </c>
      <c r="B422" s="16" t="n">
        <v>418</v>
      </c>
      <c r="C422" s="16" t="n">
        <v>2418</v>
      </c>
      <c r="D422" s="17" t="inlineStr">
        <is>
          <t>0907344012</t>
        </is>
      </c>
      <c r="E422" s="17" t="inlineStr">
        <is>
          <t>Region IX (Zamboanga Peninsula)</t>
        </is>
      </c>
      <c r="F422" s="17" t="inlineStr">
        <is>
          <t>Zamboanga del Sur</t>
        </is>
      </c>
      <c r="G422" s="17" t="inlineStr">
        <is>
          <t>Tigbao</t>
        </is>
      </c>
      <c r="H422" s="17" t="inlineStr">
        <is>
          <t>Mate</t>
        </is>
      </c>
      <c r="I422" s="18" t="n">
        <v>7.877280226</v>
      </c>
      <c r="J422" s="18" t="n">
        <v>123.2288899</v>
      </c>
      <c r="K422" s="17" t="inlineStr">
        <is>
          <t>R</t>
        </is>
      </c>
      <c r="L422" s="11" t="n">
        <v>1111</v>
      </c>
      <c r="M422" s="19" t="n">
        <v>3.9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23.75</v>
      </c>
      <c r="T422" s="19" t="n">
        <v>4.23</v>
      </c>
      <c r="U422" s="17" t="inlineStr">
        <is>
          <t>Tier 1B: High GIDA Priority</t>
        </is>
      </c>
      <c r="V422" s="19" t="n">
        <v>55.32</v>
      </c>
      <c r="W422" s="19" t="n">
        <v>39.08</v>
      </c>
      <c r="X422" s="19" t="n">
        <v>71.56</v>
      </c>
      <c r="Y422" s="20">
        <f>ROUND(V422*0.35+W422*0.35+X422*0.30,2)</f>
        <v/>
      </c>
      <c r="Z422" s="24" t="inlineStr">
        <is>
          <t>E - Nearest node or line 3-5 km</t>
        </is>
      </c>
      <c r="AA422" s="19" t="n">
        <v>23.75</v>
      </c>
      <c r="AB422" s="19" t="n">
        <v>4.2</v>
      </c>
      <c r="AC422" s="17" t="inlineStr">
        <is>
          <t>Line: PAGADIAN - BUUG</t>
        </is>
      </c>
      <c r="AD422" s="17" t="inlineStr">
        <is>
          <t>Review candidate: examine alternative BTS location, updated fiber inventory or Starlink backhaul.</t>
        </is>
      </c>
      <c r="AE422" s="16" t="n">
        <v>2418</v>
      </c>
    </row>
    <row r="423">
      <c r="A423" s="16" t="n">
        <v>3</v>
      </c>
      <c r="B423" s="16" t="n">
        <v>419</v>
      </c>
      <c r="C423" s="16" t="n">
        <v>2419</v>
      </c>
      <c r="D423" s="17" t="inlineStr">
        <is>
          <t>1400113010</t>
        </is>
      </c>
      <c r="E423" s="17" t="inlineStr">
        <is>
          <t>Cordillera Administrative Region (CAR)</t>
        </is>
      </c>
      <c r="F423" s="17" t="inlineStr">
        <is>
          <t>Abra</t>
        </is>
      </c>
      <c r="G423" s="17" t="inlineStr">
        <is>
          <t>Licuan-Baay</t>
        </is>
      </c>
      <c r="H423" s="17" t="inlineStr">
        <is>
          <t>Subagan</t>
        </is>
      </c>
      <c r="I423" s="18" t="n">
        <v>17.5460672</v>
      </c>
      <c r="J423" s="18" t="n">
        <v>120.8931777</v>
      </c>
      <c r="K423" s="17" t="inlineStr">
        <is>
          <t>R</t>
        </is>
      </c>
      <c r="L423" s="11" t="n">
        <v>605</v>
      </c>
      <c r="M423" s="19" t="n">
        <v>3.8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27.29</v>
      </c>
      <c r="T423" s="19" t="n">
        <v>27.26</v>
      </c>
      <c r="U423" s="17" t="inlineStr">
        <is>
          <t>Tier 1B: High GIDA Priority</t>
        </is>
      </c>
      <c r="V423" s="19" t="n">
        <v>55.32</v>
      </c>
      <c r="W423" s="19" t="n">
        <v>35.23</v>
      </c>
      <c r="X423" s="19" t="n">
        <v>75.41</v>
      </c>
      <c r="Y423" s="20">
        <f>ROUND(V423*0.35+W423*0.35+X423*0.30,2)</f>
        <v/>
      </c>
      <c r="Z423" s="24" t="inlineStr">
        <is>
          <t>F - Nearest node and line over 5 km</t>
        </is>
      </c>
      <c r="AA423" s="19" t="n">
        <v>27.25</v>
      </c>
      <c r="AB423" s="19" t="n">
        <v>27.19</v>
      </c>
      <c r="AC423" s="17" t="inlineStr">
        <is>
          <t>Line: CABLE LAYED</t>
        </is>
      </c>
      <c r="AD423" s="17" t="inlineStr">
        <is>
          <t>Remote site candidate: deploy Starlink LEO satellite backhaul or long microwave hop.</t>
        </is>
      </c>
      <c r="AE423" s="16" t="n">
        <v>2419</v>
      </c>
    </row>
    <row r="424">
      <c r="A424" s="16" t="n">
        <v>3</v>
      </c>
      <c r="B424" s="16" t="n">
        <v>420</v>
      </c>
      <c r="C424" s="16" t="n">
        <v>2420</v>
      </c>
      <c r="D424" s="17" t="inlineStr">
        <is>
          <t>1401110011</t>
        </is>
      </c>
      <c r="E424" s="17" t="inlineStr">
        <is>
          <t>Cordillera Administrative Region (CAR)</t>
        </is>
      </c>
      <c r="F424" s="17" t="inlineStr">
        <is>
          <t>Benguet</t>
        </is>
      </c>
      <c r="G424" s="17" t="inlineStr">
        <is>
          <t>La Trinidad</t>
        </is>
      </c>
      <c r="H424" s="17" t="inlineStr">
        <is>
          <t>Pico</t>
        </is>
      </c>
      <c r="I424" s="18" t="n">
        <v>16.440891</v>
      </c>
      <c r="J424" s="18" t="n">
        <v>120.584087</v>
      </c>
      <c r="K424" s="17" t="inlineStr">
        <is>
          <t>U</t>
        </is>
      </c>
      <c r="L424" s="11" t="n">
        <v>26490</v>
      </c>
      <c r="M424" s="19" t="n">
        <v>3.5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0.83</v>
      </c>
      <c r="T424" s="19" t="n">
        <v>0.53</v>
      </c>
      <c r="U424" s="17" t="inlineStr">
        <is>
          <t>Tier 2A: High Commercial ROI</t>
        </is>
      </c>
      <c r="V424" s="19" t="n">
        <v>55.31</v>
      </c>
      <c r="W424" s="19" t="n">
        <v>70.01000000000001</v>
      </c>
      <c r="X424" s="19" t="n">
        <v>40.61</v>
      </c>
      <c r="Y424" s="20">
        <f>ROUND(V424*0.35+W424*0.35+X424*0.30,2)</f>
        <v/>
      </c>
      <c r="Z424" s="22" t="inlineStr">
        <is>
          <t>B - Node 0.5-1 km</t>
        </is>
      </c>
      <c r="AA424" s="19" t="n">
        <v>0.83</v>
      </c>
      <c r="AB424" s="19" t="n">
        <v>0.48</v>
      </c>
      <c r="AC424" s="17" t="inlineStr">
        <is>
          <t>Line: LA TRINIDAD-SAGADA</t>
        </is>
      </c>
      <c r="AD424" s="17" t="inlineStr">
        <is>
          <t>Short node lateral candidate; confirm port/fiber capacity, access and route.</t>
        </is>
      </c>
      <c r="AE424" s="16" t="n">
        <v>2420</v>
      </c>
    </row>
    <row r="425">
      <c r="A425" s="16" t="n">
        <v>3</v>
      </c>
      <c r="B425" s="16" t="n">
        <v>421</v>
      </c>
      <c r="C425" s="16" t="n">
        <v>2421</v>
      </c>
      <c r="D425" s="17" t="inlineStr">
        <is>
          <t>0401012032</t>
        </is>
      </c>
      <c r="E425" s="17" t="inlineStr">
        <is>
          <t>Region IV-A (CALABARZON)</t>
        </is>
      </c>
      <c r="F425" s="17" t="inlineStr">
        <is>
          <t>Batangas</t>
        </is>
      </c>
      <c r="G425" s="17" t="inlineStr">
        <is>
          <t>Lemery</t>
        </is>
      </c>
      <c r="H425" s="17" t="inlineStr">
        <is>
          <t>District I</t>
        </is>
      </c>
      <c r="I425" s="18" t="n">
        <v>13.88437915</v>
      </c>
      <c r="J425" s="18" t="n">
        <v>120.9124757</v>
      </c>
      <c r="K425" s="17" t="inlineStr">
        <is>
          <t>R</t>
        </is>
      </c>
      <c r="L425" s="11" t="n">
        <v>1364</v>
      </c>
      <c r="M425" s="19" t="n">
        <v>3.6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1.07</v>
      </c>
      <c r="T425" s="19" t="n">
        <v>1.35</v>
      </c>
      <c r="U425" s="17" t="inlineStr">
        <is>
          <t>Tier 2B: Moderate GIDA Inclusion</t>
        </is>
      </c>
      <c r="V425" s="19" t="n">
        <v>55.31</v>
      </c>
      <c r="W425" s="19" t="n">
        <v>55.37</v>
      </c>
      <c r="X425" s="19" t="n">
        <v>55.25</v>
      </c>
      <c r="Y425" s="20">
        <f>ROUND(V425*0.35+W425*0.35+X425*0.30,2)</f>
        <v/>
      </c>
      <c r="Z425" s="25" t="inlineStr">
        <is>
          <t>D - Other node or line within 3 km</t>
        </is>
      </c>
      <c r="AA425" s="19" t="n">
        <v>1.07</v>
      </c>
      <c r="AB425" s="19" t="n">
        <v>1.34</v>
      </c>
      <c r="AC425" s="17" t="inlineStr">
        <is>
          <t>Node: TLB001 - BP</t>
        </is>
      </c>
      <c r="AD425" s="17" t="inlineStr">
        <is>
          <t>Route options survey candidate: compare actual node lateral with approved line tap.</t>
        </is>
      </c>
      <c r="AE425" s="16" t="n">
        <v>2421</v>
      </c>
    </row>
    <row r="426">
      <c r="A426" s="16" t="n">
        <v>3</v>
      </c>
      <c r="B426" s="16" t="n">
        <v>422</v>
      </c>
      <c r="C426" s="16" t="n">
        <v>2422</v>
      </c>
      <c r="D426" s="17" t="inlineStr">
        <is>
          <t>1380601267</t>
        </is>
      </c>
      <c r="E426" s="17" t="inlineStr">
        <is>
          <t>National Capital Region (NCR)</t>
        </is>
      </c>
      <c r="F426" s="17" t="inlineStr">
        <is>
          <t>First District (Not a Province)</t>
        </is>
      </c>
      <c r="G426" s="17" t="inlineStr">
        <is>
          <t>City of Manila</t>
        </is>
      </c>
      <c r="H426" s="17" t="inlineStr">
        <is>
          <t>Barangay 266</t>
        </is>
      </c>
      <c r="I426" s="18" t="n">
        <v>14.62236</v>
      </c>
      <c r="J426" s="18" t="n">
        <v>120.985484</v>
      </c>
      <c r="K426" s="17" t="inlineStr">
        <is>
          <t>U</t>
        </is>
      </c>
      <c r="L426" s="11" t="n">
        <v>2072</v>
      </c>
      <c r="M426" s="19" t="n">
        <v>3.54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4.81</v>
      </c>
      <c r="T426" s="19" t="n">
        <v>10.16</v>
      </c>
      <c r="U426" s="17" t="inlineStr">
        <is>
          <t>Tier 1B: High GIDA Priority</t>
        </is>
      </c>
      <c r="V426" s="19" t="n">
        <v>55.31</v>
      </c>
      <c r="W426" s="19" t="n">
        <v>40.35</v>
      </c>
      <c r="X426" s="19" t="n">
        <v>70.27</v>
      </c>
      <c r="Y426" s="20">
        <f>ROUND(V426*0.35+W426*0.35+X426*0.30,2)</f>
        <v/>
      </c>
      <c r="Z426" s="22" t="inlineStr">
        <is>
          <t>B - Node 0.5-1 km</t>
        </is>
      </c>
      <c r="AA426" s="19" t="n">
        <v>0.71</v>
      </c>
      <c r="AB426" s="19" t="n">
        <v>0.28</v>
      </c>
      <c r="AC426" s="17" t="inlineStr">
        <is>
          <t>Line: Aerial 24C</t>
        </is>
      </c>
      <c r="AD426" s="17" t="inlineStr">
        <is>
          <t>Short node lateral candidate; confirm port/fiber capacity, access and route.</t>
        </is>
      </c>
      <c r="AE426" s="16" t="n">
        <v>2422</v>
      </c>
    </row>
    <row r="427">
      <c r="A427" s="16" t="n">
        <v>3</v>
      </c>
      <c r="B427" s="16" t="n">
        <v>423</v>
      </c>
      <c r="C427" s="16" t="n">
        <v>2423</v>
      </c>
      <c r="D427" s="17" t="inlineStr">
        <is>
          <t>0305402012</t>
        </is>
      </c>
      <c r="E427" s="17" t="inlineStr">
        <is>
          <t>Region III (Central Luzon)</t>
        </is>
      </c>
      <c r="F427" s="17" t="inlineStr">
        <is>
          <t>Pampanga</t>
        </is>
      </c>
      <c r="G427" s="17" t="inlineStr">
        <is>
          <t>Apalit</t>
        </is>
      </c>
      <c r="H427" s="17" t="inlineStr">
        <is>
          <t>San Vicente</t>
        </is>
      </c>
      <c r="I427" s="18" t="n">
        <v>14.945661</v>
      </c>
      <c r="J427" s="18" t="n">
        <v>120.746781</v>
      </c>
      <c r="K427" s="17" t="inlineStr">
        <is>
          <t>U</t>
        </is>
      </c>
      <c r="L427" s="11" t="n">
        <v>25131</v>
      </c>
      <c r="M427" s="19" t="n">
        <v>4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1.37</v>
      </c>
      <c r="T427" s="19" t="n">
        <v>1.18</v>
      </c>
      <c r="U427" s="17" t="inlineStr">
        <is>
          <t>Tier 2B: Moderate GIDA Inclusion</t>
        </is>
      </c>
      <c r="V427" s="19" t="n">
        <v>55.3</v>
      </c>
      <c r="W427" s="19" t="n">
        <v>69.77</v>
      </c>
      <c r="X427" s="19" t="n">
        <v>40.84</v>
      </c>
      <c r="Y427" s="20">
        <f>ROUND(V427*0.35+W427*0.35+X427*0.30,2)</f>
        <v/>
      </c>
      <c r="Z427" s="25" t="inlineStr">
        <is>
          <t>D - Other node or line within 3 km</t>
        </is>
      </c>
      <c r="AA427" s="19" t="n">
        <v>1.37</v>
      </c>
      <c r="AB427" s="19" t="n">
        <v>1.18</v>
      </c>
      <c r="AC427" s="17" t="inlineStr">
        <is>
          <t>Line: Pipe 159-159A</t>
        </is>
      </c>
      <c r="AD427" s="17" t="inlineStr">
        <is>
          <t>Route options survey candidate: compare actual node lateral with approved line tap.</t>
        </is>
      </c>
      <c r="AE427" s="16" t="n">
        <v>2423</v>
      </c>
    </row>
    <row r="428">
      <c r="A428" s="16" t="n">
        <v>3</v>
      </c>
      <c r="B428" s="16" t="n">
        <v>424</v>
      </c>
      <c r="C428" s="16" t="n">
        <v>2424</v>
      </c>
      <c r="D428" s="17" t="inlineStr">
        <is>
          <t>0301415018</t>
        </is>
      </c>
      <c r="E428" s="17" t="inlineStr">
        <is>
          <t>Region III (Central Luzon)</t>
        </is>
      </c>
      <c r="F428" s="17" t="inlineStr">
        <is>
          <t>Bulacan</t>
        </is>
      </c>
      <c r="G428" s="17" t="inlineStr">
        <is>
          <t>Pandi</t>
        </is>
      </c>
      <c r="H428" s="17" t="inlineStr">
        <is>
          <t>San Roque</t>
        </is>
      </c>
      <c r="I428" s="18" t="n">
        <v>14.857863</v>
      </c>
      <c r="J428" s="18" t="n">
        <v>120.956</v>
      </c>
      <c r="K428" s="17" t="inlineStr">
        <is>
          <t>R</t>
        </is>
      </c>
      <c r="L428" s="11" t="n">
        <v>3025</v>
      </c>
      <c r="M428" s="19" t="n">
        <v>3.5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0.68</v>
      </c>
      <c r="T428" s="19" t="n">
        <v>0.11</v>
      </c>
      <c r="U428" s="17" t="inlineStr">
        <is>
          <t>Tier 2B: Moderate GIDA Inclusion</t>
        </is>
      </c>
      <c r="V428" s="19" t="n">
        <v>55.3</v>
      </c>
      <c r="W428" s="19" t="n">
        <v>69.3</v>
      </c>
      <c r="X428" s="19" t="n">
        <v>41.3</v>
      </c>
      <c r="Y428" s="20">
        <f>ROUND(V428*0.35+W428*0.35+X428*0.30,2)</f>
        <v/>
      </c>
      <c r="Z428" s="22" t="inlineStr">
        <is>
          <t>B - Node 0.5-1 km</t>
        </is>
      </c>
      <c r="AA428" s="19" t="n">
        <v>0.68</v>
      </c>
      <c r="AB428" s="19" t="n">
        <v>0.11</v>
      </c>
      <c r="AC428" s="17" t="inlineStr">
        <is>
          <t>Line: 48 CORE</t>
        </is>
      </c>
      <c r="AD428" s="17" t="inlineStr">
        <is>
          <t>Short node lateral candidate; confirm port/fiber capacity, access and route.</t>
        </is>
      </c>
      <c r="AE428" s="16" t="n">
        <v>2424</v>
      </c>
    </row>
    <row r="429">
      <c r="A429" s="16" t="n">
        <v>3</v>
      </c>
      <c r="B429" s="16" t="n">
        <v>425</v>
      </c>
      <c r="C429" s="16" t="n">
        <v>2425</v>
      </c>
      <c r="D429" s="17" t="inlineStr">
        <is>
          <t>1380606035</t>
        </is>
      </c>
      <c r="E429" s="17" t="inlineStr">
        <is>
          <t>National Capital Region (NCR)</t>
        </is>
      </c>
      <c r="F429" s="17" t="inlineStr">
        <is>
          <t>First District (Not a Province)</t>
        </is>
      </c>
      <c r="G429" s="17" t="inlineStr">
        <is>
          <t>City of Manila</t>
        </is>
      </c>
      <c r="H429" s="17" t="inlineStr">
        <is>
          <t>Barangay 429</t>
        </is>
      </c>
      <c r="I429" s="18" t="n">
        <v>14.604684</v>
      </c>
      <c r="J429" s="18" t="n">
        <v>120.996836</v>
      </c>
      <c r="K429" s="17" t="inlineStr">
        <is>
          <t>U</t>
        </is>
      </c>
      <c r="L429" s="11" t="n">
        <v>3113</v>
      </c>
      <c r="M429" s="19" t="n">
        <v>3.44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65.34999999999999</v>
      </c>
      <c r="T429" s="19" t="n">
        <v>63.21</v>
      </c>
      <c r="U429" s="17" t="inlineStr">
        <is>
          <t>Tier 1B: High GIDA Priority</t>
        </is>
      </c>
      <c r="V429" s="19" t="n">
        <v>55.3</v>
      </c>
      <c r="W429" s="19" t="n">
        <v>40.03</v>
      </c>
      <c r="X429" s="19" t="n">
        <v>70.58</v>
      </c>
      <c r="Y429" s="20">
        <f>ROUND(V429*0.35+W429*0.35+X429*0.30,2)</f>
        <v/>
      </c>
      <c r="Z429" s="22" t="inlineStr">
        <is>
          <t>B - Node 0.5-1 km</t>
        </is>
      </c>
      <c r="AA429" s="19" t="n">
        <v>0.63</v>
      </c>
      <c r="AB429" s="19" t="n">
        <v>0.07000000000000001</v>
      </c>
      <c r="AC429" s="17" t="inlineStr">
        <is>
          <t>Line: Aerial 24C</t>
        </is>
      </c>
      <c r="AD429" s="17" t="inlineStr">
        <is>
          <t>Short node lateral candidate; confirm port/fiber capacity, access and route.</t>
        </is>
      </c>
      <c r="AE429" s="16" t="n">
        <v>2425</v>
      </c>
    </row>
    <row r="430">
      <c r="A430" s="16" t="n">
        <v>3</v>
      </c>
      <c r="B430" s="16" t="n">
        <v>426</v>
      </c>
      <c r="C430" s="16" t="n">
        <v>2426</v>
      </c>
      <c r="D430" s="17" t="inlineStr">
        <is>
          <t>0403420008</t>
        </is>
      </c>
      <c r="E430" s="17" t="inlineStr">
        <is>
          <t>Region IV-A (CALABARZON)</t>
        </is>
      </c>
      <c r="F430" s="17" t="inlineStr">
        <is>
          <t>Laguna</t>
        </is>
      </c>
      <c r="G430" s="17" t="inlineStr">
        <is>
          <t>Pakil</t>
        </is>
      </c>
      <c r="H430" s="17" t="inlineStr">
        <is>
          <t>Kabulusan</t>
        </is>
      </c>
      <c r="I430" s="18" t="n">
        <v>14.368229</v>
      </c>
      <c r="J430" s="18" t="n">
        <v>121.399633</v>
      </c>
      <c r="K430" s="17" t="inlineStr">
        <is>
          <t>R</t>
        </is>
      </c>
      <c r="L430" s="11" t="n">
        <v>4746</v>
      </c>
      <c r="M430" s="19" t="n">
        <v>3.3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0.59</v>
      </c>
      <c r="T430" s="19" t="n">
        <v>7.87</v>
      </c>
      <c r="U430" s="17" t="inlineStr">
        <is>
          <t>Tier 2A: High Commercial ROI</t>
        </is>
      </c>
      <c r="V430" s="19" t="n">
        <v>55.29</v>
      </c>
      <c r="W430" s="19" t="n">
        <v>73.09999999999999</v>
      </c>
      <c r="X430" s="19" t="n">
        <v>37.48</v>
      </c>
      <c r="Y430" s="20">
        <f>ROUND(V430*0.35+W430*0.35+X430*0.30,2)</f>
        <v/>
      </c>
      <c r="Z430" s="22" t="inlineStr">
        <is>
          <t>B - Node 0.5-1 km</t>
        </is>
      </c>
      <c r="AA430" s="19" t="n">
        <v>0.59</v>
      </c>
      <c r="AB430" s="19" t="n">
        <v>7.83</v>
      </c>
      <c r="AC430" s="17" t="inlineStr">
        <is>
          <t>Node: PKL002 - BP</t>
        </is>
      </c>
      <c r="AD430" s="17" t="inlineStr">
        <is>
          <t>Short node lateral candidate; confirm port/fiber capacity, access and route.</t>
        </is>
      </c>
      <c r="AE430" s="16" t="n">
        <v>2426</v>
      </c>
    </row>
    <row r="431">
      <c r="A431" s="16" t="n">
        <v>3</v>
      </c>
      <c r="B431" s="16" t="n">
        <v>427</v>
      </c>
      <c r="C431" s="16" t="n">
        <v>2427</v>
      </c>
      <c r="D431" s="17" t="inlineStr">
        <is>
          <t>0300807019</t>
        </is>
      </c>
      <c r="E431" s="17" t="inlineStr">
        <is>
          <t>Region III (Central Luzon)</t>
        </is>
      </c>
      <c r="F431" s="17" t="inlineStr">
        <is>
          <t>Bataan</t>
        </is>
      </c>
      <c r="G431" s="17" t="inlineStr">
        <is>
          <t>Mariveles</t>
        </is>
      </c>
      <c r="H431" s="17" t="inlineStr">
        <is>
          <t>Mt. View</t>
        </is>
      </c>
      <c r="I431" s="18" t="n">
        <v>14.450096</v>
      </c>
      <c r="J431" s="18" t="n">
        <v>120.577906</v>
      </c>
      <c r="K431" s="17" t="inlineStr">
        <is>
          <t>U</t>
        </is>
      </c>
      <c r="L431" s="11" t="n">
        <v>13666</v>
      </c>
      <c r="M431" s="19" t="n">
        <v>3.6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0.79</v>
      </c>
      <c r="T431" s="19" t="n">
        <v>0.2</v>
      </c>
      <c r="U431" s="17" t="inlineStr">
        <is>
          <t>Tier 2A: High Commercial ROI</t>
        </is>
      </c>
      <c r="V431" s="19" t="n">
        <v>55.29</v>
      </c>
      <c r="W431" s="19" t="n">
        <v>71.59</v>
      </c>
      <c r="X431" s="19" t="n">
        <v>38.99</v>
      </c>
      <c r="Y431" s="20">
        <f>ROUND(V431*0.35+W431*0.35+X431*0.30,2)</f>
        <v/>
      </c>
      <c r="Z431" s="22" t="inlineStr">
        <is>
          <t>B - Node 0.5-1 km</t>
        </is>
      </c>
      <c r="AA431" s="19" t="n">
        <v>0.79</v>
      </c>
      <c r="AB431" s="19" t="n">
        <v>0.18</v>
      </c>
      <c r="AC431" s="17" t="inlineStr">
        <is>
          <t>Line: PIPE ORION-MARIVELES</t>
        </is>
      </c>
      <c r="AD431" s="17" t="inlineStr">
        <is>
          <t>Short node lateral candidate; confirm port/fiber capacity, access and route.</t>
        </is>
      </c>
      <c r="AE431" s="16" t="n">
        <v>2427</v>
      </c>
    </row>
    <row r="432">
      <c r="A432" s="16" t="n">
        <v>3</v>
      </c>
      <c r="B432" s="16" t="n">
        <v>428</v>
      </c>
      <c r="C432" s="16" t="n">
        <v>2428</v>
      </c>
      <c r="D432" s="17" t="inlineStr">
        <is>
          <t>0403422016</t>
        </is>
      </c>
      <c r="E432" s="17" t="inlineStr">
        <is>
          <t>Region IV-A (CALABARZON)</t>
        </is>
      </c>
      <c r="F432" s="17" t="inlineStr">
        <is>
          <t>Laguna</t>
        </is>
      </c>
      <c r="G432" s="17" t="inlineStr">
        <is>
          <t>Pila</t>
        </is>
      </c>
      <c r="H432" s="17" t="inlineStr">
        <is>
          <t>Santa Clara Norte</t>
        </is>
      </c>
      <c r="I432" s="18" t="n">
        <v>14.237411</v>
      </c>
      <c r="J432" s="18" t="n">
        <v>121.373559</v>
      </c>
      <c r="K432" s="17" t="inlineStr">
        <is>
          <t>R</t>
        </is>
      </c>
      <c r="L432" s="11" t="n">
        <v>2742</v>
      </c>
      <c r="M432" s="19" t="n">
        <v>3.3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0.83</v>
      </c>
      <c r="T432" s="19" t="n">
        <v>0.76</v>
      </c>
      <c r="U432" s="17" t="inlineStr">
        <is>
          <t>Tier 2B: Moderate GIDA Inclusion</t>
        </is>
      </c>
      <c r="V432" s="19" t="n">
        <v>55.29</v>
      </c>
      <c r="W432" s="19" t="n">
        <v>68.09999999999999</v>
      </c>
      <c r="X432" s="19" t="n">
        <v>42.48</v>
      </c>
      <c r="Y432" s="20">
        <f>ROUND(V432*0.35+W432*0.35+X432*0.30,2)</f>
        <v/>
      </c>
      <c r="Z432" s="22" t="inlineStr">
        <is>
          <t>B - Node 0.5-1 km</t>
        </is>
      </c>
      <c r="AA432" s="19" t="n">
        <v>0.83</v>
      </c>
      <c r="AB432" s="19" t="n">
        <v>0.75</v>
      </c>
      <c r="AC432" s="17" t="inlineStr">
        <is>
          <t>Line: SEGMENT 27 (STA CRUZ - CALAMBA)</t>
        </is>
      </c>
      <c r="AD432" s="17" t="inlineStr">
        <is>
          <t>Short node lateral candidate; confirm port/fiber capacity, access and route.</t>
        </is>
      </c>
      <c r="AE432" s="16" t="n">
        <v>2428</v>
      </c>
    </row>
    <row r="433">
      <c r="A433" s="16" t="n">
        <v>3</v>
      </c>
      <c r="B433" s="16" t="n">
        <v>429</v>
      </c>
      <c r="C433" s="16" t="n">
        <v>2429</v>
      </c>
      <c r="D433" s="17" t="inlineStr">
        <is>
          <t>0301423019</t>
        </is>
      </c>
      <c r="E433" s="17" t="inlineStr">
        <is>
          <t>Region III (Central Luzon)</t>
        </is>
      </c>
      <c r="F433" s="17" t="inlineStr">
        <is>
          <t>Bulacan</t>
        </is>
      </c>
      <c r="G433" s="17" t="inlineStr">
        <is>
          <t>Santa Maria</t>
        </is>
      </c>
      <c r="H433" s="17" t="inlineStr">
        <is>
          <t>San Jose Patag</t>
        </is>
      </c>
      <c r="I433" s="18" t="n">
        <v>14.824626</v>
      </c>
      <c r="J433" s="18" t="n">
        <v>120.980003</v>
      </c>
      <c r="K433" s="17" t="inlineStr">
        <is>
          <t>U</t>
        </is>
      </c>
      <c r="L433" s="11" t="n">
        <v>14618</v>
      </c>
      <c r="M433" s="19" t="n">
        <v>3.5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1.02</v>
      </c>
      <c r="T433" s="19" t="n">
        <v>1.05</v>
      </c>
      <c r="U433" s="17" t="inlineStr">
        <is>
          <t>Tier 2A: High Commercial ROI</t>
        </is>
      </c>
      <c r="V433" s="19" t="n">
        <v>55.28</v>
      </c>
      <c r="W433" s="19" t="n">
        <v>72.31</v>
      </c>
      <c r="X433" s="19" t="n">
        <v>38.26</v>
      </c>
      <c r="Y433" s="20">
        <f>ROUND(V433*0.35+W433*0.35+X433*0.30,2)</f>
        <v/>
      </c>
      <c r="Z433" s="25" t="inlineStr">
        <is>
          <t>D - Other node or line within 3 km</t>
        </is>
      </c>
      <c r="AA433" s="19" t="n">
        <v>1.02</v>
      </c>
      <c r="AB433" s="19" t="n">
        <v>1</v>
      </c>
      <c r="AC433" s="17" t="inlineStr">
        <is>
          <t>Line: STA. MARIA</t>
        </is>
      </c>
      <c r="AD433" s="17" t="inlineStr">
        <is>
          <t>Route options survey candidate: compare actual node lateral with approved line tap.</t>
        </is>
      </c>
      <c r="AE433" s="16" t="n">
        <v>2429</v>
      </c>
    </row>
    <row r="434">
      <c r="A434" s="16" t="n">
        <v>3</v>
      </c>
      <c r="B434" s="16" t="n">
        <v>430</v>
      </c>
      <c r="C434" s="16" t="n">
        <v>2430</v>
      </c>
      <c r="D434" s="17" t="inlineStr">
        <is>
          <t>0908310009</t>
        </is>
      </c>
      <c r="E434" s="17" t="inlineStr">
        <is>
          <t>Region IX (Zamboanga Peninsula)</t>
        </is>
      </c>
      <c r="F434" s="17" t="inlineStr">
        <is>
          <t>Zamboanga Sibugay</t>
        </is>
      </c>
      <c r="G434" s="17" t="inlineStr">
        <is>
          <t>Olutanga</t>
        </is>
      </c>
      <c r="H434" s="17" t="inlineStr">
        <is>
          <t>Galas</t>
        </is>
      </c>
      <c r="I434" s="18" t="n">
        <v>7.3677219</v>
      </c>
      <c r="J434" s="18" t="n">
        <v>122.7945189</v>
      </c>
      <c r="K434" s="17" t="inlineStr">
        <is>
          <t>R</t>
        </is>
      </c>
      <c r="L434" s="11" t="n">
        <v>1992</v>
      </c>
      <c r="M434" s="19" t="n">
        <v>4.2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48.06</v>
      </c>
      <c r="T434" s="19" t="n">
        <v>34.23</v>
      </c>
      <c r="U434" s="17" t="inlineStr">
        <is>
          <t>Tier 1B: High GIDA Priority</t>
        </is>
      </c>
      <c r="V434" s="19" t="n">
        <v>55.28</v>
      </c>
      <c r="W434" s="19" t="n">
        <v>42.59</v>
      </c>
      <c r="X434" s="19" t="n">
        <v>67.97</v>
      </c>
      <c r="Y434" s="20">
        <f>ROUND(V434*0.35+W434*0.35+X434*0.30,2)</f>
        <v/>
      </c>
      <c r="Z434" s="24" t="inlineStr">
        <is>
          <t>F - Nearest node and line over 5 km</t>
        </is>
      </c>
      <c r="AA434" s="19" t="n">
        <v>48.06</v>
      </c>
      <c r="AB434" s="19" t="n">
        <v>34.1</v>
      </c>
      <c r="AC434" s="17" t="inlineStr">
        <is>
          <t>Line: BUUG - IPIL</t>
        </is>
      </c>
      <c r="AD434" s="17" t="inlineStr">
        <is>
          <t>Remote site candidate: deploy Starlink LEO satellite backhaul or long microwave hop.</t>
        </is>
      </c>
      <c r="AE434" s="16" t="n">
        <v>2430</v>
      </c>
    </row>
    <row r="435">
      <c r="A435" s="16" t="n">
        <v>3</v>
      </c>
      <c r="B435" s="16" t="n">
        <v>431</v>
      </c>
      <c r="C435" s="16" t="n">
        <v>2431</v>
      </c>
      <c r="D435" s="17" t="inlineStr">
        <is>
          <t>0405622014</t>
        </is>
      </c>
      <c r="E435" s="17" t="inlineStr">
        <is>
          <t>Region IV-A (CALABARZON)</t>
        </is>
      </c>
      <c r="F435" s="17" t="inlineStr">
        <is>
          <t>Quezon</t>
        </is>
      </c>
      <c r="G435" s="17" t="inlineStr">
        <is>
          <t>Lopez</t>
        </is>
      </c>
      <c r="H435" s="17" t="inlineStr">
        <is>
          <t>Binahian C</t>
        </is>
      </c>
      <c r="I435" s="18" t="n">
        <v>13.8289379</v>
      </c>
      <c r="J435" s="18" t="n">
        <v>122.2905804</v>
      </c>
      <c r="K435" s="17" t="inlineStr">
        <is>
          <t>R</t>
        </is>
      </c>
      <c r="L435" s="11" t="n">
        <v>166</v>
      </c>
      <c r="M435" s="19" t="n">
        <v>3.8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6.09</v>
      </c>
      <c r="T435" s="19" t="n">
        <v>2.98</v>
      </c>
      <c r="U435" s="17" t="inlineStr">
        <is>
          <t>Tier 1B: High GIDA Priority</t>
        </is>
      </c>
      <c r="V435" s="19" t="n">
        <v>55.28</v>
      </c>
      <c r="W435" s="19" t="n">
        <v>39.62</v>
      </c>
      <c r="X435" s="19" t="n">
        <v>70.95</v>
      </c>
      <c r="Y435" s="20">
        <f>ROUND(V435*0.35+W435*0.35+X435*0.30,2)</f>
        <v/>
      </c>
      <c r="Z435" s="24" t="inlineStr">
        <is>
          <t>E - Nearest node or line 3-5 km</t>
        </is>
      </c>
      <c r="AA435" s="19" t="n">
        <v>7.17</v>
      </c>
      <c r="AB435" s="19" t="n">
        <v>4.95</v>
      </c>
      <c r="AC435" s="17" t="inlineStr">
        <is>
          <t>Line: LZQ001 TO MCQ001</t>
        </is>
      </c>
      <c r="AD435" s="17" t="inlineStr">
        <is>
          <t>Review candidate: examine alternative BTS location, updated fiber inventory or Starlink backhaul.</t>
        </is>
      </c>
      <c r="AE435" s="16" t="n">
        <v>2431</v>
      </c>
    </row>
    <row r="436">
      <c r="A436" s="16" t="n">
        <v>3</v>
      </c>
      <c r="B436" s="16" t="n">
        <v>432</v>
      </c>
      <c r="C436" s="16" t="n">
        <v>2432</v>
      </c>
      <c r="D436" s="17" t="inlineStr">
        <is>
          <t>0301423009</t>
        </is>
      </c>
      <c r="E436" s="17" t="inlineStr">
        <is>
          <t>Region III (Central Luzon)</t>
        </is>
      </c>
      <c r="F436" s="17" t="inlineStr">
        <is>
          <t>Bulacan</t>
        </is>
      </c>
      <c r="G436" s="17" t="inlineStr">
        <is>
          <t>Santa Maria</t>
        </is>
      </c>
      <c r="H436" s="17" t="inlineStr">
        <is>
          <t>Guyong</t>
        </is>
      </c>
      <c r="I436" s="18" t="n">
        <v>14.836961</v>
      </c>
      <c r="J436" s="18" t="n">
        <v>120.976969</v>
      </c>
      <c r="K436" s="17" t="inlineStr">
        <is>
          <t>U</t>
        </is>
      </c>
      <c r="L436" s="11" t="n">
        <v>17675</v>
      </c>
      <c r="M436" s="19" t="n">
        <v>3.5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2.35</v>
      </c>
      <c r="T436" s="19" t="n">
        <v>0.18</v>
      </c>
      <c r="U436" s="17" t="inlineStr">
        <is>
          <t>Tier 2B: Moderate GIDA Inclusion</t>
        </is>
      </c>
      <c r="V436" s="19" t="n">
        <v>55.27</v>
      </c>
      <c r="W436" s="19" t="n">
        <v>69.81</v>
      </c>
      <c r="X436" s="19" t="n">
        <v>40.74</v>
      </c>
      <c r="Y436" s="20">
        <f>ROUND(V436*0.35+W436*0.35+X436*0.30,2)</f>
        <v/>
      </c>
      <c r="Z436" s="23" t="inlineStr">
        <is>
          <t>C - Line within 0.5 km; node over 1 km</t>
        </is>
      </c>
      <c r="AA436" s="19" t="n">
        <v>2.35</v>
      </c>
      <c r="AB436" s="19" t="n">
        <v>0.02</v>
      </c>
      <c r="AC436" s="17" t="inlineStr">
        <is>
          <t>Line: STA. MARIA</t>
        </is>
      </c>
      <c r="AD436" s="17" t="inlineStr">
        <is>
          <t>Splice closure / line-tap survey candidate; locate closure and confirm splicing/capacity.</t>
        </is>
      </c>
      <c r="AE436" s="16" t="n">
        <v>2432</v>
      </c>
    </row>
    <row r="437">
      <c r="A437" s="16" t="n">
        <v>3</v>
      </c>
      <c r="B437" s="16" t="n">
        <v>433</v>
      </c>
      <c r="C437" s="16" t="n">
        <v>2433</v>
      </c>
      <c r="D437" s="17" t="inlineStr">
        <is>
          <t>0300806001</t>
        </is>
      </c>
      <c r="E437" s="17" t="inlineStr">
        <is>
          <t>Region III (Central Luzon)</t>
        </is>
      </c>
      <c r="F437" s="17" t="inlineStr">
        <is>
          <t>Bataan</t>
        </is>
      </c>
      <c r="G437" s="17" t="inlineStr">
        <is>
          <t>Limay</t>
        </is>
      </c>
      <c r="H437" s="17" t="inlineStr">
        <is>
          <t>Alangan</t>
        </is>
      </c>
      <c r="I437" s="18" t="n">
        <v>14.5359132</v>
      </c>
      <c r="J437" s="18" t="n">
        <v>120.5904166</v>
      </c>
      <c r="K437" s="17" t="inlineStr">
        <is>
          <t>U</t>
        </is>
      </c>
      <c r="L437" s="11" t="n">
        <v>7175</v>
      </c>
      <c r="M437" s="19" t="n">
        <v>3.6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4.08</v>
      </c>
      <c r="T437" s="19" t="n">
        <v>0.27</v>
      </c>
      <c r="U437" s="17" t="inlineStr">
        <is>
          <t>Tier 2B: Moderate GIDA Inclusion</t>
        </is>
      </c>
      <c r="V437" s="19" t="n">
        <v>55.27</v>
      </c>
      <c r="W437" s="19" t="n">
        <v>61.5</v>
      </c>
      <c r="X437" s="19" t="n">
        <v>49.05</v>
      </c>
      <c r="Y437" s="20">
        <f>ROUND(V437*0.35+W437*0.35+X437*0.30,2)</f>
        <v/>
      </c>
      <c r="Z437" s="23" t="inlineStr">
        <is>
          <t>C - Line within 0.5 km; node over 1 km</t>
        </is>
      </c>
      <c r="AA437" s="19" t="n">
        <v>4.08</v>
      </c>
      <c r="AB437" s="19" t="n">
        <v>0.25</v>
      </c>
      <c r="AC437" s="17" t="inlineStr">
        <is>
          <t>Line: 24 CORE 2X12</t>
        </is>
      </c>
      <c r="AD437" s="17" t="inlineStr">
        <is>
          <t>Splice closure / line-tap survey candidate; locate closure and confirm splicing/capacity.</t>
        </is>
      </c>
      <c r="AE437" s="16" t="n">
        <v>2433</v>
      </c>
    </row>
    <row r="438">
      <c r="A438" s="16" t="n">
        <v>3</v>
      </c>
      <c r="B438" s="16" t="n">
        <v>434</v>
      </c>
      <c r="C438" s="16" t="n">
        <v>2434</v>
      </c>
      <c r="D438" s="17" t="inlineStr">
        <is>
          <t>0405647006</t>
        </is>
      </c>
      <c r="E438" s="17" t="inlineStr">
        <is>
          <t>Region IV-A (CALABARZON)</t>
        </is>
      </c>
      <c r="F438" s="17" t="inlineStr">
        <is>
          <t>Quezon</t>
        </is>
      </c>
      <c r="G438" s="17" t="inlineStr">
        <is>
          <t>City of Tayabas</t>
        </is>
      </c>
      <c r="H438" s="17" t="inlineStr">
        <is>
          <t>Angeles Zone IV</t>
        </is>
      </c>
      <c r="I438" s="18" t="n">
        <v>13.99725189</v>
      </c>
      <c r="J438" s="18" t="n">
        <v>121.611097</v>
      </c>
      <c r="K438" s="17" t="inlineStr">
        <is>
          <t>R</t>
        </is>
      </c>
      <c r="L438" s="11" t="n">
        <v>919</v>
      </c>
      <c r="M438" s="19" t="n">
        <v>3.8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1.17</v>
      </c>
      <c r="T438" s="19" t="n">
        <v>0.96</v>
      </c>
      <c r="U438" s="17" t="inlineStr">
        <is>
          <t>Tier 1B: High GIDA Priority</t>
        </is>
      </c>
      <c r="V438" s="19" t="n">
        <v>55.26</v>
      </c>
      <c r="W438" s="19" t="n">
        <v>51.46</v>
      </c>
      <c r="X438" s="19" t="n">
        <v>59.05</v>
      </c>
      <c r="Y438" s="20">
        <f>ROUND(V438*0.35+W438*0.35+X438*0.30,2)</f>
        <v/>
      </c>
      <c r="Z438" s="23" t="inlineStr">
        <is>
          <t>C - Line within 0.5 km; node over 1 km</t>
        </is>
      </c>
      <c r="AA438" s="19" t="n">
        <v>3.5</v>
      </c>
      <c r="AB438" s="19" t="n">
        <v>0.25</v>
      </c>
      <c r="AC438" s="17" t="inlineStr">
        <is>
          <t>Line: LILIW TO LUCENA AE</t>
        </is>
      </c>
      <c r="AD438" s="17" t="inlineStr">
        <is>
          <t>Splice closure / line-tap survey candidate; locate closure and confirm splicing/capacity.</t>
        </is>
      </c>
      <c r="AE438" s="16" t="n">
        <v>2434</v>
      </c>
    </row>
    <row r="439">
      <c r="A439" s="16" t="n">
        <v>3</v>
      </c>
      <c r="B439" s="16" t="n">
        <v>435</v>
      </c>
      <c r="C439" s="16" t="n">
        <v>2435</v>
      </c>
      <c r="D439" s="17" t="inlineStr">
        <is>
          <t>1705305016</t>
        </is>
      </c>
      <c r="E439" s="17" t="inlineStr">
        <is>
          <t>MIMAROPA Region</t>
        </is>
      </c>
      <c r="F439" s="17" t="inlineStr">
        <is>
          <t>Palawan</t>
        </is>
      </c>
      <c r="G439" s="17" t="inlineStr">
        <is>
          <t>Bataraza</t>
        </is>
      </c>
      <c r="H439" s="17" t="inlineStr">
        <is>
          <t>Sarong</t>
        </is>
      </c>
      <c r="I439" s="18" t="n">
        <v>8.517671</v>
      </c>
      <c r="J439" s="18" t="n">
        <v>117.4838</v>
      </c>
      <c r="K439" s="17" t="inlineStr">
        <is>
          <t>R</t>
        </is>
      </c>
      <c r="L439" s="11" t="n">
        <v>2848</v>
      </c>
      <c r="M439" s="19" t="n">
        <v>3.9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193.18</v>
      </c>
      <c r="T439" s="19" t="n">
        <v>195.47</v>
      </c>
      <c r="U439" s="17" t="inlineStr">
        <is>
          <t>Tier 1B: High GIDA Priority</t>
        </is>
      </c>
      <c r="V439" s="19" t="n">
        <v>55.26</v>
      </c>
      <c r="W439" s="19" t="n">
        <v>44.84</v>
      </c>
      <c r="X439" s="19" t="n">
        <v>65.67</v>
      </c>
      <c r="Y439" s="20">
        <f>ROUND(V439*0.35+W439*0.35+X439*0.30,2)</f>
        <v/>
      </c>
      <c r="Z439" s="24" t="inlineStr">
        <is>
          <t>F - Nearest node and line over 5 km</t>
        </is>
      </c>
      <c r="AA439" s="19" t="n">
        <v>193.18</v>
      </c>
      <c r="AB439" s="19" t="n">
        <v>195.18</v>
      </c>
      <c r="AC439" s="17" t="inlineStr">
        <is>
          <t>Node: PPW002 - TYPE 3</t>
        </is>
      </c>
      <c r="AD439" s="17" t="inlineStr">
        <is>
          <t>Remote site candidate: deploy Starlink LEO satellite backhaul or long microwave hop.</t>
        </is>
      </c>
      <c r="AE439" s="16" t="n">
        <v>2435</v>
      </c>
    </row>
    <row r="440">
      <c r="A440" s="16" t="n">
        <v>3</v>
      </c>
      <c r="B440" s="16" t="n">
        <v>436</v>
      </c>
      <c r="C440" s="16" t="n">
        <v>2436</v>
      </c>
      <c r="D440" s="17" t="inlineStr">
        <is>
          <t>1003521016</t>
        </is>
      </c>
      <c r="E440" s="17" t="inlineStr">
        <is>
          <t>Region X (Northern Mindanao)</t>
        </is>
      </c>
      <c r="F440" s="17" t="inlineStr">
        <is>
          <t>Lanao del Norte</t>
        </is>
      </c>
      <c r="G440" s="17" t="inlineStr">
        <is>
          <t>Tangcal</t>
        </is>
      </c>
      <c r="H440" s="17" t="inlineStr">
        <is>
          <t>Pelingkingan</t>
        </is>
      </c>
      <c r="I440" s="18" t="n">
        <v>8.044312</v>
      </c>
      <c r="J440" s="18" t="n">
        <v>123.9462303</v>
      </c>
      <c r="K440" s="17" t="inlineStr">
        <is>
          <t>R</t>
        </is>
      </c>
      <c r="L440" s="11" t="n">
        <v>1283</v>
      </c>
      <c r="M440" s="19" t="n">
        <v>4.2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17.72</v>
      </c>
      <c r="T440" s="19" t="n">
        <v>9.09</v>
      </c>
      <c r="U440" s="17" t="inlineStr">
        <is>
          <t>Tier 1B: High GIDA Priority</t>
        </is>
      </c>
      <c r="V440" s="19" t="n">
        <v>55.26</v>
      </c>
      <c r="W440" s="19" t="n">
        <v>42.18</v>
      </c>
      <c r="X440" s="19" t="n">
        <v>68.33</v>
      </c>
      <c r="Y440" s="20">
        <f>ROUND(V440*0.35+W440*0.35+X440*0.30,2)</f>
        <v/>
      </c>
      <c r="Z440" s="24" t="inlineStr">
        <is>
          <t>F - Nearest node and line over 5 km</t>
        </is>
      </c>
      <c r="AA440" s="19" t="n">
        <v>16.19</v>
      </c>
      <c r="AB440" s="19" t="n">
        <v>9.23</v>
      </c>
      <c r="AC440" s="17" t="inlineStr">
        <is>
          <t>Line: ILIGAN - PAGADIAN</t>
        </is>
      </c>
      <c r="AD440" s="17" t="inlineStr">
        <is>
          <t>Remote site candidate: deploy Starlink LEO satellite backhaul or long microwave hop.</t>
        </is>
      </c>
      <c r="AE440" s="16" t="n">
        <v>2436</v>
      </c>
    </row>
    <row r="441">
      <c r="A441" s="16" t="n">
        <v>3</v>
      </c>
      <c r="B441" s="16" t="n">
        <v>437</v>
      </c>
      <c r="C441" s="16" t="n">
        <v>2437</v>
      </c>
      <c r="D441" s="17" t="inlineStr">
        <is>
          <t>1381100144</t>
        </is>
      </c>
      <c r="E441" s="17" t="inlineStr">
        <is>
          <t>National Capital Region (NCR)</t>
        </is>
      </c>
      <c r="F441" s="17" t="inlineStr">
        <is>
          <t>Fourth District (Not a Province)</t>
        </is>
      </c>
      <c r="G441" s="17" t="inlineStr">
        <is>
          <t>Pasay City</t>
        </is>
      </c>
      <c r="H441" s="17" t="inlineStr">
        <is>
          <t>Barangay 144</t>
        </is>
      </c>
      <c r="I441" s="18" t="n">
        <v>14.546999</v>
      </c>
      <c r="J441" s="18" t="n">
        <v>121.006092</v>
      </c>
      <c r="K441" s="17" t="inlineStr">
        <is>
          <t>U</t>
        </is>
      </c>
      <c r="L441" s="11" t="n">
        <v>2033</v>
      </c>
      <c r="M441" s="19" t="n">
        <v>3.57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5.19</v>
      </c>
      <c r="T441" s="19" t="n">
        <v>4.93</v>
      </c>
      <c r="U441" s="17" t="inlineStr">
        <is>
          <t>Tier 1B: High GIDA Priority</t>
        </is>
      </c>
      <c r="V441" s="19" t="n">
        <v>55.26</v>
      </c>
      <c r="W441" s="19" t="n">
        <v>39.66</v>
      </c>
      <c r="X441" s="19" t="n">
        <v>70.84999999999999</v>
      </c>
      <c r="Y441" s="20">
        <f>ROUND(V441*0.35+W441*0.35+X441*0.30,2)</f>
        <v/>
      </c>
      <c r="Z441" s="22" t="inlineStr">
        <is>
          <t>B - Node 0.5-1 km</t>
        </is>
      </c>
      <c r="AA441" s="19" t="n">
        <v>0.65</v>
      </c>
      <c r="AB441" s="19" t="n">
        <v>0.3</v>
      </c>
      <c r="AC441" s="17" t="inlineStr">
        <is>
          <t>Line: Aerial 24C</t>
        </is>
      </c>
      <c r="AD441" s="17" t="inlineStr">
        <is>
          <t>Short node lateral candidate; confirm port/fiber capacity, access and route.</t>
        </is>
      </c>
      <c r="AE441" s="16" t="n">
        <v>2437</v>
      </c>
    </row>
    <row r="442">
      <c r="A442" s="16" t="n">
        <v>3</v>
      </c>
      <c r="B442" s="16" t="n">
        <v>438</v>
      </c>
      <c r="C442" s="16" t="n">
        <v>2438</v>
      </c>
      <c r="D442" s="17" t="inlineStr">
        <is>
          <t>0301418026</t>
        </is>
      </c>
      <c r="E442" s="17" t="inlineStr">
        <is>
          <t>Region III (Central Luzon)</t>
        </is>
      </c>
      <c r="F442" s="17" t="inlineStr">
        <is>
          <t>Bulacan</t>
        </is>
      </c>
      <c r="G442" s="17" t="inlineStr">
        <is>
          <t>Pulilan</t>
        </is>
      </c>
      <c r="H442" s="17" t="inlineStr">
        <is>
          <t>Santo Cristo</t>
        </is>
      </c>
      <c r="I442" s="18" t="n">
        <v>14.9017277</v>
      </c>
      <c r="J442" s="18" t="n">
        <v>120.8749924</v>
      </c>
      <c r="K442" s="17" t="inlineStr">
        <is>
          <t>U</t>
        </is>
      </c>
      <c r="L442" s="11" t="n">
        <v>8049</v>
      </c>
      <c r="M442" s="19" t="n">
        <v>3.5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2.62</v>
      </c>
      <c r="T442" s="19" t="n">
        <v>0.17</v>
      </c>
      <c r="U442" s="17" t="inlineStr">
        <is>
          <t>Tier 2B: Moderate GIDA Inclusion</t>
        </is>
      </c>
      <c r="V442" s="19" t="n">
        <v>55.25</v>
      </c>
      <c r="W442" s="19" t="n">
        <v>64.05</v>
      </c>
      <c r="X442" s="19" t="n">
        <v>46.45</v>
      </c>
      <c r="Y442" s="20">
        <f>ROUND(V442*0.35+W442*0.35+X442*0.30,2)</f>
        <v/>
      </c>
      <c r="Z442" s="23" t="inlineStr">
        <is>
          <t>C - Line within 0.5 km; node over 1 km</t>
        </is>
      </c>
      <c r="AA442" s="19" t="n">
        <v>2.62</v>
      </c>
      <c r="AB442" s="19" t="n">
        <v>0.16</v>
      </c>
      <c r="AC442" s="17" t="inlineStr">
        <is>
          <t>Line: 48 CORE (6X8)</t>
        </is>
      </c>
      <c r="AD442" s="17" t="inlineStr">
        <is>
          <t>Splice closure / line-tap survey candidate; locate closure and confirm splicing/capacity.</t>
        </is>
      </c>
      <c r="AE442" s="16" t="n">
        <v>2438</v>
      </c>
    </row>
    <row r="443">
      <c r="A443" s="16" t="n">
        <v>3</v>
      </c>
      <c r="B443" s="16" t="n">
        <v>439</v>
      </c>
      <c r="C443" s="16" t="n">
        <v>2439</v>
      </c>
      <c r="D443" s="17" t="inlineStr">
        <is>
          <t>1380601060</t>
        </is>
      </c>
      <c r="E443" s="17" t="inlineStr">
        <is>
          <t>National Capital Region (NCR)</t>
        </is>
      </c>
      <c r="F443" s="17" t="inlineStr">
        <is>
          <t>First District (Not a Province)</t>
        </is>
      </c>
      <c r="G443" s="17" t="inlineStr">
        <is>
          <t>City of Manila</t>
        </is>
      </c>
      <c r="H443" s="17" t="inlineStr">
        <is>
          <t>Barangay 60</t>
        </is>
      </c>
      <c r="I443" s="18" t="n">
        <v>14.6145709</v>
      </c>
      <c r="J443" s="18" t="n">
        <v>120.9715614</v>
      </c>
      <c r="K443" s="17" t="inlineStr">
        <is>
          <t>U</t>
        </is>
      </c>
      <c r="L443" s="11" t="n">
        <v>3800</v>
      </c>
      <c r="M443" s="19" t="n">
        <v>3.91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18.78</v>
      </c>
      <c r="T443" s="19" t="n">
        <v>9.41</v>
      </c>
      <c r="U443" s="17" t="inlineStr">
        <is>
          <t>Tier 1B: High GIDA Priority</t>
        </is>
      </c>
      <c r="V443" s="19" t="n">
        <v>55.25</v>
      </c>
      <c r="W443" s="19" t="n">
        <v>40.98</v>
      </c>
      <c r="X443" s="19" t="n">
        <v>69.52</v>
      </c>
      <c r="Y443" s="20">
        <f>ROUND(V443*0.35+W443*0.35+X443*0.30,2)</f>
        <v/>
      </c>
      <c r="Z443" s="22" t="inlineStr">
        <is>
          <t>B - Node 0.5-1 km</t>
        </is>
      </c>
      <c r="AA443" s="19" t="n">
        <v>0.89</v>
      </c>
      <c r="AB443" s="19" t="n">
        <v>0.17</v>
      </c>
      <c r="AC443" s="17" t="inlineStr">
        <is>
          <t>Line: Aerial 24C</t>
        </is>
      </c>
      <c r="AD443" s="17" t="inlineStr">
        <is>
          <t>Short node lateral candidate; confirm port/fiber capacity, access and route.</t>
        </is>
      </c>
      <c r="AE443" s="16" t="n">
        <v>2439</v>
      </c>
    </row>
    <row r="444">
      <c r="A444" s="16" t="n">
        <v>3</v>
      </c>
      <c r="B444" s="16" t="n">
        <v>440</v>
      </c>
      <c r="C444" s="16" t="n">
        <v>2440</v>
      </c>
      <c r="D444" s="17" t="inlineStr">
        <is>
          <t>1380601181</t>
        </is>
      </c>
      <c r="E444" s="17" t="inlineStr">
        <is>
          <t>National Capital Region (NCR)</t>
        </is>
      </c>
      <c r="F444" s="17" t="inlineStr">
        <is>
          <t>First District (Not a Province)</t>
        </is>
      </c>
      <c r="G444" s="17" t="inlineStr">
        <is>
          <t>City of Manila</t>
        </is>
      </c>
      <c r="H444" s="17" t="inlineStr">
        <is>
          <t>Barangay 181</t>
        </is>
      </c>
      <c r="I444" s="18" t="n">
        <v>14.63029</v>
      </c>
      <c r="J444" s="18" t="n">
        <v>120.97098</v>
      </c>
      <c r="K444" s="17" t="inlineStr">
        <is>
          <t>U</t>
        </is>
      </c>
      <c r="L444" s="11" t="n">
        <v>2334</v>
      </c>
      <c r="M444" s="19" t="n">
        <v>4.05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5.35</v>
      </c>
      <c r="T444" s="19" t="n">
        <v>19.72</v>
      </c>
      <c r="U444" s="17" t="inlineStr">
        <is>
          <t>Tier 1B: High GIDA Priority</t>
        </is>
      </c>
      <c r="V444" s="19" t="n">
        <v>55.25</v>
      </c>
      <c r="W444" s="19" t="n">
        <v>39.74</v>
      </c>
      <c r="X444" s="19" t="n">
        <v>70.77</v>
      </c>
      <c r="Y444" s="20">
        <f>ROUND(V444*0.35+W444*0.35+X444*0.30,2)</f>
        <v/>
      </c>
      <c r="Z444" s="22" t="inlineStr">
        <is>
          <t>A - Node within 0.5 km</t>
        </is>
      </c>
      <c r="AA444" s="19" t="n">
        <v>0.46</v>
      </c>
      <c r="AB444" s="19" t="n">
        <v>0.43</v>
      </c>
      <c r="AC444" s="17" t="inlineStr">
        <is>
          <t>Line: Aerial 24C</t>
        </is>
      </c>
      <c r="AD444" s="17" t="inlineStr">
        <is>
          <t>First survey candidate: confirm node handoff, spare capacity and short route; co-location not established.</t>
        </is>
      </c>
      <c r="AE444" s="16" t="n">
        <v>2440</v>
      </c>
    </row>
    <row r="445">
      <c r="A445" s="16" t="n">
        <v>3</v>
      </c>
      <c r="B445" s="16" t="n">
        <v>441</v>
      </c>
      <c r="C445" s="16" t="n">
        <v>2441</v>
      </c>
      <c r="D445" s="17" t="inlineStr">
        <is>
          <t>1906610006</t>
        </is>
      </c>
      <c r="E445" s="17" t="inlineStr">
        <is>
          <t>Bangsamoro Autonomous Region In Muslim Mindanao (BARMM)</t>
        </is>
      </c>
      <c r="F445" s="17" t="inlineStr">
        <is>
          <t>Sulu</t>
        </is>
      </c>
      <c r="G445" s="17" t="inlineStr">
        <is>
          <t>Pata</t>
        </is>
      </c>
      <c r="H445" s="17" t="inlineStr">
        <is>
          <t>Kayawan</t>
        </is>
      </c>
      <c r="I445" s="18" t="n">
        <v>17.255547</v>
      </c>
      <c r="J445" s="18" t="n">
        <v>122.229591</v>
      </c>
      <c r="K445" s="17" t="inlineStr">
        <is>
          <t>R</t>
        </is>
      </c>
      <c r="L445" s="11" t="n">
        <v>2268</v>
      </c>
      <c r="M445" s="19" t="n">
        <v>6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29.52</v>
      </c>
      <c r="T445" s="19" t="n">
        <v>34.39</v>
      </c>
      <c r="U445" s="17" t="inlineStr">
        <is>
          <t>Tier 1B: High GIDA Priority</t>
        </is>
      </c>
      <c r="V445" s="19" t="n">
        <v>55.25</v>
      </c>
      <c r="W445" s="19" t="n">
        <v>38.94</v>
      </c>
      <c r="X445" s="19" t="n">
        <v>71.55</v>
      </c>
      <c r="Y445" s="20">
        <f>ROUND(V445*0.35+W445*0.35+X445*0.30,2)</f>
        <v/>
      </c>
      <c r="Z445" s="24" t="inlineStr">
        <is>
          <t>F - Nearest node and line over 5 km</t>
        </is>
      </c>
      <c r="AA445" s="19" t="n">
        <v>29.52</v>
      </c>
      <c r="AB445" s="19" t="n">
        <v>34.38</v>
      </c>
      <c r="AC445" s="17" t="inlineStr">
        <is>
          <t>Node: IGI003 - PM</t>
        </is>
      </c>
      <c r="AD445" s="17" t="inlineStr">
        <is>
          <t>Remote site candidate: deploy Starlink LEO satellite backhaul or long microwave hop.</t>
        </is>
      </c>
      <c r="AE445" s="16" t="n">
        <v>2441</v>
      </c>
    </row>
    <row r="446">
      <c r="A446" s="16" t="n">
        <v>3</v>
      </c>
      <c r="B446" s="16" t="n">
        <v>442</v>
      </c>
      <c r="C446" s="16" t="n">
        <v>2442</v>
      </c>
      <c r="D446" s="17" t="inlineStr">
        <is>
          <t>0402104018</t>
        </is>
      </c>
      <c r="E446" s="17" t="inlineStr">
        <is>
          <t>Region IV-A (CALABARZON)</t>
        </is>
      </c>
      <c r="F446" s="17" t="inlineStr">
        <is>
          <t>Cavite</t>
        </is>
      </c>
      <c r="G446" s="17" t="inlineStr">
        <is>
          <t>Carmona</t>
        </is>
      </c>
      <c r="H446" s="17" t="inlineStr">
        <is>
          <t>Barangay 7</t>
        </is>
      </c>
      <c r="I446" s="18" t="n">
        <v>14.2814701</v>
      </c>
      <c r="J446" s="18" t="n">
        <v>121.0075464</v>
      </c>
      <c r="K446" s="17" t="inlineStr">
        <is>
          <t>R</t>
        </is>
      </c>
      <c r="L446" s="11" t="n">
        <v>746</v>
      </c>
      <c r="M446" s="19" t="n">
        <v>3.4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1.83</v>
      </c>
      <c r="T446" s="19" t="n">
        <v>2.39</v>
      </c>
      <c r="U446" s="17" t="inlineStr">
        <is>
          <t>Tier 1B: High GIDA Priority</t>
        </is>
      </c>
      <c r="V446" s="19" t="n">
        <v>55.24</v>
      </c>
      <c r="W446" s="19" t="n">
        <v>46.2</v>
      </c>
      <c r="X446" s="19" t="n">
        <v>64.29000000000001</v>
      </c>
      <c r="Y446" s="20">
        <f>ROUND(V446*0.35+W446*0.35+X446*0.30,2)</f>
        <v/>
      </c>
      <c r="Z446" s="22" t="inlineStr">
        <is>
          <t>B - Node 0.5-1 km</t>
        </is>
      </c>
      <c r="AA446" s="19" t="n">
        <v>0.61</v>
      </c>
      <c r="AB446" s="19" t="n">
        <v>4.48</v>
      </c>
      <c r="AC446" s="17" t="inlineStr">
        <is>
          <t>Node: MAC001
- TYPE 3</t>
        </is>
      </c>
      <c r="AD446" s="17" t="inlineStr">
        <is>
          <t>Short node lateral candidate; confirm port/fiber capacity, access and route.</t>
        </is>
      </c>
      <c r="AE446" s="16" t="n">
        <v>2442</v>
      </c>
    </row>
    <row r="447">
      <c r="A447" s="16" t="n">
        <v>3</v>
      </c>
      <c r="B447" s="16" t="n">
        <v>443</v>
      </c>
      <c r="C447" s="16" t="n">
        <v>2443</v>
      </c>
      <c r="D447" s="17" t="inlineStr">
        <is>
          <t>0401005069</t>
        </is>
      </c>
      <c r="E447" s="17" t="inlineStr">
        <is>
          <t>Region IV-A (CALABARZON)</t>
        </is>
      </c>
      <c r="F447" s="17" t="inlineStr">
        <is>
          <t>Batangas</t>
        </is>
      </c>
      <c r="G447" s="17" t="inlineStr">
        <is>
          <t>Batangas City</t>
        </is>
      </c>
      <c r="H447" s="17" t="inlineStr">
        <is>
          <t>Barangay 22</t>
        </is>
      </c>
      <c r="I447" s="18" t="n">
        <v>13.71092015</v>
      </c>
      <c r="J447" s="18" t="n">
        <v>121.0927253</v>
      </c>
      <c r="K447" s="17" t="inlineStr">
        <is>
          <t>U</t>
        </is>
      </c>
      <c r="L447" s="11" t="n">
        <v>97</v>
      </c>
      <c r="M447" s="19" t="n">
        <v>3.6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2.65</v>
      </c>
      <c r="T447" s="19" t="n">
        <v>1.83</v>
      </c>
      <c r="U447" s="17" t="inlineStr">
        <is>
          <t>Tier 1A: Strategic Prime (Critical GIDA + Direct Fiber)</t>
        </is>
      </c>
      <c r="V447" s="19" t="n">
        <v>55.24</v>
      </c>
      <c r="W447" s="19" t="n">
        <v>38.51</v>
      </c>
      <c r="X447" s="19" t="n">
        <v>71.97</v>
      </c>
      <c r="Y447" s="20">
        <f>ROUND(V447*0.35+W447*0.35+X447*0.30,2)</f>
        <v/>
      </c>
      <c r="Z447" s="24" t="inlineStr">
        <is>
          <t>E - Nearest node or line 3-5 km</t>
        </is>
      </c>
      <c r="AA447" s="19" t="n">
        <v>4.14</v>
      </c>
      <c r="AB447" s="19" t="n">
        <v>6.02</v>
      </c>
      <c r="AC447" s="17" t="inlineStr">
        <is>
          <t>Node: BCY004 - BP</t>
        </is>
      </c>
      <c r="AD447" s="17" t="inlineStr">
        <is>
          <t>Review candidate: examine alternative BTS location, updated fiber inventory or Starlink backhaul.</t>
        </is>
      </c>
      <c r="AE447" s="16" t="n">
        <v>2443</v>
      </c>
    </row>
    <row r="448">
      <c r="A448" s="16" t="n">
        <v>3</v>
      </c>
      <c r="B448" s="16" t="n">
        <v>444</v>
      </c>
      <c r="C448" s="16" t="n">
        <v>2444</v>
      </c>
      <c r="D448" s="17" t="inlineStr">
        <is>
          <t>1908819007</t>
        </is>
      </c>
      <c r="E448" s="17" t="inlineStr">
        <is>
          <t>Bangsamoro Autonomous Region In Muslim Mindanao (BARMM)</t>
        </is>
      </c>
      <c r="F448" s="17" t="inlineStr">
        <is>
          <t>Maguindanao del Sur</t>
        </is>
      </c>
      <c r="G448" s="17" t="inlineStr">
        <is>
          <t>Rajah Buayan</t>
        </is>
      </c>
      <c r="H448" s="17" t="inlineStr">
        <is>
          <t>Panadtaban</t>
        </is>
      </c>
      <c r="I448" s="18" t="n">
        <v>17.255168</v>
      </c>
      <c r="J448" s="18" t="n">
        <v>122.229212</v>
      </c>
      <c r="K448" s="17" t="inlineStr">
        <is>
          <t>R</t>
        </is>
      </c>
      <c r="L448" s="11" t="n">
        <v>2997</v>
      </c>
      <c r="M448" s="19" t="n">
        <v>4.7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29.46</v>
      </c>
      <c r="T448" s="19" t="n">
        <v>34.34</v>
      </c>
      <c r="U448" s="17" t="inlineStr">
        <is>
          <t>Tier 1B: High GIDA Priority</t>
        </is>
      </c>
      <c r="V448" s="19" t="n">
        <v>55.23</v>
      </c>
      <c r="W448" s="19" t="n">
        <v>41.25</v>
      </c>
      <c r="X448" s="19" t="n">
        <v>69.20999999999999</v>
      </c>
      <c r="Y448" s="20">
        <f>ROUND(V448*0.35+W448*0.35+X448*0.30,2)</f>
        <v/>
      </c>
      <c r="Z448" s="24" t="inlineStr">
        <is>
          <t>F - Nearest node and line over 5 km</t>
        </is>
      </c>
      <c r="AA448" s="19" t="n">
        <v>29.46</v>
      </c>
      <c r="AB448" s="19" t="n">
        <v>34.33</v>
      </c>
      <c r="AC448" s="17" t="inlineStr">
        <is>
          <t>Node: IGI003 - PM</t>
        </is>
      </c>
      <c r="AD448" s="17" t="inlineStr">
        <is>
          <t>Remote site candidate: deploy Starlink LEO satellite backhaul or long microwave hop.</t>
        </is>
      </c>
      <c r="AE448" s="16" t="n">
        <v>2444</v>
      </c>
    </row>
    <row r="449">
      <c r="A449" s="16" t="n">
        <v>3</v>
      </c>
      <c r="B449" s="16" t="n">
        <v>445</v>
      </c>
      <c r="C449" s="16" t="n">
        <v>2445</v>
      </c>
      <c r="D449" s="17" t="inlineStr">
        <is>
          <t>0401015014</t>
        </is>
      </c>
      <c r="E449" s="17" t="inlineStr">
        <is>
          <t>Region IV-A (CALABARZON)</t>
        </is>
      </c>
      <c r="F449" s="17" t="inlineStr">
        <is>
          <t>Batangas</t>
        </is>
      </c>
      <c r="G449" s="17" t="inlineStr">
        <is>
          <t>Lobo</t>
        </is>
      </c>
      <c r="H449" s="17" t="inlineStr">
        <is>
          <t>Malalim Na Sanog</t>
        </is>
      </c>
      <c r="I449" s="18" t="n">
        <v>13.6869688</v>
      </c>
      <c r="J449" s="18" t="n">
        <v>121.2717892</v>
      </c>
      <c r="K449" s="17" t="inlineStr">
        <is>
          <t>R</t>
        </is>
      </c>
      <c r="L449" s="11" t="n">
        <v>255</v>
      </c>
      <c r="M449" s="19" t="n">
        <v>3.6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3.73</v>
      </c>
      <c r="T449" s="19" t="n">
        <v>19.28</v>
      </c>
      <c r="U449" s="17" t="inlineStr">
        <is>
          <t>Tier 1B: High GIDA Priority</t>
        </is>
      </c>
      <c r="V449" s="19" t="n">
        <v>55.22</v>
      </c>
      <c r="W449" s="19" t="n">
        <v>41.27</v>
      </c>
      <c r="X449" s="19" t="n">
        <v>69.17</v>
      </c>
      <c r="Y449" s="20">
        <f>ROUND(V449*0.35+W449*0.35+X449*0.30,2)</f>
        <v/>
      </c>
      <c r="Z449" s="24" t="inlineStr">
        <is>
          <t>F - Nearest node and line over 5 km</t>
        </is>
      </c>
      <c r="AA449" s="19" t="n">
        <v>8.02</v>
      </c>
      <c r="AB449" s="19" t="n">
        <v>16.27</v>
      </c>
      <c r="AC449" s="17" t="inlineStr">
        <is>
          <t>Node: LBB001 - BP</t>
        </is>
      </c>
      <c r="AD449" s="17" t="inlineStr">
        <is>
          <t>Remote site candidate: deploy Starlink LEO satellite backhaul or long microwave hop.</t>
        </is>
      </c>
      <c r="AE449" s="16" t="n">
        <v>2445</v>
      </c>
    </row>
    <row r="450">
      <c r="A450" s="16" t="n">
        <v>3</v>
      </c>
      <c r="B450" s="16" t="n">
        <v>446</v>
      </c>
      <c r="C450" s="16" t="n">
        <v>2446</v>
      </c>
      <c r="D450" s="17" t="inlineStr">
        <is>
          <t>1380601229</t>
        </is>
      </c>
      <c r="E450" s="17" t="inlineStr">
        <is>
          <t>National Capital Region (NCR)</t>
        </is>
      </c>
      <c r="F450" s="17" t="inlineStr">
        <is>
          <t>First District (Not a Province)</t>
        </is>
      </c>
      <c r="G450" s="17" t="inlineStr">
        <is>
          <t>City of Manila</t>
        </is>
      </c>
      <c r="H450" s="17" t="inlineStr">
        <is>
          <t>Barangay 228</t>
        </is>
      </c>
      <c r="I450" s="18" t="n">
        <v>14.62228</v>
      </c>
      <c r="J450" s="18" t="n">
        <v>120.97943</v>
      </c>
      <c r="K450" s="17" t="inlineStr">
        <is>
          <t>U</t>
        </is>
      </c>
      <c r="L450" s="11" t="n">
        <v>2697</v>
      </c>
      <c r="M450" s="19" t="n">
        <v>4.21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6.51</v>
      </c>
      <c r="T450" s="19" t="n">
        <v>10.78</v>
      </c>
      <c r="U450" s="17" t="inlineStr">
        <is>
          <t>Tier 1B: High GIDA Priority</t>
        </is>
      </c>
      <c r="V450" s="19" t="n">
        <v>55.22</v>
      </c>
      <c r="W450" s="19" t="n">
        <v>40.85</v>
      </c>
      <c r="X450" s="19" t="n">
        <v>69.58</v>
      </c>
      <c r="Y450" s="20">
        <f>ROUND(V450*0.35+W450*0.35+X450*0.30,2)</f>
        <v/>
      </c>
      <c r="Z450" s="22" t="inlineStr">
        <is>
          <t>B - Node 0.5-1 km</t>
        </is>
      </c>
      <c r="AA450" s="19" t="n">
        <v>0.74</v>
      </c>
      <c r="AB450" s="19" t="n">
        <v>0.04</v>
      </c>
      <c r="AC450" s="17" t="inlineStr">
        <is>
          <t>Line: UG 144C via Y-Duct</t>
        </is>
      </c>
      <c r="AD450" s="17" t="inlineStr">
        <is>
          <t>Short node lateral candidate; confirm port/fiber capacity, access and route.</t>
        </is>
      </c>
      <c r="AE450" s="16" t="n">
        <v>2446</v>
      </c>
    </row>
    <row r="451">
      <c r="A451" s="16" t="n">
        <v>3</v>
      </c>
      <c r="B451" s="16" t="n">
        <v>447</v>
      </c>
      <c r="C451" s="16" t="n">
        <v>2447</v>
      </c>
      <c r="D451" s="17" t="inlineStr">
        <is>
          <t>1903639007</t>
        </is>
      </c>
      <c r="E451" s="17" t="inlineStr">
        <is>
          <t>Bangsamoro Autonomous Region In Muslim Mindanao (BARMM)</t>
        </is>
      </c>
      <c r="F451" s="17" t="inlineStr">
        <is>
          <t>Lanao del Sur</t>
        </is>
      </c>
      <c r="G451" s="17" t="inlineStr">
        <is>
          <t>Kapatagan</t>
        </is>
      </c>
      <c r="H451" s="17" t="inlineStr">
        <is>
          <t>Kapatagan</t>
        </is>
      </c>
      <c r="I451" s="18" t="n">
        <v>17.254578</v>
      </c>
      <c r="J451" s="18" t="n">
        <v>122.228622</v>
      </c>
      <c r="K451" s="17" t="inlineStr">
        <is>
          <t>R</t>
        </is>
      </c>
      <c r="L451" s="11" t="n">
        <v>1794</v>
      </c>
      <c r="M451" s="19" t="n">
        <v>5.7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29.37</v>
      </c>
      <c r="T451" s="19" t="n">
        <v>34.26</v>
      </c>
      <c r="U451" s="17" t="inlineStr">
        <is>
          <t>Tier 1B: High GIDA Priority</t>
        </is>
      </c>
      <c r="V451" s="19" t="n">
        <v>55.22</v>
      </c>
      <c r="W451" s="19" t="n">
        <v>37.3</v>
      </c>
      <c r="X451" s="19" t="n">
        <v>73.14</v>
      </c>
      <c r="Y451" s="20">
        <f>ROUND(V451*0.35+W451*0.35+X451*0.30,2)</f>
        <v/>
      </c>
      <c r="Z451" s="24" t="inlineStr">
        <is>
          <t>F - Nearest node and line over 5 km</t>
        </is>
      </c>
      <c r="AA451" s="19" t="n">
        <v>29.37</v>
      </c>
      <c r="AB451" s="19" t="n">
        <v>34.25</v>
      </c>
      <c r="AC451" s="17" t="inlineStr">
        <is>
          <t>Node: IGI003 - PM</t>
        </is>
      </c>
      <c r="AD451" s="17" t="inlineStr">
        <is>
          <t>Remote site candidate: deploy Starlink LEO satellite backhaul or long microwave hop.</t>
        </is>
      </c>
      <c r="AE451" s="16" t="n">
        <v>2447</v>
      </c>
    </row>
    <row r="452">
      <c r="A452" s="16" t="n">
        <v>3</v>
      </c>
      <c r="B452" s="16" t="n">
        <v>448</v>
      </c>
      <c r="C452" s="16" t="n">
        <v>2448</v>
      </c>
      <c r="D452" s="17" t="inlineStr">
        <is>
          <t>0401009015</t>
        </is>
      </c>
      <c r="E452" s="17" t="inlineStr">
        <is>
          <t>Region IV-A (CALABARZON)</t>
        </is>
      </c>
      <c r="F452" s="17" t="inlineStr">
        <is>
          <t>Batangas</t>
        </is>
      </c>
      <c r="G452" s="17" t="inlineStr">
        <is>
          <t>Cuenca</t>
        </is>
      </c>
      <c r="H452" s="17" t="inlineStr">
        <is>
          <t>Barangay 1</t>
        </is>
      </c>
      <c r="I452" s="18" t="n">
        <v>13.897768</v>
      </c>
      <c r="J452" s="18" t="n">
        <v>121.057163</v>
      </c>
      <c r="K452" s="17" t="inlineStr">
        <is>
          <t>R</t>
        </is>
      </c>
      <c r="L452" s="11" t="n">
        <v>2058</v>
      </c>
      <c r="M452" s="19" t="n">
        <v>3.6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0.84</v>
      </c>
      <c r="T452" s="19" t="n">
        <v>0.23</v>
      </c>
      <c r="U452" s="17" t="inlineStr">
        <is>
          <t>Tier 2B: Moderate GIDA Inclusion</t>
        </is>
      </c>
      <c r="V452" s="19" t="n">
        <v>55.21</v>
      </c>
      <c r="W452" s="19" t="n">
        <v>65.58</v>
      </c>
      <c r="X452" s="19" t="n">
        <v>44.85</v>
      </c>
      <c r="Y452" s="20">
        <f>ROUND(V452*0.35+W452*0.35+X452*0.30,2)</f>
        <v/>
      </c>
      <c r="Z452" s="22" t="inlineStr">
        <is>
          <t>B - Node 0.5-1 km</t>
        </is>
      </c>
      <c r="AA452" s="19" t="n">
        <v>0.84</v>
      </c>
      <c r="AB452" s="19" t="n">
        <v>0.14</v>
      </c>
      <c r="AC452" s="17" t="inlineStr">
        <is>
          <t>Line: UG BUN001 TO SSB001</t>
        </is>
      </c>
      <c r="AD452" s="17" t="inlineStr">
        <is>
          <t>Short node lateral candidate; confirm port/fiber capacity, access and route.</t>
        </is>
      </c>
      <c r="AE452" s="16" t="n">
        <v>2448</v>
      </c>
    </row>
    <row r="453">
      <c r="A453" s="16" t="n">
        <v>3</v>
      </c>
      <c r="B453" s="16" t="n">
        <v>449</v>
      </c>
      <c r="C453" s="16" t="n">
        <v>2449</v>
      </c>
      <c r="D453" s="17" t="inlineStr">
        <is>
          <t>0401029030</t>
        </is>
      </c>
      <c r="E453" s="17" t="inlineStr">
        <is>
          <t>Region IV-A (CALABARZON)</t>
        </is>
      </c>
      <c r="F453" s="17" t="inlineStr">
        <is>
          <t>Batangas</t>
        </is>
      </c>
      <c r="G453" s="17" t="inlineStr">
        <is>
          <t>Taal</t>
        </is>
      </c>
      <c r="H453" s="17" t="inlineStr">
        <is>
          <t>Poblacion 6</t>
        </is>
      </c>
      <c r="I453" s="18" t="n">
        <v>13.881848</v>
      </c>
      <c r="J453" s="18" t="n">
        <v>120.9248453</v>
      </c>
      <c r="K453" s="17" t="inlineStr">
        <is>
          <t>R</t>
        </is>
      </c>
      <c r="L453" s="11" t="n">
        <v>914</v>
      </c>
      <c r="M453" s="19" t="n">
        <v>3.6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1.73</v>
      </c>
      <c r="T453" s="19" t="n">
        <v>1.26</v>
      </c>
      <c r="U453" s="17" t="inlineStr">
        <is>
          <t>Tier 1B: High GIDA Priority</t>
        </is>
      </c>
      <c r="V453" s="19" t="n">
        <v>55.21</v>
      </c>
      <c r="W453" s="19" t="n">
        <v>50.78</v>
      </c>
      <c r="X453" s="19" t="n">
        <v>59.65</v>
      </c>
      <c r="Y453" s="20">
        <f>ROUND(V453*0.35+W453*0.35+X453*0.30,2)</f>
        <v/>
      </c>
      <c r="Z453" s="25" t="inlineStr">
        <is>
          <t>D - Other node or line within 3 km</t>
        </is>
      </c>
      <c r="AA453" s="19" t="n">
        <v>1.08</v>
      </c>
      <c r="AB453" s="19" t="n">
        <v>1.32</v>
      </c>
      <c r="AC453" s="17" t="inlineStr">
        <is>
          <t>Node: TLB001 - BP</t>
        </is>
      </c>
      <c r="AD453" s="17" t="inlineStr">
        <is>
          <t>Route options survey candidate: compare actual node lateral with approved line tap.</t>
        </is>
      </c>
      <c r="AE453" s="16" t="n">
        <v>2449</v>
      </c>
    </row>
    <row r="454">
      <c r="A454" s="16" t="n">
        <v>3</v>
      </c>
      <c r="B454" s="16" t="n">
        <v>450</v>
      </c>
      <c r="C454" s="16" t="n">
        <v>2450</v>
      </c>
      <c r="D454" s="17" t="inlineStr">
        <is>
          <t>1903612039</t>
        </is>
      </c>
      <c r="E454" s="17" t="inlineStr">
        <is>
          <t>Bangsamoro Autonomous Region In Muslim Mindanao (BARMM)</t>
        </is>
      </c>
      <c r="F454" s="17" t="inlineStr">
        <is>
          <t>Lanao del Sur</t>
        </is>
      </c>
      <c r="G454" s="17" t="inlineStr">
        <is>
          <t>Lumbatan</t>
        </is>
      </c>
      <c r="H454" s="17" t="inlineStr">
        <is>
          <t>Picotaan</t>
        </is>
      </c>
      <c r="I454" s="18" t="n">
        <v>17.254802</v>
      </c>
      <c r="J454" s="18" t="n">
        <v>122.228846</v>
      </c>
      <c r="K454" s="17" t="inlineStr">
        <is>
          <t>R</t>
        </is>
      </c>
      <c r="L454" s="11" t="n">
        <v>2403</v>
      </c>
      <c r="M454" s="19" t="n">
        <v>5.7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29.41</v>
      </c>
      <c r="T454" s="19" t="n">
        <v>34.29</v>
      </c>
      <c r="U454" s="17" t="inlineStr">
        <is>
          <t>Tier 1B: High GIDA Priority</t>
        </is>
      </c>
      <c r="V454" s="19" t="n">
        <v>55.21</v>
      </c>
      <c r="W454" s="19" t="n">
        <v>40.18</v>
      </c>
      <c r="X454" s="19" t="n">
        <v>70.23999999999999</v>
      </c>
      <c r="Y454" s="20">
        <f>ROUND(V454*0.35+W454*0.35+X454*0.30,2)</f>
        <v/>
      </c>
      <c r="Z454" s="24" t="inlineStr">
        <is>
          <t>F - Nearest node and line over 5 km</t>
        </is>
      </c>
      <c r="AA454" s="19" t="n">
        <v>29.41</v>
      </c>
      <c r="AB454" s="19" t="n">
        <v>34.28</v>
      </c>
      <c r="AC454" s="17" t="inlineStr">
        <is>
          <t>Node: IGI003 - PM</t>
        </is>
      </c>
      <c r="AD454" s="17" t="inlineStr">
        <is>
          <t>Remote site candidate: deploy Starlink LEO satellite backhaul or long microwave hop.</t>
        </is>
      </c>
      <c r="AE454" s="16" t="n">
        <v>2450</v>
      </c>
    </row>
    <row r="455">
      <c r="A455" s="16" t="n">
        <v>3</v>
      </c>
      <c r="B455" s="16" t="n">
        <v>451</v>
      </c>
      <c r="C455" s="16" t="n">
        <v>2451</v>
      </c>
      <c r="D455" s="17" t="inlineStr">
        <is>
          <t>0205706007</t>
        </is>
      </c>
      <c r="E455" s="17" t="inlineStr">
        <is>
          <t>Region II (Cagayan Valley)</t>
        </is>
      </c>
      <c r="F455" s="17" t="inlineStr">
        <is>
          <t>Quirino</t>
        </is>
      </c>
      <c r="G455" s="17" t="inlineStr">
        <is>
          <t>Nagtipunan</t>
        </is>
      </c>
      <c r="H455" s="17" t="inlineStr">
        <is>
          <t>Mataddi</t>
        </is>
      </c>
      <c r="I455" s="18" t="n">
        <v>16.2678552</v>
      </c>
      <c r="J455" s="18" t="n">
        <v>121.4061996</v>
      </c>
      <c r="K455" s="17" t="inlineStr">
        <is>
          <t>R</t>
        </is>
      </c>
      <c r="L455" s="11" t="n">
        <v>556</v>
      </c>
      <c r="M455" s="19" t="n">
        <v>3.9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13.12</v>
      </c>
      <c r="T455" s="19" t="n">
        <v>25.85</v>
      </c>
      <c r="U455" s="17" t="inlineStr">
        <is>
          <t>Tier 1B: High GIDA Priority</t>
        </is>
      </c>
      <c r="V455" s="19" t="n">
        <v>55.21</v>
      </c>
      <c r="W455" s="19" t="n">
        <v>34.29</v>
      </c>
      <c r="X455" s="19" t="n">
        <v>76.13</v>
      </c>
      <c r="Y455" s="20">
        <f>ROUND(V455*0.35+W455*0.35+X455*0.30,2)</f>
        <v/>
      </c>
      <c r="Z455" s="24" t="inlineStr">
        <is>
          <t>F - Nearest node and line over 5 km</t>
        </is>
      </c>
      <c r="AA455" s="19" t="n">
        <v>13.12</v>
      </c>
      <c r="AB455" s="19" t="n">
        <v>25.78</v>
      </c>
      <c r="AC455" s="17" t="inlineStr">
        <is>
          <t>Node: KSV001 - BP</t>
        </is>
      </c>
      <c r="AD455" s="17" t="inlineStr">
        <is>
          <t>Remote site candidate: deploy Starlink LEO satellite backhaul or long microwave hop.</t>
        </is>
      </c>
      <c r="AE455" s="16" t="n">
        <v>2451</v>
      </c>
    </row>
    <row r="456">
      <c r="A456" s="16" t="n">
        <v>3</v>
      </c>
      <c r="B456" s="16" t="n">
        <v>452</v>
      </c>
      <c r="C456" s="16" t="n">
        <v>2452</v>
      </c>
      <c r="D456" s="17" t="inlineStr">
        <is>
          <t>0301423008</t>
        </is>
      </c>
      <c r="E456" s="17" t="inlineStr">
        <is>
          <t>Region III (Central Luzon)</t>
        </is>
      </c>
      <c r="F456" s="17" t="inlineStr">
        <is>
          <t>Bulacan</t>
        </is>
      </c>
      <c r="G456" s="17" t="inlineStr">
        <is>
          <t>Santa Maria</t>
        </is>
      </c>
      <c r="H456" s="17" t="inlineStr">
        <is>
          <t>Caysio</t>
        </is>
      </c>
      <c r="I456" s="18" t="n">
        <v>14.846108</v>
      </c>
      <c r="J456" s="18" t="n">
        <v>120.968517</v>
      </c>
      <c r="K456" s="17" t="inlineStr">
        <is>
          <t>U</t>
        </is>
      </c>
      <c r="L456" s="11" t="n">
        <v>15657</v>
      </c>
      <c r="M456" s="19" t="n">
        <v>3.5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2.28</v>
      </c>
      <c r="T456" s="19" t="n">
        <v>1.27</v>
      </c>
      <c r="U456" s="17" t="inlineStr">
        <is>
          <t>Tier 2A: High Commercial ROI</t>
        </is>
      </c>
      <c r="V456" s="19" t="n">
        <v>55.2</v>
      </c>
      <c r="W456" s="19" t="n">
        <v>70.64</v>
      </c>
      <c r="X456" s="19" t="n">
        <v>39.76</v>
      </c>
      <c r="Y456" s="20">
        <f>ROUND(V456*0.35+W456*0.35+X456*0.30,2)</f>
        <v/>
      </c>
      <c r="Z456" s="25" t="inlineStr">
        <is>
          <t>D - Other node or line within 3 km</t>
        </is>
      </c>
      <c r="AA456" s="19" t="n">
        <v>2.28</v>
      </c>
      <c r="AB456" s="19" t="n">
        <v>1.24</v>
      </c>
      <c r="AC456" s="17" t="inlineStr">
        <is>
          <t>Line: PB HH24-25</t>
        </is>
      </c>
      <c r="AD456" s="17" t="inlineStr">
        <is>
          <t>Route options survey candidate: compare actual node lateral with approved line tap.</t>
        </is>
      </c>
      <c r="AE456" s="16" t="n">
        <v>2452</v>
      </c>
    </row>
    <row r="457">
      <c r="A457" s="16" t="n">
        <v>3</v>
      </c>
      <c r="B457" s="16" t="n">
        <v>453</v>
      </c>
      <c r="C457" s="16" t="n">
        <v>2453</v>
      </c>
      <c r="D457" s="17" t="inlineStr">
        <is>
          <t>0304932027</t>
        </is>
      </c>
      <c r="E457" s="17" t="inlineStr">
        <is>
          <t>Region III (Central Luzon)</t>
        </is>
      </c>
      <c r="F457" s="17" t="inlineStr">
        <is>
          <t>Nueva Ecija</t>
        </is>
      </c>
      <c r="G457" s="17" t="inlineStr">
        <is>
          <t>Zaragoza</t>
        </is>
      </c>
      <c r="H457" s="17" t="inlineStr">
        <is>
          <t>Santo Rosario Young</t>
        </is>
      </c>
      <c r="I457" s="18" t="n">
        <v>15.445132</v>
      </c>
      <c r="J457" s="18" t="n">
        <v>120.78123</v>
      </c>
      <c r="K457" s="17" t="inlineStr">
        <is>
          <t>R</t>
        </is>
      </c>
      <c r="L457" s="11" t="n">
        <v>4233</v>
      </c>
      <c r="M457" s="19" t="n">
        <v>3.5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1.2</v>
      </c>
      <c r="T457" s="19" t="n">
        <v>0.35</v>
      </c>
      <c r="U457" s="17" t="inlineStr">
        <is>
          <t>Tier 2A: High Commercial ROI</t>
        </is>
      </c>
      <c r="V457" s="19" t="n">
        <v>55.2</v>
      </c>
      <c r="W457" s="19" t="n">
        <v>70.45</v>
      </c>
      <c r="X457" s="19" t="n">
        <v>39.94</v>
      </c>
      <c r="Y457" s="20">
        <f>ROUND(V457*0.35+W457*0.35+X457*0.30,2)</f>
        <v/>
      </c>
      <c r="Z457" s="23" t="inlineStr">
        <is>
          <t>C - Line within 0.5 km; node over 1 km</t>
        </is>
      </c>
      <c r="AA457" s="19" t="n">
        <v>1.2</v>
      </c>
      <c r="AB457" s="19" t="n">
        <v>0.09</v>
      </c>
      <c r="AC457" s="17" t="inlineStr">
        <is>
          <t>Line: SEGMENT 31 (ZARAGOZA - TARLAC)</t>
        </is>
      </c>
      <c r="AD457" s="17" t="inlineStr">
        <is>
          <t>Splice closure / line-tap survey candidate; locate closure and confirm splicing/capacity.</t>
        </is>
      </c>
      <c r="AE457" s="16" t="n">
        <v>2453</v>
      </c>
    </row>
    <row r="458">
      <c r="A458" s="16" t="n">
        <v>3</v>
      </c>
      <c r="B458" s="16" t="n">
        <v>454</v>
      </c>
      <c r="C458" s="16" t="n">
        <v>2454</v>
      </c>
      <c r="D458" s="17" t="inlineStr">
        <is>
          <t>0304902029</t>
        </is>
      </c>
      <c r="E458" s="17" t="inlineStr">
        <is>
          <t>Region III (Central Luzon)</t>
        </is>
      </c>
      <c r="F458" s="17" t="inlineStr">
        <is>
          <t>Nueva Ecija</t>
        </is>
      </c>
      <c r="G458" s="17" t="inlineStr">
        <is>
          <t>Bongabon</t>
        </is>
      </c>
      <c r="H458" s="17" t="inlineStr">
        <is>
          <t>Vega</t>
        </is>
      </c>
      <c r="I458" s="18" t="n">
        <v>15.6553636</v>
      </c>
      <c r="J458" s="18" t="n">
        <v>121.1356442</v>
      </c>
      <c r="K458" s="17" t="inlineStr">
        <is>
          <t>U</t>
        </is>
      </c>
      <c r="L458" s="11" t="n">
        <v>6716</v>
      </c>
      <c r="M458" s="19" t="n">
        <v>3.5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3.67</v>
      </c>
      <c r="T458" s="19" t="n">
        <v>0.09</v>
      </c>
      <c r="U458" s="17" t="inlineStr">
        <is>
          <t>Tier 2B: Moderate GIDA Inclusion</t>
        </is>
      </c>
      <c r="V458" s="19" t="n">
        <v>55.2</v>
      </c>
      <c r="W458" s="19" t="n">
        <v>61.67</v>
      </c>
      <c r="X458" s="19" t="n">
        <v>48.74</v>
      </c>
      <c r="Y458" s="20">
        <f>ROUND(V458*0.35+W458*0.35+X458*0.30,2)</f>
        <v/>
      </c>
      <c r="Z458" s="23" t="inlineStr">
        <is>
          <t>C - Line within 0.5 km; node over 1 km</t>
        </is>
      </c>
      <c r="AA458" s="19" t="n">
        <v>3.67</v>
      </c>
      <c r="AB458" s="19" t="n">
        <v>0.07000000000000001</v>
      </c>
      <c r="AC458" s="17" t="inlineStr">
        <is>
          <t>Line: Proposed AE F1-6</t>
        </is>
      </c>
      <c r="AD458" s="17" t="inlineStr">
        <is>
          <t>Splice closure / line-tap survey candidate; locate closure and confirm splicing/capacity.</t>
        </is>
      </c>
      <c r="AE458" s="16" t="n">
        <v>2454</v>
      </c>
    </row>
    <row r="459">
      <c r="A459" s="16" t="n">
        <v>3</v>
      </c>
      <c r="B459" s="16" t="n">
        <v>455</v>
      </c>
      <c r="C459" s="16" t="n">
        <v>2455</v>
      </c>
      <c r="D459" s="17" t="inlineStr">
        <is>
          <t>1381300066</t>
        </is>
      </c>
      <c r="E459" s="17" t="inlineStr">
        <is>
          <t>National Capital Region (NCR)</t>
        </is>
      </c>
      <c r="F459" s="17" t="inlineStr">
        <is>
          <t>Second District (Not a Province)</t>
        </is>
      </c>
      <c r="G459" s="17" t="inlineStr">
        <is>
          <t>Quezon City</t>
        </is>
      </c>
      <c r="H459" s="17" t="inlineStr">
        <is>
          <t>Matandang Balara</t>
        </is>
      </c>
      <c r="I459" s="18" t="n">
        <v>14.664441</v>
      </c>
      <c r="J459" s="18" t="n">
        <v>121.072746</v>
      </c>
      <c r="K459" s="17" t="inlineStr">
        <is>
          <t>U</t>
        </is>
      </c>
      <c r="L459" s="11" t="n">
        <v>69667</v>
      </c>
      <c r="M459" s="19" t="n">
        <v>3.92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0.3</v>
      </c>
      <c r="T459" s="19" t="n">
        <v>0.3</v>
      </c>
      <c r="U459" s="17" t="inlineStr">
        <is>
          <t>Tier 1B: High GIDA Priority</t>
        </is>
      </c>
      <c r="V459" s="19" t="n">
        <v>55.2</v>
      </c>
      <c r="W459" s="19" t="n">
        <v>53.14</v>
      </c>
      <c r="X459" s="19" t="n">
        <v>57.26</v>
      </c>
      <c r="Y459" s="20">
        <f>ROUND(V459*0.35+W459*0.35+X459*0.30,2)</f>
        <v/>
      </c>
      <c r="Z459" s="22" t="inlineStr">
        <is>
          <t>A - Node within 0.5 km</t>
        </is>
      </c>
      <c r="AA459" s="19" t="n">
        <v>0.3</v>
      </c>
      <c r="AB459" s="19" t="n">
        <v>0.05</v>
      </c>
      <c r="AC459" s="17" t="inlineStr">
        <is>
          <t>Line: Aerial 24C</t>
        </is>
      </c>
      <c r="AD459" s="17" t="inlineStr">
        <is>
          <t>First survey candidate: confirm node handoff, spare capacity and short route; co-location not established.</t>
        </is>
      </c>
      <c r="AE459" s="16" t="n">
        <v>2455</v>
      </c>
    </row>
    <row r="460">
      <c r="A460" s="16" t="n">
        <v>3</v>
      </c>
      <c r="B460" s="16" t="n">
        <v>456</v>
      </c>
      <c r="C460" s="16" t="n">
        <v>2456</v>
      </c>
      <c r="D460" s="17" t="inlineStr">
        <is>
          <t>1108208019</t>
        </is>
      </c>
      <c r="E460" s="17" t="inlineStr">
        <is>
          <t>Region XI (Davao Region)</t>
        </is>
      </c>
      <c r="F460" s="17" t="inlineStr">
        <is>
          <t>Davao de Oro</t>
        </is>
      </c>
      <c r="G460" s="17" t="inlineStr">
        <is>
          <t>Montevista</t>
        </is>
      </c>
      <c r="H460" s="17" t="inlineStr">
        <is>
          <t>Prosperidad</t>
        </is>
      </c>
      <c r="I460" s="18" t="n">
        <v>7.8275929</v>
      </c>
      <c r="J460" s="18" t="n">
        <v>125.9472863</v>
      </c>
      <c r="K460" s="17" t="inlineStr">
        <is>
          <t>R</t>
        </is>
      </c>
      <c r="L460" s="11" t="n">
        <v>2708</v>
      </c>
      <c r="M460" s="19" t="n">
        <v>3.7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12</v>
      </c>
      <c r="T460" s="19" t="n">
        <v>9.42</v>
      </c>
      <c r="U460" s="17" t="inlineStr">
        <is>
          <t>Tier 1B: High GIDA Priority</t>
        </is>
      </c>
      <c r="V460" s="19" t="n">
        <v>55.2</v>
      </c>
      <c r="W460" s="19" t="n">
        <v>51.24</v>
      </c>
      <c r="X460" s="19" t="n">
        <v>59.17</v>
      </c>
      <c r="Y460" s="20">
        <f>ROUND(V460*0.35+W460*0.35+X460*0.30,2)</f>
        <v/>
      </c>
      <c r="Z460" s="24" t="inlineStr">
        <is>
          <t>F - Nearest node and line over 5 km</t>
        </is>
      </c>
      <c r="AA460" s="19" t="n">
        <v>11.99</v>
      </c>
      <c r="AB460" s="19" t="n">
        <v>9.41</v>
      </c>
      <c r="AC460" s="17" t="inlineStr">
        <is>
          <t>Line: DAVAO CITY - TRENTO</t>
        </is>
      </c>
      <c r="AD460" s="17" t="inlineStr">
        <is>
          <t>Remote site candidate: deploy Starlink LEO satellite backhaul or long microwave hop.</t>
        </is>
      </c>
      <c r="AE460" s="16" t="n">
        <v>2456</v>
      </c>
    </row>
    <row r="461">
      <c r="A461" s="16" t="n">
        <v>3</v>
      </c>
      <c r="B461" s="16" t="n">
        <v>457</v>
      </c>
      <c r="C461" s="16" t="n">
        <v>2457</v>
      </c>
      <c r="D461" s="17" t="inlineStr">
        <is>
          <t>1908705023</t>
        </is>
      </c>
      <c r="E461" s="17" t="inlineStr">
        <is>
          <t>Bangsamoro Autonomous Region In Muslim Mindanao (BARMM)</t>
        </is>
      </c>
      <c r="F461" s="17" t="inlineStr">
        <is>
          <t>Maguindanao del Norte</t>
        </is>
      </c>
      <c r="G461" s="17" t="inlineStr">
        <is>
          <t>Datu Odin Sinsuat</t>
        </is>
      </c>
      <c r="H461" s="17" t="inlineStr">
        <is>
          <t>Mompong</t>
        </is>
      </c>
      <c r="I461" s="18" t="n">
        <v>7.17726</v>
      </c>
      <c r="J461" s="18" t="n">
        <v>124.21488</v>
      </c>
      <c r="K461" s="17" t="inlineStr">
        <is>
          <t>R</t>
        </is>
      </c>
      <c r="L461" s="11" t="n">
        <v>3495</v>
      </c>
      <c r="M461" s="19" t="n">
        <v>4.3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29.27</v>
      </c>
      <c r="T461" s="19" t="n">
        <v>34.17</v>
      </c>
      <c r="U461" s="17" t="inlineStr">
        <is>
          <t>Tier 1B: High GIDA Priority</t>
        </is>
      </c>
      <c r="V461" s="19" t="n">
        <v>55.2</v>
      </c>
      <c r="W461" s="19" t="n">
        <v>45.89</v>
      </c>
      <c r="X461" s="19" t="n">
        <v>64.51000000000001</v>
      </c>
      <c r="Y461" s="20">
        <f>ROUND(V461*0.35+W461*0.35+X461*0.30,2)</f>
        <v/>
      </c>
      <c r="Z461" s="24" t="inlineStr">
        <is>
          <t>F - Nearest node and line over 5 km</t>
        </is>
      </c>
      <c r="AA461" s="19" t="n">
        <v>64.26000000000001</v>
      </c>
      <c r="AB461" s="19" t="n">
        <v>64.01000000000001</v>
      </c>
      <c r="AC461" s="17" t="inlineStr">
        <is>
          <t>Line: MATALAM - CARMEN</t>
        </is>
      </c>
      <c r="AD461" s="17" t="inlineStr">
        <is>
          <t>Remote site candidate: deploy Starlink LEO satellite backhaul or long microwave hop.</t>
        </is>
      </c>
      <c r="AE461" s="16" t="n">
        <v>2457</v>
      </c>
    </row>
    <row r="462">
      <c r="A462" s="16" t="n">
        <v>3</v>
      </c>
      <c r="B462" s="16" t="n">
        <v>458</v>
      </c>
      <c r="C462" s="16" t="n">
        <v>2458</v>
      </c>
      <c r="D462" s="17" t="inlineStr">
        <is>
          <t>0506207026</t>
        </is>
      </c>
      <c r="E462" s="17" t="inlineStr">
        <is>
          <t>Region V (Bicol Region)</t>
        </is>
      </c>
      <c r="F462" s="17" t="inlineStr">
        <is>
          <t>Sorsogon</t>
        </is>
      </c>
      <c r="G462" s="17" t="inlineStr">
        <is>
          <t>Donsol</t>
        </is>
      </c>
      <c r="H462" s="17" t="inlineStr">
        <is>
          <t>Old Maguisa</t>
        </is>
      </c>
      <c r="I462" s="18" t="n">
        <v>13.00509994935727</v>
      </c>
      <c r="J462" s="18" t="n">
        <v>123.5685701712775</v>
      </c>
      <c r="K462" s="17" t="inlineStr">
        <is>
          <t>R</t>
        </is>
      </c>
      <c r="L462" s="11" t="n">
        <v>235</v>
      </c>
      <c r="M462" s="19" t="n">
        <v>4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11.45</v>
      </c>
      <c r="T462" s="19" t="n">
        <v>15.91</v>
      </c>
      <c r="U462" s="17" t="inlineStr">
        <is>
          <t>Tier 1B: High GIDA Priority</t>
        </is>
      </c>
      <c r="V462" s="19" t="n">
        <v>55.2</v>
      </c>
      <c r="W462" s="19" t="n">
        <v>38.88</v>
      </c>
      <c r="X462" s="19" t="n">
        <v>71.53</v>
      </c>
      <c r="Y462" s="20">
        <f>ROUND(V462*0.35+W462*0.35+X462*0.30,2)</f>
        <v/>
      </c>
      <c r="Z462" s="24" t="inlineStr">
        <is>
          <t>F - Nearest node and line over 5 km</t>
        </is>
      </c>
      <c r="AA462" s="19" t="n">
        <v>11.45</v>
      </c>
      <c r="AB462" s="19" t="n">
        <v>15.79</v>
      </c>
      <c r="AC462" s="17" t="inlineStr">
        <is>
          <t>Node: DLS001 - BP</t>
        </is>
      </c>
      <c r="AD462" s="17" t="inlineStr">
        <is>
          <t>Remote site candidate: deploy Starlink LEO satellite backhaul or long microwave hop.</t>
        </is>
      </c>
      <c r="AE462" s="16" t="n">
        <v>2458</v>
      </c>
    </row>
    <row r="463">
      <c r="A463" s="16" t="n">
        <v>3</v>
      </c>
      <c r="B463" s="16" t="n">
        <v>459</v>
      </c>
      <c r="C463" s="16" t="n">
        <v>2459</v>
      </c>
      <c r="D463" s="17" t="inlineStr">
        <is>
          <t>0402117005</t>
        </is>
      </c>
      <c r="E463" s="17" t="inlineStr">
        <is>
          <t>Region IV-A (CALABARZON)</t>
        </is>
      </c>
      <c r="F463" s="17" t="inlineStr">
        <is>
          <t>Cavite</t>
        </is>
      </c>
      <c r="G463" s="17" t="inlineStr">
        <is>
          <t>Rosario</t>
        </is>
      </c>
      <c r="H463" s="17" t="inlineStr">
        <is>
          <t>Ligtong I</t>
        </is>
      </c>
      <c r="I463" s="18" t="n">
        <v>14.427604</v>
      </c>
      <c r="J463" s="18" t="n">
        <v>120.870308</v>
      </c>
      <c r="K463" s="17" t="inlineStr">
        <is>
          <t>R</t>
        </is>
      </c>
      <c r="L463" s="11" t="n">
        <v>5045</v>
      </c>
      <c r="M463" s="19" t="n">
        <v>3.4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1.39</v>
      </c>
      <c r="T463" s="19" t="n">
        <v>1.35</v>
      </c>
      <c r="U463" s="17" t="inlineStr">
        <is>
          <t>Tier 2A: High Commercial ROI</t>
        </is>
      </c>
      <c r="V463" s="19" t="n">
        <v>55.19</v>
      </c>
      <c r="W463" s="19" t="n">
        <v>70.73999999999999</v>
      </c>
      <c r="X463" s="19" t="n">
        <v>39.65</v>
      </c>
      <c r="Y463" s="20">
        <f>ROUND(V463*0.35+W463*0.35+X463*0.30,2)</f>
        <v/>
      </c>
      <c r="Z463" s="25" t="inlineStr">
        <is>
          <t>D - Other node or line within 3 km</t>
        </is>
      </c>
      <c r="AA463" s="19" t="n">
        <v>1.39</v>
      </c>
      <c r="AB463" s="19" t="n">
        <v>1.35</v>
      </c>
      <c r="AC463" s="17" t="inlineStr">
        <is>
          <t>Line: NOVELETA</t>
        </is>
      </c>
      <c r="AD463" s="17" t="inlineStr">
        <is>
          <t>Route options survey candidate: compare actual node lateral with approved line tap.</t>
        </is>
      </c>
      <c r="AE463" s="16" t="n">
        <v>2459</v>
      </c>
    </row>
    <row r="464">
      <c r="A464" s="16" t="n">
        <v>3</v>
      </c>
      <c r="B464" s="16" t="n">
        <v>460</v>
      </c>
      <c r="C464" s="16" t="n">
        <v>2460</v>
      </c>
      <c r="D464" s="17" t="inlineStr">
        <is>
          <t>0403408007</t>
        </is>
      </c>
      <c r="E464" s="17" t="inlineStr">
        <is>
          <t>Region IV-A (CALABARZON)</t>
        </is>
      </c>
      <c r="F464" s="17" t="inlineStr">
        <is>
          <t>Laguna</t>
        </is>
      </c>
      <c r="G464" s="17" t="inlineStr">
        <is>
          <t>Famy</t>
        </is>
      </c>
      <c r="H464" s="17" t="inlineStr">
        <is>
          <t>Bulihan</t>
        </is>
      </c>
      <c r="I464" s="18" t="n">
        <v>14.460551</v>
      </c>
      <c r="J464" s="18" t="n">
        <v>121.478679</v>
      </c>
      <c r="K464" s="17" t="inlineStr">
        <is>
          <t>R</t>
        </is>
      </c>
      <c r="L464" s="11" t="n">
        <v>3109</v>
      </c>
      <c r="M464" s="19" t="n">
        <v>3.3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2.3</v>
      </c>
      <c r="T464" s="19" t="n">
        <v>3.9</v>
      </c>
      <c r="U464" s="17" t="inlineStr">
        <is>
          <t>Tier 2B: Moderate GIDA Inclusion</t>
        </is>
      </c>
      <c r="V464" s="19" t="n">
        <v>55.19</v>
      </c>
      <c r="W464" s="19" t="n">
        <v>68.63</v>
      </c>
      <c r="X464" s="19" t="n">
        <v>41.76</v>
      </c>
      <c r="Y464" s="20">
        <f>ROUND(V464*0.35+W464*0.35+X464*0.30,2)</f>
        <v/>
      </c>
      <c r="Z464" s="25" t="inlineStr">
        <is>
          <t>D - Other node or line within 3 km</t>
        </is>
      </c>
      <c r="AA464" s="19" t="n">
        <v>2.3</v>
      </c>
      <c r="AB464" s="19" t="n">
        <v>3.9</v>
      </c>
      <c r="AC464" s="17" t="inlineStr">
        <is>
          <t>Node: FYL001 - BP</t>
        </is>
      </c>
      <c r="AD464" s="17" t="inlineStr">
        <is>
          <t>Route options survey candidate: compare actual node lateral with approved line tap.</t>
        </is>
      </c>
      <c r="AE464" s="16" t="n">
        <v>2460</v>
      </c>
    </row>
    <row r="465">
      <c r="A465" s="16" t="n">
        <v>3</v>
      </c>
      <c r="B465" s="16" t="n">
        <v>461</v>
      </c>
      <c r="C465" s="16" t="n">
        <v>2461</v>
      </c>
      <c r="D465" s="17" t="inlineStr">
        <is>
          <t>0603040075</t>
        </is>
      </c>
      <c r="E465" s="17" t="inlineStr">
        <is>
          <t>Region VI (Western Visayas)</t>
        </is>
      </c>
      <c r="F465" s="17" t="inlineStr">
        <is>
          <t>Iloilo</t>
        </is>
      </c>
      <c r="G465" s="17" t="inlineStr">
        <is>
          <t>San Joaquin</t>
        </is>
      </c>
      <c r="H465" s="17" t="inlineStr">
        <is>
          <t>Santiago</t>
        </is>
      </c>
      <c r="I465" s="18" t="n">
        <v>10.578234</v>
      </c>
      <c r="J465" s="18" t="n">
        <v>122.096484</v>
      </c>
      <c r="K465" s="17" t="inlineStr">
        <is>
          <t>R</t>
        </is>
      </c>
      <c r="L465" s="11" t="n">
        <v>130</v>
      </c>
      <c r="M465" s="19" t="n">
        <v>3.8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25.18</v>
      </c>
      <c r="T465" s="19" t="n">
        <v>0.76</v>
      </c>
      <c r="U465" s="17" t="inlineStr">
        <is>
          <t>Tier 1B: High GIDA Priority</t>
        </is>
      </c>
      <c r="V465" s="19" t="n">
        <v>55.19</v>
      </c>
      <c r="W465" s="19" t="n">
        <v>36.89</v>
      </c>
      <c r="X465" s="19" t="n">
        <v>73.48999999999999</v>
      </c>
      <c r="Y465" s="20">
        <f>ROUND(V465*0.35+W465*0.35+X465*0.30,2)</f>
        <v/>
      </c>
      <c r="Z465" s="23" t="inlineStr">
        <is>
          <t>C - Line within 0.5 km; node over 1 km</t>
        </is>
      </c>
      <c r="AA465" s="19" t="n">
        <v>26.81</v>
      </c>
      <c r="AB465" s="19" t="n">
        <v>0.16</v>
      </c>
      <c r="AC465" s="17" t="inlineStr">
        <is>
          <t>Line: OTON, ILOILO - SAN JOSE DE BUENAVISTA, ANTIQUE</t>
        </is>
      </c>
      <c r="AD465" s="17" t="inlineStr">
        <is>
          <t>Splice closure / line-tap survey candidate; locate closure and confirm splicing/capacity.</t>
        </is>
      </c>
      <c r="AE465" s="16" t="n">
        <v>2461</v>
      </c>
    </row>
    <row r="466">
      <c r="A466" s="16" t="n">
        <v>3</v>
      </c>
      <c r="B466" s="16" t="n">
        <v>462</v>
      </c>
      <c r="C466" s="16" t="n">
        <v>2462</v>
      </c>
      <c r="D466" s="17" t="inlineStr">
        <is>
          <t>1400115007</t>
        </is>
      </c>
      <c r="E466" s="17" t="inlineStr">
        <is>
          <t>Cordillera Administrative Region (CAR)</t>
        </is>
      </c>
      <c r="F466" s="17" t="inlineStr">
        <is>
          <t>Abra</t>
        </is>
      </c>
      <c r="G466" s="17" t="inlineStr">
        <is>
          <t>Malibcong</t>
        </is>
      </c>
      <c r="H466" s="17" t="inlineStr">
        <is>
          <t>Lat-ey</t>
        </is>
      </c>
      <c r="I466" s="18" t="n">
        <v>17.5834673</v>
      </c>
      <c r="J466" s="18" t="n">
        <v>121.0674014</v>
      </c>
      <c r="K466" s="17" t="inlineStr">
        <is>
          <t>R</t>
        </is>
      </c>
      <c r="L466" s="11" t="n">
        <v>216</v>
      </c>
      <c r="M466" s="19" t="n">
        <v>3.8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29.12</v>
      </c>
      <c r="T466" s="19" t="n">
        <v>25.74</v>
      </c>
      <c r="U466" s="17" t="inlineStr">
        <is>
          <t>Tier 1B: High GIDA Priority</t>
        </is>
      </c>
      <c r="V466" s="19" t="n">
        <v>55.19</v>
      </c>
      <c r="W466" s="19" t="n">
        <v>34.35</v>
      </c>
      <c r="X466" s="19" t="n">
        <v>76.02</v>
      </c>
      <c r="Y466" s="20">
        <f>ROUND(V466*0.35+W466*0.35+X466*0.30,2)</f>
        <v/>
      </c>
      <c r="Z466" s="24" t="inlineStr">
        <is>
          <t>F - Nearest node and line over 5 km</t>
        </is>
      </c>
      <c r="AA466" s="19" t="n">
        <v>29.12</v>
      </c>
      <c r="AB466" s="19" t="n">
        <v>25.64</v>
      </c>
      <c r="AC466" s="17" t="inlineStr">
        <is>
          <t>Line: Untitled Path</t>
        </is>
      </c>
      <c r="AD466" s="17" t="inlineStr">
        <is>
          <t>Remote site candidate: deploy Starlink LEO satellite backhaul or long microwave hop.</t>
        </is>
      </c>
      <c r="AE466" s="16" t="n">
        <v>2462</v>
      </c>
    </row>
    <row r="467">
      <c r="A467" s="16" t="n">
        <v>3</v>
      </c>
      <c r="B467" s="16" t="n">
        <v>463</v>
      </c>
      <c r="C467" s="16" t="n">
        <v>2463</v>
      </c>
      <c r="D467" s="17" t="inlineStr">
        <is>
          <t>0502002027</t>
        </is>
      </c>
      <c r="E467" s="17" t="inlineStr">
        <is>
          <t>Region V (Bicol Region)</t>
        </is>
      </c>
      <c r="F467" s="17" t="inlineStr">
        <is>
          <t>Catanduanes</t>
        </is>
      </c>
      <c r="G467" s="17" t="inlineStr">
        <is>
          <t>Baras</t>
        </is>
      </c>
      <c r="H467" s="17" t="inlineStr">
        <is>
          <t>Santa Maria</t>
        </is>
      </c>
      <c r="I467" s="18" t="n">
        <v>13.69994385604943</v>
      </c>
      <c r="J467" s="18" t="n">
        <v>124.3897528433729</v>
      </c>
      <c r="K467" s="17" t="inlineStr">
        <is>
          <t>R</t>
        </is>
      </c>
      <c r="L467" s="11" t="n">
        <v>185</v>
      </c>
      <c r="M467" s="19" t="n">
        <v>4.2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57.45</v>
      </c>
      <c r="T467" s="19" t="n">
        <v>80.61</v>
      </c>
      <c r="U467" s="17" t="inlineStr">
        <is>
          <t>Tier 1B: High GIDA Priority</t>
        </is>
      </c>
      <c r="V467" s="19" t="n">
        <v>55.18</v>
      </c>
      <c r="W467" s="19" t="n">
        <v>36.71</v>
      </c>
      <c r="X467" s="19" t="n">
        <v>73.66</v>
      </c>
      <c r="Y467" s="20">
        <f>ROUND(V467*0.35+W467*0.35+X467*0.30,2)</f>
        <v/>
      </c>
      <c r="Z467" s="24" t="inlineStr">
        <is>
          <t>F - Nearest node and line over 5 km</t>
        </is>
      </c>
      <c r="AA467" s="19" t="n">
        <v>57.45</v>
      </c>
      <c r="AB467" s="19" t="n">
        <v>80.61</v>
      </c>
      <c r="AC467" s="17" t="inlineStr">
        <is>
          <t>Node: COC001 - BP</t>
        </is>
      </c>
      <c r="AD467" s="17" t="inlineStr">
        <is>
          <t>Remote site candidate: deploy Starlink LEO satellite backhaul or long microwave hop.</t>
        </is>
      </c>
      <c r="AE467" s="16" t="n">
        <v>2463</v>
      </c>
    </row>
    <row r="468">
      <c r="A468" s="16" t="n">
        <v>3</v>
      </c>
      <c r="B468" s="16" t="n">
        <v>464</v>
      </c>
      <c r="C468" s="16" t="n">
        <v>2464</v>
      </c>
      <c r="D468" s="17" t="inlineStr">
        <is>
          <t>0501603007</t>
        </is>
      </c>
      <c r="E468" s="17" t="inlineStr">
        <is>
          <t>Region V (Bicol Region)</t>
        </is>
      </c>
      <c r="F468" s="17" t="inlineStr">
        <is>
          <t>Camarines Norte</t>
        </is>
      </c>
      <c r="G468" s="17" t="inlineStr">
        <is>
          <t>Daet</t>
        </is>
      </c>
      <c r="H468" s="17" t="inlineStr">
        <is>
          <t>Camambugan</t>
        </is>
      </c>
      <c r="I468" s="18" t="n">
        <v>14.107167</v>
      </c>
      <c r="J468" s="18" t="n">
        <v>122.947547</v>
      </c>
      <c r="K468" s="17" t="inlineStr">
        <is>
          <t>U</t>
        </is>
      </c>
      <c r="L468" s="11" t="n">
        <v>9118</v>
      </c>
      <c r="M468" s="19" t="n">
        <v>4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1.06</v>
      </c>
      <c r="T468" s="19" t="n">
        <v>1.02</v>
      </c>
      <c r="U468" s="17" t="inlineStr">
        <is>
          <t>Tier 2B: Moderate GIDA Inclusion</t>
        </is>
      </c>
      <c r="V468" s="19" t="n">
        <v>55.17</v>
      </c>
      <c r="W468" s="19" t="n">
        <v>69</v>
      </c>
      <c r="X468" s="19" t="n">
        <v>41.34</v>
      </c>
      <c r="Y468" s="20">
        <f>ROUND(V468*0.35+W468*0.35+X468*0.30,2)</f>
        <v/>
      </c>
      <c r="Z468" s="23" t="inlineStr">
        <is>
          <t>C - Line within 0.5 km; node over 1 km</t>
        </is>
      </c>
      <c r="AA468" s="19" t="n">
        <v>1.06</v>
      </c>
      <c r="AB468" s="19" t="n">
        <v>0.15</v>
      </c>
      <c r="AC468" s="17" t="inlineStr">
        <is>
          <t>Line: PAGBILAO - NAGA (UG + Aerial)</t>
        </is>
      </c>
      <c r="AD468" s="17" t="inlineStr">
        <is>
          <t>Splice closure / line-tap survey candidate; locate closure and confirm splicing/capacity.</t>
        </is>
      </c>
      <c r="AE468" s="16" t="n">
        <v>2464</v>
      </c>
    </row>
    <row r="469">
      <c r="A469" s="16" t="n">
        <v>3</v>
      </c>
      <c r="B469" s="16" t="n">
        <v>465</v>
      </c>
      <c r="C469" s="16" t="n">
        <v>2465</v>
      </c>
      <c r="D469" s="17" t="inlineStr">
        <is>
          <t>0405608001</t>
        </is>
      </c>
      <c r="E469" s="17" t="inlineStr">
        <is>
          <t>Region IV-A (CALABARZON)</t>
        </is>
      </c>
      <c r="F469" s="17" t="inlineStr">
        <is>
          <t>Quezon</t>
        </is>
      </c>
      <c r="G469" s="17" t="inlineStr">
        <is>
          <t>Candelaria</t>
        </is>
      </c>
      <c r="H469" s="17" t="inlineStr">
        <is>
          <t>Poblacion</t>
        </is>
      </c>
      <c r="I469" s="18" t="n">
        <v>13.931484</v>
      </c>
      <c r="J469" s="18" t="n">
        <v>121.426819</v>
      </c>
      <c r="K469" s="17" t="inlineStr">
        <is>
          <t>U</t>
        </is>
      </c>
      <c r="L469" s="11" t="n">
        <v>5761</v>
      </c>
      <c r="M469" s="19" t="n">
        <v>3.8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1.24</v>
      </c>
      <c r="T469" s="19" t="n">
        <v>0.31</v>
      </c>
      <c r="U469" s="17" t="inlineStr">
        <is>
          <t>Tier 2B: Moderate GIDA Inclusion</t>
        </is>
      </c>
      <c r="V469" s="19" t="n">
        <v>55.17</v>
      </c>
      <c r="W469" s="19" t="n">
        <v>63.59</v>
      </c>
      <c r="X469" s="19" t="n">
        <v>46.75</v>
      </c>
      <c r="Y469" s="20">
        <f>ROUND(V469*0.35+W469*0.35+X469*0.30,2)</f>
        <v/>
      </c>
      <c r="Z469" s="23" t="inlineStr">
        <is>
          <t>C - Line within 0.5 km; node over 1 km</t>
        </is>
      </c>
      <c r="AA469" s="19" t="n">
        <v>1.24</v>
      </c>
      <c r="AB469" s="19" t="n">
        <v>0.25</v>
      </c>
      <c r="AC469" s="17" t="inlineStr">
        <is>
          <t>Line: SPO001 TO SAN JUAN CLS</t>
        </is>
      </c>
      <c r="AD469" s="17" t="inlineStr">
        <is>
          <t>Splice closure / line-tap survey candidate; locate closure and confirm splicing/capacity.</t>
        </is>
      </c>
      <c r="AE469" s="16" t="n">
        <v>2465</v>
      </c>
    </row>
    <row r="470">
      <c r="A470" s="16" t="n">
        <v>3</v>
      </c>
      <c r="B470" s="16" t="n">
        <v>466</v>
      </c>
      <c r="C470" s="16" t="n">
        <v>2466</v>
      </c>
      <c r="D470" s="17" t="inlineStr">
        <is>
          <t>0806408004</t>
        </is>
      </c>
      <c r="E470" s="17" t="inlineStr">
        <is>
          <t>Region VIII (Eastern Visayas)</t>
        </is>
      </c>
      <c r="F470" s="17" t="inlineStr">
        <is>
          <t>Southern Leyte</t>
        </is>
      </c>
      <c r="G470" s="17" t="inlineStr">
        <is>
          <t>Macrohon</t>
        </is>
      </c>
      <c r="H470" s="17" t="inlineStr">
        <is>
          <t>Cambaro</t>
        </is>
      </c>
      <c r="I470" s="18" t="n">
        <v>10.0940041</v>
      </c>
      <c r="J470" s="18" t="n">
        <v>124.9610969</v>
      </c>
      <c r="K470" s="17" t="inlineStr">
        <is>
          <t>R</t>
        </is>
      </c>
      <c r="L470" s="11" t="n">
        <v>382</v>
      </c>
      <c r="M470" s="19" t="n">
        <v>4.1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7.13</v>
      </c>
      <c r="T470" s="19" t="n">
        <v>2.88</v>
      </c>
      <c r="U470" s="17" t="inlineStr">
        <is>
          <t>Tier 1B: High GIDA Priority</t>
        </is>
      </c>
      <c r="V470" s="19" t="n">
        <v>55.17</v>
      </c>
      <c r="W470" s="19" t="n">
        <v>47.73</v>
      </c>
      <c r="X470" s="19" t="n">
        <v>62.62</v>
      </c>
      <c r="Y470" s="20">
        <f>ROUND(V470*0.35+W470*0.35+X470*0.30,2)</f>
        <v/>
      </c>
      <c r="Z470" s="24" t="inlineStr">
        <is>
          <t>F - Nearest node and line over 5 km</t>
        </is>
      </c>
      <c r="AA470" s="19" t="n">
        <v>15.07</v>
      </c>
      <c r="AB470" s="19" t="n">
        <v>7.2</v>
      </c>
      <c r="AC470" s="17" t="inlineStr">
        <is>
          <t>Line: INOPACAN (BAYBAY) - MAASIN</t>
        </is>
      </c>
      <c r="AD470" s="17" t="inlineStr">
        <is>
          <t>Remote site candidate: deploy Starlink LEO satellite backhaul or long microwave hop.</t>
        </is>
      </c>
      <c r="AE470" s="16" t="n">
        <v>2466</v>
      </c>
    </row>
    <row r="471">
      <c r="A471" s="16" t="n">
        <v>3</v>
      </c>
      <c r="B471" s="16" t="n">
        <v>467</v>
      </c>
      <c r="C471" s="16" t="n">
        <v>2467</v>
      </c>
      <c r="D471" s="17" t="inlineStr">
        <is>
          <t>0401005073</t>
        </is>
      </c>
      <c r="E471" s="17" t="inlineStr">
        <is>
          <t>Region IV-A (CALABARZON)</t>
        </is>
      </c>
      <c r="F471" s="17" t="inlineStr">
        <is>
          <t>Batangas</t>
        </is>
      </c>
      <c r="G471" s="17" t="inlineStr">
        <is>
          <t>Batangas City</t>
        </is>
      </c>
      <c r="H471" s="17" t="inlineStr">
        <is>
          <t>Barangay 4</t>
        </is>
      </c>
      <c r="I471" s="18" t="n">
        <v>13.7610312</v>
      </c>
      <c r="J471" s="18" t="n">
        <v>121.0606664</v>
      </c>
      <c r="K471" s="17" t="inlineStr">
        <is>
          <t>U</t>
        </is>
      </c>
      <c r="L471" s="11" t="n">
        <v>1687</v>
      </c>
      <c r="M471" s="19" t="n">
        <v>3.6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4.57</v>
      </c>
      <c r="T471" s="19" t="n">
        <v>8.48</v>
      </c>
      <c r="U471" s="17" t="inlineStr">
        <is>
          <t>Tier 1B: High GIDA Priority</t>
        </is>
      </c>
      <c r="V471" s="19" t="n">
        <v>55.17</v>
      </c>
      <c r="W471" s="19" t="n">
        <v>42.35</v>
      </c>
      <c r="X471" s="19" t="n">
        <v>68</v>
      </c>
      <c r="Y471" s="20">
        <f>ROUND(V471*0.35+W471*0.35+X471*0.30,2)</f>
        <v/>
      </c>
      <c r="Z471" s="22" t="inlineStr">
        <is>
          <t>A - Node within 0.5 km</t>
        </is>
      </c>
      <c r="AA471" s="19" t="n">
        <v>0.44</v>
      </c>
      <c r="AB471" s="19" t="n">
        <v>0.3</v>
      </c>
      <c r="AC471" s="17" t="inlineStr">
        <is>
          <t>Line: UG SSB001 TO BCY001</t>
        </is>
      </c>
      <c r="AD471" s="17" t="inlineStr">
        <is>
          <t>First survey candidate: confirm node handoff, spare capacity and short route; co-location not established.</t>
        </is>
      </c>
      <c r="AE471" s="16" t="n">
        <v>2467</v>
      </c>
    </row>
    <row r="472">
      <c r="A472" s="16" t="n">
        <v>3</v>
      </c>
      <c r="B472" s="16" t="n">
        <v>468</v>
      </c>
      <c r="C472" s="16" t="n">
        <v>2468</v>
      </c>
      <c r="D472" s="17" t="inlineStr">
        <is>
          <t>1381100157</t>
        </is>
      </c>
      <c r="E472" s="17" t="inlineStr">
        <is>
          <t>National Capital Region (NCR)</t>
        </is>
      </c>
      <c r="F472" s="17" t="inlineStr">
        <is>
          <t>Fourth District (Not a Province)</t>
        </is>
      </c>
      <c r="G472" s="17" t="inlineStr">
        <is>
          <t>Pasay City</t>
        </is>
      </c>
      <c r="H472" s="17" t="inlineStr">
        <is>
          <t>Barangay 157</t>
        </is>
      </c>
      <c r="I472" s="18" t="n">
        <v>14.535624</v>
      </c>
      <c r="J472" s="18" t="n">
        <v>121.006352</v>
      </c>
      <c r="K472" s="17" t="inlineStr">
        <is>
          <t>U</t>
        </is>
      </c>
      <c r="L472" s="11" t="n">
        <v>2519</v>
      </c>
      <c r="M472" s="19" t="n">
        <v>3.63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8.94</v>
      </c>
      <c r="T472" s="19" t="n">
        <v>8.67</v>
      </c>
      <c r="U472" s="17" t="inlineStr">
        <is>
          <t>Tier 1B: High GIDA Priority</t>
        </is>
      </c>
      <c r="V472" s="19" t="n">
        <v>55.17</v>
      </c>
      <c r="W472" s="19" t="n">
        <v>40.18</v>
      </c>
      <c r="X472" s="19" t="n">
        <v>70.16</v>
      </c>
      <c r="Y472" s="20">
        <f>ROUND(V472*0.35+W472*0.35+X472*0.30,2)</f>
        <v/>
      </c>
      <c r="Z472" s="23" t="inlineStr">
        <is>
          <t>C - Line within 0.5 km; node over 1 km</t>
        </is>
      </c>
      <c r="AA472" s="19" t="n">
        <v>1.31</v>
      </c>
      <c r="AB472" s="19" t="n">
        <v>0.3</v>
      </c>
      <c r="AC472" s="17" t="inlineStr">
        <is>
          <t>Line: Existing 24C</t>
        </is>
      </c>
      <c r="AD472" s="17" t="inlineStr">
        <is>
          <t>Splice closure / line-tap survey candidate; locate closure and confirm splicing/capacity.</t>
        </is>
      </c>
      <c r="AE472" s="16" t="n">
        <v>2468</v>
      </c>
    </row>
    <row r="473">
      <c r="A473" s="16" t="n">
        <v>3</v>
      </c>
      <c r="B473" s="16" t="n">
        <v>469</v>
      </c>
      <c r="C473" s="16" t="n">
        <v>2469</v>
      </c>
      <c r="D473" s="17" t="inlineStr">
        <is>
          <t>0201529039</t>
        </is>
      </c>
      <c r="E473" s="17" t="inlineStr">
        <is>
          <t>Region II (Cagayan Valley)</t>
        </is>
      </c>
      <c r="F473" s="17" t="inlineStr">
        <is>
          <t>Cagayan</t>
        </is>
      </c>
      <c r="G473" s="17" t="inlineStr">
        <is>
          <t>Tuguegarao City</t>
        </is>
      </c>
      <c r="H473" s="17" t="inlineStr">
        <is>
          <t>Atulayan Sur</t>
        </is>
      </c>
      <c r="I473" s="18" t="n">
        <v>17.635242</v>
      </c>
      <c r="J473" s="18" t="n">
        <v>121.720226</v>
      </c>
      <c r="K473" s="17" t="inlineStr">
        <is>
          <t>R</t>
        </is>
      </c>
      <c r="L473" s="11" t="n">
        <v>4645</v>
      </c>
      <c r="M473" s="19" t="n">
        <v>3.9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3.37</v>
      </c>
      <c r="T473" s="19" t="n">
        <v>0.96</v>
      </c>
      <c r="U473" s="17" t="inlineStr">
        <is>
          <t>Tier 2B: Moderate GIDA Inclusion</t>
        </is>
      </c>
      <c r="V473" s="19" t="n">
        <v>55.16</v>
      </c>
      <c r="W473" s="19" t="n">
        <v>67.26000000000001</v>
      </c>
      <c r="X473" s="19" t="n">
        <v>43.06</v>
      </c>
      <c r="Y473" s="20">
        <f>ROUND(V473*0.35+W473*0.35+X473*0.30,2)</f>
        <v/>
      </c>
      <c r="Z473" s="25" t="inlineStr">
        <is>
          <t>D - Other node or line within 3 km</t>
        </is>
      </c>
      <c r="AA473" s="19" t="n">
        <v>3.37</v>
      </c>
      <c r="AB473" s="19" t="n">
        <v>0.96</v>
      </c>
      <c r="AC473" s="17" t="inlineStr">
        <is>
          <t>Line: TUGEGARAO FOC</t>
        </is>
      </c>
      <c r="AD473" s="17" t="inlineStr">
        <is>
          <t>Route options survey candidate: compare actual node lateral with approved line tap.</t>
        </is>
      </c>
      <c r="AE473" s="16" t="n">
        <v>2469</v>
      </c>
    </row>
    <row r="474">
      <c r="A474" s="16" t="n">
        <v>3</v>
      </c>
      <c r="B474" s="16" t="n">
        <v>470</v>
      </c>
      <c r="C474" s="16" t="n">
        <v>2470</v>
      </c>
      <c r="D474" s="17" t="inlineStr">
        <is>
          <t>0304926006</t>
        </is>
      </c>
      <c r="E474" s="17" t="inlineStr">
        <is>
          <t>Region III (Central Luzon)</t>
        </is>
      </c>
      <c r="F474" s="17" t="inlineStr">
        <is>
          <t>Nueva Ecija</t>
        </is>
      </c>
      <c r="G474" s="17" t="inlineStr">
        <is>
          <t>San Jose City</t>
        </is>
      </c>
      <c r="H474" s="17" t="inlineStr">
        <is>
          <t>Calaocan</t>
        </is>
      </c>
      <c r="I474" s="18" t="n">
        <v>15.785982</v>
      </c>
      <c r="J474" s="18" t="n">
        <v>120.99485</v>
      </c>
      <c r="K474" s="17" t="inlineStr">
        <is>
          <t>U</t>
        </is>
      </c>
      <c r="L474" s="11" t="n">
        <v>6480</v>
      </c>
      <c r="M474" s="19" t="n">
        <v>3.5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1.22</v>
      </c>
      <c r="T474" s="19" t="n">
        <v>0.23</v>
      </c>
      <c r="U474" s="17" t="inlineStr">
        <is>
          <t>Tier 2B: Moderate GIDA Inclusion</t>
        </is>
      </c>
      <c r="V474" s="19" t="n">
        <v>55.16</v>
      </c>
      <c r="W474" s="19" t="n">
        <v>64.84999999999999</v>
      </c>
      <c r="X474" s="19" t="n">
        <v>45.47</v>
      </c>
      <c r="Y474" s="20">
        <f>ROUND(V474*0.35+W474*0.35+X474*0.30,2)</f>
        <v/>
      </c>
      <c r="Z474" s="23" t="inlineStr">
        <is>
          <t>C - Line within 0.5 km; node over 1 km</t>
        </is>
      </c>
      <c r="AA474" s="19" t="n">
        <v>1.22</v>
      </c>
      <c r="AB474" s="19" t="n">
        <v>0.15</v>
      </c>
      <c r="AC474" s="17" t="inlineStr">
        <is>
          <t>Line: Existing UG</t>
        </is>
      </c>
      <c r="AD474" s="17" t="inlineStr">
        <is>
          <t>Splice closure / line-tap survey candidate; locate closure and confirm splicing/capacity.</t>
        </is>
      </c>
      <c r="AE474" s="16" t="n">
        <v>2470</v>
      </c>
    </row>
    <row r="475">
      <c r="A475" s="16" t="n">
        <v>3</v>
      </c>
      <c r="B475" s="16" t="n">
        <v>471</v>
      </c>
      <c r="C475" s="16" t="n">
        <v>2471</v>
      </c>
      <c r="D475" s="17" t="inlineStr">
        <is>
          <t>1908823006</t>
        </is>
      </c>
      <c r="E475" s="17" t="inlineStr">
        <is>
          <t>Bangsamoro Autonomous Region In Muslim Mindanao (BARMM)</t>
        </is>
      </c>
      <c r="F475" s="17" t="inlineStr">
        <is>
          <t>Maguindanao del Sur</t>
        </is>
      </c>
      <c r="G475" s="17" t="inlineStr">
        <is>
          <t>Sultan Sa Barongis</t>
        </is>
      </c>
      <c r="H475" s="17" t="inlineStr">
        <is>
          <t>Kulambog</t>
        </is>
      </c>
      <c r="I475" s="18" t="n">
        <v>17.255044</v>
      </c>
      <c r="J475" s="18" t="n">
        <v>122.228988</v>
      </c>
      <c r="K475" s="17" t="inlineStr">
        <is>
          <t>R</t>
        </is>
      </c>
      <c r="L475" s="11" t="n">
        <v>3701</v>
      </c>
      <c r="M475" s="19" t="n">
        <v>4.7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29.45</v>
      </c>
      <c r="T475" s="19" t="n">
        <v>34.32</v>
      </c>
      <c r="U475" s="17" t="inlineStr">
        <is>
          <t>Tier 1B: High GIDA Priority</t>
        </is>
      </c>
      <c r="V475" s="19" t="n">
        <v>55.16</v>
      </c>
      <c r="W475" s="19" t="n">
        <v>45.18</v>
      </c>
      <c r="X475" s="19" t="n">
        <v>65.14</v>
      </c>
      <c r="Y475" s="20">
        <f>ROUND(V475*0.35+W475*0.35+X475*0.30,2)</f>
        <v/>
      </c>
      <c r="Z475" s="24" t="inlineStr">
        <is>
          <t>F - Nearest node and line over 5 km</t>
        </is>
      </c>
      <c r="AA475" s="19" t="n">
        <v>29.44</v>
      </c>
      <c r="AB475" s="19" t="n">
        <v>34.31</v>
      </c>
      <c r="AC475" s="17" t="inlineStr">
        <is>
          <t>Node: IGI003 - PM</t>
        </is>
      </c>
      <c r="AD475" s="17" t="inlineStr">
        <is>
          <t>Remote site candidate: deploy Starlink LEO satellite backhaul or long microwave hop.</t>
        </is>
      </c>
      <c r="AE475" s="16" t="n">
        <v>2471</v>
      </c>
    </row>
    <row r="476">
      <c r="A476" s="16" t="n">
        <v>3</v>
      </c>
      <c r="B476" s="16" t="n">
        <v>472</v>
      </c>
      <c r="C476" s="16" t="n">
        <v>2472</v>
      </c>
      <c r="D476" s="17" t="inlineStr">
        <is>
          <t>1381300026</t>
        </is>
      </c>
      <c r="E476" s="17" t="inlineStr">
        <is>
          <t>National Capital Region (NCR)</t>
        </is>
      </c>
      <c r="F476" s="17" t="inlineStr">
        <is>
          <t>Second District (Not a Province)</t>
        </is>
      </c>
      <c r="G476" s="17" t="inlineStr">
        <is>
          <t>Quezon City</t>
        </is>
      </c>
      <c r="H476" s="17" t="inlineStr">
        <is>
          <t>Damar</t>
        </is>
      </c>
      <c r="I476" s="18" t="n">
        <v>14.69685</v>
      </c>
      <c r="J476" s="18" t="n">
        <v>121.10944</v>
      </c>
      <c r="K476" s="17" t="inlineStr">
        <is>
          <t>U</t>
        </is>
      </c>
      <c r="L476" s="11" t="n">
        <v>1750</v>
      </c>
      <c r="M476" s="19" t="n">
        <v>5.79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0.49</v>
      </c>
      <c r="T476" s="19" t="n">
        <v>0.12</v>
      </c>
      <c r="U476" s="17" t="inlineStr">
        <is>
          <t>Tier 1A: Strategic Prime (Critical GIDA + Direct Fiber)</t>
        </is>
      </c>
      <c r="V476" s="19" t="n">
        <v>55.16</v>
      </c>
      <c r="W476" s="19" t="n">
        <v>42.24</v>
      </c>
      <c r="X476" s="19" t="n">
        <v>68.08</v>
      </c>
      <c r="Y476" s="20">
        <f>ROUND(V476*0.35+W476*0.35+X476*0.30,2)</f>
        <v/>
      </c>
      <c r="Z476" s="25" t="inlineStr">
        <is>
          <t>D - Other node or line within 3 km</t>
        </is>
      </c>
      <c r="AA476" s="19" t="n">
        <v>1.14</v>
      </c>
      <c r="AB476" s="19" t="n">
        <v>1.12</v>
      </c>
      <c r="AC476" s="17" t="inlineStr">
        <is>
          <t>Line: Aerial 24C</t>
        </is>
      </c>
      <c r="AD476" s="17" t="inlineStr">
        <is>
          <t>Route options survey candidate: compare actual node lateral with approved line tap.</t>
        </is>
      </c>
      <c r="AE476" s="16" t="n">
        <v>2472</v>
      </c>
    </row>
    <row r="477">
      <c r="A477" s="16" t="n">
        <v>3</v>
      </c>
      <c r="B477" s="16" t="n">
        <v>473</v>
      </c>
      <c r="C477" s="16" t="n">
        <v>2473</v>
      </c>
      <c r="D477" s="17" t="inlineStr">
        <is>
          <t>1108202029</t>
        </is>
      </c>
      <c r="E477" s="17" t="inlineStr">
        <is>
          <t>Region XI (Davao Region)</t>
        </is>
      </c>
      <c r="F477" s="17" t="inlineStr">
        <is>
          <t>Davao de Oro</t>
        </is>
      </c>
      <c r="G477" s="17" t="inlineStr">
        <is>
          <t>Laak</t>
        </is>
      </c>
      <c r="H477" s="17" t="inlineStr">
        <is>
          <t>Inacayan</t>
        </is>
      </c>
      <c r="I477" s="18" t="n">
        <v>7.797672599999999</v>
      </c>
      <c r="J477" s="18" t="n">
        <v>125.8067981</v>
      </c>
      <c r="K477" s="17" t="inlineStr">
        <is>
          <t>R</t>
        </is>
      </c>
      <c r="L477" s="11" t="n">
        <v>1095</v>
      </c>
      <c r="M477" s="19" t="n">
        <v>3.7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32.97</v>
      </c>
      <c r="T477" s="19" t="n">
        <v>25.61</v>
      </c>
      <c r="U477" s="17" t="inlineStr">
        <is>
          <t>Tier 1B: High GIDA Priority</t>
        </is>
      </c>
      <c r="V477" s="19" t="n">
        <v>55.16</v>
      </c>
      <c r="W477" s="19" t="n">
        <v>34.83</v>
      </c>
      <c r="X477" s="19" t="n">
        <v>75.48999999999999</v>
      </c>
      <c r="Y477" s="20">
        <f>ROUND(V477*0.35+W477*0.35+X477*0.30,2)</f>
        <v/>
      </c>
      <c r="Z477" s="24" t="inlineStr">
        <is>
          <t>F - Nearest node and line over 5 km</t>
        </is>
      </c>
      <c r="AA477" s="19" t="n">
        <v>27.67</v>
      </c>
      <c r="AB477" s="19" t="n">
        <v>21.71</v>
      </c>
      <c r="AC477" s="17" t="inlineStr">
        <is>
          <t>Line: DAVAO CITY - TRENTO</t>
        </is>
      </c>
      <c r="AD477" s="17" t="inlineStr">
        <is>
          <t>Remote site candidate: deploy Starlink LEO satellite backhaul or long microwave hop.</t>
        </is>
      </c>
      <c r="AE477" s="16" t="n">
        <v>2473</v>
      </c>
    </row>
    <row r="478">
      <c r="A478" s="16" t="n">
        <v>3</v>
      </c>
      <c r="B478" s="16" t="n">
        <v>474</v>
      </c>
      <c r="C478" s="16" t="n">
        <v>2474</v>
      </c>
      <c r="D478" s="17" t="inlineStr">
        <is>
          <t>1004324009</t>
        </is>
      </c>
      <c r="E478" s="17" t="inlineStr">
        <is>
          <t>Region X (Northern Mindanao)</t>
        </is>
      </c>
      <c r="F478" s="17" t="inlineStr">
        <is>
          <t>Misamis Oriental</t>
        </is>
      </c>
      <c r="G478" s="17" t="inlineStr">
        <is>
          <t>Tagoloan</t>
        </is>
      </c>
      <c r="H478" s="17" t="inlineStr">
        <is>
          <t>Santa Cruz</t>
        </is>
      </c>
      <c r="I478" s="18" t="n">
        <v>8.546144</v>
      </c>
      <c r="J478" s="18" t="n">
        <v>124.76887</v>
      </c>
      <c r="K478" s="17" t="inlineStr">
        <is>
          <t>U</t>
        </is>
      </c>
      <c r="L478" s="11" t="n">
        <v>16544</v>
      </c>
      <c r="M478" s="19" t="n">
        <v>3.9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1.98</v>
      </c>
      <c r="T478" s="19" t="n">
        <v>0.6899999999999999</v>
      </c>
      <c r="U478" s="17" t="inlineStr">
        <is>
          <t>Tier 2A: High Commercial ROI</t>
        </is>
      </c>
      <c r="V478" s="19" t="n">
        <v>55.15</v>
      </c>
      <c r="W478" s="19" t="n">
        <v>71.77</v>
      </c>
      <c r="X478" s="19" t="n">
        <v>38.53</v>
      </c>
      <c r="Y478" s="20">
        <f>ROUND(V478*0.35+W478*0.35+X478*0.30,2)</f>
        <v/>
      </c>
      <c r="Z478" s="25" t="inlineStr">
        <is>
          <t>D - Other node or line within 3 km</t>
        </is>
      </c>
      <c r="AA478" s="19" t="n">
        <v>1.98</v>
      </c>
      <c r="AB478" s="19" t="n">
        <v>0.68</v>
      </c>
      <c r="AC478" s="17" t="inlineStr">
        <is>
          <t>Line: CDO - BUENAVISTA via GINGOOG</t>
        </is>
      </c>
      <c r="AD478" s="17" t="inlineStr">
        <is>
          <t>Route options survey candidate: compare actual node lateral with approved line tap.</t>
        </is>
      </c>
      <c r="AE478" s="16" t="n">
        <v>2474</v>
      </c>
    </row>
    <row r="479">
      <c r="A479" s="16" t="n">
        <v>3</v>
      </c>
      <c r="B479" s="16" t="n">
        <v>475</v>
      </c>
      <c r="C479" s="16" t="n">
        <v>2475</v>
      </c>
      <c r="D479" s="17" t="inlineStr">
        <is>
          <t>0304904003</t>
        </is>
      </c>
      <c r="E479" s="17" t="inlineStr">
        <is>
          <t>Region III (Central Luzon)</t>
        </is>
      </c>
      <c r="F479" s="17" t="inlineStr">
        <is>
          <t>Nueva Ecija</t>
        </is>
      </c>
      <c r="G479" s="17" t="inlineStr">
        <is>
          <t>Cabiao</t>
        </is>
      </c>
      <c r="H479" s="17" t="inlineStr">
        <is>
          <t>Bagong Silang</t>
        </is>
      </c>
      <c r="I479" s="18" t="n">
        <v>15.254814</v>
      </c>
      <c r="J479" s="18" t="n">
        <v>120.850981</v>
      </c>
      <c r="K479" s="17" t="inlineStr">
        <is>
          <t>R</t>
        </is>
      </c>
      <c r="L479" s="11" t="n">
        <v>4654</v>
      </c>
      <c r="M479" s="19" t="n">
        <v>3.5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1.92</v>
      </c>
      <c r="T479" s="19" t="n">
        <v>0.9399999999999999</v>
      </c>
      <c r="U479" s="17" t="inlineStr">
        <is>
          <t>Tier 2B: Moderate GIDA Inclusion</t>
        </is>
      </c>
      <c r="V479" s="19" t="n">
        <v>55.15</v>
      </c>
      <c r="W479" s="19" t="n">
        <v>69.61</v>
      </c>
      <c r="X479" s="19" t="n">
        <v>40.69</v>
      </c>
      <c r="Y479" s="20">
        <f>ROUND(V479*0.35+W479*0.35+X479*0.30,2)</f>
        <v/>
      </c>
      <c r="Z479" s="25" t="inlineStr">
        <is>
          <t>D - Other node or line within 3 km</t>
        </is>
      </c>
      <c r="AA479" s="19" t="n">
        <v>1.92</v>
      </c>
      <c r="AB479" s="19" t="n">
        <v>0.9399999999999999</v>
      </c>
      <c r="AC479" s="17" t="inlineStr">
        <is>
          <t>Line: SANTA ROSA TO ARAYAT</t>
        </is>
      </c>
      <c r="AD479" s="17" t="inlineStr">
        <is>
          <t>Route options survey candidate: compare actual node lateral with approved line tap.</t>
        </is>
      </c>
      <c r="AE479" s="16" t="n">
        <v>2475</v>
      </c>
    </row>
    <row r="480">
      <c r="A480" s="16" t="n">
        <v>3</v>
      </c>
      <c r="B480" s="16" t="n">
        <v>476</v>
      </c>
      <c r="C480" s="16" t="n">
        <v>2476</v>
      </c>
      <c r="D480" s="17" t="inlineStr">
        <is>
          <t>0501710020</t>
        </is>
      </c>
      <c r="E480" s="17" t="inlineStr">
        <is>
          <t>Region V (Bicol Region)</t>
        </is>
      </c>
      <c r="F480" s="17" t="inlineStr">
        <is>
          <t>Camarines Sur</t>
        </is>
      </c>
      <c r="G480" s="17" t="inlineStr">
        <is>
          <t>Canaman</t>
        </is>
      </c>
      <c r="H480" s="17" t="inlineStr">
        <is>
          <t>San Vicente</t>
        </is>
      </c>
      <c r="I480" s="18" t="n">
        <v>13.635672</v>
      </c>
      <c r="J480" s="18" t="n">
        <v>123.174286</v>
      </c>
      <c r="K480" s="17" t="inlineStr">
        <is>
          <t>R</t>
        </is>
      </c>
      <c r="L480" s="11" t="n">
        <v>3158</v>
      </c>
      <c r="M480" s="19" t="n">
        <v>4.2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1.76</v>
      </c>
      <c r="T480" s="19" t="n">
        <v>1.23</v>
      </c>
      <c r="U480" s="17" t="inlineStr">
        <is>
          <t>Tier 2B: Moderate GIDA Inclusion</t>
        </is>
      </c>
      <c r="V480" s="19" t="n">
        <v>55.15</v>
      </c>
      <c r="W480" s="19" t="n">
        <v>69.16</v>
      </c>
      <c r="X480" s="19" t="n">
        <v>41.14</v>
      </c>
      <c r="Y480" s="20">
        <f>ROUND(V480*0.35+W480*0.35+X480*0.30,2)</f>
        <v/>
      </c>
      <c r="Z480" s="25" t="inlineStr">
        <is>
          <t>D - Other node or line within 3 km</t>
        </is>
      </c>
      <c r="AA480" s="19" t="n">
        <v>1.76</v>
      </c>
      <c r="AB480" s="19" t="n">
        <v>1.23</v>
      </c>
      <c r="AC480" s="17" t="inlineStr">
        <is>
          <t>Line: HH06-EE06</t>
        </is>
      </c>
      <c r="AD480" s="17" t="inlineStr">
        <is>
          <t>Route options survey candidate: compare actual node lateral with approved line tap.</t>
        </is>
      </c>
      <c r="AE480" s="16" t="n">
        <v>2476</v>
      </c>
    </row>
    <row r="481">
      <c r="A481" s="16" t="n">
        <v>3</v>
      </c>
      <c r="B481" s="16" t="n">
        <v>477</v>
      </c>
      <c r="C481" s="16" t="n">
        <v>2477</v>
      </c>
      <c r="D481" s="17" t="inlineStr">
        <is>
          <t>1907009019</t>
        </is>
      </c>
      <c r="E481" s="17" t="inlineStr">
        <is>
          <t>Bangsamoro Autonomous Region In Muslim Mindanao (BARMM)</t>
        </is>
      </c>
      <c r="F481" s="17" t="inlineStr">
        <is>
          <t>Tawi-Tawi</t>
        </is>
      </c>
      <c r="G481" s="17" t="inlineStr">
        <is>
          <t>Languyan</t>
        </is>
      </c>
      <c r="H481" s="17" t="inlineStr">
        <is>
          <t>Kiniktal</t>
        </is>
      </c>
      <c r="I481" s="18" t="n">
        <v>17.255774</v>
      </c>
      <c r="J481" s="18" t="n">
        <v>122.229818</v>
      </c>
      <c r="K481" s="17" t="inlineStr">
        <is>
          <t>R</t>
        </is>
      </c>
      <c r="L481" s="11" t="n">
        <v>1755</v>
      </c>
      <c r="M481" s="19" t="n">
        <v>5.8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29.56</v>
      </c>
      <c r="T481" s="19" t="n">
        <v>34.42</v>
      </c>
      <c r="U481" s="17" t="inlineStr">
        <is>
          <t>Tier 1B: High GIDA Priority</t>
        </is>
      </c>
      <c r="V481" s="19" t="n">
        <v>55.14</v>
      </c>
      <c r="W481" s="19" t="n">
        <v>32.52</v>
      </c>
      <c r="X481" s="19" t="n">
        <v>77.75</v>
      </c>
      <c r="Y481" s="20">
        <f>ROUND(V481*0.35+W481*0.35+X481*0.30,2)</f>
        <v/>
      </c>
      <c r="Z481" s="24" t="inlineStr">
        <is>
          <t>F - Nearest node and line over 5 km</t>
        </is>
      </c>
      <c r="AA481" s="19" t="n">
        <v>29.56</v>
      </c>
      <c r="AB481" s="19" t="n">
        <v>34.41</v>
      </c>
      <c r="AC481" s="17" t="inlineStr">
        <is>
          <t>Node: IGI003 - PM</t>
        </is>
      </c>
      <c r="AD481" s="17" t="inlineStr">
        <is>
          <t>Remote site candidate: deploy Starlink LEO satellite backhaul or long microwave hop.</t>
        </is>
      </c>
      <c r="AE481" s="16" t="n">
        <v>2477</v>
      </c>
    </row>
    <row r="482">
      <c r="A482" s="16" t="n">
        <v>3</v>
      </c>
      <c r="B482" s="16" t="n">
        <v>478</v>
      </c>
      <c r="C482" s="16" t="n">
        <v>2478</v>
      </c>
      <c r="D482" s="17" t="inlineStr">
        <is>
          <t>0506212012</t>
        </is>
      </c>
      <c r="E482" s="17" t="inlineStr">
        <is>
          <t>Region V (Bicol Region)</t>
        </is>
      </c>
      <c r="F482" s="17" t="inlineStr">
        <is>
          <t>Sorsogon</t>
        </is>
      </c>
      <c r="G482" s="17" t="inlineStr">
        <is>
          <t>Matnog</t>
        </is>
      </c>
      <c r="H482" s="17" t="inlineStr">
        <is>
          <t>Caloocan</t>
        </is>
      </c>
      <c r="I482" s="18" t="n">
        <v>12.583482</v>
      </c>
      <c r="J482" s="18" t="n">
        <v>124.083799</v>
      </c>
      <c r="K482" s="17" t="inlineStr">
        <is>
          <t>R</t>
        </is>
      </c>
      <c r="L482" s="11" t="n">
        <v>1082</v>
      </c>
      <c r="M482" s="19" t="n">
        <v>4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0.4</v>
      </c>
      <c r="T482" s="19" t="n">
        <v>0.39</v>
      </c>
      <c r="U482" s="17" t="inlineStr">
        <is>
          <t>Tier 2B: Moderate GIDA Inclusion</t>
        </is>
      </c>
      <c r="V482" s="19" t="n">
        <v>55.13</v>
      </c>
      <c r="W482" s="19" t="n">
        <v>56.37</v>
      </c>
      <c r="X482" s="19" t="n">
        <v>53.9</v>
      </c>
      <c r="Y482" s="20">
        <f>ROUND(V482*0.35+W482*0.35+X482*0.30,2)</f>
        <v/>
      </c>
      <c r="Z482" s="22" t="inlineStr">
        <is>
          <t>A - Node within 0.5 km</t>
        </is>
      </c>
      <c r="AA482" s="19" t="n">
        <v>0.4</v>
      </c>
      <c r="AB482" s="19" t="n">
        <v>0.36</v>
      </c>
      <c r="AC482" s="17" t="inlineStr">
        <is>
          <t>Line: PROPOSED 96CCORE AERIAL PROTECTION FOC LINK FROM GUBAT TO STA. MAGDALENA SORSOGON</t>
        </is>
      </c>
      <c r="AD482" s="17" t="inlineStr">
        <is>
          <t>First survey candidate: confirm node handoff, spare capacity and short route; co-location not established.</t>
        </is>
      </c>
      <c r="AE482" s="16" t="n">
        <v>2478</v>
      </c>
    </row>
    <row r="483">
      <c r="A483" s="16" t="n">
        <v>3</v>
      </c>
      <c r="B483" s="16" t="n">
        <v>479</v>
      </c>
      <c r="C483" s="16" t="n">
        <v>2479</v>
      </c>
      <c r="D483" s="17" t="inlineStr">
        <is>
          <t>0402104013</t>
        </is>
      </c>
      <c r="E483" s="17" t="inlineStr">
        <is>
          <t>Region IV-A (CALABARZON)</t>
        </is>
      </c>
      <c r="F483" s="17" t="inlineStr">
        <is>
          <t>Cavite</t>
        </is>
      </c>
      <c r="G483" s="17" t="inlineStr">
        <is>
          <t>Carmona</t>
        </is>
      </c>
      <c r="H483" s="17" t="inlineStr">
        <is>
          <t>Barangay 2</t>
        </is>
      </c>
      <c r="I483" s="18" t="n">
        <v>14.3088325</v>
      </c>
      <c r="J483" s="18" t="n">
        <v>121.0489436</v>
      </c>
      <c r="K483" s="17" t="inlineStr">
        <is>
          <t>R</t>
        </is>
      </c>
      <c r="L483" s="11" t="n">
        <v>705</v>
      </c>
      <c r="M483" s="19" t="n">
        <v>3.4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0.92</v>
      </c>
      <c r="T483" s="19" t="n">
        <v>1.47</v>
      </c>
      <c r="U483" s="17" t="inlineStr">
        <is>
          <t>Tier 1B: High GIDA Priority</t>
        </is>
      </c>
      <c r="V483" s="19" t="n">
        <v>55.13</v>
      </c>
      <c r="W483" s="19" t="n">
        <v>50.92</v>
      </c>
      <c r="X483" s="19" t="n">
        <v>59.33</v>
      </c>
      <c r="Y483" s="20">
        <f>ROUND(V483*0.35+W483*0.35+X483*0.30,2)</f>
        <v/>
      </c>
      <c r="Z483" s="22" t="inlineStr">
        <is>
          <t>A - Node within 0.5 km</t>
        </is>
      </c>
      <c r="AA483" s="19" t="n">
        <v>0.26</v>
      </c>
      <c r="AB483" s="19" t="n">
        <v>0.26</v>
      </c>
      <c r="AC483" s="17" t="inlineStr">
        <is>
          <t>Node: CRC005 - TYPE 3</t>
        </is>
      </c>
      <c r="AD483" s="17" t="inlineStr">
        <is>
          <t>First survey candidate: confirm node handoff, spare capacity and short route; co-location not established.</t>
        </is>
      </c>
      <c r="AE483" s="16" t="n">
        <v>2479</v>
      </c>
    </row>
    <row r="484">
      <c r="A484" s="16" t="n">
        <v>3</v>
      </c>
      <c r="B484" s="16" t="n">
        <v>480</v>
      </c>
      <c r="C484" s="16" t="n">
        <v>2480</v>
      </c>
      <c r="D484" s="17" t="inlineStr">
        <is>
          <t>1381100188</t>
        </is>
      </c>
      <c r="E484" s="17" t="inlineStr">
        <is>
          <t>National Capital Region (NCR)</t>
        </is>
      </c>
      <c r="F484" s="17" t="inlineStr">
        <is>
          <t>Fourth District (Not a Province)</t>
        </is>
      </c>
      <c r="G484" s="17" t="inlineStr">
        <is>
          <t>Pasay City</t>
        </is>
      </c>
      <c r="H484" s="17" t="inlineStr">
        <is>
          <t>Barangay 188</t>
        </is>
      </c>
      <c r="I484" s="18" t="n">
        <v>14.53185</v>
      </c>
      <c r="J484" s="18" t="n">
        <v>120.99965</v>
      </c>
      <c r="K484" s="17" t="inlineStr">
        <is>
          <t>U</t>
        </is>
      </c>
      <c r="L484" s="11" t="n">
        <v>1975</v>
      </c>
      <c r="M484" s="19" t="n">
        <v>3.45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4.65</v>
      </c>
      <c r="T484" s="19" t="n">
        <v>4.65</v>
      </c>
      <c r="U484" s="17" t="inlineStr">
        <is>
          <t>Tier 1B: High GIDA Priority</t>
        </is>
      </c>
      <c r="V484" s="19" t="n">
        <v>55.13</v>
      </c>
      <c r="W484" s="19" t="n">
        <v>40.12</v>
      </c>
      <c r="X484" s="19" t="n">
        <v>70.14</v>
      </c>
      <c r="Y484" s="20">
        <f>ROUND(V484*0.35+W484*0.35+X484*0.30,2)</f>
        <v/>
      </c>
      <c r="Z484" s="22" t="inlineStr">
        <is>
          <t>B - Node 0.5-1 km</t>
        </is>
      </c>
      <c r="AA484" s="19" t="n">
        <v>0.52</v>
      </c>
      <c r="AB484" s="19" t="n">
        <v>0.27</v>
      </c>
      <c r="AC484" s="17" t="inlineStr">
        <is>
          <t>Line: UG 288C via Y-Duct</t>
        </is>
      </c>
      <c r="AD484" s="17" t="inlineStr">
        <is>
          <t>Short node lateral candidate; confirm port/fiber capacity, access and route.</t>
        </is>
      </c>
      <c r="AE484" s="16" t="n">
        <v>2480</v>
      </c>
    </row>
    <row r="485">
      <c r="A485" s="16" t="n">
        <v>3</v>
      </c>
      <c r="B485" s="16" t="n">
        <v>481</v>
      </c>
      <c r="C485" s="16" t="n">
        <v>2481</v>
      </c>
      <c r="D485" s="17" t="inlineStr">
        <is>
          <t>1381100055</t>
        </is>
      </c>
      <c r="E485" s="17" t="inlineStr">
        <is>
          <t>National Capital Region (NCR)</t>
        </is>
      </c>
      <c r="F485" s="17" t="inlineStr">
        <is>
          <t>Fourth District (Not a Province)</t>
        </is>
      </c>
      <c r="G485" s="17" t="inlineStr">
        <is>
          <t>Pasay City</t>
        </is>
      </c>
      <c r="H485" s="17" t="inlineStr">
        <is>
          <t>Barangay 55</t>
        </is>
      </c>
      <c r="I485" s="18" t="n">
        <v>14.552621</v>
      </c>
      <c r="J485" s="18" t="n">
        <v>121.000239</v>
      </c>
      <c r="K485" s="17" t="inlineStr">
        <is>
          <t>U</t>
        </is>
      </c>
      <c r="L485" s="11" t="n">
        <v>896</v>
      </c>
      <c r="M485" s="19" t="n">
        <v>3.57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1.43</v>
      </c>
      <c r="T485" s="19" t="n">
        <v>0.07000000000000001</v>
      </c>
      <c r="U485" s="17" t="inlineStr">
        <is>
          <t>Tier 1A: Strategic Prime (Critical GIDA + Direct Fiber)</t>
        </is>
      </c>
      <c r="V485" s="19" t="n">
        <v>55.13</v>
      </c>
      <c r="W485" s="19" t="n">
        <v>39.05</v>
      </c>
      <c r="X485" s="19" t="n">
        <v>71.20999999999999</v>
      </c>
      <c r="Y485" s="20">
        <f>ROUND(V485*0.35+W485*0.35+X485*0.30,2)</f>
        <v/>
      </c>
      <c r="Z485" s="22" t="inlineStr">
        <is>
          <t>B - Node 0.5-1 km</t>
        </is>
      </c>
      <c r="AA485" s="19" t="n">
        <v>0.92</v>
      </c>
      <c r="AB485" s="19" t="n">
        <v>0.25</v>
      </c>
      <c r="AC485" s="17" t="inlineStr">
        <is>
          <t>Line: Existing 24C</t>
        </is>
      </c>
      <c r="AD485" s="17" t="inlineStr">
        <is>
          <t>Short node lateral candidate; confirm port/fiber capacity, access and route.</t>
        </is>
      </c>
      <c r="AE485" s="16" t="n">
        <v>2481</v>
      </c>
    </row>
    <row r="486">
      <c r="A486" s="16" t="n">
        <v>3</v>
      </c>
      <c r="B486" s="16" t="n">
        <v>482</v>
      </c>
      <c r="C486" s="16" t="n">
        <v>2482</v>
      </c>
      <c r="D486" s="17" t="inlineStr">
        <is>
          <t>0501602017</t>
        </is>
      </c>
      <c r="E486" s="17" t="inlineStr">
        <is>
          <t>Region V (Bicol Region)</t>
        </is>
      </c>
      <c r="F486" s="17" t="inlineStr">
        <is>
          <t>Camarines Norte</t>
        </is>
      </c>
      <c r="G486" s="17" t="inlineStr">
        <is>
          <t>Capalonga</t>
        </is>
      </c>
      <c r="H486" s="17" t="inlineStr">
        <is>
          <t>San Isidro</t>
        </is>
      </c>
      <c r="I486" s="18" t="n">
        <v>14.33495</v>
      </c>
      <c r="J486" s="18" t="n">
        <v>122.5327249</v>
      </c>
      <c r="K486" s="17" t="inlineStr">
        <is>
          <t>R</t>
        </is>
      </c>
      <c r="L486" s="11" t="n">
        <v>215</v>
      </c>
      <c r="M486" s="19" t="n">
        <v>4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11.99</v>
      </c>
      <c r="T486" s="19" t="n">
        <v>16.45</v>
      </c>
      <c r="U486" s="17" t="inlineStr">
        <is>
          <t>Tier 1B: High GIDA Priority</t>
        </is>
      </c>
      <c r="V486" s="19" t="n">
        <v>55.13</v>
      </c>
      <c r="W486" s="19" t="n">
        <v>38.44</v>
      </c>
      <c r="X486" s="19" t="n">
        <v>71.81</v>
      </c>
      <c r="Y486" s="20">
        <f>ROUND(V486*0.35+W486*0.35+X486*0.30,2)</f>
        <v/>
      </c>
      <c r="Z486" s="24" t="inlineStr">
        <is>
          <t>F - Nearest node and line over 5 km</t>
        </is>
      </c>
      <c r="AA486" s="19" t="n">
        <v>11.99</v>
      </c>
      <c r="AB486" s="19" t="n">
        <v>16.4</v>
      </c>
      <c r="AC486" s="17" t="inlineStr">
        <is>
          <t>Node: CCA001-PM</t>
        </is>
      </c>
      <c r="AD486" s="17" t="inlineStr">
        <is>
          <t>Remote site candidate: deploy Starlink LEO satellite backhaul or long microwave hop.</t>
        </is>
      </c>
      <c r="AE486" s="16" t="n">
        <v>2482</v>
      </c>
    </row>
    <row r="487">
      <c r="A487" s="16" t="n">
        <v>3</v>
      </c>
      <c r="B487" s="16" t="n">
        <v>483</v>
      </c>
      <c r="C487" s="16" t="n">
        <v>2483</v>
      </c>
      <c r="D487" s="17" t="inlineStr">
        <is>
          <t>1380601019</t>
        </is>
      </c>
      <c r="E487" s="17" t="inlineStr">
        <is>
          <t>National Capital Region (NCR)</t>
        </is>
      </c>
      <c r="F487" s="17" t="inlineStr">
        <is>
          <t>First District (Not a Province)</t>
        </is>
      </c>
      <c r="G487" s="17" t="inlineStr">
        <is>
          <t>City of Manila</t>
        </is>
      </c>
      <c r="H487" s="17" t="inlineStr">
        <is>
          <t>Barangay 19</t>
        </is>
      </c>
      <c r="I487" s="18" t="n">
        <v>14.6004605</v>
      </c>
      <c r="J487" s="18" t="n">
        <v>120.9621242</v>
      </c>
      <c r="K487" s="17" t="inlineStr">
        <is>
          <t>U</t>
        </is>
      </c>
      <c r="L487" s="11" t="n">
        <v>2260</v>
      </c>
      <c r="M487" s="19" t="n">
        <v>3.65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26.04</v>
      </c>
      <c r="T487" s="19" t="n">
        <v>31.72</v>
      </c>
      <c r="U487" s="17" t="inlineStr">
        <is>
          <t>Tier 1B: High GIDA Priority</t>
        </is>
      </c>
      <c r="V487" s="19" t="n">
        <v>55.13</v>
      </c>
      <c r="W487" s="19" t="n">
        <v>32.61</v>
      </c>
      <c r="X487" s="19" t="n">
        <v>77.66</v>
      </c>
      <c r="Y487" s="20">
        <f>ROUND(V487*0.35+W487*0.35+X487*0.30,2)</f>
        <v/>
      </c>
      <c r="Z487" s="22" t="inlineStr">
        <is>
          <t>B - Node 0.5-1 km</t>
        </is>
      </c>
      <c r="AA487" s="19" t="n">
        <v>0.74</v>
      </c>
      <c r="AB487" s="19" t="n">
        <v>1.06</v>
      </c>
      <c r="AC487" s="17" t="inlineStr">
        <is>
          <t>Node: MNL068 - PM</t>
        </is>
      </c>
      <c r="AD487" s="17" t="inlineStr">
        <is>
          <t>Short node lateral candidate; confirm port/fiber capacity, access and route.</t>
        </is>
      </c>
      <c r="AE487" s="16" t="n">
        <v>2483</v>
      </c>
    </row>
    <row r="488">
      <c r="A488" s="16" t="n">
        <v>3</v>
      </c>
      <c r="B488" s="16" t="n">
        <v>484</v>
      </c>
      <c r="C488" s="16" t="n">
        <v>2484</v>
      </c>
      <c r="D488" s="17" t="inlineStr">
        <is>
          <t>0304908005</t>
        </is>
      </c>
      <c r="E488" s="17" t="inlineStr">
        <is>
          <t>Region III (Central Luzon)</t>
        </is>
      </c>
      <c r="F488" s="17" t="inlineStr">
        <is>
          <t>Nueva Ecija</t>
        </is>
      </c>
      <c r="G488" s="17" t="inlineStr">
        <is>
          <t>City of Gapan</t>
        </is>
      </c>
      <c r="H488" s="17" t="inlineStr">
        <is>
          <t>Malimba</t>
        </is>
      </c>
      <c r="I488" s="18" t="n">
        <v>15.256191</v>
      </c>
      <c r="J488" s="18" t="n">
        <v>120.952046</v>
      </c>
      <c r="K488" s="17" t="inlineStr">
        <is>
          <t>R</t>
        </is>
      </c>
      <c r="L488" s="11" t="n">
        <v>4045</v>
      </c>
      <c r="M488" s="19" t="n">
        <v>3.5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0.07000000000000001</v>
      </c>
      <c r="T488" s="19" t="n">
        <v>0.12</v>
      </c>
      <c r="U488" s="17" t="inlineStr">
        <is>
          <t>Tier 2A: High Commercial ROI</t>
        </is>
      </c>
      <c r="V488" s="19" t="n">
        <v>55.12</v>
      </c>
      <c r="W488" s="19" t="n">
        <v>72.58</v>
      </c>
      <c r="X488" s="19" t="n">
        <v>37.66</v>
      </c>
      <c r="Y488" s="20">
        <f>ROUND(V488*0.35+W488*0.35+X488*0.30,2)</f>
        <v/>
      </c>
      <c r="Z488" s="23" t="inlineStr">
        <is>
          <t>C - Line within 0.5 km; node over 1 km</t>
        </is>
      </c>
      <c r="AA488" s="19" t="n">
        <v>3.88</v>
      </c>
      <c r="AB488" s="19" t="n">
        <v>0.05</v>
      </c>
      <c r="AC488" s="17" t="inlineStr">
        <is>
          <t>Line: Untitled Path</t>
        </is>
      </c>
      <c r="AD488" s="17" t="inlineStr">
        <is>
          <t>Splice closure / line-tap survey candidate; locate closure and confirm splicing/capacity.</t>
        </is>
      </c>
      <c r="AE488" s="16" t="n">
        <v>2484</v>
      </c>
    </row>
    <row r="489">
      <c r="A489" s="16" t="n">
        <v>3</v>
      </c>
      <c r="B489" s="16" t="n">
        <v>485</v>
      </c>
      <c r="C489" s="16" t="n">
        <v>2485</v>
      </c>
      <c r="D489" s="17" t="inlineStr">
        <is>
          <t>0405808008</t>
        </is>
      </c>
      <c r="E489" s="17" t="inlineStr">
        <is>
          <t>Region IV-A (CALABARZON)</t>
        </is>
      </c>
      <c r="F489" s="17" t="inlineStr">
        <is>
          <t>Rizal</t>
        </is>
      </c>
      <c r="G489" s="17" t="inlineStr">
        <is>
          <t>Rodriguez</t>
        </is>
      </c>
      <c r="H489" s="17" t="inlineStr">
        <is>
          <t>Rosario</t>
        </is>
      </c>
      <c r="I489" s="18" t="n">
        <v>14.74653</v>
      </c>
      <c r="J489" s="18" t="n">
        <v>121.161654</v>
      </c>
      <c r="K489" s="17" t="inlineStr">
        <is>
          <t>U</t>
        </is>
      </c>
      <c r="L489" s="11" t="n">
        <v>6573</v>
      </c>
      <c r="M489" s="19" t="n">
        <v>3.6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1.39</v>
      </c>
      <c r="T489" s="19" t="n">
        <v>0.11</v>
      </c>
      <c r="U489" s="17" t="inlineStr">
        <is>
          <t>Tier 2B: Moderate GIDA Inclusion</t>
        </is>
      </c>
      <c r="V489" s="19" t="n">
        <v>55.12</v>
      </c>
      <c r="W489" s="19" t="n">
        <v>64.28</v>
      </c>
      <c r="X489" s="19" t="n">
        <v>45.96</v>
      </c>
      <c r="Y489" s="20">
        <f>ROUND(V489*0.35+W489*0.35+X489*0.30,2)</f>
        <v/>
      </c>
      <c r="Z489" s="23" t="inlineStr">
        <is>
          <t>C - Line within 0.5 km; node over 1 km</t>
        </is>
      </c>
      <c r="AA489" s="19" t="n">
        <v>1.39</v>
      </c>
      <c r="AB489" s="19" t="n">
        <v>0.03</v>
      </c>
      <c r="AC489" s="17" t="inlineStr">
        <is>
          <t>Line: Aerial 216C</t>
        </is>
      </c>
      <c r="AD489" s="17" t="inlineStr">
        <is>
          <t>Splice closure / line-tap survey candidate; locate closure and confirm splicing/capacity.</t>
        </is>
      </c>
      <c r="AE489" s="16" t="n">
        <v>2485</v>
      </c>
    </row>
    <row r="490">
      <c r="A490" s="16" t="n">
        <v>3</v>
      </c>
      <c r="B490" s="16" t="n">
        <v>486</v>
      </c>
      <c r="C490" s="16" t="n">
        <v>2486</v>
      </c>
      <c r="D490" s="17" t="inlineStr">
        <is>
          <t>1108603039</t>
        </is>
      </c>
      <c r="E490" s="17" t="inlineStr">
        <is>
          <t>Region XI (Davao Region)</t>
        </is>
      </c>
      <c r="F490" s="17" t="inlineStr">
        <is>
          <t>Davao Occidental</t>
        </is>
      </c>
      <c r="G490" s="17" t="inlineStr">
        <is>
          <t>Malita</t>
        </is>
      </c>
      <c r="H490" s="17" t="inlineStr">
        <is>
          <t>Tingolo</t>
        </is>
      </c>
      <c r="I490" s="18" t="n">
        <v>6.353464614</v>
      </c>
      <c r="J490" s="18" t="n">
        <v>125.630148</v>
      </c>
      <c r="K490" s="17" t="inlineStr">
        <is>
          <t>R</t>
        </is>
      </c>
      <c r="L490" s="11" t="n">
        <v>2289</v>
      </c>
      <c r="M490" s="19" t="n">
        <v>3.6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36.07</v>
      </c>
      <c r="T490" s="19" t="n">
        <v>34.55</v>
      </c>
      <c r="U490" s="17" t="inlineStr">
        <is>
          <t>Tier 1B: High GIDA Priority</t>
        </is>
      </c>
      <c r="V490" s="19" t="n">
        <v>55.12</v>
      </c>
      <c r="W490" s="19" t="n">
        <v>42.95</v>
      </c>
      <c r="X490" s="19" t="n">
        <v>67.29000000000001</v>
      </c>
      <c r="Y490" s="20">
        <f>ROUND(V490*0.35+W490*0.35+X490*0.30,2)</f>
        <v/>
      </c>
      <c r="Z490" s="24" t="inlineStr">
        <is>
          <t>F - Nearest node and line over 5 km</t>
        </is>
      </c>
      <c r="AA490" s="19" t="n">
        <v>36.07</v>
      </c>
      <c r="AB490" s="19" t="n">
        <v>34.55</v>
      </c>
      <c r="AC490" s="17" t="inlineStr">
        <is>
          <t>Line: DAVAO CITY - GENSAN</t>
        </is>
      </c>
      <c r="AD490" s="17" t="inlineStr">
        <is>
          <t>Remote site candidate: deploy Starlink LEO satellite backhaul or long microwave hop.</t>
        </is>
      </c>
      <c r="AE490" s="16" t="n">
        <v>2486</v>
      </c>
    </row>
    <row r="491">
      <c r="A491" s="16" t="n">
        <v>3</v>
      </c>
      <c r="B491" s="16" t="n">
        <v>487</v>
      </c>
      <c r="C491" s="16" t="n">
        <v>2487</v>
      </c>
      <c r="D491" s="17" t="inlineStr">
        <is>
          <t>1401105010</t>
        </is>
      </c>
      <c r="E491" s="17" t="inlineStr">
        <is>
          <t>Cordillera Administrative Region (CAR)</t>
        </is>
      </c>
      <c r="F491" s="17" t="inlineStr">
        <is>
          <t>Benguet</t>
        </is>
      </c>
      <c r="G491" s="17" t="inlineStr">
        <is>
          <t>Buguias</t>
        </is>
      </c>
      <c r="H491" s="17" t="inlineStr">
        <is>
          <t>Loo</t>
        </is>
      </c>
      <c r="I491" s="18" t="n">
        <v>16.791517</v>
      </c>
      <c r="J491" s="18" t="n">
        <v>120.830924</v>
      </c>
      <c r="K491" s="17" t="inlineStr">
        <is>
          <t>R</t>
        </is>
      </c>
      <c r="L491" s="11" t="n">
        <v>5014</v>
      </c>
      <c r="M491" s="19" t="n">
        <v>3.5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1.68</v>
      </c>
      <c r="T491" s="19" t="n">
        <v>0.07000000000000001</v>
      </c>
      <c r="U491" s="17" t="inlineStr">
        <is>
          <t>Tier 2A: High Commercial ROI</t>
        </is>
      </c>
      <c r="V491" s="19" t="n">
        <v>55.11</v>
      </c>
      <c r="W491" s="19" t="n">
        <v>70.8</v>
      </c>
      <c r="X491" s="19" t="n">
        <v>39.42</v>
      </c>
      <c r="Y491" s="20">
        <f>ROUND(V491*0.35+W491*0.35+X491*0.30,2)</f>
        <v/>
      </c>
      <c r="Z491" s="23" t="inlineStr">
        <is>
          <t>C - Line within 0.5 km; node over 1 km</t>
        </is>
      </c>
      <c r="AA491" s="19" t="n">
        <v>1.68</v>
      </c>
      <c r="AB491" s="19" t="n">
        <v>0.06</v>
      </c>
      <c r="AC491" s="17" t="inlineStr">
        <is>
          <t>Line: Buguias To Cervantes (CVI308) 39,014mtrs.</t>
        </is>
      </c>
      <c r="AD491" s="17" t="inlineStr">
        <is>
          <t>Splice closure / line-tap survey candidate; locate closure and confirm splicing/capacity.</t>
        </is>
      </c>
      <c r="AE491" s="16" t="n">
        <v>2487</v>
      </c>
    </row>
    <row r="492">
      <c r="A492" s="16" t="n">
        <v>3</v>
      </c>
      <c r="B492" s="16" t="n">
        <v>488</v>
      </c>
      <c r="C492" s="16" t="n">
        <v>2488</v>
      </c>
      <c r="D492" s="17" t="inlineStr">
        <is>
          <t>0301406001</t>
        </is>
      </c>
      <c r="E492" s="17" t="inlineStr">
        <is>
          <t>Region III (Central Luzon)</t>
        </is>
      </c>
      <c r="F492" s="17" t="inlineStr">
        <is>
          <t>Bulacan</t>
        </is>
      </c>
      <c r="G492" s="17" t="inlineStr">
        <is>
          <t>Bustos</t>
        </is>
      </c>
      <c r="H492" s="17" t="inlineStr">
        <is>
          <t>Bonga Mayor</t>
        </is>
      </c>
      <c r="I492" s="18" t="n">
        <v>14.954331</v>
      </c>
      <c r="J492" s="18" t="n">
        <v>120.939197</v>
      </c>
      <c r="K492" s="17" t="inlineStr">
        <is>
          <t>U</t>
        </is>
      </c>
      <c r="L492" s="11" t="n">
        <v>6788</v>
      </c>
      <c r="M492" s="19" t="n">
        <v>3.5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2.27</v>
      </c>
      <c r="T492" s="19" t="n">
        <v>1.51</v>
      </c>
      <c r="U492" s="17" t="inlineStr">
        <is>
          <t>Tier 2B: Moderate GIDA Inclusion</t>
        </is>
      </c>
      <c r="V492" s="19" t="n">
        <v>55.11</v>
      </c>
      <c r="W492" s="19" t="n">
        <v>63.43</v>
      </c>
      <c r="X492" s="19" t="n">
        <v>46.78</v>
      </c>
      <c r="Y492" s="20">
        <f>ROUND(V492*0.35+W492*0.35+X492*0.30,2)</f>
        <v/>
      </c>
      <c r="Z492" s="25" t="inlineStr">
        <is>
          <t>D - Other node or line within 3 km</t>
        </is>
      </c>
      <c r="AA492" s="19" t="n">
        <v>2.27</v>
      </c>
      <c r="AB492" s="19" t="n">
        <v>1.86</v>
      </c>
      <c r="AC492" s="17" t="inlineStr">
        <is>
          <t>Line: 48 CORE</t>
        </is>
      </c>
      <c r="AD492" s="17" t="inlineStr">
        <is>
          <t>Route options survey candidate: compare actual node lateral with approved line tap.</t>
        </is>
      </c>
      <c r="AE492" s="16" t="n">
        <v>2488</v>
      </c>
    </row>
    <row r="493">
      <c r="A493" s="16" t="n">
        <v>3</v>
      </c>
      <c r="B493" s="16" t="n">
        <v>489</v>
      </c>
      <c r="C493" s="16" t="n">
        <v>2489</v>
      </c>
      <c r="D493" s="17" t="inlineStr">
        <is>
          <t>0304930050</t>
        </is>
      </c>
      <c r="E493" s="17" t="inlineStr">
        <is>
          <t>Region III (Central Luzon)</t>
        </is>
      </c>
      <c r="F493" s="17" t="inlineStr">
        <is>
          <t>Nueva Ecija</t>
        </is>
      </c>
      <c r="G493" s="17" t="inlineStr">
        <is>
          <t>Talavera</t>
        </is>
      </c>
      <c r="H493" s="17" t="inlineStr">
        <is>
          <t>San Miguel na Munti</t>
        </is>
      </c>
      <c r="I493" s="18" t="n">
        <v>15.538481</v>
      </c>
      <c r="J493" s="18" t="n">
        <v>120.932499</v>
      </c>
      <c r="K493" s="17" t="inlineStr">
        <is>
          <t>U</t>
        </is>
      </c>
      <c r="L493" s="11" t="n">
        <v>4087</v>
      </c>
      <c r="M493" s="19" t="n">
        <v>3.5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5.04</v>
      </c>
      <c r="T493" s="19" t="n">
        <v>0.18</v>
      </c>
      <c r="U493" s="17" t="inlineStr">
        <is>
          <t>Tier 2B: Moderate GIDA Inclusion</t>
        </is>
      </c>
      <c r="V493" s="19" t="n">
        <v>55.11</v>
      </c>
      <c r="W493" s="19" t="n">
        <v>58.24</v>
      </c>
      <c r="X493" s="19" t="n">
        <v>51.98</v>
      </c>
      <c r="Y493" s="20">
        <f>ROUND(V493*0.35+W493*0.35+X493*0.30,2)</f>
        <v/>
      </c>
      <c r="Z493" s="23" t="inlineStr">
        <is>
          <t>C - Line within 0.5 km; node over 1 km</t>
        </is>
      </c>
      <c r="AA493" s="19" t="n">
        <v>5.04</v>
      </c>
      <c r="AB493" s="19" t="n">
        <v>0.05</v>
      </c>
      <c r="AC493" s="17" t="inlineStr">
        <is>
          <t>Line: TALAVERA CABLE SYSTEMS</t>
        </is>
      </c>
      <c r="AD493" s="17" t="inlineStr">
        <is>
          <t>Splice closure / line-tap survey candidate; locate closure and confirm splicing/capacity.</t>
        </is>
      </c>
      <c r="AE493" s="16" t="n">
        <v>2489</v>
      </c>
    </row>
    <row r="494">
      <c r="A494" s="16" t="n">
        <v>3</v>
      </c>
      <c r="B494" s="16" t="n">
        <v>490</v>
      </c>
      <c r="C494" s="16" t="n">
        <v>2490</v>
      </c>
      <c r="D494" s="17" t="inlineStr">
        <is>
          <t>0405804025</t>
        </is>
      </c>
      <c r="E494" s="17" t="inlineStr">
        <is>
          <t>Region IV-A (CALABARZON)</t>
        </is>
      </c>
      <c r="F494" s="17" t="inlineStr">
        <is>
          <t>Rizal</t>
        </is>
      </c>
      <c r="G494" s="17" t="inlineStr">
        <is>
          <t>Binangonan</t>
        </is>
      </c>
      <c r="H494" s="17" t="inlineStr">
        <is>
          <t>Mambog</t>
        </is>
      </c>
      <c r="I494" s="18" t="n">
        <v>14.480876</v>
      </c>
      <c r="J494" s="18" t="n">
        <v>121.212364</v>
      </c>
      <c r="K494" s="17" t="inlineStr">
        <is>
          <t>U</t>
        </is>
      </c>
      <c r="L494" s="11" t="n">
        <v>10886</v>
      </c>
      <c r="M494" s="19" t="n">
        <v>3.6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1.41</v>
      </c>
      <c r="T494" s="19" t="n">
        <v>0.38</v>
      </c>
      <c r="U494" s="17" t="inlineStr">
        <is>
          <t>Tier 2B: Moderate GIDA Inclusion</t>
        </is>
      </c>
      <c r="V494" s="19" t="n">
        <v>55.1</v>
      </c>
      <c r="W494" s="19" t="n">
        <v>67.93000000000001</v>
      </c>
      <c r="X494" s="19" t="n">
        <v>42.26</v>
      </c>
      <c r="Y494" s="20">
        <f>ROUND(V494*0.35+W494*0.35+X494*0.30,2)</f>
        <v/>
      </c>
      <c r="Z494" s="23" t="inlineStr">
        <is>
          <t>C - Line within 0.5 km; node over 1 km</t>
        </is>
      </c>
      <c r="AA494" s="19" t="n">
        <v>1.41</v>
      </c>
      <c r="AB494" s="19" t="n">
        <v>0.36</v>
      </c>
      <c r="AC494" s="17" t="inlineStr">
        <is>
          <t>Line: SEGMENT 22 (TAYTAY - FAMY) - DONE PAT</t>
        </is>
      </c>
      <c r="AD494" s="17" t="inlineStr">
        <is>
          <t>Splice closure / line-tap survey candidate; locate closure and confirm splicing/capacity.</t>
        </is>
      </c>
      <c r="AE494" s="16" t="n">
        <v>2490</v>
      </c>
    </row>
    <row r="495">
      <c r="A495" s="16" t="n">
        <v>3</v>
      </c>
      <c r="B495" s="16" t="n">
        <v>491</v>
      </c>
      <c r="C495" s="16" t="n">
        <v>2491</v>
      </c>
      <c r="D495" s="17" t="inlineStr">
        <is>
          <t>0803739018</t>
        </is>
      </c>
      <c r="E495" s="17" t="inlineStr">
        <is>
          <t>Region VIII (Eastern Visayas)</t>
        </is>
      </c>
      <c r="F495" s="17" t="inlineStr">
        <is>
          <t>Leyte</t>
        </is>
      </c>
      <c r="G495" s="17" t="inlineStr">
        <is>
          <t>Palo</t>
        </is>
      </c>
      <c r="H495" s="17" t="inlineStr">
        <is>
          <t>Naga-naga</t>
        </is>
      </c>
      <c r="I495" s="18" t="n">
        <v>11.153907</v>
      </c>
      <c r="J495" s="18" t="n">
        <v>124.992815</v>
      </c>
      <c r="K495" s="17" t="inlineStr">
        <is>
          <t>R</t>
        </is>
      </c>
      <c r="L495" s="11" t="n">
        <v>2731</v>
      </c>
      <c r="M495" s="19" t="n">
        <v>3.8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0.9399999999999999</v>
      </c>
      <c r="T495" s="19" t="n">
        <v>0.54</v>
      </c>
      <c r="U495" s="17" t="inlineStr">
        <is>
          <t>Tier 2B: Moderate GIDA Inclusion</t>
        </is>
      </c>
      <c r="V495" s="19" t="n">
        <v>55.1</v>
      </c>
      <c r="W495" s="19" t="n">
        <v>65.37</v>
      </c>
      <c r="X495" s="19" t="n">
        <v>44.84</v>
      </c>
      <c r="Y495" s="20">
        <f>ROUND(V495*0.35+W495*0.35+X495*0.30,2)</f>
        <v/>
      </c>
      <c r="Z495" s="22" t="inlineStr">
        <is>
          <t>B - Node 0.5-1 km</t>
        </is>
      </c>
      <c r="AA495" s="19" t="n">
        <v>0.9399999999999999</v>
      </c>
      <c r="AB495" s="19" t="n">
        <v>0.53</v>
      </c>
      <c r="AC495" s="17" t="inlineStr">
        <is>
          <t>Line: CAPOOCAN - TACLOBAN</t>
        </is>
      </c>
      <c r="AD495" s="17" t="inlineStr">
        <is>
          <t>Short node lateral candidate; confirm port/fiber capacity, access and route.</t>
        </is>
      </c>
      <c r="AE495" s="16" t="n">
        <v>2491</v>
      </c>
    </row>
    <row r="496">
      <c r="A496" s="16" t="n">
        <v>3</v>
      </c>
      <c r="B496" s="16" t="n">
        <v>492</v>
      </c>
      <c r="C496" s="16" t="n">
        <v>2492</v>
      </c>
      <c r="D496" s="17" t="inlineStr">
        <is>
          <t>0301423024</t>
        </is>
      </c>
      <c r="E496" s="17" t="inlineStr">
        <is>
          <t>Region III (Central Luzon)</t>
        </is>
      </c>
      <c r="F496" s="17" t="inlineStr">
        <is>
          <t>Bulacan</t>
        </is>
      </c>
      <c r="G496" s="17" t="inlineStr">
        <is>
          <t>Santa Maria</t>
        </is>
      </c>
      <c r="H496" s="17" t="inlineStr">
        <is>
          <t>Tabing Bakod</t>
        </is>
      </c>
      <c r="I496" s="18" t="n">
        <v>14.801688</v>
      </c>
      <c r="J496" s="18" t="n">
        <v>120.954185</v>
      </c>
      <c r="K496" s="17" t="inlineStr">
        <is>
          <t>U</t>
        </is>
      </c>
      <c r="L496" s="11" t="n">
        <v>5655</v>
      </c>
      <c r="M496" s="19" t="n">
        <v>3.5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0.92</v>
      </c>
      <c r="T496" s="19" t="n">
        <v>0.66</v>
      </c>
      <c r="U496" s="17" t="inlineStr">
        <is>
          <t>Tier 2B: Moderate GIDA Inclusion</t>
        </is>
      </c>
      <c r="V496" s="19" t="n">
        <v>55.1</v>
      </c>
      <c r="W496" s="19" t="n">
        <v>64.7</v>
      </c>
      <c r="X496" s="19" t="n">
        <v>45.5</v>
      </c>
      <c r="Y496" s="20">
        <f>ROUND(V496*0.35+W496*0.35+X496*0.30,2)</f>
        <v/>
      </c>
      <c r="Z496" s="22" t="inlineStr">
        <is>
          <t>B - Node 0.5-1 km</t>
        </is>
      </c>
      <c r="AA496" s="19" t="n">
        <v>0.92</v>
      </c>
      <c r="AB496" s="19" t="n">
        <v>0.93</v>
      </c>
      <c r="AC496" s="17" t="inlineStr">
        <is>
          <t>Node: SMR006 - TYPE 3</t>
        </is>
      </c>
      <c r="AD496" s="17" t="inlineStr">
        <is>
          <t>Short node lateral candidate; confirm port/fiber capacity, access and route.</t>
        </is>
      </c>
      <c r="AE496" s="16" t="n">
        <v>2492</v>
      </c>
    </row>
    <row r="497">
      <c r="A497" s="16" t="n">
        <v>3</v>
      </c>
      <c r="B497" s="16" t="n">
        <v>493</v>
      </c>
      <c r="C497" s="16" t="n">
        <v>2493</v>
      </c>
      <c r="D497" s="17" t="inlineStr">
        <is>
          <t>0300807010</t>
        </is>
      </c>
      <c r="E497" s="17" t="inlineStr">
        <is>
          <t>Region III (Central Luzon)</t>
        </is>
      </c>
      <c r="F497" s="17" t="inlineStr">
        <is>
          <t>Bataan</t>
        </is>
      </c>
      <c r="G497" s="17" t="inlineStr">
        <is>
          <t>Mariveles</t>
        </is>
      </c>
      <c r="H497" s="17" t="inlineStr">
        <is>
          <t>San Isidro</t>
        </is>
      </c>
      <c r="I497" s="18" t="n">
        <v>14.4888959</v>
      </c>
      <c r="J497" s="18" t="n">
        <v>120.6008152</v>
      </c>
      <c r="K497" s="17" t="inlineStr">
        <is>
          <t>U</t>
        </is>
      </c>
      <c r="L497" s="11" t="n">
        <v>6806</v>
      </c>
      <c r="M497" s="19" t="n">
        <v>3.6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3.29</v>
      </c>
      <c r="T497" s="19" t="n">
        <v>0.73</v>
      </c>
      <c r="U497" s="17" t="inlineStr">
        <is>
          <t>Tier 2B: Moderate GIDA Inclusion</t>
        </is>
      </c>
      <c r="V497" s="19" t="n">
        <v>55.1</v>
      </c>
      <c r="W497" s="19" t="n">
        <v>61.99</v>
      </c>
      <c r="X497" s="19" t="n">
        <v>48.21</v>
      </c>
      <c r="Y497" s="20">
        <f>ROUND(V497*0.35+W497*0.35+X497*0.30,2)</f>
        <v/>
      </c>
      <c r="Z497" s="23" t="inlineStr">
        <is>
          <t>C - Line within 0.5 km; node over 1 km</t>
        </is>
      </c>
      <c r="AA497" s="19" t="n">
        <v>4.93</v>
      </c>
      <c r="AB497" s="19" t="n">
        <v>0.17</v>
      </c>
      <c r="AC497" s="17" t="inlineStr">
        <is>
          <t>Line: 24 CORE 4X6</t>
        </is>
      </c>
      <c r="AD497" s="17" t="inlineStr">
        <is>
          <t>Splice closure / line-tap survey candidate; locate closure and confirm splicing/capacity.</t>
        </is>
      </c>
      <c r="AE497" s="16" t="n">
        <v>2493</v>
      </c>
    </row>
    <row r="498">
      <c r="A498" s="16" t="n">
        <v>3</v>
      </c>
      <c r="B498" s="16" t="n">
        <v>494</v>
      </c>
      <c r="C498" s="16" t="n">
        <v>2494</v>
      </c>
      <c r="D498" s="17" t="inlineStr">
        <is>
          <t>0401033001</t>
        </is>
      </c>
      <c r="E498" s="17" t="inlineStr">
        <is>
          <t>Region IV-A (CALABARZON)</t>
        </is>
      </c>
      <c r="F498" s="17" t="inlineStr">
        <is>
          <t>Batangas</t>
        </is>
      </c>
      <c r="G498" s="17" t="inlineStr">
        <is>
          <t>Tingloy</t>
        </is>
      </c>
      <c r="H498" s="17" t="inlineStr">
        <is>
          <t>Corona</t>
        </is>
      </c>
      <c r="I498" s="18" t="n">
        <v>13.6307563</v>
      </c>
      <c r="J498" s="18" t="n">
        <v>120.9292633</v>
      </c>
      <c r="K498" s="17" t="inlineStr">
        <is>
          <t>R</t>
        </is>
      </c>
      <c r="L498" s="11" t="n">
        <v>1036</v>
      </c>
      <c r="M498" s="19" t="n">
        <v>3.6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7.5</v>
      </c>
      <c r="T498" s="19" t="n">
        <v>13.83</v>
      </c>
      <c r="U498" s="17" t="inlineStr">
        <is>
          <t>Tier 1B: High GIDA Priority</t>
        </is>
      </c>
      <c r="V498" s="19" t="n">
        <v>55.1</v>
      </c>
      <c r="W498" s="19" t="n">
        <v>48.01</v>
      </c>
      <c r="X498" s="19" t="n">
        <v>62.18</v>
      </c>
      <c r="Y498" s="20">
        <f>ROUND(V498*0.35+W498*0.35+X498*0.30,2)</f>
        <v/>
      </c>
      <c r="Z498" s="24" t="inlineStr">
        <is>
          <t>F - Nearest node and line over 5 km</t>
        </is>
      </c>
      <c r="AA498" s="19" t="n">
        <v>7.5</v>
      </c>
      <c r="AB498" s="19" t="n">
        <v>13.78</v>
      </c>
      <c r="AC498" s="17" t="inlineStr">
        <is>
          <t>Node: MBN002 - PM</t>
        </is>
      </c>
      <c r="AD498" s="17" t="inlineStr">
        <is>
          <t>Remote site candidate: deploy Starlink LEO satellite backhaul or long microwave hop.</t>
        </is>
      </c>
      <c r="AE498" s="16" t="n">
        <v>2494</v>
      </c>
    </row>
    <row r="499">
      <c r="A499" s="16" t="n">
        <v>3</v>
      </c>
      <c r="B499" s="16" t="n">
        <v>495</v>
      </c>
      <c r="C499" s="16" t="n">
        <v>2495</v>
      </c>
      <c r="D499" s="17" t="inlineStr">
        <is>
          <t>1003503004</t>
        </is>
      </c>
      <c r="E499" s="17" t="inlineStr">
        <is>
          <t>Region X (Northern Mindanao)</t>
        </is>
      </c>
      <c r="F499" s="17" t="inlineStr">
        <is>
          <t>Lanao del Norte</t>
        </is>
      </c>
      <c r="G499" s="17" t="inlineStr">
        <is>
          <t>Baroy</t>
        </is>
      </c>
      <c r="H499" s="17" t="inlineStr">
        <is>
          <t>Bato</t>
        </is>
      </c>
      <c r="I499" s="18" t="n">
        <v>8.006958900000001</v>
      </c>
      <c r="J499" s="18" t="n">
        <v>123.780699</v>
      </c>
      <c r="K499" s="17" t="inlineStr">
        <is>
          <t>R</t>
        </is>
      </c>
      <c r="L499" s="11" t="n">
        <v>419</v>
      </c>
      <c r="M499" s="19" t="n">
        <v>4.2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6.46</v>
      </c>
      <c r="T499" s="19" t="n">
        <v>4.19</v>
      </c>
      <c r="U499" s="17" t="inlineStr">
        <is>
          <t>Tier 1B: High GIDA Priority</t>
        </is>
      </c>
      <c r="V499" s="19" t="n">
        <v>55.1</v>
      </c>
      <c r="W499" s="19" t="n">
        <v>46.42</v>
      </c>
      <c r="X499" s="19" t="n">
        <v>63.78</v>
      </c>
      <c r="Y499" s="20">
        <f>ROUND(V499*0.35+W499*0.35+X499*0.30,2)</f>
        <v/>
      </c>
      <c r="Z499" s="23" t="inlineStr">
        <is>
          <t>C - Line within 0.5 km; node over 1 km</t>
        </is>
      </c>
      <c r="AA499" s="19" t="n">
        <v>4.49</v>
      </c>
      <c r="AB499" s="19" t="n">
        <v>0.08</v>
      </c>
      <c r="AC499" s="17" t="inlineStr">
        <is>
          <t>Line: ILIGAN - PAGADIAN</t>
        </is>
      </c>
      <c r="AD499" s="17" t="inlineStr">
        <is>
          <t>Splice closure / line-tap survey candidate; locate closure and confirm splicing/capacity.</t>
        </is>
      </c>
      <c r="AE499" s="16" t="n">
        <v>2495</v>
      </c>
    </row>
    <row r="500">
      <c r="A500" s="16" t="n">
        <v>3</v>
      </c>
      <c r="B500" s="16" t="n">
        <v>496</v>
      </c>
      <c r="C500" s="16" t="n">
        <v>2496</v>
      </c>
      <c r="D500" s="17" t="inlineStr">
        <is>
          <t>1381100073</t>
        </is>
      </c>
      <c r="E500" s="17" t="inlineStr">
        <is>
          <t>National Capital Region (NCR)</t>
        </is>
      </c>
      <c r="F500" s="17" t="inlineStr">
        <is>
          <t>Fourth District (Not a Province)</t>
        </is>
      </c>
      <c r="G500" s="17" t="inlineStr">
        <is>
          <t>Pasay City</t>
        </is>
      </c>
      <c r="H500" s="17" t="inlineStr">
        <is>
          <t>Barangay 73</t>
        </is>
      </c>
      <c r="I500" s="18" t="n">
        <v>14.54262560257486</v>
      </c>
      <c r="J500" s="18" t="n">
        <v>120.9960771403651</v>
      </c>
      <c r="K500" s="17" t="inlineStr">
        <is>
          <t>U</t>
        </is>
      </c>
      <c r="L500" s="11" t="n">
        <v>722</v>
      </c>
      <c r="M500" s="19" t="n">
        <v>3.19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0.28</v>
      </c>
      <c r="T500" s="19" t="n">
        <v>0.35</v>
      </c>
      <c r="U500" s="17" t="inlineStr">
        <is>
          <t>Tier 1A: Strategic Prime (Critical GIDA + Direct Fiber)</t>
        </is>
      </c>
      <c r="V500" s="19" t="n">
        <v>55.1</v>
      </c>
      <c r="W500" s="19" t="n">
        <v>40.68</v>
      </c>
      <c r="X500" s="19" t="n">
        <v>69.51000000000001</v>
      </c>
      <c r="Y500" s="20">
        <f>ROUND(V500*0.35+W500*0.35+X500*0.30,2)</f>
        <v/>
      </c>
      <c r="Z500" s="22" t="inlineStr">
        <is>
          <t>A - Node within 0.5 km</t>
        </is>
      </c>
      <c r="AA500" s="19" t="n">
        <v>0.28</v>
      </c>
      <c r="AB500" s="19" t="n">
        <v>0.14</v>
      </c>
      <c r="AC500" s="17" t="inlineStr">
        <is>
          <t>Line: Existing 24C</t>
        </is>
      </c>
      <c r="AD500" s="17" t="inlineStr">
        <is>
          <t>First survey candidate: confirm node handoff, spare capacity and short route; co-location not established.</t>
        </is>
      </c>
      <c r="AE500" s="16" t="n">
        <v>2496</v>
      </c>
    </row>
    <row r="501">
      <c r="A501" s="16" t="n">
        <v>3</v>
      </c>
      <c r="B501" s="16" t="n">
        <v>497</v>
      </c>
      <c r="C501" s="16" t="n">
        <v>2497</v>
      </c>
      <c r="D501" s="17" t="inlineStr">
        <is>
          <t>0806011005</t>
        </is>
      </c>
      <c r="E501" s="17" t="inlineStr">
        <is>
          <t>Region VIII (Eastern Visayas)</t>
        </is>
      </c>
      <c r="F501" s="17" t="inlineStr">
        <is>
          <t>Samar</t>
        </is>
      </c>
      <c r="G501" s="17" t="inlineStr">
        <is>
          <t>Matuguinao</t>
        </is>
      </c>
      <c r="H501" s="17" t="inlineStr">
        <is>
          <t>Camonoan</t>
        </is>
      </c>
      <c r="I501" s="18" t="n">
        <v>12.12475</v>
      </c>
      <c r="J501" s="18" t="n">
        <v>124.88825</v>
      </c>
      <c r="K501" s="17" t="inlineStr">
        <is>
          <t>R</t>
        </is>
      </c>
      <c r="L501" s="11" t="n">
        <v>142</v>
      </c>
      <c r="M501" s="19" t="n">
        <v>4.1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96.66</v>
      </c>
      <c r="T501" s="19" t="n">
        <v>96.62</v>
      </c>
      <c r="U501" s="17" t="inlineStr">
        <is>
          <t>Tier 1B: High GIDA Priority</t>
        </is>
      </c>
      <c r="V501" s="19" t="n">
        <v>55.1</v>
      </c>
      <c r="W501" s="19" t="n">
        <v>36.69</v>
      </c>
      <c r="X501" s="19" t="n">
        <v>73.51000000000001</v>
      </c>
      <c r="Y501" s="20">
        <f>ROUND(V501*0.35+W501*0.35+X501*0.30,2)</f>
        <v/>
      </c>
      <c r="Z501" s="24" t="inlineStr">
        <is>
          <t>F - Nearest node and line over 5 km</t>
        </is>
      </c>
      <c r="AA501" s="19" t="n">
        <v>94.25</v>
      </c>
      <c r="AB501" s="19" t="n">
        <v>94.20999999999999</v>
      </c>
      <c r="AC501" s="17" t="inlineStr">
        <is>
          <t>Line: CAPOOCAN - TACLOBAN</t>
        </is>
      </c>
      <c r="AD501" s="17" t="inlineStr">
        <is>
          <t>Remote site candidate: deploy Starlink LEO satellite backhaul or long microwave hop.</t>
        </is>
      </c>
      <c r="AE501" s="16" t="n">
        <v>2497</v>
      </c>
    </row>
    <row r="502">
      <c r="A502" s="16" t="n">
        <v>3</v>
      </c>
      <c r="B502" s="16" t="n">
        <v>498</v>
      </c>
      <c r="C502" s="16" t="n">
        <v>2498</v>
      </c>
      <c r="D502" s="17" t="inlineStr">
        <is>
          <t>1404402021</t>
        </is>
      </c>
      <c r="E502" s="17" t="inlineStr">
        <is>
          <t>Cordillera Administrative Region (CAR)</t>
        </is>
      </c>
      <c r="F502" s="17" t="inlineStr">
        <is>
          <t>Mountain Province</t>
        </is>
      </c>
      <c r="G502" s="17" t="inlineStr">
        <is>
          <t>Bauko</t>
        </is>
      </c>
      <c r="H502" s="17" t="inlineStr">
        <is>
          <t>Sadsadan</t>
        </is>
      </c>
      <c r="I502" s="18" t="n">
        <v>16.9021075</v>
      </c>
      <c r="J502" s="18" t="n">
        <v>120.8665596</v>
      </c>
      <c r="K502" s="17" t="inlineStr">
        <is>
          <t>R</t>
        </is>
      </c>
      <c r="L502" s="11" t="n">
        <v>2745</v>
      </c>
      <c r="M502" s="19" t="n">
        <v>3.7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2.65</v>
      </c>
      <c r="T502" s="19" t="n">
        <v>1.38</v>
      </c>
      <c r="U502" s="17" t="inlineStr">
        <is>
          <t>Tier 2B: Moderate GIDA Inclusion</t>
        </is>
      </c>
      <c r="V502" s="19" t="n">
        <v>55.09</v>
      </c>
      <c r="W502" s="19" t="n">
        <v>67.37</v>
      </c>
      <c r="X502" s="19" t="n">
        <v>42.81</v>
      </c>
      <c r="Y502" s="20">
        <f>ROUND(V502*0.35+W502*0.35+X502*0.30,2)</f>
        <v/>
      </c>
      <c r="Z502" s="25" t="inlineStr">
        <is>
          <t>D - Other node or line within 3 km</t>
        </is>
      </c>
      <c r="AA502" s="19" t="n">
        <v>2.65</v>
      </c>
      <c r="AB502" s="19" t="n">
        <v>1.34</v>
      </c>
      <c r="AC502" s="17" t="inlineStr">
        <is>
          <t>Line: Untitled Path</t>
        </is>
      </c>
      <c r="AD502" s="17" t="inlineStr">
        <is>
          <t>Route options survey candidate: compare actual node lateral with approved line tap.</t>
        </is>
      </c>
      <c r="AE502" s="16" t="n">
        <v>2498</v>
      </c>
    </row>
    <row r="503">
      <c r="A503" s="16" t="n">
        <v>3</v>
      </c>
      <c r="B503" s="16" t="n">
        <v>499</v>
      </c>
      <c r="C503" s="16" t="n">
        <v>2499</v>
      </c>
      <c r="D503" s="17" t="inlineStr">
        <is>
          <t>1400127002</t>
        </is>
      </c>
      <c r="E503" s="17" t="inlineStr">
        <is>
          <t>Cordillera Administrative Region (CAR)</t>
        </is>
      </c>
      <c r="F503" s="17" t="inlineStr">
        <is>
          <t>Abra</t>
        </is>
      </c>
      <c r="G503" s="17" t="inlineStr">
        <is>
          <t>Villaviciosa</t>
        </is>
      </c>
      <c r="H503" s="17" t="inlineStr">
        <is>
          <t>Bol-lilising</t>
        </is>
      </c>
      <c r="I503" s="18" t="n">
        <v>17.35323305</v>
      </c>
      <c r="J503" s="18" t="n">
        <v>120.5985111</v>
      </c>
      <c r="K503" s="17" t="inlineStr">
        <is>
          <t>R</t>
        </is>
      </c>
      <c r="L503" s="11" t="n">
        <v>278</v>
      </c>
      <c r="M503" s="19" t="n">
        <v>3.8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12.66</v>
      </c>
      <c r="T503" s="19" t="n">
        <v>12.59</v>
      </c>
      <c r="U503" s="17" t="inlineStr">
        <is>
          <t>Tier 1B: High GIDA Priority</t>
        </is>
      </c>
      <c r="V503" s="19" t="n">
        <v>55.09</v>
      </c>
      <c r="W503" s="19" t="n">
        <v>39.37</v>
      </c>
      <c r="X503" s="19" t="n">
        <v>70.81</v>
      </c>
      <c r="Y503" s="20">
        <f>ROUND(V503*0.35+W503*0.35+X503*0.30,2)</f>
        <v/>
      </c>
      <c r="Z503" s="24" t="inlineStr">
        <is>
          <t>F - Nearest node and line over 5 km</t>
        </is>
      </c>
      <c r="AA503" s="19" t="n">
        <v>12.66</v>
      </c>
      <c r="AB503" s="19" t="n">
        <v>12.59</v>
      </c>
      <c r="AC503" s="17" t="inlineStr">
        <is>
          <t>Line: SEGMENT 2 (CANDON - VIGAN)</t>
        </is>
      </c>
      <c r="AD503" s="17" t="inlineStr">
        <is>
          <t>Remote site candidate: deploy Starlink LEO satellite backhaul or long microwave hop.</t>
        </is>
      </c>
      <c r="AE503" s="16" t="n">
        <v>2499</v>
      </c>
    </row>
    <row r="504">
      <c r="A504" s="16" t="n">
        <v>3</v>
      </c>
      <c r="B504" s="16" t="n">
        <v>500</v>
      </c>
      <c r="C504" s="16" t="n">
        <v>2500</v>
      </c>
      <c r="D504" s="17" t="inlineStr">
        <is>
          <t>0205706012</t>
        </is>
      </c>
      <c r="E504" s="17" t="inlineStr">
        <is>
          <t>Region II (Cagayan Valley)</t>
        </is>
      </c>
      <c r="F504" s="17" t="inlineStr">
        <is>
          <t>Quirino</t>
        </is>
      </c>
      <c r="G504" s="17" t="inlineStr">
        <is>
          <t>Nagtipunan</t>
        </is>
      </c>
      <c r="H504" s="17" t="inlineStr">
        <is>
          <t>San Pugo</t>
        </is>
      </c>
      <c r="I504" s="18" t="n">
        <v>16.13134</v>
      </c>
      <c r="J504" s="18" t="n">
        <v>121.494577</v>
      </c>
      <c r="K504" s="17" t="inlineStr">
        <is>
          <t>R</t>
        </is>
      </c>
      <c r="L504" s="11" t="n">
        <v>503</v>
      </c>
      <c r="M504" s="19" t="n">
        <v>3.9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14.66</v>
      </c>
      <c r="T504" s="19" t="n">
        <v>21.84</v>
      </c>
      <c r="U504" s="17" t="inlineStr">
        <is>
          <t>Tier 1B: High GIDA Priority</t>
        </is>
      </c>
      <c r="V504" s="19" t="n">
        <v>55.09</v>
      </c>
      <c r="W504" s="19" t="n">
        <v>32.98</v>
      </c>
      <c r="X504" s="19" t="n">
        <v>77.2</v>
      </c>
      <c r="Y504" s="20">
        <f>ROUND(V504*0.35+W504*0.35+X504*0.30,2)</f>
        <v/>
      </c>
      <c r="Z504" s="24" t="inlineStr">
        <is>
          <t>F - Nearest node and line over 5 km</t>
        </is>
      </c>
      <c r="AA504" s="19" t="n">
        <v>14.66</v>
      </c>
      <c r="AB504" s="19" t="n">
        <v>21.8</v>
      </c>
      <c r="AC504" s="17" t="inlineStr">
        <is>
          <t>Node: NTQ001-BP</t>
        </is>
      </c>
      <c r="AD504" s="17" t="inlineStr">
        <is>
          <t>Remote site candidate: deploy Starlink LEO satellite backhaul or long microwave hop.</t>
        </is>
      </c>
      <c r="AE504" s="16" t="n">
        <v>2500</v>
      </c>
    </row>
    <row r="505">
      <c r="A505" s="16" t="n">
        <v>3</v>
      </c>
      <c r="B505" s="16" t="n">
        <v>501</v>
      </c>
      <c r="C505" s="16" t="n">
        <v>2501</v>
      </c>
      <c r="D505" s="17" t="inlineStr">
        <is>
          <t>0201529013</t>
        </is>
      </c>
      <c r="E505" s="17" t="inlineStr">
        <is>
          <t>Region II (Cagayan Valley)</t>
        </is>
      </c>
      <c r="F505" s="17" t="inlineStr">
        <is>
          <t>Cagayan</t>
        </is>
      </c>
      <c r="G505" s="17" t="inlineStr">
        <is>
          <t>Tuguegarao City</t>
        </is>
      </c>
      <c r="H505" s="17" t="inlineStr">
        <is>
          <t>Centro 10</t>
        </is>
      </c>
      <c r="I505" s="18" t="n">
        <v>17.62002</v>
      </c>
      <c r="J505" s="18" t="n">
        <v>121.71349</v>
      </c>
      <c r="K505" s="17" t="inlineStr">
        <is>
          <t>U</t>
        </is>
      </c>
      <c r="L505" s="11" t="n">
        <v>2285</v>
      </c>
      <c r="M505" s="19" t="n">
        <v>3.9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2.53</v>
      </c>
      <c r="T505" s="19" t="n">
        <v>0.2</v>
      </c>
      <c r="U505" s="17" t="inlineStr">
        <is>
          <t>Tier 1B: High GIDA Priority</t>
        </is>
      </c>
      <c r="V505" s="19" t="n">
        <v>55.08</v>
      </c>
      <c r="W505" s="19" t="n">
        <v>51.25</v>
      </c>
      <c r="X505" s="19" t="n">
        <v>58.92</v>
      </c>
      <c r="Y505" s="20">
        <f>ROUND(V505*0.35+W505*0.35+X505*0.30,2)</f>
        <v/>
      </c>
      <c r="Z505" s="25" t="inlineStr">
        <is>
          <t>D - Other node or line within 3 km</t>
        </is>
      </c>
      <c r="AA505" s="19" t="n">
        <v>4.99</v>
      </c>
      <c r="AB505" s="19" t="n">
        <v>0.74</v>
      </c>
      <c r="AC505" s="17" t="inlineStr">
        <is>
          <t>Line: TUGEGARAO FOC</t>
        </is>
      </c>
      <c r="AD505" s="17" t="inlineStr">
        <is>
          <t>Route options survey candidate: compare actual node lateral with approved line tap.</t>
        </is>
      </c>
      <c r="AE505" s="16" t="n">
        <v>2501</v>
      </c>
    </row>
    <row r="506">
      <c r="A506" s="16" t="n">
        <v>3</v>
      </c>
      <c r="B506" s="16" t="n">
        <v>502</v>
      </c>
      <c r="C506" s="16" t="n">
        <v>2502</v>
      </c>
      <c r="D506" s="17" t="inlineStr">
        <is>
          <t>0300804044</t>
        </is>
      </c>
      <c r="E506" s="17" t="inlineStr">
        <is>
          <t>Region III (Central Luzon)</t>
        </is>
      </c>
      <c r="F506" s="17" t="inlineStr">
        <is>
          <t>Bataan</t>
        </is>
      </c>
      <c r="G506" s="17" t="inlineStr">
        <is>
          <t>Dinalupihan</t>
        </is>
      </c>
      <c r="H506" s="17" t="inlineStr">
        <is>
          <t>Aquino</t>
        </is>
      </c>
      <c r="I506" s="18" t="n">
        <v>14.8617944</v>
      </c>
      <c r="J506" s="18" t="n">
        <v>120.4405201</v>
      </c>
      <c r="K506" s="17" t="inlineStr">
        <is>
          <t>R</t>
        </is>
      </c>
      <c r="L506" s="11" t="n">
        <v>119</v>
      </c>
      <c r="M506" s="19" t="n">
        <v>3.6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1.5</v>
      </c>
      <c r="T506" s="19" t="n">
        <v>1.24</v>
      </c>
      <c r="U506" s="17" t="inlineStr">
        <is>
          <t>Tier 1B: High GIDA Priority</t>
        </is>
      </c>
      <c r="V506" s="19" t="n">
        <v>55.08</v>
      </c>
      <c r="W506" s="19" t="n">
        <v>48</v>
      </c>
      <c r="X506" s="19" t="n">
        <v>62.16</v>
      </c>
      <c r="Y506" s="20">
        <f>ROUND(V506*0.35+W506*0.35+X506*0.30,2)</f>
        <v/>
      </c>
      <c r="Z506" s="23" t="inlineStr">
        <is>
          <t>C - Line within 0.5 km; node over 1 km</t>
        </is>
      </c>
      <c r="AA506" s="19" t="n">
        <v>1.82</v>
      </c>
      <c r="AB506" s="19" t="n">
        <v>0.06</v>
      </c>
      <c r="AC506" s="17" t="inlineStr">
        <is>
          <t>Line: Layac - Olongapo AERIAL</t>
        </is>
      </c>
      <c r="AD506" s="17" t="inlineStr">
        <is>
          <t>Splice closure / line-tap survey candidate; locate closure and confirm splicing/capacity.</t>
        </is>
      </c>
      <c r="AE506" s="16" t="n">
        <v>2502</v>
      </c>
    </row>
    <row r="507">
      <c r="A507" s="16" t="n">
        <v>3</v>
      </c>
      <c r="B507" s="16" t="n">
        <v>503</v>
      </c>
      <c r="C507" s="16" t="n">
        <v>2503</v>
      </c>
      <c r="D507" s="17" t="inlineStr">
        <is>
          <t>1380614043</t>
        </is>
      </c>
      <c r="E507" s="17" t="inlineStr">
        <is>
          <t>National Capital Region (NCR)</t>
        </is>
      </c>
      <c r="F507" s="17" t="inlineStr">
        <is>
          <t>First District (Not a Province)</t>
        </is>
      </c>
      <c r="G507" s="17" t="inlineStr">
        <is>
          <t>City of Manila</t>
        </is>
      </c>
      <c r="H507" s="17" t="inlineStr">
        <is>
          <t>Barangay 787</t>
        </is>
      </c>
      <c r="I507" s="18" t="n">
        <v>14.581848</v>
      </c>
      <c r="J507" s="18" t="n">
        <v>121.012786</v>
      </c>
      <c r="K507" s="17" t="inlineStr">
        <is>
          <t>U</t>
        </is>
      </c>
      <c r="L507" s="11" t="n">
        <v>3646</v>
      </c>
      <c r="M507" s="19" t="n">
        <v>4.02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47.12</v>
      </c>
      <c r="T507" s="19" t="n">
        <v>58.22</v>
      </c>
      <c r="U507" s="17" t="inlineStr">
        <is>
          <t>Tier 1B: High GIDA Priority</t>
        </is>
      </c>
      <c r="V507" s="19" t="n">
        <v>55.08</v>
      </c>
      <c r="W507" s="19" t="n">
        <v>40.12</v>
      </c>
      <c r="X507" s="19" t="n">
        <v>70.04000000000001</v>
      </c>
      <c r="Y507" s="20">
        <f>ROUND(V507*0.35+W507*0.35+X507*0.30,2)</f>
        <v/>
      </c>
      <c r="Z507" s="23" t="inlineStr">
        <is>
          <t>C - Line within 0.5 km; node over 1 km</t>
        </is>
      </c>
      <c r="AA507" s="19" t="n">
        <v>1.11</v>
      </c>
      <c r="AB507" s="19" t="n">
        <v>0.03</v>
      </c>
      <c r="AC507" s="17" t="inlineStr">
        <is>
          <t>Line: Aerial 24C</t>
        </is>
      </c>
      <c r="AD507" s="17" t="inlineStr">
        <is>
          <t>Splice closure / line-tap survey candidate; locate closure and confirm splicing/capacity.</t>
        </is>
      </c>
      <c r="AE507" s="16" t="n">
        <v>2503</v>
      </c>
    </row>
    <row r="508">
      <c r="A508" s="16" t="n">
        <v>3</v>
      </c>
      <c r="B508" s="16" t="n">
        <v>504</v>
      </c>
      <c r="C508" s="16" t="n">
        <v>2504</v>
      </c>
      <c r="D508" s="17" t="inlineStr">
        <is>
          <t>0600407008</t>
        </is>
      </c>
      <c r="E508" s="17" t="inlineStr">
        <is>
          <t>Region VI (Western Visayas)</t>
        </is>
      </c>
      <c r="F508" s="17" t="inlineStr">
        <is>
          <t>Aklan</t>
        </is>
      </c>
      <c r="G508" s="17" t="inlineStr">
        <is>
          <t>Kalibo</t>
        </is>
      </c>
      <c r="H508" s="17" t="inlineStr">
        <is>
          <t>Estancia</t>
        </is>
      </c>
      <c r="I508" s="18" t="n">
        <v>11.687293</v>
      </c>
      <c r="J508" s="18" t="n">
        <v>122.366054</v>
      </c>
      <c r="K508" s="17" t="inlineStr">
        <is>
          <t>U</t>
        </is>
      </c>
      <c r="L508" s="11" t="n">
        <v>9882</v>
      </c>
      <c r="M508" s="19" t="n">
        <v>3.9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1.14</v>
      </c>
      <c r="T508" s="19" t="n">
        <v>0.18</v>
      </c>
      <c r="U508" s="17" t="inlineStr">
        <is>
          <t>Tier 2B: Moderate GIDA Inclusion</t>
        </is>
      </c>
      <c r="V508" s="19" t="n">
        <v>55.07</v>
      </c>
      <c r="W508" s="19" t="n">
        <v>69.48999999999999</v>
      </c>
      <c r="X508" s="19" t="n">
        <v>40.66</v>
      </c>
      <c r="Y508" s="20">
        <f>ROUND(V508*0.35+W508*0.35+X508*0.30,2)</f>
        <v/>
      </c>
      <c r="Z508" s="23" t="inlineStr">
        <is>
          <t>C - Line within 0.5 km; node over 1 km</t>
        </is>
      </c>
      <c r="AA508" s="19" t="n">
        <v>1.14</v>
      </c>
      <c r="AB508" s="19" t="n">
        <v>0.03</v>
      </c>
      <c r="AC508" s="17" t="inlineStr">
        <is>
          <t>Line: IVISAN - KALIBO</t>
        </is>
      </c>
      <c r="AD508" s="17" t="inlineStr">
        <is>
          <t>Splice closure / line-tap survey candidate; locate closure and confirm splicing/capacity.</t>
        </is>
      </c>
      <c r="AE508" s="16" t="n">
        <v>2504</v>
      </c>
    </row>
    <row r="509">
      <c r="A509" s="16" t="n">
        <v>3</v>
      </c>
      <c r="B509" s="16" t="n">
        <v>505</v>
      </c>
      <c r="C509" s="16" t="n">
        <v>2505</v>
      </c>
      <c r="D509" s="17" t="inlineStr">
        <is>
          <t>0401017005</t>
        </is>
      </c>
      <c r="E509" s="17" t="inlineStr">
        <is>
          <t>Region IV-A (CALABARZON)</t>
        </is>
      </c>
      <c r="F509" s="17" t="inlineStr">
        <is>
          <t>Batangas</t>
        </is>
      </c>
      <c r="G509" s="17" t="inlineStr">
        <is>
          <t>Malvar</t>
        </is>
      </c>
      <c r="H509" s="17" t="inlineStr">
        <is>
          <t>Luta Del Norte</t>
        </is>
      </c>
      <c r="I509" s="18" t="n">
        <v>14.038777</v>
      </c>
      <c r="J509" s="18" t="n">
        <v>121.158025</v>
      </c>
      <c r="K509" s="17" t="inlineStr">
        <is>
          <t>R</t>
        </is>
      </c>
      <c r="L509" s="11" t="n">
        <v>4522</v>
      </c>
      <c r="M509" s="19" t="n">
        <v>3.6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2.09</v>
      </c>
      <c r="T509" s="19" t="n">
        <v>0.29</v>
      </c>
      <c r="U509" s="17" t="inlineStr">
        <is>
          <t>Tier 2B: Moderate GIDA Inclusion</t>
        </is>
      </c>
      <c r="V509" s="19" t="n">
        <v>55.07</v>
      </c>
      <c r="W509" s="19" t="n">
        <v>68.90000000000001</v>
      </c>
      <c r="X509" s="19" t="n">
        <v>41.24</v>
      </c>
      <c r="Y509" s="20">
        <f>ROUND(V509*0.35+W509*0.35+X509*0.30,2)</f>
        <v/>
      </c>
      <c r="Z509" s="23" t="inlineStr">
        <is>
          <t>C - Line within 0.5 km; node over 1 km</t>
        </is>
      </c>
      <c r="AA509" s="19" t="n">
        <v>2.09</v>
      </c>
      <c r="AB509" s="19" t="n">
        <v>0.17</v>
      </c>
      <c r="AC509" s="17" t="inlineStr">
        <is>
          <t>Line: CLB001 TO BCY01</t>
        </is>
      </c>
      <c r="AD509" s="17" t="inlineStr">
        <is>
          <t>Splice closure / line-tap survey candidate; locate closure and confirm splicing/capacity.</t>
        </is>
      </c>
      <c r="AE509" s="16" t="n">
        <v>2505</v>
      </c>
    </row>
    <row r="510">
      <c r="A510" s="16" t="n">
        <v>3</v>
      </c>
      <c r="B510" s="16" t="n">
        <v>506</v>
      </c>
      <c r="C510" s="16" t="n">
        <v>2506</v>
      </c>
      <c r="D510" s="17" t="inlineStr">
        <is>
          <t>0301414001</t>
        </is>
      </c>
      <c r="E510" s="17" t="inlineStr">
        <is>
          <t>Region III (Central Luzon)</t>
        </is>
      </c>
      <c r="F510" s="17" t="inlineStr">
        <is>
          <t>Bulacan</t>
        </is>
      </c>
      <c r="G510" s="17" t="inlineStr">
        <is>
          <t>Obando</t>
        </is>
      </c>
      <c r="H510" s="17" t="inlineStr">
        <is>
          <t>Binuangan</t>
        </is>
      </c>
      <c r="I510" s="18" t="n">
        <v>14.7169749</v>
      </c>
      <c r="J510" s="18" t="n">
        <v>120.9088363</v>
      </c>
      <c r="K510" s="17" t="inlineStr">
        <is>
          <t>U</t>
        </is>
      </c>
      <c r="L510" s="11" t="n">
        <v>5273</v>
      </c>
      <c r="M510" s="19" t="n">
        <v>3.5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3.11</v>
      </c>
      <c r="T510" s="19" t="n">
        <v>5.03</v>
      </c>
      <c r="U510" s="17" t="inlineStr">
        <is>
          <t>Tier 2B: Moderate GIDA Inclusion</t>
        </is>
      </c>
      <c r="V510" s="19" t="n">
        <v>55.07</v>
      </c>
      <c r="W510" s="19" t="n">
        <v>57.53</v>
      </c>
      <c r="X510" s="19" t="n">
        <v>52.61</v>
      </c>
      <c r="Y510" s="20">
        <f>ROUND(V510*0.35+W510*0.35+X510*0.30,2)</f>
        <v/>
      </c>
      <c r="Z510" s="24" t="inlineStr">
        <is>
          <t>E - Nearest node or line 3-5 km</t>
        </is>
      </c>
      <c r="AA510" s="19" t="n">
        <v>3.11</v>
      </c>
      <c r="AB510" s="19" t="n">
        <v>5.03</v>
      </c>
      <c r="AC510" s="17" t="inlineStr">
        <is>
          <t>Node: OBB001 - BP</t>
        </is>
      </c>
      <c r="AD510" s="17" t="inlineStr">
        <is>
          <t>Review candidate: examine alternative BTS location, updated fiber inventory or Starlink backhaul.</t>
        </is>
      </c>
      <c r="AE510" s="16" t="n">
        <v>2506</v>
      </c>
    </row>
    <row r="511">
      <c r="A511" s="16" t="n">
        <v>3</v>
      </c>
      <c r="B511" s="16" t="n">
        <v>507</v>
      </c>
      <c r="C511" s="16" t="n">
        <v>2507</v>
      </c>
      <c r="D511" s="17" t="inlineStr">
        <is>
          <t>0305413026</t>
        </is>
      </c>
      <c r="E511" s="17" t="inlineStr">
        <is>
          <t>Region III (Central Luzon)</t>
        </is>
      </c>
      <c r="F511" s="17" t="inlineStr">
        <is>
          <t>Pampanga</t>
        </is>
      </c>
      <c r="G511" s="17" t="inlineStr">
        <is>
          <t>Mexico</t>
        </is>
      </c>
      <c r="H511" s="17" t="inlineStr">
        <is>
          <t>San Antonio</t>
        </is>
      </c>
      <c r="I511" s="18" t="n">
        <v>15.06359</v>
      </c>
      <c r="J511" s="18" t="n">
        <v>120.724122</v>
      </c>
      <c r="K511" s="17" t="inlineStr">
        <is>
          <t>U</t>
        </is>
      </c>
      <c r="L511" s="11" t="n">
        <v>6110</v>
      </c>
      <c r="M511" s="19" t="n">
        <v>4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1.13</v>
      </c>
      <c r="T511" s="19" t="n">
        <v>0.26</v>
      </c>
      <c r="U511" s="17" t="inlineStr">
        <is>
          <t>Tier 2B: Moderate GIDA Inclusion</t>
        </is>
      </c>
      <c r="V511" s="19" t="n">
        <v>55.06</v>
      </c>
      <c r="W511" s="19" t="n">
        <v>64.03</v>
      </c>
      <c r="X511" s="19" t="n">
        <v>46.09</v>
      </c>
      <c r="Y511" s="20">
        <f>ROUND(V511*0.35+W511*0.35+X511*0.30,2)</f>
        <v/>
      </c>
      <c r="Z511" s="23" t="inlineStr">
        <is>
          <t>C - Line within 0.5 km; node over 1 km</t>
        </is>
      </c>
      <c r="AA511" s="19" t="n">
        <v>1.13</v>
      </c>
      <c r="AB511" s="19" t="n">
        <v>0.17</v>
      </c>
      <c r="AC511" s="17" t="inlineStr">
        <is>
          <t>Line: Untitled Path</t>
        </is>
      </c>
      <c r="AD511" s="17" t="inlineStr">
        <is>
          <t>Splice closure / line-tap survey candidate; locate closure and confirm splicing/capacity.</t>
        </is>
      </c>
      <c r="AE511" s="16" t="n">
        <v>2507</v>
      </c>
    </row>
    <row r="512">
      <c r="A512" s="16" t="n">
        <v>3</v>
      </c>
      <c r="B512" s="16" t="n">
        <v>508</v>
      </c>
      <c r="C512" s="16" t="n">
        <v>2508</v>
      </c>
      <c r="D512" s="17" t="inlineStr">
        <is>
          <t>0500507013</t>
        </is>
      </c>
      <c r="E512" s="17" t="inlineStr">
        <is>
          <t>Region V (Bicol Region)</t>
        </is>
      </c>
      <c r="F512" s="17" t="inlineStr">
        <is>
          <t>Albay</t>
        </is>
      </c>
      <c r="G512" s="17" t="inlineStr">
        <is>
          <t>Libon</t>
        </is>
      </c>
      <c r="H512" s="17" t="inlineStr">
        <is>
          <t>Buga</t>
        </is>
      </c>
      <c r="I512" s="18" t="n">
        <v>13.2960305</v>
      </c>
      <c r="J512" s="18" t="n">
        <v>123.3592252</v>
      </c>
      <c r="K512" s="17" t="inlineStr">
        <is>
          <t>R</t>
        </is>
      </c>
      <c r="L512" s="11" t="n">
        <v>3747</v>
      </c>
      <c r="M512" s="19" t="n">
        <v>4.1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6.98</v>
      </c>
      <c r="T512" s="19" t="n">
        <v>6.24</v>
      </c>
      <c r="U512" s="17" t="inlineStr">
        <is>
          <t>Tier 2B: Moderate GIDA Inclusion</t>
        </is>
      </c>
      <c r="V512" s="19" t="n">
        <v>55.06</v>
      </c>
      <c r="W512" s="19" t="n">
        <v>60.25</v>
      </c>
      <c r="X512" s="19" t="n">
        <v>49.86</v>
      </c>
      <c r="Y512" s="20">
        <f>ROUND(V512*0.35+W512*0.35+X512*0.30,2)</f>
        <v/>
      </c>
      <c r="Z512" s="24" t="inlineStr">
        <is>
          <t>F - Nearest node and line over 5 km</t>
        </is>
      </c>
      <c r="AA512" s="19" t="n">
        <v>6.98</v>
      </c>
      <c r="AB512" s="19" t="n">
        <v>6.24</v>
      </c>
      <c r="AC512" s="17" t="inlineStr">
        <is>
          <t>Line: IRIGA - LEGAZPI</t>
        </is>
      </c>
      <c r="AD512" s="17" t="inlineStr">
        <is>
          <t>Remote site candidate: deploy Starlink LEO satellite backhaul or long microwave hop.</t>
        </is>
      </c>
      <c r="AE512" s="16" t="n">
        <v>2508</v>
      </c>
    </row>
    <row r="513">
      <c r="A513" s="16" t="n">
        <v>3</v>
      </c>
      <c r="B513" s="16" t="n">
        <v>509</v>
      </c>
      <c r="C513" s="16" t="n">
        <v>2509</v>
      </c>
      <c r="D513" s="17" t="inlineStr">
        <is>
          <t>1381600019</t>
        </is>
      </c>
      <c r="E513" s="17" t="inlineStr">
        <is>
          <t>National Capital Region (NCR)</t>
        </is>
      </c>
      <c r="F513" s="17" t="inlineStr">
        <is>
          <t>Third District (Not a Province)</t>
        </is>
      </c>
      <c r="G513" s="17" t="inlineStr">
        <is>
          <t>City of Valenzuela</t>
        </is>
      </c>
      <c r="H513" s="17" t="inlineStr">
        <is>
          <t>Marulas</t>
        </is>
      </c>
      <c r="I513" s="18" t="n">
        <v>14.67777</v>
      </c>
      <c r="J513" s="18" t="n">
        <v>120.98838</v>
      </c>
      <c r="K513" s="17" t="inlineStr">
        <is>
          <t>U</t>
        </is>
      </c>
      <c r="L513" s="11" t="n">
        <v>61583</v>
      </c>
      <c r="M513" s="19" t="n">
        <v>3.5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0.79</v>
      </c>
      <c r="T513" s="19" t="n">
        <v>0.78</v>
      </c>
      <c r="U513" s="17" t="inlineStr">
        <is>
          <t>Tier 1B: High GIDA Priority</t>
        </is>
      </c>
      <c r="V513" s="19" t="n">
        <v>55.06</v>
      </c>
      <c r="W513" s="19" t="n">
        <v>52.34</v>
      </c>
      <c r="X513" s="19" t="n">
        <v>57.78</v>
      </c>
      <c r="Y513" s="20">
        <f>ROUND(V513*0.35+W513*0.35+X513*0.30,2)</f>
        <v/>
      </c>
      <c r="Z513" s="22" t="inlineStr">
        <is>
          <t>B - Node 0.5-1 km</t>
        </is>
      </c>
      <c r="AA513" s="19" t="n">
        <v>0.79</v>
      </c>
      <c r="AB513" s="19" t="n">
        <v>0.77</v>
      </c>
      <c r="AC513" s="17" t="inlineStr">
        <is>
          <t>Line: Aerial 96C</t>
        </is>
      </c>
      <c r="AD513" s="17" t="inlineStr">
        <is>
          <t>Short node lateral candidate; confirm port/fiber capacity, access and route.</t>
        </is>
      </c>
      <c r="AE513" s="16" t="n">
        <v>2509</v>
      </c>
    </row>
    <row r="514">
      <c r="A514" s="16" t="n">
        <v>3</v>
      </c>
      <c r="B514" s="16" t="n">
        <v>510</v>
      </c>
      <c r="C514" s="16" t="n">
        <v>2510</v>
      </c>
      <c r="D514" s="17" t="inlineStr">
        <is>
          <t>0401029024</t>
        </is>
      </c>
      <c r="E514" s="17" t="inlineStr">
        <is>
          <t>Region IV-A (CALABARZON)</t>
        </is>
      </c>
      <c r="F514" s="17" t="inlineStr">
        <is>
          <t>Batangas</t>
        </is>
      </c>
      <c r="G514" s="17" t="inlineStr">
        <is>
          <t>Taal</t>
        </is>
      </c>
      <c r="H514" s="17" t="inlineStr">
        <is>
          <t>Poblacion 10</t>
        </is>
      </c>
      <c r="I514" s="18" t="n">
        <v>13.870956</v>
      </c>
      <c r="J514" s="18" t="n">
        <v>120.940094</v>
      </c>
      <c r="K514" s="17" t="inlineStr">
        <is>
          <t>R</t>
        </is>
      </c>
      <c r="L514" s="11" t="n">
        <v>788</v>
      </c>
      <c r="M514" s="19" t="n">
        <v>3.6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1.33</v>
      </c>
      <c r="T514" s="19" t="n">
        <v>1.39</v>
      </c>
      <c r="U514" s="17" t="inlineStr">
        <is>
          <t>Tier 1B: High GIDA Priority</t>
        </is>
      </c>
      <c r="V514" s="19" t="n">
        <v>55.06</v>
      </c>
      <c r="W514" s="19" t="n">
        <v>50.53</v>
      </c>
      <c r="X514" s="19" t="n">
        <v>59.58</v>
      </c>
      <c r="Y514" s="20">
        <f>ROUND(V514*0.35+W514*0.35+X514*0.30,2)</f>
        <v/>
      </c>
      <c r="Z514" s="25" t="inlineStr">
        <is>
          <t>D - Other node or line within 3 km</t>
        </is>
      </c>
      <c r="AA514" s="19" t="n">
        <v>2.55</v>
      </c>
      <c r="AB514" s="19" t="n">
        <v>1.41</v>
      </c>
      <c r="AC514" s="17" t="inlineStr">
        <is>
          <t>Line: LEMERY TO SAN JUAN CLS</t>
        </is>
      </c>
      <c r="AD514" s="17" t="inlineStr">
        <is>
          <t>Route options survey candidate: compare actual node lateral with approved line tap.</t>
        </is>
      </c>
      <c r="AE514" s="16" t="n">
        <v>2510</v>
      </c>
    </row>
    <row r="515">
      <c r="A515" s="16" t="n">
        <v>3</v>
      </c>
      <c r="B515" s="16" t="n">
        <v>511</v>
      </c>
      <c r="C515" s="16" t="n">
        <v>2511</v>
      </c>
      <c r="D515" s="17" t="inlineStr">
        <is>
          <t>1381100058</t>
        </is>
      </c>
      <c r="E515" s="17" t="inlineStr">
        <is>
          <t>National Capital Region (NCR)</t>
        </is>
      </c>
      <c r="F515" s="17" t="inlineStr">
        <is>
          <t>Fourth District (Not a Province)</t>
        </is>
      </c>
      <c r="G515" s="17" t="inlineStr">
        <is>
          <t>Pasay City</t>
        </is>
      </c>
      <c r="H515" s="17" t="inlineStr">
        <is>
          <t>Barangay 58</t>
        </is>
      </c>
      <c r="I515" s="18" t="n">
        <v>14.550347</v>
      </c>
      <c r="J515" s="18" t="n">
        <v>120.999922</v>
      </c>
      <c r="K515" s="17" t="inlineStr">
        <is>
          <t>U</t>
        </is>
      </c>
      <c r="L515" s="11" t="n">
        <v>1527</v>
      </c>
      <c r="M515" s="19" t="n">
        <v>3.67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1.83</v>
      </c>
      <c r="T515" s="19" t="n">
        <v>3.33</v>
      </c>
      <c r="U515" s="17" t="inlineStr">
        <is>
          <t>Tier 1A: Strategic Prime (Critical GIDA + Direct Fiber)</t>
        </is>
      </c>
      <c r="V515" s="19" t="n">
        <v>55.06</v>
      </c>
      <c r="W515" s="19" t="n">
        <v>39.25</v>
      </c>
      <c r="X515" s="19" t="n">
        <v>70.88</v>
      </c>
      <c r="Y515" s="20">
        <f>ROUND(V515*0.35+W515*0.35+X515*0.30,2)</f>
        <v/>
      </c>
      <c r="Z515" s="22" t="inlineStr">
        <is>
          <t>B - Node 0.5-1 km</t>
        </is>
      </c>
      <c r="AA515" s="19" t="n">
        <v>0.88</v>
      </c>
      <c r="AB515" s="19" t="n">
        <v>0.18</v>
      </c>
      <c r="AC515" s="17" t="inlineStr">
        <is>
          <t>Line: UG 288C via Y-Duct</t>
        </is>
      </c>
      <c r="AD515" s="17" t="inlineStr">
        <is>
          <t>Short node lateral candidate; confirm port/fiber capacity, access and route.</t>
        </is>
      </c>
      <c r="AE515" s="16" t="n">
        <v>2511</v>
      </c>
    </row>
    <row r="516">
      <c r="A516" s="16" t="n">
        <v>3</v>
      </c>
      <c r="B516" s="16" t="n">
        <v>512</v>
      </c>
      <c r="C516" s="16" t="n">
        <v>2512</v>
      </c>
      <c r="D516" s="17" t="inlineStr">
        <is>
          <t>1381600025</t>
        </is>
      </c>
      <c r="E516" s="17" t="inlineStr">
        <is>
          <t>National Capital Region (NCR)</t>
        </is>
      </c>
      <c r="F516" s="17" t="inlineStr">
        <is>
          <t>Third District (Not a Province)</t>
        </is>
      </c>
      <c r="G516" s="17" t="inlineStr">
        <is>
          <t>City of Valenzuela</t>
        </is>
      </c>
      <c r="H516" s="17" t="inlineStr">
        <is>
          <t>Poblacion</t>
        </is>
      </c>
      <c r="I516" s="18" t="n">
        <v>14.733601</v>
      </c>
      <c r="J516" s="18" t="n">
        <v>120.991137</v>
      </c>
      <c r="K516" s="17" t="inlineStr">
        <is>
          <t>U</t>
        </is>
      </c>
      <c r="L516" s="11" t="n">
        <v>224</v>
      </c>
      <c r="M516" s="19" t="n">
        <v>3.15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1.15</v>
      </c>
      <c r="T516" s="19" t="n">
        <v>0.34</v>
      </c>
      <c r="U516" s="17" t="inlineStr">
        <is>
          <t>Tier 1A: Strategic Prime (Critical GIDA + Direct Fiber)</t>
        </is>
      </c>
      <c r="V516" s="19" t="n">
        <v>55.06</v>
      </c>
      <c r="W516" s="19" t="n">
        <v>36.49</v>
      </c>
      <c r="X516" s="19" t="n">
        <v>73.62</v>
      </c>
      <c r="Y516" s="20">
        <f>ROUND(V516*0.35+W516*0.35+X516*0.30,2)</f>
        <v/>
      </c>
      <c r="Z516" s="23" t="inlineStr">
        <is>
          <t>C - Line within 0.5 km; node over 1 km</t>
        </is>
      </c>
      <c r="AA516" s="19" t="n">
        <v>2.49</v>
      </c>
      <c r="AB516" s="19" t="n">
        <v>0.05</v>
      </c>
      <c r="AC516" s="17" t="inlineStr">
        <is>
          <t>Line: Aerial 24C</t>
        </is>
      </c>
      <c r="AD516" s="17" t="inlineStr">
        <is>
          <t>Splice closure / line-tap survey candidate; locate closure and confirm splicing/capacity.</t>
        </is>
      </c>
      <c r="AE516" s="16" t="n">
        <v>2512</v>
      </c>
    </row>
    <row r="517">
      <c r="A517" s="16" t="n">
        <v>3</v>
      </c>
      <c r="B517" s="16" t="n">
        <v>513</v>
      </c>
      <c r="C517" s="16" t="n">
        <v>2513</v>
      </c>
      <c r="D517" s="17" t="inlineStr">
        <is>
          <t>0103317022</t>
        </is>
      </c>
      <c r="E517" s="17" t="inlineStr">
        <is>
          <t>Region I (Ilocos Region)</t>
        </is>
      </c>
      <c r="F517" s="17" t="inlineStr">
        <is>
          <t>La Union</t>
        </is>
      </c>
      <c r="G517" s="17" t="inlineStr">
        <is>
          <t>Santo Tomas</t>
        </is>
      </c>
      <c r="H517" s="17" t="inlineStr">
        <is>
          <t>Tubod</t>
        </is>
      </c>
      <c r="I517" s="18" t="n">
        <v>17.36579</v>
      </c>
      <c r="J517" s="18" t="n">
        <v>121.74355</v>
      </c>
      <c r="K517" s="17" t="inlineStr">
        <is>
          <t>R</t>
        </is>
      </c>
      <c r="L517" s="11" t="n">
        <v>3216</v>
      </c>
      <c r="M517" s="19" t="n">
        <v>3.7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3.99</v>
      </c>
      <c r="T517" s="19" t="n">
        <v>0.25</v>
      </c>
      <c r="U517" s="17" t="inlineStr">
        <is>
          <t>Tier 2B: Moderate GIDA Inclusion</t>
        </is>
      </c>
      <c r="V517" s="19" t="n">
        <v>55.05</v>
      </c>
      <c r="W517" s="19" t="n">
        <v>69.23999999999999</v>
      </c>
      <c r="X517" s="19" t="n">
        <v>40.86</v>
      </c>
      <c r="Y517" s="20">
        <f>ROUND(V517*0.35+W517*0.35+X517*0.30,2)</f>
        <v/>
      </c>
      <c r="Z517" s="24" t="inlineStr">
        <is>
          <t>E - Nearest node or line 3-5 km</t>
        </is>
      </c>
      <c r="AA517" s="19" t="n">
        <v>3.75</v>
      </c>
      <c r="AB517" s="19" t="n">
        <v>3.61</v>
      </c>
      <c r="AC517" s="17" t="inlineStr">
        <is>
          <t>Line: SANTO TOMAS</t>
        </is>
      </c>
      <c r="AD517" s="17" t="inlineStr">
        <is>
          <t>Review candidate: examine alternative BTS location, updated fiber inventory or Starlink backhaul.</t>
        </is>
      </c>
      <c r="AE517" s="16" t="n">
        <v>2513</v>
      </c>
    </row>
    <row r="518">
      <c r="A518" s="16" t="n">
        <v>3</v>
      </c>
      <c r="B518" s="16" t="n">
        <v>514</v>
      </c>
      <c r="C518" s="16" t="n">
        <v>2514</v>
      </c>
      <c r="D518" s="17" t="inlineStr">
        <is>
          <t>1705312007</t>
        </is>
      </c>
      <c r="E518" s="17" t="inlineStr">
        <is>
          <t>MIMAROPA Region</t>
        </is>
      </c>
      <c r="F518" s="17" t="inlineStr">
        <is>
          <t>Palawan</t>
        </is>
      </c>
      <c r="G518" s="17" t="inlineStr">
        <is>
          <t>El Nido</t>
        </is>
      </c>
      <c r="H518" s="17" t="inlineStr">
        <is>
          <t>Manlag</t>
        </is>
      </c>
      <c r="I518" s="18" t="n">
        <v>11.316043</v>
      </c>
      <c r="J518" s="18" t="n">
        <v>119.53905</v>
      </c>
      <c r="K518" s="17" t="inlineStr">
        <is>
          <t>R</t>
        </is>
      </c>
      <c r="L518" s="11" t="n">
        <v>3345</v>
      </c>
      <c r="M518" s="19" t="n">
        <v>3.9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5.49</v>
      </c>
      <c r="T518" s="19" t="n">
        <v>33.76</v>
      </c>
      <c r="U518" s="17" t="inlineStr">
        <is>
          <t>Tier 2B: Moderate GIDA Inclusion</t>
        </is>
      </c>
      <c r="V518" s="19" t="n">
        <v>55.05</v>
      </c>
      <c r="W518" s="19" t="n">
        <v>59.69</v>
      </c>
      <c r="X518" s="19" t="n">
        <v>50.4</v>
      </c>
      <c r="Y518" s="20">
        <f>ROUND(V518*0.35+W518*0.35+X518*0.30,2)</f>
        <v/>
      </c>
      <c r="Z518" s="25" t="inlineStr">
        <is>
          <t>D - Other node or line within 3 km</t>
        </is>
      </c>
      <c r="AA518" s="19" t="n">
        <v>2.26</v>
      </c>
      <c r="AB518" s="19" t="n">
        <v>54.77</v>
      </c>
      <c r="AC518" s="17" t="inlineStr">
        <is>
          <t>Node: ENW003 - TYPE 4</t>
        </is>
      </c>
      <c r="AD518" s="17" t="inlineStr">
        <is>
          <t>Route options survey candidate: compare actual node lateral with approved line tap.</t>
        </is>
      </c>
      <c r="AE518" s="16" t="n">
        <v>2514</v>
      </c>
    </row>
    <row r="519">
      <c r="A519" s="16" t="n">
        <v>3</v>
      </c>
      <c r="B519" s="16" t="n">
        <v>515</v>
      </c>
      <c r="C519" s="16" t="n">
        <v>2515</v>
      </c>
      <c r="D519" s="17" t="inlineStr">
        <is>
          <t>1381200011</t>
        </is>
      </c>
      <c r="E519" s="17" t="inlineStr">
        <is>
          <t>National Capital Region (NCR)</t>
        </is>
      </c>
      <c r="F519" s="17" t="inlineStr">
        <is>
          <t>Second District (Not a Province)</t>
        </is>
      </c>
      <c r="G519" s="17" t="inlineStr">
        <is>
          <t>City of Pasig</t>
        </is>
      </c>
      <c r="H519" s="17" t="inlineStr">
        <is>
          <t>Manggahan</t>
        </is>
      </c>
      <c r="I519" s="18" t="n">
        <v>14.600227</v>
      </c>
      <c r="J519" s="18" t="n">
        <v>121.094944</v>
      </c>
      <c r="K519" s="17" t="inlineStr">
        <is>
          <t>U</t>
        </is>
      </c>
      <c r="L519" s="11" t="n">
        <v>90884</v>
      </c>
      <c r="M519" s="19" t="n">
        <v>3.09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0.37</v>
      </c>
      <c r="T519" s="19" t="n">
        <v>0.33</v>
      </c>
      <c r="U519" s="17" t="inlineStr">
        <is>
          <t>Tier 1B: High GIDA Priority</t>
        </is>
      </c>
      <c r="V519" s="19" t="n">
        <v>55.05</v>
      </c>
      <c r="W519" s="19" t="n">
        <v>48.55</v>
      </c>
      <c r="X519" s="19" t="n">
        <v>61.55</v>
      </c>
      <c r="Y519" s="20">
        <f>ROUND(V519*0.35+W519*0.35+X519*0.30,2)</f>
        <v/>
      </c>
      <c r="Z519" s="22" t="inlineStr">
        <is>
          <t>A - Node within 0.5 km</t>
        </is>
      </c>
      <c r="AA519" s="19" t="n">
        <v>0.37</v>
      </c>
      <c r="AB519" s="19" t="n">
        <v>0.32</v>
      </c>
      <c r="AC519" s="17" t="inlineStr">
        <is>
          <t>Line: Aerial 24C</t>
        </is>
      </c>
      <c r="AD519" s="17" t="inlineStr">
        <is>
          <t>First survey candidate: confirm node handoff, spare capacity and short route; co-location not established.</t>
        </is>
      </c>
      <c r="AE519" s="16" t="n">
        <v>2515</v>
      </c>
    </row>
    <row r="520">
      <c r="A520" s="16" t="n">
        <v>3</v>
      </c>
      <c r="B520" s="16" t="n">
        <v>516</v>
      </c>
      <c r="C520" s="16" t="n">
        <v>2516</v>
      </c>
      <c r="D520" s="17" t="inlineStr">
        <is>
          <t>1003517002</t>
        </is>
      </c>
      <c r="E520" s="17" t="inlineStr">
        <is>
          <t>Region X (Northern Mindanao)</t>
        </is>
      </c>
      <c r="F520" s="17" t="inlineStr">
        <is>
          <t>Lanao del Norte</t>
        </is>
      </c>
      <c r="G520" s="17" t="inlineStr">
        <is>
          <t>Poona Piagapo</t>
        </is>
      </c>
      <c r="H520" s="17" t="inlineStr">
        <is>
          <t>Bubong-Dinaig</t>
        </is>
      </c>
      <c r="I520" s="18" t="n">
        <v>8.0915576</v>
      </c>
      <c r="J520" s="18" t="n">
        <v>124.1270479</v>
      </c>
      <c r="K520" s="17" t="inlineStr">
        <is>
          <t>R</t>
        </is>
      </c>
      <c r="L520" s="11" t="n">
        <v>1134</v>
      </c>
      <c r="M520" s="19" t="n">
        <v>4.2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16.02</v>
      </c>
      <c r="T520" s="19" t="n">
        <v>9.220000000000001</v>
      </c>
      <c r="U520" s="17" t="inlineStr">
        <is>
          <t>Tier 1B: High GIDA Priority</t>
        </is>
      </c>
      <c r="V520" s="19" t="n">
        <v>55.05</v>
      </c>
      <c r="W520" s="19" t="n">
        <v>42.01</v>
      </c>
      <c r="X520" s="19" t="n">
        <v>68.09</v>
      </c>
      <c r="Y520" s="20">
        <f>ROUND(V520*0.35+W520*0.35+X520*0.30,2)</f>
        <v/>
      </c>
      <c r="Z520" s="24" t="inlineStr">
        <is>
          <t>F - Nearest node and line over 5 km</t>
        </is>
      </c>
      <c r="AA520" s="19" t="n">
        <v>18.58</v>
      </c>
      <c r="AB520" s="19" t="n">
        <v>9.82</v>
      </c>
      <c r="AC520" s="17" t="inlineStr">
        <is>
          <t>Line: 216f feeder iligan completed</t>
        </is>
      </c>
      <c r="AD520" s="17" t="inlineStr">
        <is>
          <t>Remote site candidate: deploy Starlink LEO satellite backhaul or long microwave hop.</t>
        </is>
      </c>
      <c r="AE520" s="16" t="n">
        <v>2516</v>
      </c>
    </row>
    <row r="521">
      <c r="A521" s="16" t="n">
        <v>3</v>
      </c>
      <c r="B521" s="16" t="n">
        <v>517</v>
      </c>
      <c r="C521" s="16" t="n">
        <v>2517</v>
      </c>
      <c r="D521" s="17" t="inlineStr">
        <is>
          <t>0603040013</t>
        </is>
      </c>
      <c r="E521" s="17" t="inlineStr">
        <is>
          <t>Region VI (Western Visayas)</t>
        </is>
      </c>
      <c r="F521" s="17" t="inlineStr">
        <is>
          <t>Iloilo</t>
        </is>
      </c>
      <c r="G521" s="17" t="inlineStr">
        <is>
          <t>San Joaquin</t>
        </is>
      </c>
      <c r="H521" s="17" t="inlineStr">
        <is>
          <t>Cadluman</t>
        </is>
      </c>
      <c r="I521" s="18" t="n">
        <v>10.612785</v>
      </c>
      <c r="J521" s="18" t="n">
        <v>122.144991</v>
      </c>
      <c r="K521" s="17" t="inlineStr">
        <is>
          <t>R</t>
        </is>
      </c>
      <c r="L521" s="11" t="n">
        <v>197</v>
      </c>
      <c r="M521" s="19" t="n">
        <v>3.8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26.2</v>
      </c>
      <c r="T521" s="19" t="n">
        <v>0.83</v>
      </c>
      <c r="U521" s="17" t="inlineStr">
        <is>
          <t>Tier 1B: High GIDA Priority</t>
        </is>
      </c>
      <c r="V521" s="19" t="n">
        <v>55.05</v>
      </c>
      <c r="W521" s="19" t="n">
        <v>36.75</v>
      </c>
      <c r="X521" s="19" t="n">
        <v>73.34999999999999</v>
      </c>
      <c r="Y521" s="20">
        <f>ROUND(V521*0.35+W521*0.35+X521*0.30,2)</f>
        <v/>
      </c>
      <c r="Z521" s="25" t="inlineStr">
        <is>
          <t>D - Other node or line within 3 km</t>
        </is>
      </c>
      <c r="AA521" s="19" t="n">
        <v>26.84</v>
      </c>
      <c r="AB521" s="19" t="n">
        <v>2.06</v>
      </c>
      <c r="AC521" s="17" t="inlineStr">
        <is>
          <t>Line: OTON, ILOILO - SAN JOSE DE BUENAVISTA, ANTIQUE</t>
        </is>
      </c>
      <c r="AD521" s="17" t="inlineStr">
        <is>
          <t>Route options survey candidate: compare actual node lateral with approved line tap.</t>
        </is>
      </c>
      <c r="AE521" s="16" t="n">
        <v>2517</v>
      </c>
    </row>
    <row r="522">
      <c r="A522" s="16" t="n">
        <v>3</v>
      </c>
      <c r="B522" s="16" t="n">
        <v>518</v>
      </c>
      <c r="C522" s="16" t="n">
        <v>2518</v>
      </c>
      <c r="D522" s="17" t="inlineStr">
        <is>
          <t>0604531007</t>
        </is>
      </c>
      <c r="E522" s="17" t="inlineStr">
        <is>
          <t>Region VI (Western Visayas)</t>
        </is>
      </c>
      <c r="F522" s="17" t="inlineStr">
        <is>
          <t>Negros Occidental</t>
        </is>
      </c>
      <c r="G522" s="17" t="inlineStr">
        <is>
          <t>City of Victorias</t>
        </is>
      </c>
      <c r="H522" s="17" t="inlineStr">
        <is>
          <t>Barangay IV</t>
        </is>
      </c>
      <c r="I522" s="18" t="n">
        <v>10.898917</v>
      </c>
      <c r="J522" s="18" t="n">
        <v>123.073174</v>
      </c>
      <c r="K522" s="17" t="inlineStr">
        <is>
          <t>R</t>
        </is>
      </c>
      <c r="L522" s="11" t="n">
        <v>1183</v>
      </c>
      <c r="M522" s="19" t="n">
        <v>3.7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0.3</v>
      </c>
      <c r="T522" s="19" t="n">
        <v>0.19</v>
      </c>
      <c r="U522" s="17" t="inlineStr">
        <is>
          <t>Tier 2B: Moderate GIDA Inclusion</t>
        </is>
      </c>
      <c r="V522" s="19" t="n">
        <v>55.04</v>
      </c>
      <c r="W522" s="19" t="n">
        <v>57.7</v>
      </c>
      <c r="X522" s="19" t="n">
        <v>52.38</v>
      </c>
      <c r="Y522" s="20">
        <f>ROUND(V522*0.35+W522*0.35+X522*0.30,2)</f>
        <v/>
      </c>
      <c r="Z522" s="22" t="inlineStr">
        <is>
          <t>A - Node within 0.5 km</t>
        </is>
      </c>
      <c r="AA522" s="19" t="n">
        <v>0.3</v>
      </c>
      <c r="AB522" s="19" t="n">
        <v>0.03</v>
      </c>
      <c r="AC522" s="17" t="inlineStr">
        <is>
          <t>Line: TALISAY - VICTORIAS</t>
        </is>
      </c>
      <c r="AD522" s="17" t="inlineStr">
        <is>
          <t>First survey candidate: confirm node handoff, spare capacity and short route; co-location not established.</t>
        </is>
      </c>
      <c r="AE522" s="16" t="n">
        <v>2518</v>
      </c>
    </row>
    <row r="523">
      <c r="A523" s="16" t="n">
        <v>3</v>
      </c>
      <c r="B523" s="16" t="n">
        <v>519</v>
      </c>
      <c r="C523" s="16" t="n">
        <v>2519</v>
      </c>
      <c r="D523" s="17" t="inlineStr">
        <is>
          <t>0304902027</t>
        </is>
      </c>
      <c r="E523" s="17" t="inlineStr">
        <is>
          <t>Region III (Central Luzon)</t>
        </is>
      </c>
      <c r="F523" s="17" t="inlineStr">
        <is>
          <t>Nueva Ecija</t>
        </is>
      </c>
      <c r="G523" s="17" t="inlineStr">
        <is>
          <t>Bongabon</t>
        </is>
      </c>
      <c r="H523" s="17" t="inlineStr">
        <is>
          <t>Tugatug</t>
        </is>
      </c>
      <c r="I523" s="18" t="n">
        <v>15.6451985</v>
      </c>
      <c r="J523" s="18" t="n">
        <v>121.1758422</v>
      </c>
      <c r="K523" s="17" t="inlineStr">
        <is>
          <t>R</t>
        </is>
      </c>
      <c r="L523" s="11" t="n">
        <v>2462</v>
      </c>
      <c r="M523" s="19" t="n">
        <v>3.5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3.92</v>
      </c>
      <c r="T523" s="19" t="n">
        <v>3.6</v>
      </c>
      <c r="U523" s="17" t="inlineStr">
        <is>
          <t>Tier 2B: Moderate GIDA Inclusion</t>
        </is>
      </c>
      <c r="V523" s="19" t="n">
        <v>55.04</v>
      </c>
      <c r="W523" s="19" t="n">
        <v>56.81</v>
      </c>
      <c r="X523" s="19" t="n">
        <v>53.27</v>
      </c>
      <c r="Y523" s="20">
        <f>ROUND(V523*0.35+W523*0.35+X523*0.30,2)</f>
        <v/>
      </c>
      <c r="Z523" s="24" t="inlineStr">
        <is>
          <t>E - Nearest node or line 3-5 km</t>
        </is>
      </c>
      <c r="AA523" s="19" t="n">
        <v>3.92</v>
      </c>
      <c r="AB523" s="19" t="n">
        <v>3.59</v>
      </c>
      <c r="AC523" s="17" t="inlineStr">
        <is>
          <t>Line: Proposed AE F1-6</t>
        </is>
      </c>
      <c r="AD523" s="17" t="inlineStr">
        <is>
          <t>Review candidate: examine alternative BTS location, updated fiber inventory or Starlink backhaul.</t>
        </is>
      </c>
      <c r="AE523" s="16" t="n">
        <v>2519</v>
      </c>
    </row>
    <row r="524">
      <c r="A524" s="16" t="n">
        <v>3</v>
      </c>
      <c r="B524" s="16" t="n">
        <v>520</v>
      </c>
      <c r="C524" s="16" t="n">
        <v>2520</v>
      </c>
      <c r="D524" s="17" t="inlineStr">
        <is>
          <t>0102917003</t>
        </is>
      </c>
      <c r="E524" s="17" t="inlineStr">
        <is>
          <t>Region I (Ilocos Region)</t>
        </is>
      </c>
      <c r="F524" s="17" t="inlineStr">
        <is>
          <t>Ilocos Sur</t>
        </is>
      </c>
      <c r="G524" s="17" t="inlineStr">
        <is>
          <t>San Emilio</t>
        </is>
      </c>
      <c r="H524" s="17" t="inlineStr">
        <is>
          <t>Lancuas</t>
        </is>
      </c>
      <c r="I524" s="18" t="n">
        <v>17.251509</v>
      </c>
      <c r="J524" s="18" t="n">
        <v>120.59137</v>
      </c>
      <c r="K524" s="17" t="inlineStr">
        <is>
          <t>R</t>
        </is>
      </c>
      <c r="L524" s="11" t="n">
        <v>950</v>
      </c>
      <c r="M524" s="19" t="n">
        <v>3.8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7.23</v>
      </c>
      <c r="T524" s="19" t="n">
        <v>1.82</v>
      </c>
      <c r="U524" s="17" t="inlineStr">
        <is>
          <t>Tier 1B: High GIDA Priority</t>
        </is>
      </c>
      <c r="V524" s="19" t="n">
        <v>55.04</v>
      </c>
      <c r="W524" s="19" t="n">
        <v>50.75</v>
      </c>
      <c r="X524" s="19" t="n">
        <v>59.33</v>
      </c>
      <c r="Y524" s="20">
        <f>ROUND(V524*0.35+W524*0.35+X524*0.30,2)</f>
        <v/>
      </c>
      <c r="Z524" s="25" t="inlineStr">
        <is>
          <t>D - Other node or line within 3 km</t>
        </is>
      </c>
      <c r="AA524" s="19" t="n">
        <v>7.23</v>
      </c>
      <c r="AB524" s="19" t="n">
        <v>1.78</v>
      </c>
      <c r="AC524" s="17" t="inlineStr">
        <is>
          <t>Line: HLD_PROPOSED 96F AERIAL BACKBONE FOC FROM CERVANTES TO CANDON, ILOCOS SUR</t>
        </is>
      </c>
      <c r="AD524" s="17" t="inlineStr">
        <is>
          <t>Route options survey candidate: compare actual node lateral with approved line tap.</t>
        </is>
      </c>
      <c r="AE524" s="16" t="n">
        <v>2520</v>
      </c>
    </row>
    <row r="525">
      <c r="A525" s="16" t="n">
        <v>3</v>
      </c>
      <c r="B525" s="16" t="n">
        <v>521</v>
      </c>
      <c r="C525" s="16" t="n">
        <v>2521</v>
      </c>
      <c r="D525" s="17" t="inlineStr">
        <is>
          <t>0806008020</t>
        </is>
      </c>
      <c r="E525" s="17" t="inlineStr">
        <is>
          <t>Region VIII (Eastern Visayas)</t>
        </is>
      </c>
      <c r="F525" s="17" t="inlineStr">
        <is>
          <t>Samar</t>
        </is>
      </c>
      <c r="G525" s="17" t="inlineStr">
        <is>
          <t>Hinabangan</t>
        </is>
      </c>
      <c r="H525" s="17" t="inlineStr">
        <is>
          <t>San Jose</t>
        </is>
      </c>
      <c r="I525" s="18" t="n">
        <v>11.76105</v>
      </c>
      <c r="J525" s="18" t="n">
        <v>125.22976</v>
      </c>
      <c r="K525" s="17" t="inlineStr">
        <is>
          <t>R</t>
        </is>
      </c>
      <c r="L525" s="11" t="n">
        <v>802</v>
      </c>
      <c r="M525" s="19" t="n">
        <v>4.1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56.86</v>
      </c>
      <c r="T525" s="19" t="n">
        <v>59.59</v>
      </c>
      <c r="U525" s="17" t="inlineStr">
        <is>
          <t>Tier 1B: High GIDA Priority</t>
        </is>
      </c>
      <c r="V525" s="19" t="n">
        <v>55.04</v>
      </c>
      <c r="W525" s="19" t="n">
        <v>37.62</v>
      </c>
      <c r="X525" s="19" t="n">
        <v>72.45</v>
      </c>
      <c r="Y525" s="20">
        <f>ROUND(V525*0.35+W525*0.35+X525*0.30,2)</f>
        <v/>
      </c>
      <c r="Z525" s="24" t="inlineStr">
        <is>
          <t>F - Nearest node and line over 5 km</t>
        </is>
      </c>
      <c r="AA525" s="19" t="n">
        <v>63.05</v>
      </c>
      <c r="AB525" s="19" t="n">
        <v>65.55</v>
      </c>
      <c r="AC525" s="17" t="inlineStr">
        <is>
          <t>Node: TCL002 - TYPE 3</t>
        </is>
      </c>
      <c r="AD525" s="17" t="inlineStr">
        <is>
          <t>Remote site candidate: deploy Starlink LEO satellite backhaul or long microwave hop.</t>
        </is>
      </c>
      <c r="AE525" s="16" t="n">
        <v>2521</v>
      </c>
    </row>
    <row r="526">
      <c r="A526" s="16" t="n">
        <v>3</v>
      </c>
      <c r="B526" s="16" t="n">
        <v>522</v>
      </c>
      <c r="C526" s="16" t="n">
        <v>2522</v>
      </c>
      <c r="D526" s="17" t="inlineStr">
        <is>
          <t>0203110005</t>
        </is>
      </c>
      <c r="E526" s="17" t="inlineStr">
        <is>
          <t>Region II (Cagayan Valley)</t>
        </is>
      </c>
      <c r="F526" s="17" t="inlineStr">
        <is>
          <t>Isabela</t>
        </is>
      </c>
      <c r="G526" s="17" t="inlineStr">
        <is>
          <t>Dinapigue</t>
        </is>
      </c>
      <c r="H526" s="17" t="inlineStr">
        <is>
          <t>Digumased</t>
        </is>
      </c>
      <c r="I526" s="18" t="n">
        <v>16.52467</v>
      </c>
      <c r="J526" s="18" t="n">
        <v>122.26567</v>
      </c>
      <c r="K526" s="17" t="inlineStr">
        <is>
          <t>R</t>
        </is>
      </c>
      <c r="L526" s="11" t="n">
        <v>3023</v>
      </c>
      <c r="M526" s="19" t="n">
        <v>3.8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0.21</v>
      </c>
      <c r="T526" s="19" t="n">
        <v>0.6</v>
      </c>
      <c r="U526" s="17" t="inlineStr">
        <is>
          <t>Tier 2B: Moderate GIDA Inclusion</t>
        </is>
      </c>
      <c r="V526" s="19" t="n">
        <v>55.03</v>
      </c>
      <c r="W526" s="19" t="n">
        <v>68.48999999999999</v>
      </c>
      <c r="X526" s="19" t="n">
        <v>41.57</v>
      </c>
      <c r="Y526" s="20">
        <f>ROUND(V526*0.35+W526*0.35+X526*0.30,2)</f>
        <v/>
      </c>
      <c r="Z526" s="22" t="inlineStr">
        <is>
          <t>A - Node within 0.5 km</t>
        </is>
      </c>
      <c r="AA526" s="19" t="n">
        <v>0.21</v>
      </c>
      <c r="AB526" s="19" t="n">
        <v>64.95</v>
      </c>
      <c r="AC526" s="17" t="inlineStr">
        <is>
          <t>Node: DPI001 - TYPE 4A</t>
        </is>
      </c>
      <c r="AD526" s="17" t="inlineStr">
        <is>
          <t>First survey candidate: confirm node handoff, spare capacity and short route; co-location not established.</t>
        </is>
      </c>
      <c r="AE526" s="16" t="n">
        <v>2522</v>
      </c>
    </row>
    <row r="527">
      <c r="A527" s="16" t="n">
        <v>3</v>
      </c>
      <c r="B527" s="16" t="n">
        <v>523</v>
      </c>
      <c r="C527" s="16" t="n">
        <v>2523</v>
      </c>
      <c r="D527" s="17" t="inlineStr">
        <is>
          <t>0301420036</t>
        </is>
      </c>
      <c r="E527" s="17" t="inlineStr">
        <is>
          <t>Region III (Central Luzon)</t>
        </is>
      </c>
      <c r="F527" s="17" t="inlineStr">
        <is>
          <t>Bulacan</t>
        </is>
      </c>
      <c r="G527" s="17" t="inlineStr">
        <is>
          <t>City of San Jose Del Monte</t>
        </is>
      </c>
      <c r="H527" s="17" t="inlineStr">
        <is>
          <t>Maharlika</t>
        </is>
      </c>
      <c r="I527" s="18" t="n">
        <v>14.793628</v>
      </c>
      <c r="J527" s="18" t="n">
        <v>121.06547</v>
      </c>
      <c r="K527" s="17" t="inlineStr">
        <is>
          <t>U</t>
        </is>
      </c>
      <c r="L527" s="11" t="n">
        <v>3195</v>
      </c>
      <c r="M527" s="19" t="n">
        <v>3.5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0.7</v>
      </c>
      <c r="T527" s="19" t="n">
        <v>0.2</v>
      </c>
      <c r="U527" s="17" t="inlineStr">
        <is>
          <t>Tier 2B: Moderate GIDA Inclusion</t>
        </is>
      </c>
      <c r="V527" s="19" t="n">
        <v>55.03</v>
      </c>
      <c r="W527" s="19" t="n">
        <v>63.01</v>
      </c>
      <c r="X527" s="19" t="n">
        <v>47.05</v>
      </c>
      <c r="Y527" s="20">
        <f>ROUND(V527*0.35+W527*0.35+X527*0.30,2)</f>
        <v/>
      </c>
      <c r="Z527" s="22" t="inlineStr">
        <is>
          <t>B - Node 0.5-1 km</t>
        </is>
      </c>
      <c r="AA527" s="19" t="n">
        <v>0.7</v>
      </c>
      <c r="AB527" s="19" t="n">
        <v>0.19</v>
      </c>
      <c r="AC527" s="17" t="inlineStr">
        <is>
          <t>Line: SJDM</t>
        </is>
      </c>
      <c r="AD527" s="17" t="inlineStr">
        <is>
          <t>Short node lateral candidate; confirm port/fiber capacity, access and route.</t>
        </is>
      </c>
      <c r="AE527" s="16" t="n">
        <v>2523</v>
      </c>
    </row>
    <row r="528">
      <c r="A528" s="16" t="n">
        <v>3</v>
      </c>
      <c r="B528" s="16" t="n">
        <v>524</v>
      </c>
      <c r="C528" s="16" t="n">
        <v>2524</v>
      </c>
      <c r="D528" s="17" t="inlineStr">
        <is>
          <t>0402108018</t>
        </is>
      </c>
      <c r="E528" s="17" t="inlineStr">
        <is>
          <t>Region IV-A (CALABARZON)</t>
        </is>
      </c>
      <c r="F528" s="17" t="inlineStr">
        <is>
          <t>Cavite</t>
        </is>
      </c>
      <c r="G528" s="17" t="inlineStr">
        <is>
          <t>City of General Trias</t>
        </is>
      </c>
      <c r="H528" s="17" t="inlineStr">
        <is>
          <t>Pasong Camachile I</t>
        </is>
      </c>
      <c r="I528" s="18" t="n">
        <v>14.235917</v>
      </c>
      <c r="J528" s="18" t="n">
        <v>120.9225262</v>
      </c>
      <c r="K528" s="17" t="inlineStr">
        <is>
          <t>U</t>
        </is>
      </c>
      <c r="L528" s="11" t="n">
        <v>22626</v>
      </c>
      <c r="M528" s="19" t="n">
        <v>3.4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2.49</v>
      </c>
      <c r="T528" s="19" t="n">
        <v>2.47</v>
      </c>
      <c r="U528" s="17" t="inlineStr">
        <is>
          <t>Tier 2B: Moderate GIDA Inclusion</t>
        </is>
      </c>
      <c r="V528" s="19" t="n">
        <v>55.02</v>
      </c>
      <c r="W528" s="19" t="n">
        <v>63.69</v>
      </c>
      <c r="X528" s="19" t="n">
        <v>46.35</v>
      </c>
      <c r="Y528" s="20">
        <f>ROUND(V528*0.35+W528*0.35+X528*0.30,2)</f>
        <v/>
      </c>
      <c r="Z528" s="24" t="inlineStr">
        <is>
          <t>F - Nearest node and line over 5 km</t>
        </is>
      </c>
      <c r="AA528" s="19" t="n">
        <v>6.45</v>
      </c>
      <c r="AB528" s="19" t="n">
        <v>5.6</v>
      </c>
      <c r="AC528" s="17" t="inlineStr">
        <is>
          <t>Line: NCC001 TO TGY001</t>
        </is>
      </c>
      <c r="AD528" s="17" t="inlineStr">
        <is>
          <t>Remote site candidate: deploy Starlink LEO satellite backhaul or long microwave hop.</t>
        </is>
      </c>
      <c r="AE528" s="16" t="n">
        <v>2524</v>
      </c>
    </row>
    <row r="529">
      <c r="A529" s="16" t="n">
        <v>3</v>
      </c>
      <c r="B529" s="16" t="n">
        <v>525</v>
      </c>
      <c r="C529" s="16" t="n">
        <v>2525</v>
      </c>
      <c r="D529" s="17" t="inlineStr">
        <is>
          <t>1003514015</t>
        </is>
      </c>
      <c r="E529" s="17" t="inlineStr">
        <is>
          <t>Region X (Northern Mindanao)</t>
        </is>
      </c>
      <c r="F529" s="17" t="inlineStr">
        <is>
          <t>Lanao del Norte</t>
        </is>
      </c>
      <c r="G529" s="17" t="inlineStr">
        <is>
          <t>Munai</t>
        </is>
      </c>
      <c r="H529" s="17" t="inlineStr">
        <is>
          <t>Madaya</t>
        </is>
      </c>
      <c r="I529" s="18" t="n">
        <v>8.0797407</v>
      </c>
      <c r="J529" s="18" t="n">
        <v>124.063067</v>
      </c>
      <c r="K529" s="17" t="inlineStr">
        <is>
          <t>R</t>
        </is>
      </c>
      <c r="L529" s="11" t="n">
        <v>844</v>
      </c>
      <c r="M529" s="19" t="n">
        <v>4.2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21.23</v>
      </c>
      <c r="T529" s="19" t="n">
        <v>18.14</v>
      </c>
      <c r="U529" s="17" t="inlineStr">
        <is>
          <t>Tier 1B: High GIDA Priority</t>
        </is>
      </c>
      <c r="V529" s="19" t="n">
        <v>55.02</v>
      </c>
      <c r="W529" s="19" t="n">
        <v>38.5</v>
      </c>
      <c r="X529" s="19" t="n">
        <v>71.54000000000001</v>
      </c>
      <c r="Y529" s="20">
        <f>ROUND(V529*0.35+W529*0.35+X529*0.30,2)</f>
        <v/>
      </c>
      <c r="Z529" s="24" t="inlineStr">
        <is>
          <t>F - Nearest node and line over 5 km</t>
        </is>
      </c>
      <c r="AA529" s="19" t="n">
        <v>24.52</v>
      </c>
      <c r="AB529" s="19" t="n">
        <v>11.65</v>
      </c>
      <c r="AC529" s="17" t="inlineStr">
        <is>
          <t>Line: ILIGAN - PAGADIAN</t>
        </is>
      </c>
      <c r="AD529" s="17" t="inlineStr">
        <is>
          <t>Remote site candidate: deploy Starlink LEO satellite backhaul or long microwave hop.</t>
        </is>
      </c>
      <c r="AE529" s="16" t="n">
        <v>2525</v>
      </c>
    </row>
    <row r="530">
      <c r="A530" s="16" t="n">
        <v>3</v>
      </c>
      <c r="B530" s="16" t="n">
        <v>526</v>
      </c>
      <c r="C530" s="16" t="n">
        <v>2526</v>
      </c>
      <c r="D530" s="17" t="inlineStr">
        <is>
          <t>1908706013</t>
        </is>
      </c>
      <c r="E530" s="17" t="inlineStr">
        <is>
          <t>Bangsamoro Autonomous Region In Muslim Mindanao (BARMM)</t>
        </is>
      </c>
      <c r="F530" s="17" t="inlineStr">
        <is>
          <t>Maguindanao del Norte</t>
        </is>
      </c>
      <c r="G530" s="17" t="inlineStr">
        <is>
          <t>Kabuntalan</t>
        </is>
      </c>
      <c r="H530" s="17" t="inlineStr">
        <is>
          <t>Payan</t>
        </is>
      </c>
      <c r="I530" s="18" t="n">
        <v>17.253811</v>
      </c>
      <c r="J530" s="18" t="n">
        <v>122.229055</v>
      </c>
      <c r="K530" s="17" t="inlineStr">
        <is>
          <t>R</t>
        </is>
      </c>
      <c r="L530" s="11" t="n">
        <v>1470</v>
      </c>
      <c r="M530" s="19" t="n">
        <v>4.3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13.25</v>
      </c>
      <c r="T530" s="19" t="n">
        <v>13.62</v>
      </c>
      <c r="U530" s="17" t="inlineStr">
        <is>
          <t>Tier 1B: High GIDA Priority</t>
        </is>
      </c>
      <c r="V530" s="19" t="n">
        <v>55.02</v>
      </c>
      <c r="W530" s="19" t="n">
        <v>38.22</v>
      </c>
      <c r="X530" s="19" t="n">
        <v>71.83</v>
      </c>
      <c r="Y530" s="20">
        <f>ROUND(V530*0.35+W530*0.35+X530*0.30,2)</f>
        <v/>
      </c>
      <c r="Z530" s="24" t="inlineStr">
        <is>
          <t>F - Nearest node and line over 5 km</t>
        </is>
      </c>
      <c r="AA530" s="19" t="n">
        <v>29.36</v>
      </c>
      <c r="AB530" s="19" t="n">
        <v>34.27</v>
      </c>
      <c r="AC530" s="17" t="inlineStr">
        <is>
          <t>Node: IGI003 - PM</t>
        </is>
      </c>
      <c r="AD530" s="17" t="inlineStr">
        <is>
          <t>Remote site candidate: deploy Starlink LEO satellite backhaul or long microwave hop.</t>
        </is>
      </c>
      <c r="AE530" s="16" t="n">
        <v>2526</v>
      </c>
    </row>
    <row r="531">
      <c r="A531" s="16" t="n">
        <v>3</v>
      </c>
      <c r="B531" s="16" t="n">
        <v>527</v>
      </c>
      <c r="C531" s="16" t="n">
        <v>2527</v>
      </c>
      <c r="D531" s="17" t="inlineStr">
        <is>
          <t>0702214014</t>
        </is>
      </c>
      <c r="E531" s="17" t="inlineStr">
        <is>
          <t>Region VII (Central Visayas)</t>
        </is>
      </c>
      <c r="F531" s="17" t="inlineStr">
        <is>
          <t>Cebu</t>
        </is>
      </c>
      <c r="G531" s="17" t="inlineStr">
        <is>
          <t>City of Carcar</t>
        </is>
      </c>
      <c r="H531" s="17" t="inlineStr">
        <is>
          <t>Poblacion III</t>
        </is>
      </c>
      <c r="I531" s="18" t="n">
        <v>10.105625</v>
      </c>
      <c r="J531" s="18" t="n">
        <v>123.643916</v>
      </c>
      <c r="K531" s="17" t="inlineStr">
        <is>
          <t>U</t>
        </is>
      </c>
      <c r="L531" s="11" t="n">
        <v>7495</v>
      </c>
      <c r="M531" s="19" t="n">
        <v>3.8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0.78</v>
      </c>
      <c r="T531" s="19" t="n">
        <v>0.13</v>
      </c>
      <c r="U531" s="17" t="inlineStr">
        <is>
          <t>Tier 2B: Moderate GIDA Inclusion</t>
        </is>
      </c>
      <c r="V531" s="19" t="n">
        <v>55.01</v>
      </c>
      <c r="W531" s="19" t="n">
        <v>68.75</v>
      </c>
      <c r="X531" s="19" t="n">
        <v>41.28</v>
      </c>
      <c r="Y531" s="20">
        <f>ROUND(V531*0.35+W531*0.35+X531*0.30,2)</f>
        <v/>
      </c>
      <c r="Z531" s="22" t="inlineStr">
        <is>
          <t>B - Node 0.5-1 km</t>
        </is>
      </c>
      <c r="AA531" s="19" t="n">
        <v>0.78</v>
      </c>
      <c r="AB531" s="19" t="n">
        <v>0.08</v>
      </c>
      <c r="AC531" s="17" t="inlineStr">
        <is>
          <t>Line: 216f</t>
        </is>
      </c>
      <c r="AD531" s="17" t="inlineStr">
        <is>
          <t>Short node lateral candidate; confirm port/fiber capacity, access and route.</t>
        </is>
      </c>
      <c r="AE531" s="16" t="n">
        <v>2527</v>
      </c>
    </row>
    <row r="532">
      <c r="A532" s="16" t="n">
        <v>3</v>
      </c>
      <c r="B532" s="16" t="n">
        <v>528</v>
      </c>
      <c r="C532" s="16" t="n">
        <v>2528</v>
      </c>
      <c r="D532" s="17" t="inlineStr">
        <is>
          <t>1004321015</t>
        </is>
      </c>
      <c r="E532" s="17" t="inlineStr">
        <is>
          <t>Region X (Northern Mindanao)</t>
        </is>
      </c>
      <c r="F532" s="17" t="inlineStr">
        <is>
          <t>Misamis Oriental</t>
        </is>
      </c>
      <c r="G532" s="17" t="inlineStr">
        <is>
          <t>Opol</t>
        </is>
      </c>
      <c r="H532" s="17" t="inlineStr">
        <is>
          <t>Taboc</t>
        </is>
      </c>
      <c r="I532" s="18" t="n">
        <v>8.516975</v>
      </c>
      <c r="J532" s="18" t="n">
        <v>124.576195</v>
      </c>
      <c r="K532" s="17" t="inlineStr">
        <is>
          <t>U</t>
        </is>
      </c>
      <c r="L532" s="11" t="n">
        <v>4039</v>
      </c>
      <c r="M532" s="19" t="n">
        <v>3.9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0.4</v>
      </c>
      <c r="T532" s="19" t="n">
        <v>0.25</v>
      </c>
      <c r="U532" s="17" t="inlineStr">
        <is>
          <t>Tier 2B: Moderate GIDA Inclusion</t>
        </is>
      </c>
      <c r="V532" s="19" t="n">
        <v>55.01</v>
      </c>
      <c r="W532" s="19" t="n">
        <v>65.86</v>
      </c>
      <c r="X532" s="19" t="n">
        <v>44.16</v>
      </c>
      <c r="Y532" s="20">
        <f>ROUND(V532*0.35+W532*0.35+X532*0.30,2)</f>
        <v/>
      </c>
      <c r="Z532" s="22" t="inlineStr">
        <is>
          <t>A - Node within 0.5 km</t>
        </is>
      </c>
      <c r="AA532" s="19" t="n">
        <v>0.4</v>
      </c>
      <c r="AB532" s="19" t="n">
        <v>0.16</v>
      </c>
      <c r="AC532" s="17" t="inlineStr">
        <is>
          <t>Line: Implem. 96f aerial FOC</t>
        </is>
      </c>
      <c r="AD532" s="17" t="inlineStr">
        <is>
          <t>First survey candidate: confirm node handoff, spare capacity and short route; co-location not established.</t>
        </is>
      </c>
      <c r="AE532" s="16" t="n">
        <v>2528</v>
      </c>
    </row>
    <row r="533">
      <c r="A533" s="16" t="n">
        <v>3</v>
      </c>
      <c r="B533" s="16" t="n">
        <v>529</v>
      </c>
      <c r="C533" s="16" t="n">
        <v>2529</v>
      </c>
      <c r="D533" s="17" t="inlineStr">
        <is>
          <t>0600613010</t>
        </is>
      </c>
      <c r="E533" s="17" t="inlineStr">
        <is>
          <t>Region VI (Western Visayas)</t>
        </is>
      </c>
      <c r="F533" s="17" t="inlineStr">
        <is>
          <t>Antique</t>
        </is>
      </c>
      <c r="G533" s="17" t="inlineStr">
        <is>
          <t>San Jose</t>
        </is>
      </c>
      <c r="H533" s="17" t="inlineStr">
        <is>
          <t>Barangay 8</t>
        </is>
      </c>
      <c r="I533" s="18" t="n">
        <v>10.74525</v>
      </c>
      <c r="J533" s="18" t="n">
        <v>121.94935</v>
      </c>
      <c r="K533" s="17" t="inlineStr">
        <is>
          <t>U</t>
        </is>
      </c>
      <c r="L533" s="11" t="n">
        <v>5389</v>
      </c>
      <c r="M533" s="19" t="n">
        <v>3.9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2.27</v>
      </c>
      <c r="T533" s="19" t="n">
        <v>0.35</v>
      </c>
      <c r="U533" s="17" t="inlineStr">
        <is>
          <t>Tier 2B: Moderate GIDA Inclusion</t>
        </is>
      </c>
      <c r="V533" s="19" t="n">
        <v>55.01</v>
      </c>
      <c r="W533" s="19" t="n">
        <v>64.73999999999999</v>
      </c>
      <c r="X533" s="19" t="n">
        <v>45.29</v>
      </c>
      <c r="Y533" s="20">
        <f>ROUND(V533*0.35+W533*0.35+X533*0.30,2)</f>
        <v/>
      </c>
      <c r="Z533" s="23" t="inlineStr">
        <is>
          <t>C - Line within 0.5 km; node over 1 km</t>
        </is>
      </c>
      <c r="AA533" s="19" t="n">
        <v>2.27</v>
      </c>
      <c r="AB533" s="19" t="n">
        <v>0.31</v>
      </c>
      <c r="AC533" s="17" t="inlineStr">
        <is>
          <t>Line: OTON, ILOILO - SAN JOSE DE BUENAVISTA, ANTIQUE</t>
        </is>
      </c>
      <c r="AD533" s="17" t="inlineStr">
        <is>
          <t>Splice closure / line-tap survey candidate; locate closure and confirm splicing/capacity.</t>
        </is>
      </c>
      <c r="AE533" s="16" t="n">
        <v>2529</v>
      </c>
    </row>
    <row r="534">
      <c r="A534" s="16" t="n">
        <v>3</v>
      </c>
      <c r="B534" s="16" t="n">
        <v>530</v>
      </c>
      <c r="C534" s="16" t="n">
        <v>2530</v>
      </c>
      <c r="D534" s="17" t="inlineStr">
        <is>
          <t>1908803005</t>
        </is>
      </c>
      <c r="E534" s="17" t="inlineStr">
        <is>
          <t>Bangsamoro Autonomous Region In Muslim Mindanao (BARMM)</t>
        </is>
      </c>
      <c r="F534" s="17" t="inlineStr">
        <is>
          <t>Maguindanao del Sur</t>
        </is>
      </c>
      <c r="G534" s="17" t="inlineStr">
        <is>
          <t>Datu Abdullah Sangki</t>
        </is>
      </c>
      <c r="H534" s="17" t="inlineStr">
        <is>
          <t>Maganoy</t>
        </is>
      </c>
      <c r="I534" s="18" t="n">
        <v>17.255159</v>
      </c>
      <c r="J534" s="18" t="n">
        <v>122.229203</v>
      </c>
      <c r="K534" s="17" t="inlineStr">
        <is>
          <t>R</t>
        </is>
      </c>
      <c r="L534" s="11" t="n">
        <v>2909</v>
      </c>
      <c r="M534" s="19" t="n">
        <v>4.7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29.46</v>
      </c>
      <c r="T534" s="19" t="n">
        <v>34.34</v>
      </c>
      <c r="U534" s="17" t="inlineStr">
        <is>
          <t>Tier 1B: High GIDA Priority</t>
        </is>
      </c>
      <c r="V534" s="19" t="n">
        <v>55.01</v>
      </c>
      <c r="W534" s="19" t="n">
        <v>40.82</v>
      </c>
      <c r="X534" s="19" t="n">
        <v>69.20999999999999</v>
      </c>
      <c r="Y534" s="20">
        <f>ROUND(V534*0.35+W534*0.35+X534*0.30,2)</f>
        <v/>
      </c>
      <c r="Z534" s="24" t="inlineStr">
        <is>
          <t>F - Nearest node and line over 5 km</t>
        </is>
      </c>
      <c r="AA534" s="19" t="n">
        <v>29.46</v>
      </c>
      <c r="AB534" s="19" t="n">
        <v>34.33</v>
      </c>
      <c r="AC534" s="17" t="inlineStr">
        <is>
          <t>Node: IGI003 - PM</t>
        </is>
      </c>
      <c r="AD534" s="17" t="inlineStr">
        <is>
          <t>Remote site candidate: deploy Starlink LEO satellite backhaul or long microwave hop.</t>
        </is>
      </c>
      <c r="AE534" s="16" t="n">
        <v>2530</v>
      </c>
    </row>
    <row r="535">
      <c r="A535" s="16" t="n">
        <v>3</v>
      </c>
      <c r="B535" s="16" t="n">
        <v>531</v>
      </c>
      <c r="C535" s="16" t="n">
        <v>2531</v>
      </c>
      <c r="D535" s="17" t="inlineStr">
        <is>
          <t>1380601198</t>
        </is>
      </c>
      <c r="E535" s="17" t="inlineStr">
        <is>
          <t>National Capital Region (NCR)</t>
        </is>
      </c>
      <c r="F535" s="17" t="inlineStr">
        <is>
          <t>First District (Not a Province)</t>
        </is>
      </c>
      <c r="G535" s="17" t="inlineStr">
        <is>
          <t>City of Manila</t>
        </is>
      </c>
      <c r="H535" s="17" t="inlineStr">
        <is>
          <t>Barangay 198</t>
        </is>
      </c>
      <c r="I535" s="18" t="n">
        <v>14.6360426</v>
      </c>
      <c r="J535" s="18" t="n">
        <v>120.9809589</v>
      </c>
      <c r="K535" s="17" t="inlineStr">
        <is>
          <t>U</t>
        </is>
      </c>
      <c r="L535" s="11" t="n">
        <v>3840</v>
      </c>
      <c r="M535" s="19" t="n">
        <v>4.19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36.36</v>
      </c>
      <c r="T535" s="19" t="n">
        <v>36.43</v>
      </c>
      <c r="U535" s="17" t="inlineStr">
        <is>
          <t>Tier 1B: High GIDA Priority</t>
        </is>
      </c>
      <c r="V535" s="19" t="n">
        <v>55.01</v>
      </c>
      <c r="W535" s="19" t="n">
        <v>40.38</v>
      </c>
      <c r="X535" s="19" t="n">
        <v>69.65000000000001</v>
      </c>
      <c r="Y535" s="20">
        <f>ROUND(V535*0.35+W535*0.35+X535*0.30,2)</f>
        <v/>
      </c>
      <c r="Z535" s="23" t="inlineStr">
        <is>
          <t>C - Line within 0.5 km; node over 1 km</t>
        </is>
      </c>
      <c r="AA535" s="19" t="n">
        <v>1.31</v>
      </c>
      <c r="AB535" s="19" t="n">
        <v>0.14</v>
      </c>
      <c r="AC535" s="17" t="inlineStr">
        <is>
          <t>Line: Aerial 24C</t>
        </is>
      </c>
      <c r="AD535" s="17" t="inlineStr">
        <is>
          <t>Splice closure / line-tap survey candidate; locate closure and confirm splicing/capacity.</t>
        </is>
      </c>
      <c r="AE535" s="16" t="n">
        <v>2531</v>
      </c>
    </row>
    <row r="536">
      <c r="A536" s="16" t="n">
        <v>3</v>
      </c>
      <c r="B536" s="16" t="n">
        <v>532</v>
      </c>
      <c r="C536" s="16" t="n">
        <v>2532</v>
      </c>
      <c r="D536" s="17" t="inlineStr">
        <is>
          <t>1908816006</t>
        </is>
      </c>
      <c r="E536" s="17" t="inlineStr">
        <is>
          <t>Bangsamoro Autonomous Region In Muslim Mindanao (BARMM)</t>
        </is>
      </c>
      <c r="F536" s="17" t="inlineStr">
        <is>
          <t>Maguindanao del Sur</t>
        </is>
      </c>
      <c r="G536" s="17" t="inlineStr">
        <is>
          <t>Pagalungan</t>
        </is>
      </c>
      <c r="H536" s="17" t="inlineStr">
        <is>
          <t>Inug-ug</t>
        </is>
      </c>
      <c r="I536" s="18" t="n">
        <v>17.254995</v>
      </c>
      <c r="J536" s="18" t="n">
        <v>122.229039</v>
      </c>
      <c r="K536" s="17" t="inlineStr">
        <is>
          <t>R</t>
        </is>
      </c>
      <c r="L536" s="11" t="n">
        <v>2498</v>
      </c>
      <c r="M536" s="19" t="n">
        <v>4.7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29.44</v>
      </c>
      <c r="T536" s="19" t="n">
        <v>34.32</v>
      </c>
      <c r="U536" s="17" t="inlineStr">
        <is>
          <t>Tier 1B: High GIDA Priority</t>
        </is>
      </c>
      <c r="V536" s="19" t="n">
        <v>55.01</v>
      </c>
      <c r="W536" s="19" t="n">
        <v>38.46</v>
      </c>
      <c r="X536" s="19" t="n">
        <v>71.56</v>
      </c>
      <c r="Y536" s="20">
        <f>ROUND(V536*0.35+W536*0.35+X536*0.30,2)</f>
        <v/>
      </c>
      <c r="Z536" s="24" t="inlineStr">
        <is>
          <t>F - Nearest node and line over 5 km</t>
        </is>
      </c>
      <c r="AA536" s="19" t="n">
        <v>29.44</v>
      </c>
      <c r="AB536" s="19" t="n">
        <v>34.31</v>
      </c>
      <c r="AC536" s="17" t="inlineStr">
        <is>
          <t>Node: IGI003 - PM</t>
        </is>
      </c>
      <c r="AD536" s="17" t="inlineStr">
        <is>
          <t>Remote site candidate: deploy Starlink LEO satellite backhaul or long microwave hop.</t>
        </is>
      </c>
      <c r="AE536" s="16" t="n">
        <v>2532</v>
      </c>
    </row>
    <row r="537">
      <c r="A537" s="16" t="n">
        <v>3</v>
      </c>
      <c r="B537" s="16" t="n">
        <v>533</v>
      </c>
      <c r="C537" s="16" t="n">
        <v>2533</v>
      </c>
      <c r="D537" s="17" t="inlineStr">
        <is>
          <t>0301420043</t>
        </is>
      </c>
      <c r="E537" s="17" t="inlineStr">
        <is>
          <t>Region III (Central Luzon)</t>
        </is>
      </c>
      <c r="F537" s="17" t="inlineStr">
        <is>
          <t>Bulacan</t>
        </is>
      </c>
      <c r="G537" s="17" t="inlineStr">
        <is>
          <t>City of San Jose Del Monte</t>
        </is>
      </c>
      <c r="H537" s="17" t="inlineStr">
        <is>
          <t>Poblacion I</t>
        </is>
      </c>
      <c r="I537" s="18" t="n">
        <v>14.851815</v>
      </c>
      <c r="J537" s="18" t="n">
        <v>121.068585</v>
      </c>
      <c r="K537" s="17" t="inlineStr">
        <is>
          <t>U</t>
        </is>
      </c>
      <c r="L537" s="11" t="n">
        <v>5871</v>
      </c>
      <c r="M537" s="19" t="n">
        <v>3.5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1.37</v>
      </c>
      <c r="T537" s="19" t="n">
        <v>3.68</v>
      </c>
      <c r="U537" s="17" t="inlineStr">
        <is>
          <t>Tier 2B: Moderate GIDA Inclusion</t>
        </is>
      </c>
      <c r="V537" s="19" t="n">
        <v>55</v>
      </c>
      <c r="W537" s="19" t="n">
        <v>60.56</v>
      </c>
      <c r="X537" s="19" t="n">
        <v>49.44</v>
      </c>
      <c r="Y537" s="20">
        <f>ROUND(V537*0.35+W537*0.35+X537*0.30,2)</f>
        <v/>
      </c>
      <c r="Z537" s="25" t="inlineStr">
        <is>
          <t>D - Other node or line within 3 km</t>
        </is>
      </c>
      <c r="AA537" s="19" t="n">
        <v>1.37</v>
      </c>
      <c r="AB537" s="19" t="n">
        <v>6.45</v>
      </c>
      <c r="AC537" s="17" t="inlineStr">
        <is>
          <t>Node: SJD002
- TYPE 3</t>
        </is>
      </c>
      <c r="AD537" s="17" t="inlineStr">
        <is>
          <t>Route options survey candidate: compare actual node lateral with approved line tap.</t>
        </is>
      </c>
      <c r="AE537" s="16" t="n">
        <v>2533</v>
      </c>
    </row>
    <row r="538">
      <c r="A538" s="16" t="n">
        <v>3</v>
      </c>
      <c r="B538" s="16" t="n">
        <v>534</v>
      </c>
      <c r="C538" s="16" t="n">
        <v>2534</v>
      </c>
      <c r="D538" s="17" t="inlineStr">
        <is>
          <t>1380605077</t>
        </is>
      </c>
      <c r="E538" s="17" t="inlineStr">
        <is>
          <t>National Capital Region (NCR)</t>
        </is>
      </c>
      <c r="F538" s="17" t="inlineStr">
        <is>
          <t>First District (Not a Province)</t>
        </is>
      </c>
      <c r="G538" s="17" t="inlineStr">
        <is>
          <t>City of Manila</t>
        </is>
      </c>
      <c r="H538" s="17" t="inlineStr">
        <is>
          <t>Barangay 374</t>
        </is>
      </c>
      <c r="I538" s="18" t="n">
        <v>14.6291103</v>
      </c>
      <c r="J538" s="18" t="n">
        <v>120.9825573</v>
      </c>
      <c r="K538" s="17" t="inlineStr">
        <is>
          <t>U</t>
        </is>
      </c>
      <c r="L538" s="11" t="n">
        <v>4221</v>
      </c>
      <c r="M538" s="19" t="n">
        <v>4.77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19.14</v>
      </c>
      <c r="T538" s="19" t="n">
        <v>45.07</v>
      </c>
      <c r="U538" s="17" t="inlineStr">
        <is>
          <t>Tier 1B: High GIDA Priority</t>
        </is>
      </c>
      <c r="V538" s="19" t="n">
        <v>55</v>
      </c>
      <c r="W538" s="19" t="n">
        <v>39.51</v>
      </c>
      <c r="X538" s="19" t="n">
        <v>70.5</v>
      </c>
      <c r="Y538" s="20">
        <f>ROUND(V538*0.35+W538*0.35+X538*0.30,2)</f>
        <v/>
      </c>
      <c r="Z538" s="23" t="inlineStr">
        <is>
          <t>C - Line within 0.5 km; node over 1 km</t>
        </is>
      </c>
      <c r="AA538" s="19" t="n">
        <v>1.02</v>
      </c>
      <c r="AB538" s="19" t="n">
        <v>0.03</v>
      </c>
      <c r="AC538" s="17" t="inlineStr">
        <is>
          <t>Line: Aerial 24C</t>
        </is>
      </c>
      <c r="AD538" s="17" t="inlineStr">
        <is>
          <t>Splice closure / line-tap survey candidate; locate closure and confirm splicing/capacity.</t>
        </is>
      </c>
      <c r="AE538" s="16" t="n">
        <v>2534</v>
      </c>
    </row>
    <row r="539">
      <c r="A539" s="16" t="n">
        <v>3</v>
      </c>
      <c r="B539" s="16" t="n">
        <v>535</v>
      </c>
      <c r="C539" s="16" t="n">
        <v>2535</v>
      </c>
      <c r="D539" s="17" t="inlineStr">
        <is>
          <t>0806008009</t>
        </is>
      </c>
      <c r="E539" s="17" t="inlineStr">
        <is>
          <t>Region VIII (Eastern Visayas)</t>
        </is>
      </c>
      <c r="F539" s="17" t="inlineStr">
        <is>
          <t>Samar</t>
        </is>
      </c>
      <c r="G539" s="17" t="inlineStr">
        <is>
          <t>Hinabangan</t>
        </is>
      </c>
      <c r="H539" s="17" t="inlineStr">
        <is>
          <t>Lim-ao</t>
        </is>
      </c>
      <c r="I539" s="18" t="n">
        <v>11.71293</v>
      </c>
      <c r="J539" s="18" t="n">
        <v>125.09006</v>
      </c>
      <c r="K539" s="17" t="inlineStr">
        <is>
          <t>R</t>
        </is>
      </c>
      <c r="L539" s="11" t="n">
        <v>307</v>
      </c>
      <c r="M539" s="19" t="n">
        <v>4.1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53.49</v>
      </c>
      <c r="T539" s="19" t="n">
        <v>56.34</v>
      </c>
      <c r="U539" s="17" t="inlineStr">
        <is>
          <t>Tier 1B: High GIDA Priority</t>
        </is>
      </c>
      <c r="V539" s="19" t="n">
        <v>55</v>
      </c>
      <c r="W539" s="19" t="n">
        <v>36.72</v>
      </c>
      <c r="X539" s="19" t="n">
        <v>73.27</v>
      </c>
      <c r="Y539" s="20">
        <f>ROUND(V539*0.35+W539*0.35+X539*0.30,2)</f>
        <v/>
      </c>
      <c r="Z539" s="24" t="inlineStr">
        <is>
          <t>F - Nearest node and line over 5 km</t>
        </is>
      </c>
      <c r="AA539" s="19" t="n">
        <v>53.49</v>
      </c>
      <c r="AB539" s="19" t="n">
        <v>56.33</v>
      </c>
      <c r="AC539" s="17" t="inlineStr">
        <is>
          <t>Node: TCL002 - TYPE 3</t>
        </is>
      </c>
      <c r="AD539" s="17" t="inlineStr">
        <is>
          <t>Remote site candidate: deploy Starlink LEO satellite backhaul or long microwave hop.</t>
        </is>
      </c>
      <c r="AE539" s="16" t="n">
        <v>2535</v>
      </c>
    </row>
    <row r="540">
      <c r="A540" s="16" t="n">
        <v>3</v>
      </c>
      <c r="B540" s="16" t="n">
        <v>536</v>
      </c>
      <c r="C540" s="16" t="n">
        <v>2536</v>
      </c>
      <c r="D540" s="17" t="inlineStr">
        <is>
          <t>1003502027</t>
        </is>
      </c>
      <c r="E540" s="17" t="inlineStr">
        <is>
          <t>Region X (Northern Mindanao)</t>
        </is>
      </c>
      <c r="F540" s="17" t="inlineStr">
        <is>
          <t>Lanao del Norte</t>
        </is>
      </c>
      <c r="G540" s="17" t="inlineStr">
        <is>
          <t>Baloi</t>
        </is>
      </c>
      <c r="H540" s="17" t="inlineStr">
        <is>
          <t>Sarip-Alawi</t>
        </is>
      </c>
      <c r="I540" s="18" t="n">
        <v>8.0891299</v>
      </c>
      <c r="J540" s="18" t="n">
        <v>124.1808507</v>
      </c>
      <c r="K540" s="17" t="inlineStr">
        <is>
          <t>R</t>
        </is>
      </c>
      <c r="L540" s="11" t="n">
        <v>3403</v>
      </c>
      <c r="M540" s="19" t="n">
        <v>4.2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13.2</v>
      </c>
      <c r="T540" s="19" t="n">
        <v>2.32</v>
      </c>
      <c r="U540" s="17" t="inlineStr">
        <is>
          <t>Tier 1B: High GIDA Priority</t>
        </is>
      </c>
      <c r="V540" s="19" t="n">
        <v>54.99</v>
      </c>
      <c r="W540" s="19" t="n">
        <v>52.23</v>
      </c>
      <c r="X540" s="19" t="n">
        <v>57.76</v>
      </c>
      <c r="Y540" s="20">
        <f>ROUND(V540*0.35+W540*0.35+X540*0.30,2)</f>
        <v/>
      </c>
      <c r="Z540" s="24" t="inlineStr">
        <is>
          <t>F - Nearest node and line over 5 km</t>
        </is>
      </c>
      <c r="AA540" s="19" t="n">
        <v>13.54</v>
      </c>
      <c r="AB540" s="19" t="n">
        <v>5.1</v>
      </c>
      <c r="AC540" s="17" t="inlineStr">
        <is>
          <t>Line: 216f feeder iligan completed</t>
        </is>
      </c>
      <c r="AD540" s="17" t="inlineStr">
        <is>
          <t>Remote site candidate: deploy Starlink LEO satellite backhaul or long microwave hop.</t>
        </is>
      </c>
      <c r="AE540" s="16" t="n">
        <v>2536</v>
      </c>
    </row>
    <row r="541">
      <c r="A541" s="16" t="n">
        <v>3</v>
      </c>
      <c r="B541" s="16" t="n">
        <v>537</v>
      </c>
      <c r="C541" s="16" t="n">
        <v>2537</v>
      </c>
      <c r="D541" s="17" t="inlineStr">
        <is>
          <t>0201528026</t>
        </is>
      </c>
      <c r="E541" s="17" t="inlineStr">
        <is>
          <t>Region II (Cagayan Valley)</t>
        </is>
      </c>
      <c r="F541" s="17" t="inlineStr">
        <is>
          <t>Cagayan</t>
        </is>
      </c>
      <c r="G541" s="17" t="inlineStr">
        <is>
          <t>Tuao</t>
        </is>
      </c>
      <c r="H541" s="17" t="inlineStr">
        <is>
          <t>San Juan</t>
        </is>
      </c>
      <c r="I541" s="18" t="n">
        <v>17.606255</v>
      </c>
      <c r="J541" s="18" t="n">
        <v>121.524645</v>
      </c>
      <c r="K541" s="17" t="inlineStr">
        <is>
          <t>R</t>
        </is>
      </c>
      <c r="L541" s="11" t="n">
        <v>1045</v>
      </c>
      <c r="M541" s="19" t="n">
        <v>3.9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7.3</v>
      </c>
      <c r="T541" s="19" t="n">
        <v>10.01</v>
      </c>
      <c r="U541" s="17" t="inlineStr">
        <is>
          <t>Tier 1B: High GIDA Priority</t>
        </is>
      </c>
      <c r="V541" s="19" t="n">
        <v>54.99</v>
      </c>
      <c r="W541" s="19" t="n">
        <v>43.18</v>
      </c>
      <c r="X541" s="19" t="n">
        <v>66.79000000000001</v>
      </c>
      <c r="Y541" s="20">
        <f>ROUND(V541*0.35+W541*0.35+X541*0.30,2)</f>
        <v/>
      </c>
      <c r="Z541" s="24" t="inlineStr">
        <is>
          <t>F - Nearest node and line over 5 km</t>
        </is>
      </c>
      <c r="AA541" s="19" t="n">
        <v>7.3</v>
      </c>
      <c r="AB541" s="19" t="n">
        <v>9.890000000000001</v>
      </c>
      <c r="AC541" s="17" t="inlineStr">
        <is>
          <t>Node: TUC002 - BP</t>
        </is>
      </c>
      <c r="AD541" s="17" t="inlineStr">
        <is>
          <t>Remote site candidate: deploy Starlink LEO satellite backhaul or long microwave hop.</t>
        </is>
      </c>
      <c r="AE541" s="16" t="n">
        <v>2537</v>
      </c>
    </row>
    <row r="542">
      <c r="A542" s="16" t="n">
        <v>3</v>
      </c>
      <c r="B542" s="16" t="n">
        <v>538</v>
      </c>
      <c r="C542" s="16" t="n">
        <v>2538</v>
      </c>
      <c r="D542" s="17" t="inlineStr">
        <is>
          <t>1381100088</t>
        </is>
      </c>
      <c r="E542" s="17" t="inlineStr">
        <is>
          <t>National Capital Region (NCR)</t>
        </is>
      </c>
      <c r="F542" s="17" t="inlineStr">
        <is>
          <t>Fourth District (Not a Province)</t>
        </is>
      </c>
      <c r="G542" s="17" t="inlineStr">
        <is>
          <t>Pasay City</t>
        </is>
      </c>
      <c r="H542" s="17" t="inlineStr">
        <is>
          <t>Barangay 88</t>
        </is>
      </c>
      <c r="I542" s="18" t="n">
        <v>14.545166</v>
      </c>
      <c r="J542" s="18" t="n">
        <v>120.996498</v>
      </c>
      <c r="K542" s="17" t="inlineStr">
        <is>
          <t>U</t>
        </is>
      </c>
      <c r="L542" s="11" t="n">
        <v>942</v>
      </c>
      <c r="M542" s="19" t="n">
        <v>4.04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0.23</v>
      </c>
      <c r="T542" s="19" t="n">
        <v>0.24</v>
      </c>
      <c r="U542" s="17" t="inlineStr">
        <is>
          <t>Tier 1A: Strategic Prime (Critical GIDA + Direct Fiber)</t>
        </is>
      </c>
      <c r="V542" s="19" t="n">
        <v>54.99</v>
      </c>
      <c r="W542" s="19" t="n">
        <v>40.95</v>
      </c>
      <c r="X542" s="19" t="n">
        <v>69.03</v>
      </c>
      <c r="Y542" s="20">
        <f>ROUND(V542*0.35+W542*0.35+X542*0.30,2)</f>
        <v/>
      </c>
      <c r="Z542" s="22" t="inlineStr">
        <is>
          <t>A - Node within 0.5 km</t>
        </is>
      </c>
      <c r="AA542" s="19" t="n">
        <v>0.23</v>
      </c>
      <c r="AB542" s="19" t="n">
        <v>0.24</v>
      </c>
      <c r="AC542" s="17" t="inlineStr">
        <is>
          <t>Node: PSY022 - TYPE 3</t>
        </is>
      </c>
      <c r="AD542" s="17" t="inlineStr">
        <is>
          <t>First survey candidate: confirm node handoff, spare capacity and short route; co-location not established.</t>
        </is>
      </c>
      <c r="AE542" s="16" t="n">
        <v>2538</v>
      </c>
    </row>
    <row r="543">
      <c r="A543" s="16" t="n">
        <v>3</v>
      </c>
      <c r="B543" s="16" t="n">
        <v>539</v>
      </c>
      <c r="C543" s="16" t="n">
        <v>2539</v>
      </c>
      <c r="D543" s="17" t="inlineStr">
        <is>
          <t>1003514029</t>
        </is>
      </c>
      <c r="E543" s="17" t="inlineStr">
        <is>
          <t>Region X (Northern Mindanao)</t>
        </is>
      </c>
      <c r="F543" s="17" t="inlineStr">
        <is>
          <t>Lanao del Norte</t>
        </is>
      </c>
      <c r="G543" s="17" t="inlineStr">
        <is>
          <t>Munai</t>
        </is>
      </c>
      <c r="H543" s="17" t="inlineStr">
        <is>
          <t>Sandigamunai</t>
        </is>
      </c>
      <c r="I543" s="18" t="n">
        <v>8.078640699999999</v>
      </c>
      <c r="J543" s="18" t="n">
        <v>124.063567</v>
      </c>
      <c r="K543" s="17" t="inlineStr">
        <is>
          <t>R</t>
        </is>
      </c>
      <c r="L543" s="11" t="n">
        <v>1067</v>
      </c>
      <c r="M543" s="19" t="n">
        <v>4.2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24.47</v>
      </c>
      <c r="T543" s="19" t="n">
        <v>18.48</v>
      </c>
      <c r="U543" s="17" t="inlineStr">
        <is>
          <t>Tier 1B: High GIDA Priority</t>
        </is>
      </c>
      <c r="V543" s="19" t="n">
        <v>54.99</v>
      </c>
      <c r="W543" s="19" t="n">
        <v>39.14</v>
      </c>
      <c r="X543" s="19" t="n">
        <v>70.83</v>
      </c>
      <c r="Y543" s="20">
        <f>ROUND(V543*0.35+W543*0.35+X543*0.30,2)</f>
        <v/>
      </c>
      <c r="Z543" s="24" t="inlineStr">
        <is>
          <t>F - Nearest node and line over 5 km</t>
        </is>
      </c>
      <c r="AA543" s="19" t="n">
        <v>24.43</v>
      </c>
      <c r="AB543" s="19" t="n">
        <v>11.78</v>
      </c>
      <c r="AC543" s="17" t="inlineStr">
        <is>
          <t>Line: ILIGAN - PAGADIAN</t>
        </is>
      </c>
      <c r="AD543" s="17" t="inlineStr">
        <is>
          <t>Remote site candidate: deploy Starlink LEO satellite backhaul or long microwave hop.</t>
        </is>
      </c>
      <c r="AE543" s="16" t="n">
        <v>2539</v>
      </c>
    </row>
    <row r="544">
      <c r="A544" s="16" t="n">
        <v>3</v>
      </c>
      <c r="B544" s="16" t="n">
        <v>540</v>
      </c>
      <c r="C544" s="16" t="n">
        <v>2540</v>
      </c>
      <c r="D544" s="17" t="inlineStr">
        <is>
          <t>1381100012</t>
        </is>
      </c>
      <c r="E544" s="17" t="inlineStr">
        <is>
          <t>National Capital Region (NCR)</t>
        </is>
      </c>
      <c r="F544" s="17" t="inlineStr">
        <is>
          <t>Fourth District (Not a Province)</t>
        </is>
      </c>
      <c r="G544" s="17" t="inlineStr">
        <is>
          <t>Pasay City</t>
        </is>
      </c>
      <c r="H544" s="17" t="inlineStr">
        <is>
          <t>Barangay 12</t>
        </is>
      </c>
      <c r="I544" s="18" t="n">
        <v>14.558946</v>
      </c>
      <c r="J544" s="18" t="n">
        <v>120.989407</v>
      </c>
      <c r="K544" s="17" t="inlineStr">
        <is>
          <t>U</t>
        </is>
      </c>
      <c r="L544" s="11" t="n">
        <v>587</v>
      </c>
      <c r="M544" s="19" t="n">
        <v>3.23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0.6</v>
      </c>
      <c r="T544" s="19" t="n">
        <v>0.37</v>
      </c>
      <c r="U544" s="17" t="inlineStr">
        <is>
          <t>Tier 1A: Strategic Prime (Critical GIDA + Direct Fiber)</t>
        </is>
      </c>
      <c r="V544" s="19" t="n">
        <v>54.99</v>
      </c>
      <c r="W544" s="19" t="n">
        <v>38.86</v>
      </c>
      <c r="X544" s="19" t="n">
        <v>71.12</v>
      </c>
      <c r="Y544" s="20">
        <f>ROUND(V544*0.35+W544*0.35+X544*0.30,2)</f>
        <v/>
      </c>
      <c r="Z544" s="22" t="inlineStr">
        <is>
          <t>B - Node 0.5-1 km</t>
        </is>
      </c>
      <c r="AA544" s="19" t="n">
        <v>0.68</v>
      </c>
      <c r="AB544" s="19" t="n">
        <v>0.67</v>
      </c>
      <c r="AC544" s="17" t="inlineStr">
        <is>
          <t>Line: Aerial 24C</t>
        </is>
      </c>
      <c r="AD544" s="17" t="inlineStr">
        <is>
          <t>Short node lateral candidate; confirm port/fiber capacity, access and route.</t>
        </is>
      </c>
      <c r="AE544" s="16" t="n">
        <v>2540</v>
      </c>
    </row>
    <row r="545">
      <c r="A545" s="16" t="n">
        <v>3</v>
      </c>
      <c r="B545" s="16" t="n">
        <v>541</v>
      </c>
      <c r="C545" s="16" t="n">
        <v>2541</v>
      </c>
      <c r="D545" s="17" t="inlineStr">
        <is>
          <t>1381100147</t>
        </is>
      </c>
      <c r="E545" s="17" t="inlineStr">
        <is>
          <t>National Capital Region (NCR)</t>
        </is>
      </c>
      <c r="F545" s="17" t="inlineStr">
        <is>
          <t>Fourth District (Not a Province)</t>
        </is>
      </c>
      <c r="G545" s="17" t="inlineStr">
        <is>
          <t>Pasay City</t>
        </is>
      </c>
      <c r="H545" s="17" t="inlineStr">
        <is>
          <t>Barangay 147</t>
        </is>
      </c>
      <c r="I545" s="18" t="n">
        <v>14.535864</v>
      </c>
      <c r="J545" s="18" t="n">
        <v>121.006832</v>
      </c>
      <c r="K545" s="17" t="inlineStr">
        <is>
          <t>U</t>
        </is>
      </c>
      <c r="L545" s="11" t="n">
        <v>1321</v>
      </c>
      <c r="M545" s="19" t="n">
        <v>3.36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1.88</v>
      </c>
      <c r="T545" s="19" t="n">
        <v>6.85</v>
      </c>
      <c r="U545" s="17" t="inlineStr">
        <is>
          <t>Tier 1A: Strategic Prime (Critical GIDA + Direct Fiber)</t>
        </is>
      </c>
      <c r="V545" s="19" t="n">
        <v>54.99</v>
      </c>
      <c r="W545" s="19" t="n">
        <v>38.57</v>
      </c>
      <c r="X545" s="19" t="n">
        <v>71.41</v>
      </c>
      <c r="Y545" s="20">
        <f>ROUND(V545*0.35+W545*0.35+X545*0.30,2)</f>
        <v/>
      </c>
      <c r="Z545" s="23" t="inlineStr">
        <is>
          <t>C - Line within 0.5 km; node over 1 km</t>
        </is>
      </c>
      <c r="AA545" s="19" t="n">
        <v>1.37</v>
      </c>
      <c r="AB545" s="19" t="n">
        <v>0.35</v>
      </c>
      <c r="AC545" s="17" t="inlineStr">
        <is>
          <t>Line: Existing 24C</t>
        </is>
      </c>
      <c r="AD545" s="17" t="inlineStr">
        <is>
          <t>Splice closure / line-tap survey candidate; locate closure and confirm splicing/capacity.</t>
        </is>
      </c>
      <c r="AE545" s="16" t="n">
        <v>2541</v>
      </c>
    </row>
    <row r="546">
      <c r="A546" s="16" t="n">
        <v>3</v>
      </c>
      <c r="B546" s="16" t="n">
        <v>542</v>
      </c>
      <c r="C546" s="16" t="n">
        <v>2542</v>
      </c>
      <c r="D546" s="17" t="inlineStr">
        <is>
          <t>1003521006</t>
        </is>
      </c>
      <c r="E546" s="17" t="inlineStr">
        <is>
          <t>Region X (Northern Mindanao)</t>
        </is>
      </c>
      <c r="F546" s="17" t="inlineStr">
        <is>
          <t>Lanao del Norte</t>
        </is>
      </c>
      <c r="G546" s="17" t="inlineStr">
        <is>
          <t>Tangcal</t>
        </is>
      </c>
      <c r="H546" s="17" t="inlineStr">
        <is>
          <t>Big Meladoc</t>
        </is>
      </c>
      <c r="I546" s="18" t="n">
        <v>8.0455159</v>
      </c>
      <c r="J546" s="18" t="n">
        <v>123.9443656</v>
      </c>
      <c r="K546" s="17" t="inlineStr">
        <is>
          <t>R</t>
        </is>
      </c>
      <c r="L546" s="11" t="n">
        <v>624</v>
      </c>
      <c r="M546" s="19" t="n">
        <v>4.2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17.56</v>
      </c>
      <c r="T546" s="19" t="n">
        <v>10.21</v>
      </c>
      <c r="U546" s="17" t="inlineStr">
        <is>
          <t>Tier 1B: High GIDA Priority</t>
        </is>
      </c>
      <c r="V546" s="19" t="n">
        <v>54.99</v>
      </c>
      <c r="W546" s="19" t="n">
        <v>38.44</v>
      </c>
      <c r="X546" s="19" t="n">
        <v>71.54000000000001</v>
      </c>
      <c r="Y546" s="20">
        <f>ROUND(V546*0.35+W546*0.35+X546*0.30,2)</f>
        <v/>
      </c>
      <c r="Z546" s="24" t="inlineStr">
        <is>
          <t>F - Nearest node and line over 5 km</t>
        </is>
      </c>
      <c r="AA546" s="19" t="n">
        <v>15.99</v>
      </c>
      <c r="AB546" s="19" t="n">
        <v>9</v>
      </c>
      <c r="AC546" s="17" t="inlineStr">
        <is>
          <t>Line: ILIGAN - PAGADIAN</t>
        </is>
      </c>
      <c r="AD546" s="17" t="inlineStr">
        <is>
          <t>Remote site candidate: deploy Starlink LEO satellite backhaul or long microwave hop.</t>
        </is>
      </c>
      <c r="AE546" s="16" t="n">
        <v>2542</v>
      </c>
    </row>
    <row r="547">
      <c r="A547" s="16" t="n">
        <v>3</v>
      </c>
      <c r="B547" s="16" t="n">
        <v>543</v>
      </c>
      <c r="C547" s="16" t="n">
        <v>2543</v>
      </c>
      <c r="D547" s="17" t="inlineStr">
        <is>
          <t>1102509013</t>
        </is>
      </c>
      <c r="E547" s="17" t="inlineStr">
        <is>
          <t>Region XI (Davao Region)</t>
        </is>
      </c>
      <c r="F547" s="17" t="inlineStr">
        <is>
          <t>Davao Oriental</t>
        </is>
      </c>
      <c r="G547" s="17" t="inlineStr">
        <is>
          <t>City of Mati</t>
        </is>
      </c>
      <c r="H547" s="17" t="inlineStr">
        <is>
          <t>Langka</t>
        </is>
      </c>
      <c r="I547" s="18" t="n">
        <v>6.356058145</v>
      </c>
      <c r="J547" s="18" t="n">
        <v>126.1989245</v>
      </c>
      <c r="K547" s="17" t="inlineStr">
        <is>
          <t>R</t>
        </is>
      </c>
      <c r="L547" s="11" t="n">
        <v>1281</v>
      </c>
      <c r="M547" s="19" t="n">
        <v>3.6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63.51</v>
      </c>
      <c r="T547" s="19" t="n">
        <v>58.89</v>
      </c>
      <c r="U547" s="17" t="inlineStr">
        <is>
          <t>Tier 1B: High GIDA Priority</t>
        </is>
      </c>
      <c r="V547" s="19" t="n">
        <v>54.99</v>
      </c>
      <c r="W547" s="19" t="n">
        <v>35.85</v>
      </c>
      <c r="X547" s="19" t="n">
        <v>74.14</v>
      </c>
      <c r="Y547" s="20">
        <f>ROUND(V547*0.35+W547*0.35+X547*0.30,2)</f>
        <v/>
      </c>
      <c r="Z547" s="24" t="inlineStr">
        <is>
          <t>F - Nearest node and line over 5 km</t>
        </is>
      </c>
      <c r="AA547" s="19" t="n">
        <v>63.51</v>
      </c>
      <c r="AB547" s="19" t="n">
        <v>58.89</v>
      </c>
      <c r="AC547" s="17" t="inlineStr">
        <is>
          <t>Line: PANTUKAN - MATI SEGMENT 4</t>
        </is>
      </c>
      <c r="AD547" s="17" t="inlineStr">
        <is>
          <t>Remote site candidate: deploy Starlink LEO satellite backhaul or long microwave hop.</t>
        </is>
      </c>
      <c r="AE547" s="16" t="n">
        <v>2543</v>
      </c>
    </row>
    <row r="548">
      <c r="A548" s="16" t="n">
        <v>3</v>
      </c>
      <c r="B548" s="16" t="n">
        <v>544</v>
      </c>
      <c r="C548" s="16" t="n">
        <v>2544</v>
      </c>
      <c r="D548" s="17" t="inlineStr">
        <is>
          <t>0403428001</t>
        </is>
      </c>
      <c r="E548" s="17" t="inlineStr">
        <is>
          <t>Region IV-A (CALABARZON)</t>
        </is>
      </c>
      <c r="F548" s="17" t="inlineStr">
        <is>
          <t>Laguna</t>
        </is>
      </c>
      <c r="G548" s="17" t="inlineStr">
        <is>
          <t>City of Santa Rosa</t>
        </is>
      </c>
      <c r="H548" s="17" t="inlineStr">
        <is>
          <t>Aplaya</t>
        </is>
      </c>
      <c r="I548" s="18" t="n">
        <v>14.317957</v>
      </c>
      <c r="J548" s="18" t="n">
        <v>121.121116</v>
      </c>
      <c r="K548" s="17" t="inlineStr">
        <is>
          <t>U</t>
        </is>
      </c>
      <c r="L548" s="11" t="n">
        <v>17383</v>
      </c>
      <c r="M548" s="19" t="n">
        <v>3.3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0.97</v>
      </c>
      <c r="T548" s="19" t="n">
        <v>2.35</v>
      </c>
      <c r="U548" s="17" t="inlineStr">
        <is>
          <t>Tier 2B: Moderate GIDA Inclusion</t>
        </is>
      </c>
      <c r="V548" s="19" t="n">
        <v>54.98</v>
      </c>
      <c r="W548" s="19" t="n">
        <v>67.95999999999999</v>
      </c>
      <c r="X548" s="19" t="n">
        <v>41.99</v>
      </c>
      <c r="Y548" s="20">
        <f>ROUND(V548*0.35+W548*0.35+X548*0.30,2)</f>
        <v/>
      </c>
      <c r="Z548" s="22" t="inlineStr">
        <is>
          <t>B - Node 0.5-1 km</t>
        </is>
      </c>
      <c r="AA548" s="19" t="n">
        <v>0.97</v>
      </c>
      <c r="AB548" s="19" t="n">
        <v>2.32</v>
      </c>
      <c r="AC548" s="17" t="inlineStr">
        <is>
          <t>Node: SRL004
- TYPE 4A</t>
        </is>
      </c>
      <c r="AD548" s="17" t="inlineStr">
        <is>
          <t>Short node lateral candidate; confirm port/fiber capacity, access and route.</t>
        </is>
      </c>
      <c r="AE548" s="16" t="n">
        <v>2544</v>
      </c>
    </row>
    <row r="549">
      <c r="A549" s="16" t="n">
        <v>3</v>
      </c>
      <c r="B549" s="16" t="n">
        <v>545</v>
      </c>
      <c r="C549" s="16" t="n">
        <v>2545</v>
      </c>
      <c r="D549" s="17" t="inlineStr">
        <is>
          <t>1600303024</t>
        </is>
      </c>
      <c r="E549" s="17" t="inlineStr">
        <is>
          <t>Region XIII (Caraga)</t>
        </is>
      </c>
      <c r="F549" s="17" t="inlineStr">
        <is>
          <t>Agusan del Sur</t>
        </is>
      </c>
      <c r="G549" s="17" t="inlineStr">
        <is>
          <t>Esperanza</t>
        </is>
      </c>
      <c r="H549" s="17" t="inlineStr">
        <is>
          <t>Segunda</t>
        </is>
      </c>
      <c r="I549" s="18" t="n">
        <v>8.709159408</v>
      </c>
      <c r="J549" s="18" t="n">
        <v>125.7586116</v>
      </c>
      <c r="K549" s="17" t="inlineStr">
        <is>
          <t>R</t>
        </is>
      </c>
      <c r="L549" s="11" t="n">
        <v>343</v>
      </c>
      <c r="M549" s="19" t="n">
        <v>3.9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0.54</v>
      </c>
      <c r="T549" s="19" t="n">
        <v>0.47</v>
      </c>
      <c r="U549" s="17" t="inlineStr">
        <is>
          <t>Tier 1B: High GIDA Priority</t>
        </is>
      </c>
      <c r="V549" s="19" t="n">
        <v>54.98</v>
      </c>
      <c r="W549" s="19" t="n">
        <v>52</v>
      </c>
      <c r="X549" s="19" t="n">
        <v>57.97</v>
      </c>
      <c r="Y549" s="20">
        <f>ROUND(V549*0.35+W549*0.35+X549*0.30,2)</f>
        <v/>
      </c>
      <c r="Z549" s="22" t="inlineStr">
        <is>
          <t>B - Node 0.5-1 km</t>
        </is>
      </c>
      <c r="AA549" s="19" t="n">
        <v>0.54</v>
      </c>
      <c r="AB549" s="19" t="n">
        <v>0.26</v>
      </c>
      <c r="AC549" s="17" t="inlineStr">
        <is>
          <t>Line: FOC-96C</t>
        </is>
      </c>
      <c r="AD549" s="17" t="inlineStr">
        <is>
          <t>Short node lateral candidate; confirm port/fiber capacity, access and route.</t>
        </is>
      </c>
      <c r="AE549" s="16" t="n">
        <v>2545</v>
      </c>
    </row>
    <row r="550">
      <c r="A550" s="16" t="n">
        <v>3</v>
      </c>
      <c r="B550" s="16" t="n">
        <v>546</v>
      </c>
      <c r="C550" s="16" t="n">
        <v>2546</v>
      </c>
      <c r="D550" s="17" t="inlineStr">
        <is>
          <t>0205706009</t>
        </is>
      </c>
      <c r="E550" s="17" t="inlineStr">
        <is>
          <t>Region II (Cagayan Valley)</t>
        </is>
      </c>
      <c r="F550" s="17" t="inlineStr">
        <is>
          <t>Quirino</t>
        </is>
      </c>
      <c r="G550" s="17" t="inlineStr">
        <is>
          <t>Nagtipunan</t>
        </is>
      </c>
      <c r="H550" s="17" t="inlineStr">
        <is>
          <t>Old Gumiad</t>
        </is>
      </c>
      <c r="I550" s="18" t="n">
        <v>16.12718</v>
      </c>
      <c r="J550" s="18" t="n">
        <v>121.39394</v>
      </c>
      <c r="K550" s="17" t="inlineStr">
        <is>
          <t>R</t>
        </is>
      </c>
      <c r="L550" s="11" t="n">
        <v>962</v>
      </c>
      <c r="M550" s="19" t="n">
        <v>3.9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19.88</v>
      </c>
      <c r="T550" s="19" t="n">
        <v>28.34</v>
      </c>
      <c r="U550" s="17" t="inlineStr">
        <is>
          <t>Tier 1B: High GIDA Priority</t>
        </is>
      </c>
      <c r="V550" s="19" t="n">
        <v>54.98</v>
      </c>
      <c r="W550" s="19" t="n">
        <v>33.98</v>
      </c>
      <c r="X550" s="19" t="n">
        <v>75.98999999999999</v>
      </c>
      <c r="Y550" s="20">
        <f>ROUND(V550*0.35+W550*0.35+X550*0.30,2)</f>
        <v/>
      </c>
      <c r="Z550" s="24" t="inlineStr">
        <is>
          <t>F - Nearest node and line over 5 km</t>
        </is>
      </c>
      <c r="AA550" s="19" t="n">
        <v>19.88</v>
      </c>
      <c r="AB550" s="19" t="n">
        <v>28.32</v>
      </c>
      <c r="AC550" s="17" t="inlineStr">
        <is>
          <t>Node: DNV002 - TYPE 4A</t>
        </is>
      </c>
      <c r="AD550" s="17" t="inlineStr">
        <is>
          <t>Remote site candidate: deploy Starlink LEO satellite backhaul or long microwave hop.</t>
        </is>
      </c>
      <c r="AE550" s="16" t="n">
        <v>2546</v>
      </c>
    </row>
    <row r="551">
      <c r="A551" s="16" t="n">
        <v>3</v>
      </c>
      <c r="B551" s="16" t="n">
        <v>547</v>
      </c>
      <c r="C551" s="16" t="n">
        <v>2547</v>
      </c>
      <c r="D551" s="17" t="inlineStr">
        <is>
          <t>0203111008</t>
        </is>
      </c>
      <c r="E551" s="17" t="inlineStr">
        <is>
          <t>Region II (Cagayan Valley)</t>
        </is>
      </c>
      <c r="F551" s="17" t="inlineStr">
        <is>
          <t>Isabela</t>
        </is>
      </c>
      <c r="G551" s="17" t="inlineStr">
        <is>
          <t>Divilacan</t>
        </is>
      </c>
      <c r="H551" s="17" t="inlineStr">
        <is>
          <t>Dimapnat</t>
        </is>
      </c>
      <c r="I551" s="18" t="n">
        <v>17.3112134</v>
      </c>
      <c r="J551" s="18" t="n">
        <v>122.3964736</v>
      </c>
      <c r="K551" s="17" t="inlineStr">
        <is>
          <t>R</t>
        </is>
      </c>
      <c r="L551" s="11" t="n">
        <v>1052</v>
      </c>
      <c r="M551" s="19" t="n">
        <v>3.8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39.71</v>
      </c>
      <c r="T551" s="19" t="n">
        <v>44.51</v>
      </c>
      <c r="U551" s="17" t="inlineStr">
        <is>
          <t>Tier 1B: High GIDA Priority</t>
        </is>
      </c>
      <c r="V551" s="19" t="n">
        <v>54.98</v>
      </c>
      <c r="W551" s="19" t="n">
        <v>32.65</v>
      </c>
      <c r="X551" s="19" t="n">
        <v>77.31999999999999</v>
      </c>
      <c r="Y551" s="20">
        <f>ROUND(V551*0.35+W551*0.35+X551*0.30,2)</f>
        <v/>
      </c>
      <c r="Z551" s="24" t="inlineStr">
        <is>
          <t>F - Nearest node and line over 5 km</t>
        </is>
      </c>
      <c r="AA551" s="19" t="n">
        <v>47.57</v>
      </c>
      <c r="AB551" s="19" t="n">
        <v>53.14</v>
      </c>
      <c r="AC551" s="17" t="inlineStr">
        <is>
          <t>Node: IGI003 - PM</t>
        </is>
      </c>
      <c r="AD551" s="17" t="inlineStr">
        <is>
          <t>Remote site candidate: deploy Starlink LEO satellite backhaul or long microwave hop.</t>
        </is>
      </c>
      <c r="AE551" s="16" t="n">
        <v>2547</v>
      </c>
    </row>
    <row r="552">
      <c r="A552" s="16" t="n">
        <v>3</v>
      </c>
      <c r="B552" s="16" t="n">
        <v>548</v>
      </c>
      <c r="C552" s="16" t="n">
        <v>2548</v>
      </c>
      <c r="D552" s="17" t="inlineStr">
        <is>
          <t>0500516023</t>
        </is>
      </c>
      <c r="E552" s="17" t="inlineStr">
        <is>
          <t>Region V (Bicol Region)</t>
        </is>
      </c>
      <c r="F552" s="17" t="inlineStr">
        <is>
          <t>Albay</t>
        </is>
      </c>
      <c r="G552" s="17" t="inlineStr">
        <is>
          <t>Santo Domingo</t>
        </is>
      </c>
      <c r="H552" s="17" t="inlineStr">
        <is>
          <t>Santa Misericordia</t>
        </is>
      </c>
      <c r="I552" s="18" t="n">
        <v>13.254805</v>
      </c>
      <c r="J552" s="18" t="n">
        <v>123.758685</v>
      </c>
      <c r="K552" s="17" t="inlineStr">
        <is>
          <t>R</t>
        </is>
      </c>
      <c r="L552" s="11" t="n">
        <v>3256</v>
      </c>
      <c r="M552" s="19" t="n">
        <v>4.1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2.81</v>
      </c>
      <c r="T552" s="19" t="n">
        <v>0.28</v>
      </c>
      <c r="U552" s="17" t="inlineStr">
        <is>
          <t>Tier 2B: Moderate GIDA Inclusion</t>
        </is>
      </c>
      <c r="V552" s="19" t="n">
        <v>54.97</v>
      </c>
      <c r="W552" s="19" t="n">
        <v>68.56999999999999</v>
      </c>
      <c r="X552" s="19" t="n">
        <v>41.38</v>
      </c>
      <c r="Y552" s="20">
        <f>ROUND(V552*0.35+W552*0.35+X552*0.30,2)</f>
        <v/>
      </c>
      <c r="Z552" s="23" t="inlineStr">
        <is>
          <t>C - Line within 0.5 km; node over 1 km</t>
        </is>
      </c>
      <c r="AA552" s="19" t="n">
        <v>2.81</v>
      </c>
      <c r="AB552" s="19" t="n">
        <v>0.15</v>
      </c>
      <c r="AC552" s="17" t="inlineStr">
        <is>
          <t>Line: CONVERGE HH-024</t>
        </is>
      </c>
      <c r="AD552" s="17" t="inlineStr">
        <is>
          <t>Splice closure / line-tap survey candidate; locate closure and confirm splicing/capacity.</t>
        </is>
      </c>
      <c r="AE552" s="16" t="n">
        <v>2548</v>
      </c>
    </row>
    <row r="553">
      <c r="A553" s="16" t="n">
        <v>3</v>
      </c>
      <c r="B553" s="16" t="n">
        <v>549</v>
      </c>
      <c r="C553" s="16" t="n">
        <v>2549</v>
      </c>
      <c r="D553" s="17" t="inlineStr">
        <is>
          <t>0306916096</t>
        </is>
      </c>
      <c r="E553" s="17" t="inlineStr">
        <is>
          <t>Region III (Central Luzon)</t>
        </is>
      </c>
      <c r="F553" s="17" t="inlineStr">
        <is>
          <t>Tarlac</t>
        </is>
      </c>
      <c r="G553" s="17" t="inlineStr">
        <is>
          <t>City of Tarlac</t>
        </is>
      </c>
      <c r="H553" s="17" t="inlineStr">
        <is>
          <t>Matadero</t>
        </is>
      </c>
      <c r="I553" s="18" t="n">
        <v>15.4869997</v>
      </c>
      <c r="J553" s="18" t="n">
        <v>120.5992767</v>
      </c>
      <c r="K553" s="17" t="inlineStr">
        <is>
          <t>U</t>
        </is>
      </c>
      <c r="L553" s="11" t="n">
        <v>2278</v>
      </c>
      <c r="M553" s="19" t="n">
        <v>3.9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1.51</v>
      </c>
      <c r="T553" s="19" t="n">
        <v>0.01</v>
      </c>
      <c r="U553" s="17" t="inlineStr">
        <is>
          <t>Tier 1B: High GIDA Priority</t>
        </is>
      </c>
      <c r="V553" s="19" t="n">
        <v>54.97</v>
      </c>
      <c r="W553" s="19" t="n">
        <v>52.71</v>
      </c>
      <c r="X553" s="19" t="n">
        <v>57.23</v>
      </c>
      <c r="Y553" s="20">
        <f>ROUND(V553*0.35+W553*0.35+X553*0.30,2)</f>
        <v/>
      </c>
      <c r="Z553" s="23" t="inlineStr">
        <is>
          <t>C - Line within 0.5 km; node over 1 km</t>
        </is>
      </c>
      <c r="AA553" s="19" t="n">
        <v>1.51</v>
      </c>
      <c r="AB553" s="19" t="n">
        <v>0.01</v>
      </c>
      <c r="AC553" s="17" t="inlineStr">
        <is>
          <t>Line: 96 CORE</t>
        </is>
      </c>
      <c r="AD553" s="17" t="inlineStr">
        <is>
          <t>Splice closure / line-tap survey candidate; locate closure and confirm splicing/capacity.</t>
        </is>
      </c>
      <c r="AE553" s="16" t="n">
        <v>2549</v>
      </c>
    </row>
    <row r="554">
      <c r="A554" s="16" t="n">
        <v>3</v>
      </c>
      <c r="B554" s="16" t="n">
        <v>550</v>
      </c>
      <c r="C554" s="16" t="n">
        <v>2550</v>
      </c>
      <c r="D554" s="17" t="inlineStr">
        <is>
          <t>1400112008</t>
        </is>
      </c>
      <c r="E554" s="17" t="inlineStr">
        <is>
          <t>Cordillera Administrative Region (CAR)</t>
        </is>
      </c>
      <c r="F554" s="17" t="inlineStr">
        <is>
          <t>Abra</t>
        </is>
      </c>
      <c r="G554" s="17" t="inlineStr">
        <is>
          <t>Langiden</t>
        </is>
      </c>
      <c r="H554" s="17" t="inlineStr">
        <is>
          <t>Quillat</t>
        </is>
      </c>
      <c r="I554" s="18" t="n">
        <v>17.5871601</v>
      </c>
      <c r="J554" s="18" t="n">
        <v>120.5846925</v>
      </c>
      <c r="K554" s="17" t="inlineStr">
        <is>
          <t>R</t>
        </is>
      </c>
      <c r="L554" s="11" t="n">
        <v>866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3.7</v>
      </c>
      <c r="T554" s="19" t="n">
        <v>2.57</v>
      </c>
      <c r="U554" s="17" t="inlineStr">
        <is>
          <t>Tier 1B: High GIDA Priority</t>
        </is>
      </c>
      <c r="V554" s="19" t="n">
        <v>54.97</v>
      </c>
      <c r="W554" s="19" t="n">
        <v>49.13</v>
      </c>
      <c r="X554" s="19" t="n">
        <v>60.81</v>
      </c>
      <c r="Y554" s="20">
        <f>ROUND(V554*0.35+W554*0.35+X554*0.30,2)</f>
        <v/>
      </c>
      <c r="Z554" s="25" t="inlineStr">
        <is>
          <t>D - Other node or line within 3 km</t>
        </is>
      </c>
      <c r="AA554" s="19" t="n">
        <v>3.7</v>
      </c>
      <c r="AB554" s="19" t="n">
        <v>2.46</v>
      </c>
      <c r="AC554" s="17" t="inlineStr">
        <is>
          <t>Line: CABLE LAYED</t>
        </is>
      </c>
      <c r="AD554" s="17" t="inlineStr">
        <is>
          <t>Route options survey candidate: compare actual node lateral with approved line tap.</t>
        </is>
      </c>
      <c r="AE554" s="16" t="n">
        <v>2550</v>
      </c>
    </row>
    <row r="555">
      <c r="A555" s="16" t="n">
        <v>3</v>
      </c>
      <c r="B555" s="16" t="n">
        <v>551</v>
      </c>
      <c r="C555" s="16" t="n">
        <v>2551</v>
      </c>
      <c r="D555" s="17" t="inlineStr">
        <is>
          <t>0205006018</t>
        </is>
      </c>
      <c r="E555" s="17" t="inlineStr">
        <is>
          <t>Region II (Cagayan Valley)</t>
        </is>
      </c>
      <c r="F555" s="17" t="inlineStr">
        <is>
          <t>Nueva Vizcaya</t>
        </is>
      </c>
      <c r="G555" s="17" t="inlineStr">
        <is>
          <t>Diadi</t>
        </is>
      </c>
      <c r="H555" s="17" t="inlineStr">
        <is>
          <t>Villa Aurora</t>
        </is>
      </c>
      <c r="I555" s="18" t="n">
        <v>16.63075</v>
      </c>
      <c r="J555" s="18" t="n">
        <v>121.40122</v>
      </c>
      <c r="K555" s="17" t="inlineStr">
        <is>
          <t>R</t>
        </is>
      </c>
      <c r="L555" s="11" t="n">
        <v>592</v>
      </c>
      <c r="M555" s="19" t="n">
        <v>3.8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4.73</v>
      </c>
      <c r="T555" s="19" t="n">
        <v>2.16</v>
      </c>
      <c r="U555" s="17" t="inlineStr">
        <is>
          <t>Tier 1B: High GIDA Priority</t>
        </is>
      </c>
      <c r="V555" s="19" t="n">
        <v>54.97</v>
      </c>
      <c r="W555" s="19" t="n">
        <v>45.9</v>
      </c>
      <c r="X555" s="19" t="n">
        <v>64.04000000000001</v>
      </c>
      <c r="Y555" s="20">
        <f>ROUND(V555*0.35+W555*0.35+X555*0.30,2)</f>
        <v/>
      </c>
      <c r="Z555" s="25" t="inlineStr">
        <is>
          <t>D - Other node or line within 3 km</t>
        </is>
      </c>
      <c r="AA555" s="19" t="n">
        <v>4.73</v>
      </c>
      <c r="AB555" s="19" t="n">
        <v>2.15</v>
      </c>
      <c r="AC555" s="17" t="inlineStr">
        <is>
          <t>Line: SEGMENT 13 (SANTIAGO - BAYOMBONG)</t>
        </is>
      </c>
      <c r="AD555" s="17" t="inlineStr">
        <is>
          <t>Route options survey candidate: compare actual node lateral with approved line tap.</t>
        </is>
      </c>
      <c r="AE555" s="16" t="n">
        <v>2551</v>
      </c>
    </row>
    <row r="556">
      <c r="A556" s="16" t="n">
        <v>3</v>
      </c>
      <c r="B556" s="16" t="n">
        <v>552</v>
      </c>
      <c r="C556" s="16" t="n">
        <v>2552</v>
      </c>
      <c r="D556" s="17" t="inlineStr">
        <is>
          <t>0405647031</t>
        </is>
      </c>
      <c r="E556" s="17" t="inlineStr">
        <is>
          <t>Region IV-A (CALABARZON)</t>
        </is>
      </c>
      <c r="F556" s="17" t="inlineStr">
        <is>
          <t>Quezon</t>
        </is>
      </c>
      <c r="G556" s="17" t="inlineStr">
        <is>
          <t>City of Tayabas</t>
        </is>
      </c>
      <c r="H556" s="17" t="inlineStr">
        <is>
          <t>Isabang</t>
        </is>
      </c>
      <c r="I556" s="18" t="n">
        <v>13.964443</v>
      </c>
      <c r="J556" s="18" t="n">
        <v>121.565327</v>
      </c>
      <c r="K556" s="17" t="inlineStr">
        <is>
          <t>U</t>
        </is>
      </c>
      <c r="L556" s="11" t="n">
        <v>12686</v>
      </c>
      <c r="M556" s="19" t="n">
        <v>3.8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2.32</v>
      </c>
      <c r="T556" s="19" t="n">
        <v>0.06</v>
      </c>
      <c r="U556" s="17" t="inlineStr">
        <is>
          <t>Tier 2B: Moderate GIDA Inclusion</t>
        </is>
      </c>
      <c r="V556" s="19" t="n">
        <v>54.96</v>
      </c>
      <c r="W556" s="19" t="n">
        <v>67.47</v>
      </c>
      <c r="X556" s="19" t="n">
        <v>42.44</v>
      </c>
      <c r="Y556" s="20">
        <f>ROUND(V556*0.35+W556*0.35+X556*0.30,2)</f>
        <v/>
      </c>
      <c r="Z556" s="23" t="inlineStr">
        <is>
          <t>C - Line within 0.5 km; node over 1 km</t>
        </is>
      </c>
      <c r="AA556" s="19" t="n">
        <v>2.32</v>
      </c>
      <c r="AB556" s="19" t="n">
        <v>0.01</v>
      </c>
      <c r="AC556" s="17" t="inlineStr">
        <is>
          <t>Line: UG</t>
        </is>
      </c>
      <c r="AD556" s="17" t="inlineStr">
        <is>
          <t>Splice closure / line-tap survey candidate; locate closure and confirm splicing/capacity.</t>
        </is>
      </c>
      <c r="AE556" s="16" t="n">
        <v>2552</v>
      </c>
    </row>
    <row r="557">
      <c r="A557" s="16" t="n">
        <v>3</v>
      </c>
      <c r="B557" s="16" t="n">
        <v>553</v>
      </c>
      <c r="C557" s="16" t="n">
        <v>2553</v>
      </c>
      <c r="D557" s="17" t="inlineStr">
        <is>
          <t>0402120009</t>
        </is>
      </c>
      <c r="E557" s="17" t="inlineStr">
        <is>
          <t>Region IV-A (CALABARZON)</t>
        </is>
      </c>
      <c r="F557" s="17" t="inlineStr">
        <is>
          <t>Cavite</t>
        </is>
      </c>
      <c r="G557" s="17" t="inlineStr">
        <is>
          <t>Tanza</t>
        </is>
      </c>
      <c r="H557" s="17" t="inlineStr">
        <is>
          <t>Daang Amaya I</t>
        </is>
      </c>
      <c r="I557" s="18" t="n">
        <v>14.359267</v>
      </c>
      <c r="J557" s="18" t="n">
        <v>120.847576</v>
      </c>
      <c r="K557" s="17" t="inlineStr">
        <is>
          <t>U</t>
        </is>
      </c>
      <c r="L557" s="11" t="n">
        <v>5047</v>
      </c>
      <c r="M557" s="19" t="n">
        <v>3.4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1.27</v>
      </c>
      <c r="T557" s="19" t="n">
        <v>2.55</v>
      </c>
      <c r="U557" s="17" t="inlineStr">
        <is>
          <t>Tier 2B: Moderate GIDA Inclusion</t>
        </is>
      </c>
      <c r="V557" s="19" t="n">
        <v>54.96</v>
      </c>
      <c r="W557" s="19" t="n">
        <v>59.94</v>
      </c>
      <c r="X557" s="19" t="n">
        <v>49.98</v>
      </c>
      <c r="Y557" s="20">
        <f>ROUND(V557*0.35+W557*0.35+X557*0.30,2)</f>
        <v/>
      </c>
      <c r="Z557" s="25" t="inlineStr">
        <is>
          <t>D - Other node or line within 3 km</t>
        </is>
      </c>
      <c r="AA557" s="19" t="n">
        <v>1.27</v>
      </c>
      <c r="AB557" s="19" t="n">
        <v>2.55</v>
      </c>
      <c r="AC557" s="17" t="inlineStr">
        <is>
          <t>Node: TZC002
- TYPE 3</t>
        </is>
      </c>
      <c r="AD557" s="17" t="inlineStr">
        <is>
          <t>Route options survey candidate: compare actual node lateral with approved line tap.</t>
        </is>
      </c>
      <c r="AE557" s="16" t="n">
        <v>2553</v>
      </c>
    </row>
    <row r="558">
      <c r="A558" s="16" t="n">
        <v>3</v>
      </c>
      <c r="B558" s="16" t="n">
        <v>554</v>
      </c>
      <c r="C558" s="16" t="n">
        <v>2554</v>
      </c>
      <c r="D558" s="17" t="inlineStr">
        <is>
          <t>0102934035</t>
        </is>
      </c>
      <c r="E558" s="17" t="inlineStr">
        <is>
          <t>Region I (Ilocos Region)</t>
        </is>
      </c>
      <c r="F558" s="17" t="inlineStr">
        <is>
          <t>Ilocos Sur</t>
        </is>
      </c>
      <c r="G558" s="17" t="inlineStr">
        <is>
          <t>City of Vigan</t>
        </is>
      </c>
      <c r="H558" s="17" t="inlineStr">
        <is>
          <t>San Julian Sur</t>
        </is>
      </c>
      <c r="I558" s="18" t="n">
        <v>17.5741426</v>
      </c>
      <c r="J558" s="18" t="n">
        <v>120.3831851</v>
      </c>
      <c r="K558" s="17" t="inlineStr">
        <is>
          <t>R</t>
        </is>
      </c>
      <c r="L558" s="11" t="n">
        <v>1387</v>
      </c>
      <c r="M558" s="19" t="n">
        <v>3.8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4.24</v>
      </c>
      <c r="T558" s="19" t="n">
        <v>2.57</v>
      </c>
      <c r="U558" s="17" t="inlineStr">
        <is>
          <t>Tier 1B: High GIDA Priority</t>
        </is>
      </c>
      <c r="V558" s="19" t="n">
        <v>54.96</v>
      </c>
      <c r="W558" s="19" t="n">
        <v>47.45</v>
      </c>
      <c r="X558" s="19" t="n">
        <v>62.48</v>
      </c>
      <c r="Y558" s="20">
        <f>ROUND(V558*0.35+W558*0.35+X558*0.30,2)</f>
        <v/>
      </c>
      <c r="Z558" s="25" t="inlineStr">
        <is>
          <t>D - Other node or line within 3 km</t>
        </is>
      </c>
      <c r="AA558" s="19" t="n">
        <v>2.29</v>
      </c>
      <c r="AB558" s="19" t="n">
        <v>0.99</v>
      </c>
      <c r="AC558" s="17" t="inlineStr">
        <is>
          <t>Line: SEGMENT 3 (VIGAN - BATAC)</t>
        </is>
      </c>
      <c r="AD558" s="17" t="inlineStr">
        <is>
          <t>Route options survey candidate: compare actual node lateral with approved line tap.</t>
        </is>
      </c>
      <c r="AE558" s="16" t="n">
        <v>2554</v>
      </c>
    </row>
    <row r="559">
      <c r="A559" s="16" t="n">
        <v>3</v>
      </c>
      <c r="B559" s="16" t="n">
        <v>555</v>
      </c>
      <c r="C559" s="16" t="n">
        <v>2555</v>
      </c>
      <c r="D559" s="17" t="inlineStr">
        <is>
          <t>1102504006</t>
        </is>
      </c>
      <c r="E559" s="17" t="inlineStr">
        <is>
          <t>Region XI (Davao Region)</t>
        </is>
      </c>
      <c r="F559" s="17" t="inlineStr">
        <is>
          <t>Davao Oriental</t>
        </is>
      </c>
      <c r="G559" s="17" t="inlineStr">
        <is>
          <t>Caraga</t>
        </is>
      </c>
      <c r="H559" s="17" t="inlineStr">
        <is>
          <t>Manorigao</t>
        </is>
      </c>
      <c r="I559" s="18" t="n">
        <v>7.401933</v>
      </c>
      <c r="J559" s="18" t="n">
        <v>126.549217</v>
      </c>
      <c r="K559" s="17" t="inlineStr">
        <is>
          <t>R</t>
        </is>
      </c>
      <c r="L559" s="11" t="n">
        <v>1700</v>
      </c>
      <c r="M559" s="19" t="n">
        <v>3.6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61.83</v>
      </c>
      <c r="T559" s="19" t="n">
        <v>60.75</v>
      </c>
      <c r="U559" s="17" t="inlineStr">
        <is>
          <t>Tier 1B: High GIDA Priority</t>
        </is>
      </c>
      <c r="V559" s="19" t="n">
        <v>54.96</v>
      </c>
      <c r="W559" s="19" t="n">
        <v>38.68</v>
      </c>
      <c r="X559" s="19" t="n">
        <v>71.23</v>
      </c>
      <c r="Y559" s="20">
        <f>ROUND(V559*0.35+W559*0.35+X559*0.30,2)</f>
        <v/>
      </c>
      <c r="Z559" s="24" t="inlineStr">
        <is>
          <t>F - Nearest node and line over 5 km</t>
        </is>
      </c>
      <c r="AA559" s="19" t="n">
        <v>61.83</v>
      </c>
      <c r="AB559" s="19" t="n">
        <v>60.58</v>
      </c>
      <c r="AC559" s="17" t="inlineStr">
        <is>
          <t>Line: PANTUKAN - MATI SEGMENT 5</t>
        </is>
      </c>
      <c r="AD559" s="17" t="inlineStr">
        <is>
          <t>Remote site candidate: deploy Starlink LEO satellite backhaul or long microwave hop.</t>
        </is>
      </c>
      <c r="AE559" s="16" t="n">
        <v>2555</v>
      </c>
    </row>
    <row r="560">
      <c r="A560" s="16" t="n">
        <v>3</v>
      </c>
      <c r="B560" s="16" t="n">
        <v>556</v>
      </c>
      <c r="C560" s="16" t="n">
        <v>2556</v>
      </c>
      <c r="D560" s="17" t="inlineStr">
        <is>
          <t>1102503008</t>
        </is>
      </c>
      <c r="E560" s="17" t="inlineStr">
        <is>
          <t>Region XI (Davao Region)</t>
        </is>
      </c>
      <c r="F560" s="17" t="inlineStr">
        <is>
          <t>Davao Oriental</t>
        </is>
      </c>
      <c r="G560" s="17" t="inlineStr">
        <is>
          <t>Boston</t>
        </is>
      </c>
      <c r="H560" s="17" t="inlineStr">
        <is>
          <t>Simulao</t>
        </is>
      </c>
      <c r="I560" s="18" t="n">
        <v>7.881237302</v>
      </c>
      <c r="J560" s="18" t="n">
        <v>126.2504088</v>
      </c>
      <c r="K560" s="17" t="inlineStr">
        <is>
          <t>R</t>
        </is>
      </c>
      <c r="L560" s="11" t="n">
        <v>1194</v>
      </c>
      <c r="M560" s="19" t="n">
        <v>3.6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22.22</v>
      </c>
      <c r="T560" s="19" t="n">
        <v>18.82</v>
      </c>
      <c r="U560" s="17" t="inlineStr">
        <is>
          <t>Tier 1B: High GIDA Priority</t>
        </is>
      </c>
      <c r="V560" s="19" t="n">
        <v>54.96</v>
      </c>
      <c r="W560" s="19" t="n">
        <v>37.01</v>
      </c>
      <c r="X560" s="19" t="n">
        <v>72.91</v>
      </c>
      <c r="Y560" s="20">
        <f>ROUND(V560*0.35+W560*0.35+X560*0.30,2)</f>
        <v/>
      </c>
      <c r="Z560" s="24" t="inlineStr">
        <is>
          <t>F - Nearest node and line over 5 km</t>
        </is>
      </c>
      <c r="AA560" s="19" t="n">
        <v>22.22</v>
      </c>
      <c r="AB560" s="19" t="n">
        <v>18.81</v>
      </c>
      <c r="AC560" s="17" t="inlineStr">
        <is>
          <t>Line: DAVAO CITY - TRENTO</t>
        </is>
      </c>
      <c r="AD560" s="17" t="inlineStr">
        <is>
          <t>Remote site candidate: deploy Starlink LEO satellite backhaul or long microwave hop.</t>
        </is>
      </c>
      <c r="AE560" s="16" t="n">
        <v>2556</v>
      </c>
    </row>
    <row r="561">
      <c r="A561" s="16" t="n">
        <v>3</v>
      </c>
      <c r="B561" s="16" t="n">
        <v>557</v>
      </c>
      <c r="C561" s="16" t="n">
        <v>2557</v>
      </c>
      <c r="D561" s="17" t="inlineStr">
        <is>
          <t>0405622006</t>
        </is>
      </c>
      <c r="E561" s="17" t="inlineStr">
        <is>
          <t>Region IV-A (CALABARZON)</t>
        </is>
      </c>
      <c r="F561" s="17" t="inlineStr">
        <is>
          <t>Quezon</t>
        </is>
      </c>
      <c r="G561" s="17" t="inlineStr">
        <is>
          <t>Lopez</t>
        </is>
      </c>
      <c r="H561" s="17" t="inlineStr">
        <is>
          <t>Gomez</t>
        </is>
      </c>
      <c r="I561" s="18" t="n">
        <v>13.886115</v>
      </c>
      <c r="J561" s="18" t="n">
        <v>122.258673</v>
      </c>
      <c r="K561" s="17" t="inlineStr">
        <is>
          <t>U</t>
        </is>
      </c>
      <c r="L561" s="11" t="n">
        <v>3496</v>
      </c>
      <c r="M561" s="19" t="n">
        <v>3.8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0.4</v>
      </c>
      <c r="T561" s="19" t="n">
        <v>0.34</v>
      </c>
      <c r="U561" s="17" t="inlineStr">
        <is>
          <t>Tier 2B: Moderate GIDA Inclusion</t>
        </is>
      </c>
      <c r="V561" s="19" t="n">
        <v>54.95</v>
      </c>
      <c r="W561" s="19" t="n">
        <v>63.41</v>
      </c>
      <c r="X561" s="19" t="n">
        <v>46.49</v>
      </c>
      <c r="Y561" s="20">
        <f>ROUND(V561*0.35+W561*0.35+X561*0.30,2)</f>
        <v/>
      </c>
      <c r="Z561" s="22" t="inlineStr">
        <is>
          <t>A - Node within 0.5 km</t>
        </is>
      </c>
      <c r="AA561" s="19" t="n">
        <v>0.4</v>
      </c>
      <c r="AB561" s="19" t="n">
        <v>0.21</v>
      </c>
      <c r="AC561" s="17" t="inlineStr">
        <is>
          <t>Line: LCQ001 TO LZQ001</t>
        </is>
      </c>
      <c r="AD561" s="17" t="inlineStr">
        <is>
          <t>First survey candidate: confirm node handoff, spare capacity and short route; co-location not established.</t>
        </is>
      </c>
      <c r="AE561" s="16" t="n">
        <v>2557</v>
      </c>
    </row>
    <row r="562">
      <c r="A562" s="16" t="n">
        <v>3</v>
      </c>
      <c r="B562" s="16" t="n">
        <v>558</v>
      </c>
      <c r="C562" s="16" t="n">
        <v>2558</v>
      </c>
      <c r="D562" s="17" t="inlineStr">
        <is>
          <t>1705309006</t>
        </is>
      </c>
      <c r="E562" s="17" t="inlineStr">
        <is>
          <t>MIMAROPA Region</t>
        </is>
      </c>
      <c r="F562" s="17" t="inlineStr">
        <is>
          <t>Palawan</t>
        </is>
      </c>
      <c r="G562" s="17" t="inlineStr">
        <is>
          <t>Coron</t>
        </is>
      </c>
      <c r="H562" s="17" t="inlineStr">
        <is>
          <t>Cabugao</t>
        </is>
      </c>
      <c r="I562" s="18" t="n">
        <v>11.926646</v>
      </c>
      <c r="J562" s="18" t="n">
        <v>120.254008</v>
      </c>
      <c r="K562" s="17" t="inlineStr">
        <is>
          <t>R</t>
        </is>
      </c>
      <c r="L562" s="11" t="n">
        <v>3173</v>
      </c>
      <c r="M562" s="19" t="n">
        <v>3.9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8.609999999999999</v>
      </c>
      <c r="T562" s="19" t="n">
        <v>99.79000000000001</v>
      </c>
      <c r="U562" s="17" t="inlineStr">
        <is>
          <t>Tier 2B: Moderate GIDA Inclusion</t>
        </is>
      </c>
      <c r="V562" s="19" t="n">
        <v>54.95</v>
      </c>
      <c r="W562" s="19" t="n">
        <v>56.47</v>
      </c>
      <c r="X562" s="19" t="n">
        <v>53.43</v>
      </c>
      <c r="Y562" s="20">
        <f>ROUND(V562*0.35+W562*0.35+X562*0.30,2)</f>
        <v/>
      </c>
      <c r="Z562" s="24" t="inlineStr">
        <is>
          <t>F - Nearest node and line over 5 km</t>
        </is>
      </c>
      <c r="AA562" s="19" t="n">
        <v>8.609999999999999</v>
      </c>
      <c r="AB562" s="19" t="n">
        <v>99.79000000000001</v>
      </c>
      <c r="AC562" s="17" t="inlineStr">
        <is>
          <t>Node: CNW001 - CORON CLS</t>
        </is>
      </c>
      <c r="AD562" s="17" t="inlineStr">
        <is>
          <t>Remote site candidate: deploy Starlink LEO satellite backhaul or long microwave hop.</t>
        </is>
      </c>
      <c r="AE562" s="16" t="n">
        <v>2558</v>
      </c>
    </row>
    <row r="563">
      <c r="A563" s="16" t="n">
        <v>3</v>
      </c>
      <c r="B563" s="16" t="n">
        <v>559</v>
      </c>
      <c r="C563" s="16" t="n">
        <v>2559</v>
      </c>
      <c r="D563" s="17" t="inlineStr">
        <is>
          <t>0401029032</t>
        </is>
      </c>
      <c r="E563" s="17" t="inlineStr">
        <is>
          <t>Region IV-A (CALABARZON)</t>
        </is>
      </c>
      <c r="F563" s="17" t="inlineStr">
        <is>
          <t>Batangas</t>
        </is>
      </c>
      <c r="G563" s="17" t="inlineStr">
        <is>
          <t>Taal</t>
        </is>
      </c>
      <c r="H563" s="17" t="inlineStr">
        <is>
          <t>Poblacion 8</t>
        </is>
      </c>
      <c r="I563" s="18" t="n">
        <v>13.9089174</v>
      </c>
      <c r="J563" s="18" t="n">
        <v>120.9275243</v>
      </c>
      <c r="K563" s="17" t="inlineStr">
        <is>
          <t>R</t>
        </is>
      </c>
      <c r="L563" s="11" t="n">
        <v>1335</v>
      </c>
      <c r="M563" s="19" t="n">
        <v>3.6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1.21</v>
      </c>
      <c r="T563" s="19" t="n">
        <v>3.07</v>
      </c>
      <c r="U563" s="17" t="inlineStr">
        <is>
          <t>Tier 1B: High GIDA Priority</t>
        </is>
      </c>
      <c r="V563" s="19" t="n">
        <v>54.95</v>
      </c>
      <c r="W563" s="19" t="n">
        <v>51.35</v>
      </c>
      <c r="X563" s="19" t="n">
        <v>58.55</v>
      </c>
      <c r="Y563" s="20">
        <f>ROUND(V563*0.35+W563*0.35+X563*0.30,2)</f>
        <v/>
      </c>
      <c r="Z563" s="25" t="inlineStr">
        <is>
          <t>D - Other node or line within 3 km</t>
        </is>
      </c>
      <c r="AA563" s="19" t="n">
        <v>1.32</v>
      </c>
      <c r="AB563" s="19" t="n">
        <v>1.37</v>
      </c>
      <c r="AC563" s="17" t="inlineStr">
        <is>
          <t>Node: LYB001
- TYPE 3</t>
        </is>
      </c>
      <c r="AD563" s="17" t="inlineStr">
        <is>
          <t>Route options survey candidate: compare actual node lateral with approved line tap.</t>
        </is>
      </c>
      <c r="AE563" s="16" t="n">
        <v>2559</v>
      </c>
    </row>
    <row r="564">
      <c r="A564" s="16" t="n">
        <v>3</v>
      </c>
      <c r="B564" s="16" t="n">
        <v>560</v>
      </c>
      <c r="C564" s="16" t="n">
        <v>2560</v>
      </c>
      <c r="D564" s="17" t="inlineStr">
        <is>
          <t>0205703026</t>
        </is>
      </c>
      <c r="E564" s="17" t="inlineStr">
        <is>
          <t>Region II (Cagayan Valley)</t>
        </is>
      </c>
      <c r="F564" s="17" t="inlineStr">
        <is>
          <t>Quirino</t>
        </is>
      </c>
      <c r="G564" s="17" t="inlineStr">
        <is>
          <t>Diffun</t>
        </is>
      </c>
      <c r="H564" s="17" t="inlineStr">
        <is>
          <t>Ricarte Sur</t>
        </is>
      </c>
      <c r="I564" s="18" t="n">
        <v>16.53288</v>
      </c>
      <c r="J564" s="18" t="n">
        <v>121.500535</v>
      </c>
      <c r="K564" s="17" t="inlineStr">
        <is>
          <t>R</t>
        </is>
      </c>
      <c r="L564" s="11" t="n">
        <v>597</v>
      </c>
      <c r="M564" s="19" t="n">
        <v>3.9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3.4</v>
      </c>
      <c r="T564" s="19" t="n">
        <v>5.36</v>
      </c>
      <c r="U564" s="17" t="inlineStr">
        <is>
          <t>Tier 1B: High GIDA Priority</t>
        </is>
      </c>
      <c r="V564" s="19" t="n">
        <v>54.95</v>
      </c>
      <c r="W564" s="19" t="n">
        <v>42.52</v>
      </c>
      <c r="X564" s="19" t="n">
        <v>67.38</v>
      </c>
      <c r="Y564" s="20">
        <f>ROUND(V564*0.35+W564*0.35+X564*0.30,2)</f>
        <v/>
      </c>
      <c r="Z564" s="24" t="inlineStr">
        <is>
          <t>E - Nearest node or line 3-5 km</t>
        </is>
      </c>
      <c r="AA564" s="19" t="n">
        <v>3.4</v>
      </c>
      <c r="AB564" s="19" t="n">
        <v>5.35</v>
      </c>
      <c r="AC564" s="17" t="inlineStr">
        <is>
          <t>Node: CBQ001 - PM</t>
        </is>
      </c>
      <c r="AD564" s="17" t="inlineStr">
        <is>
          <t>Review candidate: examine alternative BTS location, updated fiber inventory or Starlink backhaul.</t>
        </is>
      </c>
      <c r="AE564" s="16" t="n">
        <v>2560</v>
      </c>
    </row>
    <row r="565">
      <c r="A565" s="16" t="n">
        <v>3</v>
      </c>
      <c r="B565" s="16" t="n">
        <v>561</v>
      </c>
      <c r="C565" s="16" t="n">
        <v>2561</v>
      </c>
      <c r="D565" s="17" t="inlineStr">
        <is>
          <t>0201522017</t>
        </is>
      </c>
      <c r="E565" s="17" t="inlineStr">
        <is>
          <t>Region II (Cagayan Valley)</t>
        </is>
      </c>
      <c r="F565" s="17" t="inlineStr">
        <is>
          <t>Cagayan</t>
        </is>
      </c>
      <c r="G565" s="17" t="inlineStr">
        <is>
          <t>Sanchez-Mira</t>
        </is>
      </c>
      <c r="H565" s="17" t="inlineStr">
        <is>
          <t>Santiago</t>
        </is>
      </c>
      <c r="I565" s="18" t="n">
        <v>18.52305</v>
      </c>
      <c r="J565" s="18" t="n">
        <v>121.235806</v>
      </c>
      <c r="K565" s="17" t="inlineStr">
        <is>
          <t>R</t>
        </is>
      </c>
      <c r="L565" s="11" t="n">
        <v>262</v>
      </c>
      <c r="M565" s="19" t="n">
        <v>3.9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3.93</v>
      </c>
      <c r="T565" s="19" t="n">
        <v>3.16</v>
      </c>
      <c r="U565" s="17" t="inlineStr">
        <is>
          <t>Tier 1B: High GIDA Priority</t>
        </is>
      </c>
      <c r="V565" s="19" t="n">
        <v>54.95</v>
      </c>
      <c r="W565" s="19" t="n">
        <v>41.34</v>
      </c>
      <c r="X565" s="19" t="n">
        <v>68.56</v>
      </c>
      <c r="Y565" s="20">
        <f>ROUND(V565*0.35+W565*0.35+X565*0.30,2)</f>
        <v/>
      </c>
      <c r="Z565" s="24" t="inlineStr">
        <is>
          <t>E - Nearest node or line 3-5 km</t>
        </is>
      </c>
      <c r="AA565" s="19" t="n">
        <v>3.93</v>
      </c>
      <c r="AB565" s="19" t="n">
        <v>3.16</v>
      </c>
      <c r="AC565" s="17" t="inlineStr">
        <is>
          <t>Line: SEGMENT 7 (CLAVERIA - PAMPLONA)</t>
        </is>
      </c>
      <c r="AD565" s="17" t="inlineStr">
        <is>
          <t>Review candidate: examine alternative BTS location, updated fiber inventory or Starlink backhaul.</t>
        </is>
      </c>
      <c r="AE565" s="16" t="n">
        <v>2561</v>
      </c>
    </row>
    <row r="566">
      <c r="A566" s="16" t="n">
        <v>3</v>
      </c>
      <c r="B566" s="16" t="n">
        <v>562</v>
      </c>
      <c r="C566" s="16" t="n">
        <v>2562</v>
      </c>
      <c r="D566" s="17" t="inlineStr">
        <is>
          <t>1003511005</t>
        </is>
      </c>
      <c r="E566" s="17" t="inlineStr">
        <is>
          <t>Region X (Northern Mindanao)</t>
        </is>
      </c>
      <c r="F566" s="17" t="inlineStr">
        <is>
          <t>Lanao del Norte</t>
        </is>
      </c>
      <c r="G566" s="17" t="inlineStr">
        <is>
          <t>Magsaysay</t>
        </is>
      </c>
      <c r="H566" s="17" t="inlineStr">
        <is>
          <t>Ilihan</t>
        </is>
      </c>
      <c r="I566" s="18" t="n">
        <v>6.750971000000001</v>
      </c>
      <c r="J566" s="18" t="n">
        <v>125.181711</v>
      </c>
      <c r="K566" s="17" t="inlineStr">
        <is>
          <t>R</t>
        </is>
      </c>
      <c r="L566" s="11" t="n">
        <v>480</v>
      </c>
      <c r="M566" s="19" t="n">
        <v>4.2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12.16</v>
      </c>
      <c r="T566" s="19" t="n">
        <v>8.619999999999999</v>
      </c>
      <c r="U566" s="17" t="inlineStr">
        <is>
          <t>Tier 1B: High GIDA Priority</t>
        </is>
      </c>
      <c r="V566" s="19" t="n">
        <v>54.95</v>
      </c>
      <c r="W566" s="19" t="n">
        <v>41.3</v>
      </c>
      <c r="X566" s="19" t="n">
        <v>68.59</v>
      </c>
      <c r="Y566" s="20">
        <f>ROUND(V566*0.35+W566*0.35+X566*0.30,2)</f>
        <v/>
      </c>
      <c r="Z566" s="24" t="inlineStr">
        <is>
          <t>E - Nearest node or line 3-5 km</t>
        </is>
      </c>
      <c r="AA566" s="19" t="n">
        <v>3.3</v>
      </c>
      <c r="AB566" s="19" t="n">
        <v>19.15</v>
      </c>
      <c r="AC566" s="17" t="inlineStr">
        <is>
          <t>Node: MYD001 - BP</t>
        </is>
      </c>
      <c r="AD566" s="17" t="inlineStr">
        <is>
          <t>Review candidate: examine alternative BTS location, updated fiber inventory or Starlink backhaul.</t>
        </is>
      </c>
      <c r="AE566" s="16" t="n">
        <v>2562</v>
      </c>
    </row>
    <row r="567">
      <c r="A567" s="16" t="n">
        <v>3</v>
      </c>
      <c r="B567" s="16" t="n">
        <v>563</v>
      </c>
      <c r="C567" s="16" t="n">
        <v>2563</v>
      </c>
      <c r="D567" s="17" t="inlineStr">
        <is>
          <t>0301423022</t>
        </is>
      </c>
      <c r="E567" s="17" t="inlineStr">
        <is>
          <t>Region III (Central Luzon)</t>
        </is>
      </c>
      <c r="F567" s="17" t="inlineStr">
        <is>
          <t>Bulacan</t>
        </is>
      </c>
      <c r="G567" s="17" t="inlineStr">
        <is>
          <t>Santa Maria</t>
        </is>
      </c>
      <c r="H567" s="17" t="inlineStr">
        <is>
          <t>Sta. Cruz</t>
        </is>
      </c>
      <c r="I567" s="18" t="n">
        <v>14.83585</v>
      </c>
      <c r="J567" s="18" t="n">
        <v>120.97446</v>
      </c>
      <c r="K567" s="17" t="inlineStr">
        <is>
          <t>U</t>
        </is>
      </c>
      <c r="L567" s="11" t="n">
        <v>11878</v>
      </c>
      <c r="M567" s="19" t="n">
        <v>3.5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2.24</v>
      </c>
      <c r="T567" s="19" t="n">
        <v>0.35</v>
      </c>
      <c r="U567" s="17" t="inlineStr">
        <is>
          <t>Tier 2B: Moderate GIDA Inclusion</t>
        </is>
      </c>
      <c r="V567" s="19" t="n">
        <v>54.94</v>
      </c>
      <c r="W567" s="19" t="n">
        <v>67.89</v>
      </c>
      <c r="X567" s="19" t="n">
        <v>41.99</v>
      </c>
      <c r="Y567" s="20">
        <f>ROUND(V567*0.35+W567*0.35+X567*0.30,2)</f>
        <v/>
      </c>
      <c r="Z567" s="23" t="inlineStr">
        <is>
          <t>C - Line within 0.5 km; node over 1 km</t>
        </is>
      </c>
      <c r="AA567" s="19" t="n">
        <v>2.24</v>
      </c>
      <c r="AB567" s="19" t="n">
        <v>0.18</v>
      </c>
      <c r="AC567" s="17" t="inlineStr">
        <is>
          <t>Line: STA. MARIA</t>
        </is>
      </c>
      <c r="AD567" s="17" t="inlineStr">
        <is>
          <t>Splice closure / line-tap survey candidate; locate closure and confirm splicing/capacity.</t>
        </is>
      </c>
      <c r="AE567" s="16" t="n">
        <v>2563</v>
      </c>
    </row>
    <row r="568">
      <c r="A568" s="16" t="n">
        <v>3</v>
      </c>
      <c r="B568" s="16" t="n">
        <v>564</v>
      </c>
      <c r="C568" s="16" t="n">
        <v>2564</v>
      </c>
      <c r="D568" s="17" t="inlineStr">
        <is>
          <t>1004301014</t>
        </is>
      </c>
      <c r="E568" s="17" t="inlineStr">
        <is>
          <t>Region X (Northern Mindanao)</t>
        </is>
      </c>
      <c r="F568" s="17" t="inlineStr">
        <is>
          <t>Misamis Oriental</t>
        </is>
      </c>
      <c r="G568" s="17" t="inlineStr">
        <is>
          <t>Alubijid</t>
        </is>
      </c>
      <c r="H568" s="17" t="inlineStr">
        <is>
          <t>Taparak</t>
        </is>
      </c>
      <c r="I568" s="18" t="n">
        <v>8.5763303</v>
      </c>
      <c r="J568" s="18" t="n">
        <v>124.4933035</v>
      </c>
      <c r="K568" s="17" t="inlineStr">
        <is>
          <t>R</t>
        </is>
      </c>
      <c r="L568" s="11" t="n">
        <v>1801</v>
      </c>
      <c r="M568" s="19" t="n">
        <v>3.9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4.02</v>
      </c>
      <c r="T568" s="19" t="n">
        <v>3.78</v>
      </c>
      <c r="U568" s="17" t="inlineStr">
        <is>
          <t>Tier 2B: Moderate GIDA Inclusion</t>
        </is>
      </c>
      <c r="V568" s="19" t="n">
        <v>54.94</v>
      </c>
      <c r="W568" s="19" t="n">
        <v>55.69</v>
      </c>
      <c r="X568" s="19" t="n">
        <v>54.19</v>
      </c>
      <c r="Y568" s="20">
        <f>ROUND(V568*0.35+W568*0.35+X568*0.30,2)</f>
        <v/>
      </c>
      <c r="Z568" s="23" t="inlineStr">
        <is>
          <t>C - Line within 0.5 km; node over 1 km</t>
        </is>
      </c>
      <c r="AA568" s="19" t="n">
        <v>2.12</v>
      </c>
      <c r="AB568" s="19" t="n">
        <v>0.24</v>
      </c>
      <c r="AC568" s="17" t="inlineStr">
        <is>
          <t>Line: CDO - ILIGAN</t>
        </is>
      </c>
      <c r="AD568" s="17" t="inlineStr">
        <is>
          <t>Splice closure / line-tap survey candidate; locate closure and confirm splicing/capacity.</t>
        </is>
      </c>
      <c r="AE568" s="16" t="n">
        <v>2564</v>
      </c>
    </row>
    <row r="569">
      <c r="A569" s="16" t="n">
        <v>3</v>
      </c>
      <c r="B569" s="16" t="n">
        <v>565</v>
      </c>
      <c r="C569" s="16" t="n">
        <v>2565</v>
      </c>
      <c r="D569" s="17" t="inlineStr">
        <is>
          <t>1381100197</t>
        </is>
      </c>
      <c r="E569" s="17" t="inlineStr">
        <is>
          <t>National Capital Region (NCR)</t>
        </is>
      </c>
      <c r="F569" s="17" t="inlineStr">
        <is>
          <t>Fourth District (Not a Province)</t>
        </is>
      </c>
      <c r="G569" s="17" t="inlineStr">
        <is>
          <t>Pasay City</t>
        </is>
      </c>
      <c r="H569" s="17" t="inlineStr">
        <is>
          <t>Barangay 197</t>
        </is>
      </c>
      <c r="I569" s="18" t="n">
        <v>14.507371</v>
      </c>
      <c r="J569" s="18" t="n">
        <v>121.001261</v>
      </c>
      <c r="K569" s="17" t="inlineStr">
        <is>
          <t>U</t>
        </is>
      </c>
      <c r="L569" s="11" t="n">
        <v>3870</v>
      </c>
      <c r="M569" s="19" t="n">
        <v>3.13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7.86</v>
      </c>
      <c r="T569" s="19" t="n">
        <v>10.23</v>
      </c>
      <c r="U569" s="17" t="inlineStr">
        <is>
          <t>Tier 1B: High GIDA Priority</t>
        </is>
      </c>
      <c r="V569" s="19" t="n">
        <v>54.94</v>
      </c>
      <c r="W569" s="19" t="n">
        <v>48.74</v>
      </c>
      <c r="X569" s="19" t="n">
        <v>61.14</v>
      </c>
      <c r="Y569" s="20">
        <f>ROUND(V569*0.35+W569*0.35+X569*0.30,2)</f>
        <v/>
      </c>
      <c r="Z569" s="23" t="inlineStr">
        <is>
          <t>C - Line within 0.5 km; node over 1 km</t>
        </is>
      </c>
      <c r="AA569" s="19" t="n">
        <v>1.05</v>
      </c>
      <c r="AB569" s="19" t="n">
        <v>0</v>
      </c>
      <c r="AC569" s="17" t="inlineStr">
        <is>
          <t>Line: Aerial 24C</t>
        </is>
      </c>
      <c r="AD569" s="17" t="inlineStr">
        <is>
          <t>Splice closure / line-tap survey candidate; locate closure and confirm splicing/capacity.</t>
        </is>
      </c>
      <c r="AE569" s="16" t="n">
        <v>2565</v>
      </c>
    </row>
    <row r="570">
      <c r="A570" s="16" t="n">
        <v>3</v>
      </c>
      <c r="B570" s="16" t="n">
        <v>566</v>
      </c>
      <c r="C570" s="16" t="n">
        <v>2566</v>
      </c>
      <c r="D570" s="17" t="inlineStr">
        <is>
          <t>1381100035</t>
        </is>
      </c>
      <c r="E570" s="17" t="inlineStr">
        <is>
          <t>National Capital Region (NCR)</t>
        </is>
      </c>
      <c r="F570" s="17" t="inlineStr">
        <is>
          <t>Fourth District (Not a Province)</t>
        </is>
      </c>
      <c r="G570" s="17" t="inlineStr">
        <is>
          <t>Pasay City</t>
        </is>
      </c>
      <c r="H570" s="17" t="inlineStr">
        <is>
          <t>Barangay 35</t>
        </is>
      </c>
      <c r="I570" s="18" t="n">
        <v>14.562541</v>
      </c>
      <c r="J570" s="18" t="n">
        <v>120.995977</v>
      </c>
      <c r="K570" s="17" t="inlineStr">
        <is>
          <t>U</t>
        </is>
      </c>
      <c r="L570" s="11" t="n">
        <v>1083</v>
      </c>
      <c r="M570" s="19" t="n">
        <v>3.28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1.89</v>
      </c>
      <c r="T570" s="19" t="n">
        <v>1.87</v>
      </c>
      <c r="U570" s="17" t="inlineStr">
        <is>
          <t>Tier 1A: Strategic Prime (Critical GIDA + Direct Fiber)</t>
        </is>
      </c>
      <c r="V570" s="19" t="n">
        <v>54.94</v>
      </c>
      <c r="W570" s="19" t="n">
        <v>40.38</v>
      </c>
      <c r="X570" s="19" t="n">
        <v>69.51000000000001</v>
      </c>
      <c r="Y570" s="20">
        <f>ROUND(V570*0.35+W570*0.35+X570*0.30,2)</f>
        <v/>
      </c>
      <c r="Z570" s="23" t="inlineStr">
        <is>
          <t>C - Line within 0.5 km; node over 1 km</t>
        </is>
      </c>
      <c r="AA570" s="19" t="n">
        <v>1.07</v>
      </c>
      <c r="AB570" s="19" t="n">
        <v>0.04</v>
      </c>
      <c r="AC570" s="17" t="inlineStr">
        <is>
          <t>Line: Aerial 24C</t>
        </is>
      </c>
      <c r="AD570" s="17" t="inlineStr">
        <is>
          <t>Splice closure / line-tap survey candidate; locate closure and confirm splicing/capacity.</t>
        </is>
      </c>
      <c r="AE570" s="16" t="n">
        <v>2566</v>
      </c>
    </row>
    <row r="571">
      <c r="A571" s="16" t="n">
        <v>3</v>
      </c>
      <c r="B571" s="16" t="n">
        <v>567</v>
      </c>
      <c r="C571" s="16" t="n">
        <v>2567</v>
      </c>
      <c r="D571" s="17" t="inlineStr">
        <is>
          <t>1380601182</t>
        </is>
      </c>
      <c r="E571" s="17" t="inlineStr">
        <is>
          <t>National Capital Region (NCR)</t>
        </is>
      </c>
      <c r="F571" s="17" t="inlineStr">
        <is>
          <t>First District (Not a Province)</t>
        </is>
      </c>
      <c r="G571" s="17" t="inlineStr">
        <is>
          <t>City of Manila</t>
        </is>
      </c>
      <c r="H571" s="17" t="inlineStr">
        <is>
          <t>Barangay 182</t>
        </is>
      </c>
      <c r="I571" s="18" t="n">
        <v>14.63119</v>
      </c>
      <c r="J571" s="18" t="n">
        <v>120.97203</v>
      </c>
      <c r="K571" s="17" t="inlineStr">
        <is>
          <t>U</t>
        </is>
      </c>
      <c r="L571" s="11" t="n">
        <v>4072</v>
      </c>
      <c r="M571" s="19" t="n">
        <v>4.63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66.83</v>
      </c>
      <c r="T571" s="19" t="n">
        <v>66.27</v>
      </c>
      <c r="U571" s="17" t="inlineStr">
        <is>
          <t>Tier 1B: High GIDA Priority</t>
        </is>
      </c>
      <c r="V571" s="19" t="n">
        <v>54.94</v>
      </c>
      <c r="W571" s="19" t="n">
        <v>39.42</v>
      </c>
      <c r="X571" s="19" t="n">
        <v>70.45999999999999</v>
      </c>
      <c r="Y571" s="20">
        <f>ROUND(V571*0.35+W571*0.35+X571*0.30,2)</f>
        <v/>
      </c>
      <c r="Z571" s="22" t="inlineStr">
        <is>
          <t>B - Node 0.5-1 km</t>
        </is>
      </c>
      <c r="AA571" s="19" t="n">
        <v>0.5</v>
      </c>
      <c r="AB571" s="19" t="n">
        <v>0.5</v>
      </c>
      <c r="AC571" s="17" t="inlineStr">
        <is>
          <t>Node: MNL036
- TYPE 3</t>
        </is>
      </c>
      <c r="AD571" s="17" t="inlineStr">
        <is>
          <t>Short node lateral candidate; confirm port/fiber capacity, access and route.</t>
        </is>
      </c>
      <c r="AE571" s="16" t="n">
        <v>2567</v>
      </c>
    </row>
    <row r="572">
      <c r="A572" s="16" t="n">
        <v>3</v>
      </c>
      <c r="B572" s="16" t="n">
        <v>568</v>
      </c>
      <c r="C572" s="16" t="n">
        <v>2568</v>
      </c>
      <c r="D572" s="17" t="inlineStr">
        <is>
          <t>0301407004</t>
        </is>
      </c>
      <c r="E572" s="17" t="inlineStr">
        <is>
          <t>Region III (Central Luzon)</t>
        </is>
      </c>
      <c r="F572" s="17" t="inlineStr">
        <is>
          <t>Bulacan</t>
        </is>
      </c>
      <c r="G572" s="17" t="inlineStr">
        <is>
          <t>Calumpit</t>
        </is>
      </c>
      <c r="H572" s="17" t="inlineStr">
        <is>
          <t>Buguion</t>
        </is>
      </c>
      <c r="I572" s="18" t="n">
        <v>14.89827</v>
      </c>
      <c r="J572" s="18" t="n">
        <v>120.792885</v>
      </c>
      <c r="K572" s="17" t="inlineStr">
        <is>
          <t>R</t>
        </is>
      </c>
      <c r="L572" s="11" t="n">
        <v>4015</v>
      </c>
      <c r="M572" s="19" t="n">
        <v>3.5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2.84</v>
      </c>
      <c r="T572" s="19" t="n">
        <v>0.86</v>
      </c>
      <c r="U572" s="17" t="inlineStr">
        <is>
          <t>Tier 2B: Moderate GIDA Inclusion</t>
        </is>
      </c>
      <c r="V572" s="19" t="n">
        <v>54.93</v>
      </c>
      <c r="W572" s="19" t="n">
        <v>67.75</v>
      </c>
      <c r="X572" s="19" t="n">
        <v>42.11</v>
      </c>
      <c r="Y572" s="20">
        <f>ROUND(V572*0.35+W572*0.35+X572*0.30,2)</f>
        <v/>
      </c>
      <c r="Z572" s="25" t="inlineStr">
        <is>
          <t>D - Other node or line within 3 km</t>
        </is>
      </c>
      <c r="AA572" s="19" t="n">
        <v>2.84</v>
      </c>
      <c r="AB572" s="19" t="n">
        <v>0.85</v>
      </c>
      <c r="AC572" s="17" t="inlineStr">
        <is>
          <t>Line: Calumpit-Baliuag Path</t>
        </is>
      </c>
      <c r="AD572" s="17" t="inlineStr">
        <is>
          <t>Route options survey candidate: compare actual node lateral with approved line tap.</t>
        </is>
      </c>
      <c r="AE572" s="16" t="n">
        <v>2568</v>
      </c>
    </row>
    <row r="573">
      <c r="A573" s="16" t="n">
        <v>3</v>
      </c>
      <c r="B573" s="16" t="n">
        <v>569</v>
      </c>
      <c r="C573" s="16" t="n">
        <v>2569</v>
      </c>
      <c r="D573" s="17" t="inlineStr">
        <is>
          <t>1001312058</t>
        </is>
      </c>
      <c r="E573" s="17" t="inlineStr">
        <is>
          <t>Region X (Northern Mindanao)</t>
        </is>
      </c>
      <c r="F573" s="17" t="inlineStr">
        <is>
          <t>Bukidnon</t>
        </is>
      </c>
      <c r="G573" s="17" t="inlineStr">
        <is>
          <t>City of Malaybalay</t>
        </is>
      </c>
      <c r="H573" s="17" t="inlineStr">
        <is>
          <t>Saint Peter</t>
        </is>
      </c>
      <c r="I573" s="18" t="n">
        <v>8.2377875</v>
      </c>
      <c r="J573" s="18" t="n">
        <v>125.309593</v>
      </c>
      <c r="K573" s="17" t="inlineStr">
        <is>
          <t>R</t>
        </is>
      </c>
      <c r="L573" s="11" t="n">
        <v>3152</v>
      </c>
      <c r="M573" s="19" t="n">
        <v>3.8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3.67</v>
      </c>
      <c r="T573" s="19" t="n">
        <v>0.74</v>
      </c>
      <c r="U573" s="17" t="inlineStr">
        <is>
          <t>Tier 2B: Moderate GIDA Inclusion</t>
        </is>
      </c>
      <c r="V573" s="19" t="n">
        <v>54.93</v>
      </c>
      <c r="W573" s="19" t="n">
        <v>63.93</v>
      </c>
      <c r="X573" s="19" t="n">
        <v>45.92</v>
      </c>
      <c r="Y573" s="20">
        <f>ROUND(V573*0.35+W573*0.35+X573*0.30,2)</f>
        <v/>
      </c>
      <c r="Z573" s="24" t="inlineStr">
        <is>
          <t>F - Nearest node and line over 5 km</t>
        </is>
      </c>
      <c r="AA573" s="19" t="n">
        <v>21.94</v>
      </c>
      <c r="AB573" s="19" t="n">
        <v>21.93</v>
      </c>
      <c r="AC573" s="17" t="inlineStr">
        <is>
          <t>Line: MALAYBALAY - KITAOTAO</t>
        </is>
      </c>
      <c r="AD573" s="17" t="inlineStr">
        <is>
          <t>Remote site candidate: deploy Starlink LEO satellite backhaul or long microwave hop.</t>
        </is>
      </c>
      <c r="AE573" s="16" t="n">
        <v>2569</v>
      </c>
    </row>
    <row r="574">
      <c r="A574" s="16" t="n">
        <v>3</v>
      </c>
      <c r="B574" s="16" t="n">
        <v>570</v>
      </c>
      <c r="C574" s="16" t="n">
        <v>2570</v>
      </c>
      <c r="D574" s="17" t="inlineStr">
        <is>
          <t>1380605044</t>
        </is>
      </c>
      <c r="E574" s="17" t="inlineStr">
        <is>
          <t>National Capital Region (NCR)</t>
        </is>
      </c>
      <c r="F574" s="17" t="inlineStr">
        <is>
          <t>First District (Not a Province)</t>
        </is>
      </c>
      <c r="G574" s="17" t="inlineStr">
        <is>
          <t>City of Manila</t>
        </is>
      </c>
      <c r="H574" s="17" t="inlineStr">
        <is>
          <t>Barangay 342</t>
        </is>
      </c>
      <c r="I574" s="18" t="n">
        <v>14.6203432</v>
      </c>
      <c r="J574" s="18" t="n">
        <v>120.9847049</v>
      </c>
      <c r="K574" s="17" t="inlineStr">
        <is>
          <t>U</t>
        </is>
      </c>
      <c r="L574" s="11" t="n">
        <v>1765</v>
      </c>
      <c r="M574" s="19" t="n">
        <v>5.28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2.65</v>
      </c>
      <c r="T574" s="19" t="n">
        <v>0.38</v>
      </c>
      <c r="U574" s="17" t="inlineStr">
        <is>
          <t>Tier 1A: Strategic Prime (Critical GIDA + Direct Fiber)</t>
        </is>
      </c>
      <c r="V574" s="19" t="n">
        <v>54.93</v>
      </c>
      <c r="W574" s="19" t="n">
        <v>39.38</v>
      </c>
      <c r="X574" s="19" t="n">
        <v>70.48999999999999</v>
      </c>
      <c r="Y574" s="20">
        <f>ROUND(V574*0.35+W574*0.35+X574*0.30,2)</f>
        <v/>
      </c>
      <c r="Z574" s="22" t="inlineStr">
        <is>
          <t>A - Node within 0.5 km</t>
        </is>
      </c>
      <c r="AA574" s="19" t="n">
        <v>0.47</v>
      </c>
      <c r="AB574" s="19" t="n">
        <v>0.16</v>
      </c>
      <c r="AC574" s="17" t="inlineStr">
        <is>
          <t>Line: Aerial 24C</t>
        </is>
      </c>
      <c r="AD574" s="17" t="inlineStr">
        <is>
          <t>First survey candidate: confirm node handoff, spare capacity and short route; co-location not established.</t>
        </is>
      </c>
      <c r="AE574" s="16" t="n">
        <v>2570</v>
      </c>
    </row>
    <row r="575">
      <c r="A575" s="16" t="n">
        <v>3</v>
      </c>
      <c r="B575" s="16" t="n">
        <v>571</v>
      </c>
      <c r="C575" s="16" t="n">
        <v>2571</v>
      </c>
      <c r="D575" s="17" t="inlineStr">
        <is>
          <t>0504106032</t>
        </is>
      </c>
      <c r="E575" s="17" t="inlineStr">
        <is>
          <t>Region V (Bicol Region)</t>
        </is>
      </c>
      <c r="F575" s="17" t="inlineStr">
        <is>
          <t>Masbate</t>
        </is>
      </c>
      <c r="G575" s="17" t="inlineStr">
        <is>
          <t>Cawayan</t>
        </is>
      </c>
      <c r="H575" s="17" t="inlineStr">
        <is>
          <t>Lague-lague</t>
        </is>
      </c>
      <c r="I575" s="18" t="n">
        <v>12.0828719</v>
      </c>
      <c r="J575" s="18" t="n">
        <v>123.73651</v>
      </c>
      <c r="K575" s="17" t="inlineStr">
        <is>
          <t>R</t>
        </is>
      </c>
      <c r="L575" s="11" t="n">
        <v>1042</v>
      </c>
      <c r="M575" s="19" t="n">
        <v>4.1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17.33</v>
      </c>
      <c r="T575" s="19" t="n">
        <v>28.95</v>
      </c>
      <c r="U575" s="17" t="inlineStr">
        <is>
          <t>Tier 1B: High GIDA Priority</t>
        </is>
      </c>
      <c r="V575" s="19" t="n">
        <v>54.93</v>
      </c>
      <c r="W575" s="19" t="n">
        <v>37.58</v>
      </c>
      <c r="X575" s="19" t="n">
        <v>72.29000000000001</v>
      </c>
      <c r="Y575" s="20">
        <f>ROUND(V575*0.35+W575*0.35+X575*0.30,2)</f>
        <v/>
      </c>
      <c r="Z575" s="24" t="inlineStr">
        <is>
          <t>F - Nearest node and line over 5 km</t>
        </is>
      </c>
      <c r="AA575" s="19" t="n">
        <v>17.33</v>
      </c>
      <c r="AB575" s="19" t="n">
        <v>28.96</v>
      </c>
      <c r="AC575" s="17" t="inlineStr">
        <is>
          <t>Node: UNM001 - BP</t>
        </is>
      </c>
      <c r="AD575" s="17" t="inlineStr">
        <is>
          <t>Remote site candidate: deploy Starlink LEO satellite backhaul or long microwave hop.</t>
        </is>
      </c>
      <c r="AE575" s="16" t="n">
        <v>2571</v>
      </c>
    </row>
    <row r="576">
      <c r="A576" s="16" t="n">
        <v>3</v>
      </c>
      <c r="B576" s="16" t="n">
        <v>572</v>
      </c>
      <c r="C576" s="16" t="n">
        <v>2572</v>
      </c>
      <c r="D576" s="17" t="inlineStr">
        <is>
          <t>0301411014</t>
        </is>
      </c>
      <c r="E576" s="17" t="inlineStr">
        <is>
          <t>Region III (Central Luzon)</t>
        </is>
      </c>
      <c r="F576" s="17" t="inlineStr">
        <is>
          <t>Bulacan</t>
        </is>
      </c>
      <c r="G576" s="17" t="inlineStr">
        <is>
          <t>Marilao</t>
        </is>
      </c>
      <c r="H576" s="17" t="inlineStr">
        <is>
          <t>Santa Rosa II</t>
        </is>
      </c>
      <c r="I576" s="18" t="n">
        <v>14.785894</v>
      </c>
      <c r="J576" s="18" t="n">
        <v>120.9690111</v>
      </c>
      <c r="K576" s="17" t="inlineStr">
        <is>
          <t>U</t>
        </is>
      </c>
      <c r="L576" s="11" t="n">
        <v>13984</v>
      </c>
      <c r="M576" s="19" t="n">
        <v>3.5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2.9</v>
      </c>
      <c r="T576" s="19" t="n">
        <v>0.63</v>
      </c>
      <c r="U576" s="17" t="inlineStr">
        <is>
          <t>Tier 2B: Moderate GIDA Inclusion</t>
        </is>
      </c>
      <c r="V576" s="19" t="n">
        <v>54.92</v>
      </c>
      <c r="W576" s="19" t="n">
        <v>68.83</v>
      </c>
      <c r="X576" s="19" t="n">
        <v>41</v>
      </c>
      <c r="Y576" s="20">
        <f>ROUND(V576*0.35+W576*0.35+X576*0.30,2)</f>
        <v/>
      </c>
      <c r="Z576" s="25" t="inlineStr">
        <is>
          <t>D - Other node or line within 3 km</t>
        </is>
      </c>
      <c r="AA576" s="19" t="n">
        <v>2.9</v>
      </c>
      <c r="AB576" s="19" t="n">
        <v>2.65</v>
      </c>
      <c r="AC576" s="17" t="inlineStr">
        <is>
          <t>Line: 48 CORE</t>
        </is>
      </c>
      <c r="AD576" s="17" t="inlineStr">
        <is>
          <t>Route options survey candidate: compare actual node lateral with approved line tap.</t>
        </is>
      </c>
      <c r="AE576" s="16" t="n">
        <v>2572</v>
      </c>
    </row>
    <row r="577">
      <c r="A577" s="16" t="n">
        <v>3</v>
      </c>
      <c r="B577" s="16" t="n">
        <v>573</v>
      </c>
      <c r="C577" s="16" t="n">
        <v>2573</v>
      </c>
      <c r="D577" s="17" t="inlineStr">
        <is>
          <t>0402106066</t>
        </is>
      </c>
      <c r="E577" s="17" t="inlineStr">
        <is>
          <t>Region IV-A (CALABARZON)</t>
        </is>
      </c>
      <c r="F577" s="17" t="inlineStr">
        <is>
          <t>Cavite</t>
        </is>
      </c>
      <c r="G577" s="17" t="inlineStr">
        <is>
          <t>City of Dasmariñas</t>
        </is>
      </c>
      <c r="H577" s="17" t="inlineStr">
        <is>
          <t>San Agustin III</t>
        </is>
      </c>
      <c r="I577" s="18" t="n">
        <v>14.32971865</v>
      </c>
      <c r="J577" s="18" t="n">
        <v>120.9485971</v>
      </c>
      <c r="K577" s="17" t="inlineStr">
        <is>
          <t>U</t>
        </is>
      </c>
      <c r="L577" s="11" t="n">
        <v>10715</v>
      </c>
      <c r="M577" s="19" t="n">
        <v>3.4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2.29</v>
      </c>
      <c r="T577" s="19" t="n">
        <v>5.84</v>
      </c>
      <c r="U577" s="17" t="inlineStr">
        <is>
          <t>Tier 2B: Moderate GIDA Inclusion</t>
        </is>
      </c>
      <c r="V577" s="19" t="n">
        <v>54.92</v>
      </c>
      <c r="W577" s="19" t="n">
        <v>63.43</v>
      </c>
      <c r="X577" s="19" t="n">
        <v>46.4</v>
      </c>
      <c r="Y577" s="20">
        <f>ROUND(V577*0.35+W577*0.35+X577*0.30,2)</f>
        <v/>
      </c>
      <c r="Z577" s="25" t="inlineStr">
        <is>
          <t>D - Other node or line within 3 km</t>
        </is>
      </c>
      <c r="AA577" s="19" t="n">
        <v>2.51</v>
      </c>
      <c r="AB577" s="19" t="n">
        <v>3.1</v>
      </c>
      <c r="AC577" s="17" t="inlineStr">
        <is>
          <t>Node: DMC006 - TYPE 3</t>
        </is>
      </c>
      <c r="AD577" s="17" t="inlineStr">
        <is>
          <t>Route options survey candidate: compare actual node lateral with approved line tap.</t>
        </is>
      </c>
      <c r="AE577" s="16" t="n">
        <v>2573</v>
      </c>
    </row>
    <row r="578">
      <c r="A578" s="16" t="n">
        <v>3</v>
      </c>
      <c r="B578" s="16" t="n">
        <v>574</v>
      </c>
      <c r="C578" s="16" t="n">
        <v>2574</v>
      </c>
      <c r="D578" s="17" t="inlineStr">
        <is>
          <t>1102407018</t>
        </is>
      </c>
      <c r="E578" s="17" t="inlineStr">
        <is>
          <t>Region XI (Davao Region)</t>
        </is>
      </c>
      <c r="F578" s="17" t="inlineStr">
        <is>
          <t>Davao del Sur</t>
        </is>
      </c>
      <c r="G578" s="17" t="inlineStr">
        <is>
          <t>Magsaysay</t>
        </is>
      </c>
      <c r="H578" s="17" t="inlineStr">
        <is>
          <t>Tacul</t>
        </is>
      </c>
      <c r="I578" s="18" t="n">
        <v>6.807926</v>
      </c>
      <c r="J578" s="18" t="n">
        <v>125.0860753</v>
      </c>
      <c r="K578" s="17" t="inlineStr">
        <is>
          <t>R</t>
        </is>
      </c>
      <c r="L578" s="11" t="n">
        <v>3480</v>
      </c>
      <c r="M578" s="19" t="n">
        <v>3.4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9.470000000000001</v>
      </c>
      <c r="T578" s="19" t="n">
        <v>16.55</v>
      </c>
      <c r="U578" s="17" t="inlineStr">
        <is>
          <t>Tier 2B: Moderate GIDA Inclusion</t>
        </is>
      </c>
      <c r="V578" s="19" t="n">
        <v>54.92</v>
      </c>
      <c r="W578" s="19" t="n">
        <v>60.29</v>
      </c>
      <c r="X578" s="19" t="n">
        <v>49.56</v>
      </c>
      <c r="Y578" s="20">
        <f>ROUND(V578*0.35+W578*0.35+X578*0.30,2)</f>
        <v/>
      </c>
      <c r="Z578" s="24" t="inlineStr">
        <is>
          <t>F - Nearest node and line over 5 km</t>
        </is>
      </c>
      <c r="AA578" s="19" t="n">
        <v>9.470000000000001</v>
      </c>
      <c r="AB578" s="19" t="n">
        <v>16.55</v>
      </c>
      <c r="AC578" s="17" t="inlineStr">
        <is>
          <t>Node: MYD001 - BP</t>
        </is>
      </c>
      <c r="AD578" s="17" t="inlineStr">
        <is>
          <t>Remote site candidate: deploy Starlink LEO satellite backhaul or long microwave hop.</t>
        </is>
      </c>
      <c r="AE578" s="16" t="n">
        <v>2574</v>
      </c>
    </row>
    <row r="579">
      <c r="A579" s="16" t="n">
        <v>3</v>
      </c>
      <c r="B579" s="16" t="n">
        <v>575</v>
      </c>
      <c r="C579" s="16" t="n">
        <v>2575</v>
      </c>
      <c r="D579" s="17" t="inlineStr">
        <is>
          <t>1381100154</t>
        </is>
      </c>
      <c r="E579" s="17" t="inlineStr">
        <is>
          <t>National Capital Region (NCR)</t>
        </is>
      </c>
      <c r="F579" s="17" t="inlineStr">
        <is>
          <t>Fourth District (Not a Province)</t>
        </is>
      </c>
      <c r="G579" s="17" t="inlineStr">
        <is>
          <t>Pasay City</t>
        </is>
      </c>
      <c r="H579" s="17" t="inlineStr">
        <is>
          <t>Barangay 154</t>
        </is>
      </c>
      <c r="I579" s="18" t="n">
        <v>14.534304</v>
      </c>
      <c r="J579" s="18" t="n">
        <v>121.007192</v>
      </c>
      <c r="K579" s="17" t="inlineStr">
        <is>
          <t>U</t>
        </is>
      </c>
      <c r="L579" s="11" t="n">
        <v>1065</v>
      </c>
      <c r="M579" s="19" t="n">
        <v>3.46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1.32</v>
      </c>
      <c r="T579" s="19" t="n">
        <v>0.53</v>
      </c>
      <c r="U579" s="17" t="inlineStr">
        <is>
          <t>Tier 1A: Strategic Prime (Critical GIDA + Direct Fiber)</t>
        </is>
      </c>
      <c r="V579" s="19" t="n">
        <v>54.92</v>
      </c>
      <c r="W579" s="19" t="n">
        <v>40.72</v>
      </c>
      <c r="X579" s="19" t="n">
        <v>69.13</v>
      </c>
      <c r="Y579" s="20">
        <f>ROUND(V579*0.35+W579*0.35+X579*0.30,2)</f>
        <v/>
      </c>
      <c r="Z579" s="23" t="inlineStr">
        <is>
          <t>C - Line within 0.5 km; node over 1 km</t>
        </is>
      </c>
      <c r="AA579" s="19" t="n">
        <v>1.3</v>
      </c>
      <c r="AB579" s="19" t="n">
        <v>0.38</v>
      </c>
      <c r="AC579" s="17" t="inlineStr">
        <is>
          <t>Line: Existing 24C</t>
        </is>
      </c>
      <c r="AD579" s="17" t="inlineStr">
        <is>
          <t>Splice closure / line-tap survey candidate; locate closure and confirm splicing/capacity.</t>
        </is>
      </c>
      <c r="AE579" s="16" t="n">
        <v>2575</v>
      </c>
    </row>
    <row r="580">
      <c r="A580" s="16" t="n">
        <v>3</v>
      </c>
      <c r="B580" s="16" t="n">
        <v>576</v>
      </c>
      <c r="C580" s="16" t="n">
        <v>2576</v>
      </c>
      <c r="D580" s="17" t="inlineStr">
        <is>
          <t>1705315011</t>
        </is>
      </c>
      <c r="E580" s="17" t="inlineStr">
        <is>
          <t>MIMAROPA Region</t>
        </is>
      </c>
      <c r="F580" s="17" t="inlineStr">
        <is>
          <t>Palawan</t>
        </is>
      </c>
      <c r="G580" s="17" t="inlineStr">
        <is>
          <t>Narra</t>
        </is>
      </c>
      <c r="H580" s="17" t="inlineStr">
        <is>
          <t>Ipilan</t>
        </is>
      </c>
      <c r="I580" s="18" t="n">
        <v>9.173503999999999</v>
      </c>
      <c r="J580" s="18" t="n">
        <v>118.093868</v>
      </c>
      <c r="K580" s="17" t="inlineStr">
        <is>
          <t>R</t>
        </is>
      </c>
      <c r="L580" s="11" t="n">
        <v>2150</v>
      </c>
      <c r="M580" s="19" t="n">
        <v>3.9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94.34</v>
      </c>
      <c r="T580" s="19" t="n">
        <v>96.62</v>
      </c>
      <c r="U580" s="17" t="inlineStr">
        <is>
          <t>Tier 1B: High GIDA Priority</t>
        </is>
      </c>
      <c r="V580" s="19" t="n">
        <v>54.92</v>
      </c>
      <c r="W580" s="19" t="n">
        <v>40.34</v>
      </c>
      <c r="X580" s="19" t="n">
        <v>69.48999999999999</v>
      </c>
      <c r="Y580" s="20">
        <f>ROUND(V580*0.35+W580*0.35+X580*0.30,2)</f>
        <v/>
      </c>
      <c r="Z580" s="24" t="inlineStr">
        <is>
          <t>F - Nearest node and line over 5 km</t>
        </is>
      </c>
      <c r="AA580" s="19" t="n">
        <v>94.34</v>
      </c>
      <c r="AB580" s="19" t="n">
        <v>96.34999999999999</v>
      </c>
      <c r="AC580" s="17" t="inlineStr">
        <is>
          <t>Node: PPW002 - TYPE 3</t>
        </is>
      </c>
      <c r="AD580" s="17" t="inlineStr">
        <is>
          <t>Remote site candidate: deploy Starlink LEO satellite backhaul or long microwave hop.</t>
        </is>
      </c>
      <c r="AE580" s="16" t="n">
        <v>2576</v>
      </c>
    </row>
    <row r="581">
      <c r="A581" s="16" t="n">
        <v>3</v>
      </c>
      <c r="B581" s="16" t="n">
        <v>577</v>
      </c>
      <c r="C581" s="16" t="n">
        <v>2577</v>
      </c>
      <c r="D581" s="17" t="inlineStr">
        <is>
          <t>0600409008</t>
        </is>
      </c>
      <c r="E581" s="17" t="inlineStr">
        <is>
          <t>Region VI (Western Visayas)</t>
        </is>
      </c>
      <c r="F581" s="17" t="inlineStr">
        <is>
          <t>Aklan</t>
        </is>
      </c>
      <c r="G581" s="17" t="inlineStr">
        <is>
          <t>Libacao</t>
        </is>
      </c>
      <c r="H581" s="17" t="inlineStr">
        <is>
          <t>Casit-an</t>
        </is>
      </c>
      <c r="I581" s="18" t="n">
        <v>11.47195</v>
      </c>
      <c r="J581" s="18" t="n">
        <v>122.308044</v>
      </c>
      <c r="K581" s="17" t="inlineStr">
        <is>
          <t>R</t>
        </is>
      </c>
      <c r="L581" s="11" t="n">
        <v>360</v>
      </c>
      <c r="M581" s="19" t="n">
        <v>3.9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12</v>
      </c>
      <c r="T581" s="19" t="n">
        <v>11.94</v>
      </c>
      <c r="U581" s="17" t="inlineStr">
        <is>
          <t>Tier 1B: High GIDA Priority</t>
        </is>
      </c>
      <c r="V581" s="19" t="n">
        <v>54.92</v>
      </c>
      <c r="W581" s="19" t="n">
        <v>38.44</v>
      </c>
      <c r="X581" s="19" t="n">
        <v>71.41</v>
      </c>
      <c r="Y581" s="20">
        <f>ROUND(V581*0.35+W581*0.35+X581*0.30,2)</f>
        <v/>
      </c>
      <c r="Z581" s="24" t="inlineStr">
        <is>
          <t>F - Nearest node and line over 5 km</t>
        </is>
      </c>
      <c r="AA581" s="19" t="n">
        <v>12</v>
      </c>
      <c r="AB581" s="19" t="n">
        <v>11.92</v>
      </c>
      <c r="AC581" s="17" t="inlineStr">
        <is>
          <t>Line: IVISAN - KALIBO</t>
        </is>
      </c>
      <c r="AD581" s="17" t="inlineStr">
        <is>
          <t>Remote site candidate: deploy Starlink LEO satellite backhaul or long microwave hop.</t>
        </is>
      </c>
      <c r="AE581" s="16" t="n">
        <v>2577</v>
      </c>
    </row>
    <row r="582">
      <c r="A582" s="16" t="n">
        <v>3</v>
      </c>
      <c r="B582" s="16" t="n">
        <v>578</v>
      </c>
      <c r="C582" s="16" t="n">
        <v>2578</v>
      </c>
      <c r="D582" s="17" t="inlineStr">
        <is>
          <t>1108205023</t>
        </is>
      </c>
      <c r="E582" s="17" t="inlineStr">
        <is>
          <t>Region XI (Davao Region)</t>
        </is>
      </c>
      <c r="F582" s="17" t="inlineStr">
        <is>
          <t>Davao de Oro</t>
        </is>
      </c>
      <c r="G582" s="17" t="inlineStr">
        <is>
          <t>Maragusan</t>
        </is>
      </c>
      <c r="H582" s="17" t="inlineStr">
        <is>
          <t>Tandik</t>
        </is>
      </c>
      <c r="I582" s="18" t="n">
        <v>7.319070399999999</v>
      </c>
      <c r="J582" s="18" t="n">
        <v>126.1175109</v>
      </c>
      <c r="K582" s="17" t="inlineStr">
        <is>
          <t>R</t>
        </is>
      </c>
      <c r="L582" s="11" t="n">
        <v>770</v>
      </c>
      <c r="M582" s="19" t="n">
        <v>3.7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26.74</v>
      </c>
      <c r="T582" s="19" t="n">
        <v>21.66</v>
      </c>
      <c r="U582" s="17" t="inlineStr">
        <is>
          <t>Tier 1B: High GIDA Priority</t>
        </is>
      </c>
      <c r="V582" s="19" t="n">
        <v>54.92</v>
      </c>
      <c r="W582" s="19" t="n">
        <v>33.18</v>
      </c>
      <c r="X582" s="19" t="n">
        <v>76.66</v>
      </c>
      <c r="Y582" s="20">
        <f>ROUND(V582*0.35+W582*0.35+X582*0.30,2)</f>
        <v/>
      </c>
      <c r="Z582" s="24" t="inlineStr">
        <is>
          <t>F - Nearest node and line over 5 km</t>
        </is>
      </c>
      <c r="AA582" s="19" t="n">
        <v>28.91</v>
      </c>
      <c r="AB582" s="19" t="n">
        <v>28.55</v>
      </c>
      <c r="AC582" s="17" t="inlineStr">
        <is>
          <t>Line: TAGUM - PANTUKAN SEGMENT 2</t>
        </is>
      </c>
      <c r="AD582" s="17" t="inlineStr">
        <is>
          <t>Remote site candidate: deploy Starlink LEO satellite backhaul or long microwave hop.</t>
        </is>
      </c>
      <c r="AE582" s="16" t="n">
        <v>2578</v>
      </c>
    </row>
    <row r="583">
      <c r="A583" s="16" t="n">
        <v>3</v>
      </c>
      <c r="B583" s="16" t="n">
        <v>579</v>
      </c>
      <c r="C583" s="16" t="n">
        <v>2579</v>
      </c>
      <c r="D583" s="17" t="inlineStr">
        <is>
          <t>0403406015</t>
        </is>
      </c>
      <c r="E583" s="17" t="inlineStr">
        <is>
          <t>Region IV-A (CALABARZON)</t>
        </is>
      </c>
      <c r="F583" s="17" t="inlineStr">
        <is>
          <t>Laguna</t>
        </is>
      </c>
      <c r="G583" s="17" t="inlineStr">
        <is>
          <t>Calauan</t>
        </is>
      </c>
      <c r="H583" s="17" t="inlineStr">
        <is>
          <t>Prinza</t>
        </is>
      </c>
      <c r="I583" s="18" t="n">
        <v>14.142372</v>
      </c>
      <c r="J583" s="18" t="n">
        <v>121.316832</v>
      </c>
      <c r="K583" s="17" t="inlineStr">
        <is>
          <t>R</t>
        </is>
      </c>
      <c r="L583" s="11" t="n">
        <v>3113</v>
      </c>
      <c r="M583" s="19" t="n">
        <v>3.3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0.51</v>
      </c>
      <c r="T583" s="19" t="n">
        <v>0.43</v>
      </c>
      <c r="U583" s="17" t="inlineStr">
        <is>
          <t>Tier 2A: High Commercial ROI</t>
        </is>
      </c>
      <c r="V583" s="19" t="n">
        <v>54.91</v>
      </c>
      <c r="W583" s="19" t="n">
        <v>70.73999999999999</v>
      </c>
      <c r="X583" s="19" t="n">
        <v>39.08</v>
      </c>
      <c r="Y583" s="20">
        <f>ROUND(V583*0.35+W583*0.35+X583*0.30,2)</f>
        <v/>
      </c>
      <c r="Z583" s="22" t="inlineStr">
        <is>
          <t>B - Node 0.5-1 km</t>
        </is>
      </c>
      <c r="AA583" s="19" t="n">
        <v>0.51</v>
      </c>
      <c r="AB583" s="19" t="n">
        <v>0.26</v>
      </c>
      <c r="AC583" s="17" t="inlineStr">
        <is>
          <t>Line: AE SPO001 TO CLL001-NEW</t>
        </is>
      </c>
      <c r="AD583" s="17" t="inlineStr">
        <is>
          <t>Short node lateral candidate; confirm port/fiber capacity, access and route.</t>
        </is>
      </c>
      <c r="AE583" s="16" t="n">
        <v>2579</v>
      </c>
    </row>
    <row r="584">
      <c r="A584" s="16" t="n">
        <v>3</v>
      </c>
      <c r="B584" s="16" t="n">
        <v>580</v>
      </c>
      <c r="C584" s="16" t="n">
        <v>2580</v>
      </c>
      <c r="D584" s="17" t="inlineStr">
        <is>
          <t>0403419011</t>
        </is>
      </c>
      <c r="E584" s="17" t="inlineStr">
        <is>
          <t>Region IV-A (CALABARZON)</t>
        </is>
      </c>
      <c r="F584" s="17" t="inlineStr">
        <is>
          <t>Laguna</t>
        </is>
      </c>
      <c r="G584" s="17" t="inlineStr">
        <is>
          <t>Pagsanjan</t>
        </is>
      </c>
      <c r="H584" s="17" t="inlineStr">
        <is>
          <t>Pinagsanjan</t>
        </is>
      </c>
      <c r="I584" s="18" t="n">
        <v>14.267055</v>
      </c>
      <c r="J584" s="18" t="n">
        <v>121.457669</v>
      </c>
      <c r="K584" s="17" t="inlineStr">
        <is>
          <t>U</t>
        </is>
      </c>
      <c r="L584" s="11" t="n">
        <v>5628</v>
      </c>
      <c r="M584" s="19" t="n">
        <v>3.3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1.08</v>
      </c>
      <c r="T584" s="19" t="n">
        <v>0.65</v>
      </c>
      <c r="U584" s="17" t="inlineStr">
        <is>
          <t>Tier 2B: Moderate GIDA Inclusion</t>
        </is>
      </c>
      <c r="V584" s="19" t="n">
        <v>54.91</v>
      </c>
      <c r="W584" s="19" t="n">
        <v>64.48</v>
      </c>
      <c r="X584" s="19" t="n">
        <v>45.33</v>
      </c>
      <c r="Y584" s="20">
        <f>ROUND(V584*0.35+W584*0.35+X584*0.30,2)</f>
        <v/>
      </c>
      <c r="Z584" s="25" t="inlineStr">
        <is>
          <t>D - Other node or line within 3 km</t>
        </is>
      </c>
      <c r="AA584" s="19" t="n">
        <v>1.08</v>
      </c>
      <c r="AB584" s="19" t="n">
        <v>0.65</v>
      </c>
      <c r="AC584" s="17" t="inlineStr">
        <is>
          <t>Line: SNL001 TO SCL001</t>
        </is>
      </c>
      <c r="AD584" s="17" t="inlineStr">
        <is>
          <t>Route options survey candidate: compare actual node lateral with approved line tap.</t>
        </is>
      </c>
      <c r="AE584" s="16" t="n">
        <v>2580</v>
      </c>
    </row>
    <row r="585">
      <c r="A585" s="16" t="n">
        <v>3</v>
      </c>
      <c r="B585" s="16" t="n">
        <v>581</v>
      </c>
      <c r="C585" s="16" t="n">
        <v>2581</v>
      </c>
      <c r="D585" s="17" t="inlineStr">
        <is>
          <t>1108205013</t>
        </is>
      </c>
      <c r="E585" s="17" t="inlineStr">
        <is>
          <t>Region XI (Davao Region)</t>
        </is>
      </c>
      <c r="F585" s="17" t="inlineStr">
        <is>
          <t>Davao de Oro</t>
        </is>
      </c>
      <c r="G585" s="17" t="inlineStr">
        <is>
          <t>Maragusan</t>
        </is>
      </c>
      <c r="H585" s="17" t="inlineStr">
        <is>
          <t>Magcagong</t>
        </is>
      </c>
      <c r="I585" s="18" t="n">
        <v>7.314640383</v>
      </c>
      <c r="J585" s="18" t="n">
        <v>126.1581504</v>
      </c>
      <c r="K585" s="17" t="inlineStr">
        <is>
          <t>R</t>
        </is>
      </c>
      <c r="L585" s="11" t="n">
        <v>3489</v>
      </c>
      <c r="M585" s="19" t="n">
        <v>3.7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27.01</v>
      </c>
      <c r="T585" s="19" t="n">
        <v>26.63</v>
      </c>
      <c r="U585" s="17" t="inlineStr">
        <is>
          <t>Tier 1B: High GIDA Priority</t>
        </is>
      </c>
      <c r="V585" s="19" t="n">
        <v>54.91</v>
      </c>
      <c r="W585" s="19" t="n">
        <v>51.04</v>
      </c>
      <c r="X585" s="19" t="n">
        <v>58.77</v>
      </c>
      <c r="Y585" s="20">
        <f>ROUND(V585*0.35+W585*0.35+X585*0.30,2)</f>
        <v/>
      </c>
      <c r="Z585" s="24" t="inlineStr">
        <is>
          <t>F - Nearest node and line over 5 km</t>
        </is>
      </c>
      <c r="AA585" s="19" t="n">
        <v>33.38</v>
      </c>
      <c r="AB585" s="19" t="n">
        <v>32.51</v>
      </c>
      <c r="AC585" s="17" t="inlineStr">
        <is>
          <t>Line: TAGUM - PANTUKAN SEGMENT 4</t>
        </is>
      </c>
      <c r="AD585" s="17" t="inlineStr">
        <is>
          <t>Remote site candidate: deploy Starlink LEO satellite backhaul or long microwave hop.</t>
        </is>
      </c>
      <c r="AE585" s="16" t="n">
        <v>2581</v>
      </c>
    </row>
    <row r="586">
      <c r="A586" s="16" t="n">
        <v>3</v>
      </c>
      <c r="B586" s="16" t="n">
        <v>582</v>
      </c>
      <c r="C586" s="16" t="n">
        <v>2582</v>
      </c>
      <c r="D586" s="17" t="inlineStr">
        <is>
          <t>0205706003</t>
        </is>
      </c>
      <c r="E586" s="17" t="inlineStr">
        <is>
          <t>Region II (Cagayan Valley)</t>
        </is>
      </c>
      <c r="F586" s="17" t="inlineStr">
        <is>
          <t>Quirino</t>
        </is>
      </c>
      <c r="G586" s="17" t="inlineStr">
        <is>
          <t>Nagtipunan</t>
        </is>
      </c>
      <c r="H586" s="17" t="inlineStr">
        <is>
          <t>Dissimungal</t>
        </is>
      </c>
      <c r="I586" s="18" t="n">
        <v>16.175978</v>
      </c>
      <c r="J586" s="18" t="n">
        <v>121.765733</v>
      </c>
      <c r="K586" s="17" t="inlineStr">
        <is>
          <t>R</t>
        </is>
      </c>
      <c r="L586" s="11" t="n">
        <v>2074</v>
      </c>
      <c r="M586" s="19" t="n">
        <v>3.9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10.88</v>
      </c>
      <c r="T586" s="19" t="n">
        <v>0.04</v>
      </c>
      <c r="U586" s="17" t="inlineStr">
        <is>
          <t>Tier 1B: High GIDA Priority</t>
        </is>
      </c>
      <c r="V586" s="19" t="n">
        <v>54.91</v>
      </c>
      <c r="W586" s="19" t="n">
        <v>50.06</v>
      </c>
      <c r="X586" s="19" t="n">
        <v>59.77</v>
      </c>
      <c r="Y586" s="20">
        <f>ROUND(V586*0.35+W586*0.35+X586*0.30,2)</f>
        <v/>
      </c>
      <c r="Z586" s="23" t="inlineStr">
        <is>
          <t>C - Line within 0.5 km; node over 1 km</t>
        </is>
      </c>
      <c r="AA586" s="19" t="n">
        <v>10.88</v>
      </c>
      <c r="AB586" s="19" t="n">
        <v>0.02</v>
      </c>
      <c r="AC586" s="17" t="inlineStr">
        <is>
          <t>Line: NAGTIPUNAN</t>
        </is>
      </c>
      <c r="AD586" s="17" t="inlineStr">
        <is>
          <t>Splice closure / line-tap survey candidate; locate closure and confirm splicing/capacity.</t>
        </is>
      </c>
      <c r="AE586" s="16" t="n">
        <v>2582</v>
      </c>
    </row>
    <row r="587">
      <c r="A587" s="16" t="n">
        <v>3</v>
      </c>
      <c r="B587" s="16" t="n">
        <v>583</v>
      </c>
      <c r="C587" s="16" t="n">
        <v>2583</v>
      </c>
      <c r="D587" s="17" t="inlineStr">
        <is>
          <t>1381100003</t>
        </is>
      </c>
      <c r="E587" s="17" t="inlineStr">
        <is>
          <t>National Capital Region (NCR)</t>
        </is>
      </c>
      <c r="F587" s="17" t="inlineStr">
        <is>
          <t>Fourth District (Not a Province)</t>
        </is>
      </c>
      <c r="G587" s="17" t="inlineStr">
        <is>
          <t>Pasay City</t>
        </is>
      </c>
      <c r="H587" s="17" t="inlineStr">
        <is>
          <t>Barangay 3</t>
        </is>
      </c>
      <c r="I587" s="18" t="n">
        <v>14.558466</v>
      </c>
      <c r="J587" s="18" t="n">
        <v>120.991927</v>
      </c>
      <c r="K587" s="17" t="inlineStr">
        <is>
          <t>U</t>
        </is>
      </c>
      <c r="L587" s="11" t="n">
        <v>822</v>
      </c>
      <c r="M587" s="19" t="n">
        <v>3.91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0.49</v>
      </c>
      <c r="T587" s="19" t="n">
        <v>0.26</v>
      </c>
      <c r="U587" s="17" t="inlineStr">
        <is>
          <t>Tier 1A: Strategic Prime (Critical GIDA + Direct Fiber)</t>
        </is>
      </c>
      <c r="V587" s="19" t="n">
        <v>54.91</v>
      </c>
      <c r="W587" s="19" t="n">
        <v>39.79</v>
      </c>
      <c r="X587" s="19" t="n">
        <v>70.02</v>
      </c>
      <c r="Y587" s="20">
        <f>ROUND(V587*0.35+W587*0.35+X587*0.30,2)</f>
        <v/>
      </c>
      <c r="Z587" s="22" t="inlineStr">
        <is>
          <t>B - Node 0.5-1 km</t>
        </is>
      </c>
      <c r="AA587" s="19" t="n">
        <v>0.58</v>
      </c>
      <c r="AB587" s="19" t="n">
        <v>0.43</v>
      </c>
      <c r="AC587" s="17" t="inlineStr">
        <is>
          <t>Line: UG 288C via Y-Duct</t>
        </is>
      </c>
      <c r="AD587" s="17" t="inlineStr">
        <is>
          <t>Short node lateral candidate; confirm port/fiber capacity, access and route.</t>
        </is>
      </c>
      <c r="AE587" s="16" t="n">
        <v>2583</v>
      </c>
    </row>
    <row r="588">
      <c r="A588" s="16" t="n">
        <v>3</v>
      </c>
      <c r="B588" s="16" t="n">
        <v>584</v>
      </c>
      <c r="C588" s="16" t="n">
        <v>2584</v>
      </c>
      <c r="D588" s="17" t="inlineStr">
        <is>
          <t>0804802004</t>
        </is>
      </c>
      <c r="E588" s="17" t="inlineStr">
        <is>
          <t>Region VIII (Eastern Visayas)</t>
        </is>
      </c>
      <c r="F588" s="17" t="inlineStr">
        <is>
          <t>Northern Samar</t>
        </is>
      </c>
      <c r="G588" s="17" t="inlineStr">
        <is>
          <t>Biri</t>
        </is>
      </c>
      <c r="H588" s="17" t="inlineStr">
        <is>
          <t>Kauswagan</t>
        </is>
      </c>
      <c r="I588" s="18" t="n">
        <v>12.67089</v>
      </c>
      <c r="J588" s="18" t="n">
        <v>124.39137</v>
      </c>
      <c r="K588" s="17" t="inlineStr">
        <is>
          <t>R</t>
        </is>
      </c>
      <c r="L588" s="11" t="n">
        <v>772</v>
      </c>
      <c r="M588" s="19" t="n">
        <v>4.3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29.43</v>
      </c>
      <c r="T588" s="19" t="n">
        <v>28.73</v>
      </c>
      <c r="U588" s="17" t="inlineStr">
        <is>
          <t>Tier 1B: High GIDA Priority</t>
        </is>
      </c>
      <c r="V588" s="19" t="n">
        <v>54.91</v>
      </c>
      <c r="W588" s="19" t="n">
        <v>37.93</v>
      </c>
      <c r="X588" s="19" t="n">
        <v>71.88</v>
      </c>
      <c r="Y588" s="20">
        <f>ROUND(V588*0.35+W588*0.35+X588*0.30,2)</f>
        <v/>
      </c>
      <c r="Z588" s="24" t="inlineStr">
        <is>
          <t>F - Nearest node and line over 5 km</t>
        </is>
      </c>
      <c r="AA588" s="19" t="n">
        <v>29.43</v>
      </c>
      <c r="AB588" s="19" t="n">
        <v>29.92</v>
      </c>
      <c r="AC588" s="17" t="inlineStr">
        <is>
          <t>Node: BSS001 - BP</t>
        </is>
      </c>
      <c r="AD588" s="17" t="inlineStr">
        <is>
          <t>Remote site candidate: deploy Starlink LEO satellite backhaul or long microwave hop.</t>
        </is>
      </c>
      <c r="AE588" s="16" t="n">
        <v>2584</v>
      </c>
    </row>
    <row r="589">
      <c r="A589" s="16" t="n">
        <v>3</v>
      </c>
      <c r="B589" s="16" t="n">
        <v>585</v>
      </c>
      <c r="C589" s="16" t="n">
        <v>2585</v>
      </c>
      <c r="D589" s="17" t="inlineStr">
        <is>
          <t>0105526013</t>
        </is>
      </c>
      <c r="E589" s="17" t="inlineStr">
        <is>
          <t>Region I (Ilocos Region)</t>
        </is>
      </c>
      <c r="F589" s="17" t="inlineStr">
        <is>
          <t>Pangasinan</t>
        </is>
      </c>
      <c r="G589" s="17" t="inlineStr">
        <is>
          <t>Mangaldan</t>
        </is>
      </c>
      <c r="H589" s="17" t="inlineStr">
        <is>
          <t>Guiguilonen</t>
        </is>
      </c>
      <c r="I589" s="18" t="n">
        <v>16.066782</v>
      </c>
      <c r="J589" s="18" t="n">
        <v>120.398526</v>
      </c>
      <c r="K589" s="17" t="inlineStr">
        <is>
          <t>U</t>
        </is>
      </c>
      <c r="L589" s="11" t="n">
        <v>3480</v>
      </c>
      <c r="M589" s="19" t="n">
        <v>3.6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0.42</v>
      </c>
      <c r="T589" s="19" t="n">
        <v>0.62</v>
      </c>
      <c r="U589" s="17" t="inlineStr">
        <is>
          <t>Tier 2B: Moderate GIDA Inclusion</t>
        </is>
      </c>
      <c r="V589" s="19" t="n">
        <v>54.9</v>
      </c>
      <c r="W589" s="19" t="n">
        <v>63.75</v>
      </c>
      <c r="X589" s="19" t="n">
        <v>46.05</v>
      </c>
      <c r="Y589" s="20">
        <f>ROUND(V589*0.35+W589*0.35+X589*0.30,2)</f>
        <v/>
      </c>
      <c r="Z589" s="22" t="inlineStr">
        <is>
          <t>A - Node within 0.5 km</t>
        </is>
      </c>
      <c r="AA589" s="19" t="n">
        <v>0.42</v>
      </c>
      <c r="AB589" s="19" t="n">
        <v>0.61</v>
      </c>
      <c r="AC589" s="17" t="inlineStr">
        <is>
          <t>Node: MDP001
- TYPE 3</t>
        </is>
      </c>
      <c r="AD589" s="17" t="inlineStr">
        <is>
          <t>First survey candidate: confirm node handoff, spare capacity and short route; co-location not established.</t>
        </is>
      </c>
      <c r="AE589" s="16" t="n">
        <v>2585</v>
      </c>
    </row>
    <row r="590">
      <c r="A590" s="16" t="n">
        <v>3</v>
      </c>
      <c r="B590" s="16" t="n">
        <v>586</v>
      </c>
      <c r="C590" s="16" t="n">
        <v>2586</v>
      </c>
      <c r="D590" s="17" t="inlineStr">
        <is>
          <t>0401029027</t>
        </is>
      </c>
      <c r="E590" s="17" t="inlineStr">
        <is>
          <t>Region IV-A (CALABARZON)</t>
        </is>
      </c>
      <c r="F590" s="17" t="inlineStr">
        <is>
          <t>Batangas</t>
        </is>
      </c>
      <c r="G590" s="17" t="inlineStr">
        <is>
          <t>Taal</t>
        </is>
      </c>
      <c r="H590" s="17" t="inlineStr">
        <is>
          <t>Poblacion 3</t>
        </is>
      </c>
      <c r="I590" s="18" t="n">
        <v>13.8906242</v>
      </c>
      <c r="J590" s="18" t="n">
        <v>120.94058</v>
      </c>
      <c r="K590" s="17" t="inlineStr">
        <is>
          <t>R</t>
        </is>
      </c>
      <c r="L590" s="11" t="n">
        <v>731</v>
      </c>
      <c r="M590" s="19" t="n">
        <v>3.6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1.38</v>
      </c>
      <c r="T590" s="19" t="n">
        <v>1.26</v>
      </c>
      <c r="U590" s="17" t="inlineStr">
        <is>
          <t>Tier 1B: High GIDA Priority</t>
        </is>
      </c>
      <c r="V590" s="19" t="n">
        <v>54.9</v>
      </c>
      <c r="W590" s="19" t="n">
        <v>49.99</v>
      </c>
      <c r="X590" s="19" t="n">
        <v>59.8</v>
      </c>
      <c r="Y590" s="20">
        <f>ROUND(V590*0.35+W590*0.35+X590*0.30,2)</f>
        <v/>
      </c>
      <c r="Z590" s="23" t="inlineStr">
        <is>
          <t>C - Line within 0.5 km; node over 1 km</t>
        </is>
      </c>
      <c r="AA590" s="19" t="n">
        <v>1.91</v>
      </c>
      <c r="AB590" s="19" t="n">
        <v>0.41</v>
      </c>
      <c r="AC590" s="17" t="inlineStr">
        <is>
          <t>Line: TUY - STA. TERESITA</t>
        </is>
      </c>
      <c r="AD590" s="17" t="inlineStr">
        <is>
          <t>Splice closure / line-tap survey candidate; locate closure and confirm splicing/capacity.</t>
        </is>
      </c>
      <c r="AE590" s="16" t="n">
        <v>2586</v>
      </c>
    </row>
    <row r="591">
      <c r="A591" s="16" t="n">
        <v>3</v>
      </c>
      <c r="B591" s="16" t="n">
        <v>587</v>
      </c>
      <c r="C591" s="16" t="n">
        <v>2587</v>
      </c>
      <c r="D591" s="17" t="inlineStr">
        <is>
          <t>1108209026</t>
        </is>
      </c>
      <c r="E591" s="17" t="inlineStr">
        <is>
          <t>Region XI (Davao Region)</t>
        </is>
      </c>
      <c r="F591" s="17" t="inlineStr">
        <is>
          <t>Davao de Oro</t>
        </is>
      </c>
      <c r="G591" s="17" t="inlineStr">
        <is>
          <t>Nabunturan</t>
        </is>
      </c>
      <c r="H591" s="17" t="inlineStr">
        <is>
          <t>Tagnocon</t>
        </is>
      </c>
      <c r="I591" s="18" t="n">
        <v>7.514875</v>
      </c>
      <c r="J591" s="18" t="n">
        <v>126.036537</v>
      </c>
      <c r="K591" s="17" t="inlineStr">
        <is>
          <t>R</t>
        </is>
      </c>
      <c r="L591" s="11" t="n">
        <v>2988</v>
      </c>
      <c r="M591" s="19" t="n">
        <v>3.7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24.62</v>
      </c>
      <c r="T591" s="19" t="n">
        <v>12.5</v>
      </c>
      <c r="U591" s="17" t="inlineStr">
        <is>
          <t>Tier 1B: High GIDA Priority</t>
        </is>
      </c>
      <c r="V591" s="19" t="n">
        <v>54.9</v>
      </c>
      <c r="W591" s="19" t="n">
        <v>48.06</v>
      </c>
      <c r="X591" s="19" t="n">
        <v>61.74</v>
      </c>
      <c r="Y591" s="20">
        <f>ROUND(V591*0.35+W591*0.35+X591*0.30,2)</f>
        <v/>
      </c>
      <c r="Z591" s="24" t="inlineStr">
        <is>
          <t>F - Nearest node and line over 5 km</t>
        </is>
      </c>
      <c r="AA591" s="19" t="n">
        <v>24.62</v>
      </c>
      <c r="AB591" s="19" t="n">
        <v>12.5</v>
      </c>
      <c r="AC591" s="17" t="inlineStr">
        <is>
          <t>Line: DAVAO CITY - TRENTO</t>
        </is>
      </c>
      <c r="AD591" s="17" t="inlineStr">
        <is>
          <t>Remote site candidate: deploy Starlink LEO satellite backhaul or long microwave hop.</t>
        </is>
      </c>
      <c r="AE591" s="16" t="n">
        <v>2587</v>
      </c>
    </row>
    <row r="592">
      <c r="A592" s="16" t="n">
        <v>3</v>
      </c>
      <c r="B592" s="16" t="n">
        <v>588</v>
      </c>
      <c r="C592" s="16" t="n">
        <v>2588</v>
      </c>
      <c r="D592" s="17" t="inlineStr">
        <is>
          <t>1381100137</t>
        </is>
      </c>
      <c r="E592" s="17" t="inlineStr">
        <is>
          <t>National Capital Region (NCR)</t>
        </is>
      </c>
      <c r="F592" s="17" t="inlineStr">
        <is>
          <t>Fourth District (Not a Province)</t>
        </is>
      </c>
      <c r="G592" s="17" t="inlineStr">
        <is>
          <t>Pasay City</t>
        </is>
      </c>
      <c r="H592" s="17" t="inlineStr">
        <is>
          <t>Barangay 137</t>
        </is>
      </c>
      <c r="I592" s="18" t="n">
        <v>14.548559</v>
      </c>
      <c r="J592" s="18" t="n">
        <v>121.005732</v>
      </c>
      <c r="K592" s="17" t="inlineStr">
        <is>
          <t>U</t>
        </is>
      </c>
      <c r="L592" s="11" t="n">
        <v>2349</v>
      </c>
      <c r="M592" s="19" t="n">
        <v>3.38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9.31</v>
      </c>
      <c r="T592" s="19" t="n">
        <v>12.99</v>
      </c>
      <c r="U592" s="17" t="inlineStr">
        <is>
          <t>Tier 1B: High GIDA Priority</t>
        </is>
      </c>
      <c r="V592" s="19" t="n">
        <v>54.9</v>
      </c>
      <c r="W592" s="19" t="n">
        <v>39.78</v>
      </c>
      <c r="X592" s="19" t="n">
        <v>70.02</v>
      </c>
      <c r="Y592" s="20">
        <f>ROUND(V592*0.35+W592*0.35+X592*0.30,2)</f>
        <v/>
      </c>
      <c r="Z592" s="22" t="inlineStr">
        <is>
          <t>B - Node 0.5-1 km</t>
        </is>
      </c>
      <c r="AA592" s="19" t="n">
        <v>0.62</v>
      </c>
      <c r="AB592" s="19" t="n">
        <v>0.16</v>
      </c>
      <c r="AC592" s="17" t="inlineStr">
        <is>
          <t>Line: Aerial 24C</t>
        </is>
      </c>
      <c r="AD592" s="17" t="inlineStr">
        <is>
          <t>Short node lateral candidate; confirm port/fiber capacity, access and route.</t>
        </is>
      </c>
      <c r="AE592" s="16" t="n">
        <v>2588</v>
      </c>
    </row>
    <row r="593">
      <c r="A593" s="16" t="n">
        <v>3</v>
      </c>
      <c r="B593" s="16" t="n">
        <v>589</v>
      </c>
      <c r="C593" s="16" t="n">
        <v>2589</v>
      </c>
      <c r="D593" s="17" t="inlineStr">
        <is>
          <t>1906614013</t>
        </is>
      </c>
      <c r="E593" s="17" t="inlineStr">
        <is>
          <t>Bangsamoro Autonomous Region In Muslim Mindanao (BARMM)</t>
        </is>
      </c>
      <c r="F593" s="17" t="inlineStr">
        <is>
          <t>Sulu</t>
        </is>
      </c>
      <c r="G593" s="17" t="inlineStr">
        <is>
          <t>Tapul</t>
        </is>
      </c>
      <c r="H593" s="17" t="inlineStr">
        <is>
          <t>Alu-Kabingaan</t>
        </is>
      </c>
      <c r="I593" s="18" t="n">
        <v>17.255254</v>
      </c>
      <c r="J593" s="18" t="n">
        <v>122.230298</v>
      </c>
      <c r="K593" s="17" t="inlineStr">
        <is>
          <t>R</t>
        </is>
      </c>
      <c r="L593" s="11" t="n">
        <v>2105</v>
      </c>
      <c r="M593" s="19" t="n">
        <v>6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29.57</v>
      </c>
      <c r="T593" s="19" t="n">
        <v>34.65</v>
      </c>
      <c r="U593" s="17" t="inlineStr">
        <is>
          <t>Tier 1B: High GIDA Priority</t>
        </is>
      </c>
      <c r="V593" s="19" t="n">
        <v>54.9</v>
      </c>
      <c r="W593" s="19" t="n">
        <v>38.24</v>
      </c>
      <c r="X593" s="19" t="n">
        <v>71.55</v>
      </c>
      <c r="Y593" s="20">
        <f>ROUND(V593*0.35+W593*0.35+X593*0.30,2)</f>
        <v/>
      </c>
      <c r="Z593" s="24" t="inlineStr">
        <is>
          <t>F - Nearest node and line over 5 km</t>
        </is>
      </c>
      <c r="AA593" s="19" t="n">
        <v>29.56</v>
      </c>
      <c r="AB593" s="19" t="n">
        <v>34.45</v>
      </c>
      <c r="AC593" s="17" t="inlineStr">
        <is>
          <t>Node: IGI003 - PM</t>
        </is>
      </c>
      <c r="AD593" s="17" t="inlineStr">
        <is>
          <t>Remote site candidate: deploy Starlink LEO satellite backhaul or long microwave hop.</t>
        </is>
      </c>
      <c r="AE593" s="16" t="n">
        <v>2589</v>
      </c>
    </row>
    <row r="594">
      <c r="A594" s="16" t="n">
        <v>3</v>
      </c>
      <c r="B594" s="16" t="n">
        <v>590</v>
      </c>
      <c r="C594" s="16" t="n">
        <v>2590</v>
      </c>
      <c r="D594" s="17" t="inlineStr">
        <is>
          <t>0402106062</t>
        </is>
      </c>
      <c r="E594" s="17" t="inlineStr">
        <is>
          <t>Region IV-A (CALABARZON)</t>
        </is>
      </c>
      <c r="F594" s="17" t="inlineStr">
        <is>
          <t>Cavite</t>
        </is>
      </c>
      <c r="G594" s="17" t="inlineStr">
        <is>
          <t>City of Dasmariñas</t>
        </is>
      </c>
      <c r="H594" s="17" t="inlineStr">
        <is>
          <t>Sampaloc III</t>
        </is>
      </c>
      <c r="I594" s="18" t="n">
        <v>14.291783</v>
      </c>
      <c r="J594" s="18" t="n">
        <v>120.974681</v>
      </c>
      <c r="K594" s="17" t="inlineStr">
        <is>
          <t>U</t>
        </is>
      </c>
      <c r="L594" s="11" t="n">
        <v>14535</v>
      </c>
      <c r="M594" s="19" t="n">
        <v>3.4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1.95</v>
      </c>
      <c r="T594" s="19" t="n">
        <v>1.68</v>
      </c>
      <c r="U594" s="17" t="inlineStr">
        <is>
          <t>Tier 2A: High Commercial ROI</t>
        </is>
      </c>
      <c r="V594" s="19" t="n">
        <v>54.89</v>
      </c>
      <c r="W594" s="19" t="n">
        <v>70.90000000000001</v>
      </c>
      <c r="X594" s="19" t="n">
        <v>38.89</v>
      </c>
      <c r="Y594" s="20">
        <f>ROUND(V594*0.35+W594*0.35+X594*0.30,2)</f>
        <v/>
      </c>
      <c r="Z594" s="25" t="inlineStr">
        <is>
          <t>D - Other node or line within 3 km</t>
        </is>
      </c>
      <c r="AA594" s="19" t="n">
        <v>1.95</v>
      </c>
      <c r="AB594" s="19" t="n">
        <v>1.71</v>
      </c>
      <c r="AC594" s="17" t="inlineStr">
        <is>
          <t>Line: NCC001 TO TGY001</t>
        </is>
      </c>
      <c r="AD594" s="17" t="inlineStr">
        <is>
          <t>Route options survey candidate: compare actual node lateral with approved line tap.</t>
        </is>
      </c>
      <c r="AE594" s="16" t="n">
        <v>2590</v>
      </c>
    </row>
    <row r="595">
      <c r="A595" s="16" t="n">
        <v>3</v>
      </c>
      <c r="B595" s="16" t="n">
        <v>591</v>
      </c>
      <c r="C595" s="16" t="n">
        <v>2591</v>
      </c>
      <c r="D595" s="17" t="inlineStr">
        <is>
          <t>0402123012</t>
        </is>
      </c>
      <c r="E595" s="17" t="inlineStr">
        <is>
          <t>Region IV-A (CALABARZON)</t>
        </is>
      </c>
      <c r="F595" s="17" t="inlineStr">
        <is>
          <t>Cavite</t>
        </is>
      </c>
      <c r="G595" s="17" t="inlineStr">
        <is>
          <t>Gen. Mariano Alvarez</t>
        </is>
      </c>
      <c r="H595" s="17" t="inlineStr">
        <is>
          <t>Fiorello Calimag</t>
        </is>
      </c>
      <c r="I595" s="18" t="n">
        <v>14.30117</v>
      </c>
      <c r="J595" s="18" t="n">
        <v>121.003327</v>
      </c>
      <c r="K595" s="17" t="inlineStr">
        <is>
          <t>R</t>
        </is>
      </c>
      <c r="L595" s="11" t="n">
        <v>2756</v>
      </c>
      <c r="M595" s="19" t="n">
        <v>3.4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2.09</v>
      </c>
      <c r="T595" s="19" t="n">
        <v>4.91</v>
      </c>
      <c r="U595" s="17" t="inlineStr">
        <is>
          <t>Tier 2B: Moderate GIDA Inclusion</t>
        </is>
      </c>
      <c r="V595" s="19" t="n">
        <v>54.89</v>
      </c>
      <c r="W595" s="19" t="n">
        <v>61.9</v>
      </c>
      <c r="X595" s="19" t="n">
        <v>47.88</v>
      </c>
      <c r="Y595" s="20">
        <f>ROUND(V595*0.35+W595*0.35+X595*0.30,2)</f>
        <v/>
      </c>
      <c r="Z595" s="25" t="inlineStr">
        <is>
          <t>D - Other node or line within 3 km</t>
        </is>
      </c>
      <c r="AA595" s="19" t="n">
        <v>2.09</v>
      </c>
      <c r="AB595" s="19" t="n">
        <v>4.81</v>
      </c>
      <c r="AC595" s="17" t="inlineStr">
        <is>
          <t>Node: MAC001
- TYPE 3</t>
        </is>
      </c>
      <c r="AD595" s="17" t="inlineStr">
        <is>
          <t>Route options survey candidate: compare actual node lateral with approved line tap.</t>
        </is>
      </c>
      <c r="AE595" s="16" t="n">
        <v>2591</v>
      </c>
    </row>
    <row r="596">
      <c r="A596" s="16" t="n">
        <v>3</v>
      </c>
      <c r="B596" s="16" t="n">
        <v>592</v>
      </c>
      <c r="C596" s="16" t="n">
        <v>2592</v>
      </c>
      <c r="D596" s="17" t="inlineStr">
        <is>
          <t>0405622089</t>
        </is>
      </c>
      <c r="E596" s="17" t="inlineStr">
        <is>
          <t>Region IV-A (CALABARZON)</t>
        </is>
      </c>
      <c r="F596" s="17" t="inlineStr">
        <is>
          <t>Quezon</t>
        </is>
      </c>
      <c r="G596" s="17" t="inlineStr">
        <is>
          <t>Lopez</t>
        </is>
      </c>
      <c r="H596" s="17" t="inlineStr">
        <is>
          <t>Villa Aurora</t>
        </is>
      </c>
      <c r="I596" s="18" t="n">
        <v>13.8241618</v>
      </c>
      <c r="J596" s="18" t="n">
        <v>122.3684553</v>
      </c>
      <c r="K596" s="17" t="inlineStr">
        <is>
          <t>R</t>
        </is>
      </c>
      <c r="L596" s="11" t="n">
        <v>820</v>
      </c>
      <c r="M596" s="19" t="n">
        <v>3.8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12.41</v>
      </c>
      <c r="T596" s="19" t="n">
        <v>0.26</v>
      </c>
      <c r="U596" s="17" t="inlineStr">
        <is>
          <t>Tier 1B: High GIDA Priority</t>
        </is>
      </c>
      <c r="V596" s="19" t="n">
        <v>54.89</v>
      </c>
      <c r="W596" s="19" t="n">
        <v>40.08</v>
      </c>
      <c r="X596" s="19" t="n">
        <v>69.70999999999999</v>
      </c>
      <c r="Y596" s="20">
        <f>ROUND(V596*0.35+W596*0.35+X596*0.30,2)</f>
        <v/>
      </c>
      <c r="Z596" s="23" t="inlineStr">
        <is>
          <t>C - Line within 0.5 km; node over 1 km</t>
        </is>
      </c>
      <c r="AA596" s="19" t="n">
        <v>12.41</v>
      </c>
      <c r="AB596" s="19" t="n">
        <v>0.1</v>
      </c>
      <c r="AC596" s="17" t="inlineStr">
        <is>
          <t>Line: AE LZQ001 TO SNQ001</t>
        </is>
      </c>
      <c r="AD596" s="17" t="inlineStr">
        <is>
          <t>Splice closure / line-tap survey candidate; locate closure and confirm splicing/capacity.</t>
        </is>
      </c>
      <c r="AE596" s="16" t="n">
        <v>2592</v>
      </c>
    </row>
    <row r="597">
      <c r="A597" s="16" t="n">
        <v>3</v>
      </c>
      <c r="B597" s="16" t="n">
        <v>593</v>
      </c>
      <c r="C597" s="16" t="n">
        <v>2593</v>
      </c>
      <c r="D597" s="17" t="inlineStr">
        <is>
          <t>0907333012</t>
        </is>
      </c>
      <c r="E597" s="17" t="inlineStr">
        <is>
          <t>Region IX (Zamboanga Peninsula)</t>
        </is>
      </c>
      <c r="F597" s="17" t="inlineStr">
        <is>
          <t>Zamboanga del Sur</t>
        </is>
      </c>
      <c r="G597" s="17" t="inlineStr">
        <is>
          <t>Lakewood</t>
        </is>
      </c>
      <c r="H597" s="17" t="inlineStr">
        <is>
          <t>Sebuguey</t>
        </is>
      </c>
      <c r="I597" s="18" t="n">
        <v>7.8855017</v>
      </c>
      <c r="J597" s="18" t="n">
        <v>123.1083756</v>
      </c>
      <c r="K597" s="17" t="inlineStr">
        <is>
          <t>R</t>
        </is>
      </c>
      <c r="L597" s="11" t="n">
        <v>776</v>
      </c>
      <c r="M597" s="19" t="n">
        <v>3.9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18.28</v>
      </c>
      <c r="T597" s="19" t="n">
        <v>11.6</v>
      </c>
      <c r="U597" s="17" t="inlineStr">
        <is>
          <t>Tier 1B: High GIDA Priority</t>
        </is>
      </c>
      <c r="V597" s="19" t="n">
        <v>54.89</v>
      </c>
      <c r="W597" s="19" t="n">
        <v>38.22</v>
      </c>
      <c r="X597" s="19" t="n">
        <v>71.55</v>
      </c>
      <c r="Y597" s="20">
        <f>ROUND(V597*0.35+W597*0.35+X597*0.30,2)</f>
        <v/>
      </c>
      <c r="Z597" s="24" t="inlineStr">
        <is>
          <t>F - Nearest node and line over 5 km</t>
        </is>
      </c>
      <c r="AA597" s="19" t="n">
        <v>18.28</v>
      </c>
      <c r="AB597" s="19" t="n">
        <v>11.58</v>
      </c>
      <c r="AC597" s="17" t="inlineStr">
        <is>
          <t>Line: PAGADIAN - BUUG</t>
        </is>
      </c>
      <c r="AD597" s="17" t="inlineStr">
        <is>
          <t>Remote site candidate: deploy Starlink LEO satellite backhaul or long microwave hop.</t>
        </is>
      </c>
      <c r="AE597" s="16" t="n">
        <v>2593</v>
      </c>
    </row>
    <row r="598">
      <c r="A598" s="16" t="n">
        <v>3</v>
      </c>
      <c r="B598" s="16" t="n">
        <v>594</v>
      </c>
      <c r="C598" s="16" t="n">
        <v>2594</v>
      </c>
      <c r="D598" s="17" t="inlineStr">
        <is>
          <t>1380601097</t>
        </is>
      </c>
      <c r="E598" s="17" t="inlineStr">
        <is>
          <t>National Capital Region (NCR)</t>
        </is>
      </c>
      <c r="F598" s="17" t="inlineStr">
        <is>
          <t>First District (Not a Province)</t>
        </is>
      </c>
      <c r="G598" s="17" t="inlineStr">
        <is>
          <t>City of Manila</t>
        </is>
      </c>
      <c r="H598" s="17" t="inlineStr">
        <is>
          <t>Barangay 97</t>
        </is>
      </c>
      <c r="I598" s="18" t="n">
        <v>14.6258482</v>
      </c>
      <c r="J598" s="18" t="n">
        <v>120.9600172</v>
      </c>
      <c r="K598" s="17" t="inlineStr">
        <is>
          <t>U</t>
        </is>
      </c>
      <c r="L598" s="11" t="n">
        <v>3656</v>
      </c>
      <c r="M598" s="19" t="n">
        <v>4.91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27.54</v>
      </c>
      <c r="T598" s="19" t="n">
        <v>29.1</v>
      </c>
      <c r="U598" s="17" t="inlineStr">
        <is>
          <t>Tier 1B: High GIDA Priority</t>
        </is>
      </c>
      <c r="V598" s="19" t="n">
        <v>54.89</v>
      </c>
      <c r="W598" s="19" t="n">
        <v>35.84</v>
      </c>
      <c r="X598" s="19" t="n">
        <v>73.95</v>
      </c>
      <c r="Y598" s="20">
        <f>ROUND(V598*0.35+W598*0.35+X598*0.30,2)</f>
        <v/>
      </c>
      <c r="Z598" s="22" t="inlineStr">
        <is>
          <t>B - Node 0.5-1 km</t>
        </is>
      </c>
      <c r="AA598" s="19" t="n">
        <v>0.92</v>
      </c>
      <c r="AB598" s="19" t="n">
        <v>1.33</v>
      </c>
      <c r="AC598" s="17" t="inlineStr">
        <is>
          <t>Node: MNL045 - TYPE 3</t>
        </is>
      </c>
      <c r="AD598" s="17" t="inlineStr">
        <is>
          <t>Short node lateral candidate; confirm port/fiber capacity, access and route.</t>
        </is>
      </c>
      <c r="AE598" s="16" t="n">
        <v>2594</v>
      </c>
    </row>
    <row r="599">
      <c r="A599" s="16" t="n">
        <v>3</v>
      </c>
      <c r="B599" s="16" t="n">
        <v>595</v>
      </c>
      <c r="C599" s="16" t="n">
        <v>2595</v>
      </c>
      <c r="D599" s="17" t="inlineStr">
        <is>
          <t>0405803001</t>
        </is>
      </c>
      <c r="E599" s="17" t="inlineStr">
        <is>
          <t>Region IV-A (CALABARZON)</t>
        </is>
      </c>
      <c r="F599" s="17" t="inlineStr">
        <is>
          <t>Rizal</t>
        </is>
      </c>
      <c r="G599" s="17" t="inlineStr">
        <is>
          <t>Baras</t>
        </is>
      </c>
      <c r="H599" s="17" t="inlineStr">
        <is>
          <t>Evangelista</t>
        </is>
      </c>
      <c r="I599" s="18" t="n">
        <v>14.516995</v>
      </c>
      <c r="J599" s="18" t="n">
        <v>121.276572</v>
      </c>
      <c r="K599" s="17" t="inlineStr">
        <is>
          <t>R</t>
        </is>
      </c>
      <c r="L599" s="11" t="n">
        <v>4064</v>
      </c>
      <c r="M599" s="19" t="n">
        <v>3.6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0.03</v>
      </c>
      <c r="T599" s="19" t="n">
        <v>0.06</v>
      </c>
      <c r="U599" s="17" t="inlineStr">
        <is>
          <t>Tier 2A: High Commercial ROI</t>
        </is>
      </c>
      <c r="V599" s="19" t="n">
        <v>54.88</v>
      </c>
      <c r="W599" s="19" t="n">
        <v>76.88</v>
      </c>
      <c r="X599" s="19" t="n">
        <v>32.89</v>
      </c>
      <c r="Y599" s="20">
        <f>ROUND(V599*0.35+W599*0.35+X599*0.30,2)</f>
        <v/>
      </c>
      <c r="Z599" s="22" t="inlineStr">
        <is>
          <t>A - Node within 0.5 km</t>
        </is>
      </c>
      <c r="AA599" s="19" t="n">
        <v>0.03</v>
      </c>
      <c r="AB599" s="19" t="n">
        <v>0.05</v>
      </c>
      <c r="AC599" s="17" t="inlineStr">
        <is>
          <t>Node: BSR002 - BP</t>
        </is>
      </c>
      <c r="AD599" s="17" t="inlineStr">
        <is>
          <t>First survey candidate: confirm node handoff, spare capacity and short route; co-location not established.</t>
        </is>
      </c>
      <c r="AE599" s="16" t="n">
        <v>2595</v>
      </c>
    </row>
    <row r="600">
      <c r="A600" s="16" t="n">
        <v>3</v>
      </c>
      <c r="B600" s="16" t="n">
        <v>596</v>
      </c>
      <c r="C600" s="16" t="n">
        <v>2596</v>
      </c>
      <c r="D600" s="17" t="inlineStr">
        <is>
          <t>0301402007</t>
        </is>
      </c>
      <c r="E600" s="17" t="inlineStr">
        <is>
          <t>Region III (Central Luzon)</t>
        </is>
      </c>
      <c r="F600" s="17" t="inlineStr">
        <is>
          <t>Bulacan</t>
        </is>
      </c>
      <c r="G600" s="17" t="inlineStr">
        <is>
          <t>Balagtas</t>
        </is>
      </c>
      <c r="H600" s="17" t="inlineStr">
        <is>
          <t>Panginay</t>
        </is>
      </c>
      <c r="I600" s="18" t="n">
        <v>14.85955545900216</v>
      </c>
      <c r="J600" s="18" t="n">
        <v>120.9186953562544</v>
      </c>
      <c r="K600" s="17" t="inlineStr">
        <is>
          <t>U</t>
        </is>
      </c>
      <c r="L600" s="11" t="n">
        <v>14625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2.72</v>
      </c>
      <c r="T600" s="19" t="n">
        <v>0.76</v>
      </c>
      <c r="U600" s="17" t="inlineStr">
        <is>
          <t>Tier 2B: Moderate GIDA Inclusion</t>
        </is>
      </c>
      <c r="V600" s="19" t="n">
        <v>54.88</v>
      </c>
      <c r="W600" s="19" t="n">
        <v>69.63</v>
      </c>
      <c r="X600" s="19" t="n">
        <v>40.12</v>
      </c>
      <c r="Y600" s="20">
        <f>ROUND(V600*0.35+W600*0.35+X600*0.30,2)</f>
        <v/>
      </c>
      <c r="Z600" s="24" t="inlineStr">
        <is>
          <t>E - Nearest node or line 3-5 km</t>
        </is>
      </c>
      <c r="AA600" s="19" t="n">
        <v>4.21</v>
      </c>
      <c r="AB600" s="19" t="n">
        <v>4.12</v>
      </c>
      <c r="AC600" s="17" t="inlineStr">
        <is>
          <t>Line: 48 CORE</t>
        </is>
      </c>
      <c r="AD600" s="17" t="inlineStr">
        <is>
          <t>Review candidate: examine alternative BTS location, updated fiber inventory or Starlink backhaul.</t>
        </is>
      </c>
      <c r="AE600" s="16" t="n">
        <v>2596</v>
      </c>
    </row>
    <row r="601">
      <c r="A601" s="16" t="n">
        <v>3</v>
      </c>
      <c r="B601" s="16" t="n">
        <v>597</v>
      </c>
      <c r="C601" s="16" t="n">
        <v>2597</v>
      </c>
      <c r="D601" s="17" t="inlineStr">
        <is>
          <t>0604518010</t>
        </is>
      </c>
      <c r="E601" s="17" t="inlineStr">
        <is>
          <t>Region VI (Western Visayas)</t>
        </is>
      </c>
      <c r="F601" s="17" t="inlineStr">
        <is>
          <t>Negros Occidental</t>
        </is>
      </c>
      <c r="G601" s="17" t="inlineStr">
        <is>
          <t>Manapla</t>
        </is>
      </c>
      <c r="H601" s="17" t="inlineStr">
        <is>
          <t>San Pablo</t>
        </is>
      </c>
      <c r="I601" s="18" t="n">
        <v>10.881533</v>
      </c>
      <c r="J601" s="18" t="n">
        <v>123.148438</v>
      </c>
      <c r="K601" s="17" t="inlineStr">
        <is>
          <t>U</t>
        </is>
      </c>
      <c r="L601" s="11" t="n">
        <v>9203</v>
      </c>
      <c r="M601" s="19" t="n">
        <v>3.7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7.9</v>
      </c>
      <c r="T601" s="19" t="n">
        <v>6.48</v>
      </c>
      <c r="U601" s="17" t="inlineStr">
        <is>
          <t>Tier 2B: Moderate GIDA Inclusion</t>
        </is>
      </c>
      <c r="V601" s="19" t="n">
        <v>54.88</v>
      </c>
      <c r="W601" s="19" t="n">
        <v>59.64</v>
      </c>
      <c r="X601" s="19" t="n">
        <v>50.12</v>
      </c>
      <c r="Y601" s="20">
        <f>ROUND(V601*0.35+W601*0.35+X601*0.30,2)</f>
        <v/>
      </c>
      <c r="Z601" s="24" t="inlineStr">
        <is>
          <t>F - Nearest node and line over 5 km</t>
        </is>
      </c>
      <c r="AA601" s="19" t="n">
        <v>7.9</v>
      </c>
      <c r="AB601" s="19" t="n">
        <v>6.47</v>
      </c>
      <c r="AC601" s="17" t="inlineStr">
        <is>
          <t>Line: VICTORIAS(MANAPLA) - ESCALANTE</t>
        </is>
      </c>
      <c r="AD601" s="17" t="inlineStr">
        <is>
          <t>Remote site candidate: deploy Starlink LEO satellite backhaul or long microwave hop.</t>
        </is>
      </c>
      <c r="AE601" s="16" t="n">
        <v>2597</v>
      </c>
    </row>
    <row r="602">
      <c r="A602" s="16" t="n">
        <v>3</v>
      </c>
      <c r="B602" s="16" t="n">
        <v>598</v>
      </c>
      <c r="C602" s="16" t="n">
        <v>2598</v>
      </c>
      <c r="D602" s="17" t="inlineStr">
        <is>
          <t>0201528029</t>
        </is>
      </c>
      <c r="E602" s="17" t="inlineStr">
        <is>
          <t>Region II (Cagayan Valley)</t>
        </is>
      </c>
      <c r="F602" s="17" t="inlineStr">
        <is>
          <t>Cagayan</t>
        </is>
      </c>
      <c r="G602" s="17" t="inlineStr">
        <is>
          <t>Tuao</t>
        </is>
      </c>
      <c r="H602" s="17" t="inlineStr">
        <is>
          <t>Taribubu</t>
        </is>
      </c>
      <c r="I602" s="18" t="n">
        <v>17.604328</v>
      </c>
      <c r="J602" s="18" t="n">
        <v>121.509078</v>
      </c>
      <c r="K602" s="17" t="inlineStr">
        <is>
          <t>R</t>
        </is>
      </c>
      <c r="L602" s="11" t="n">
        <v>1697</v>
      </c>
      <c r="M602" s="19" t="n">
        <v>3.9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7.39</v>
      </c>
      <c r="T602" s="19" t="n">
        <v>8.35</v>
      </c>
      <c r="U602" s="17" t="inlineStr">
        <is>
          <t>Tier 1B: High GIDA Priority</t>
        </is>
      </c>
      <c r="V602" s="19" t="n">
        <v>54.88</v>
      </c>
      <c r="W602" s="19" t="n">
        <v>47.66</v>
      </c>
      <c r="X602" s="19" t="n">
        <v>62.1</v>
      </c>
      <c r="Y602" s="20">
        <f>ROUND(V602*0.35+W602*0.35+X602*0.30,2)</f>
        <v/>
      </c>
      <c r="Z602" s="24" t="inlineStr">
        <is>
          <t>F - Nearest node and line over 5 km</t>
        </is>
      </c>
      <c r="AA602" s="19" t="n">
        <v>7.39</v>
      </c>
      <c r="AB602" s="19" t="n">
        <v>8.23</v>
      </c>
      <c r="AC602" s="17" t="inlineStr">
        <is>
          <t>Node: TUC002 - BP</t>
        </is>
      </c>
      <c r="AD602" s="17" t="inlineStr">
        <is>
          <t>Remote site candidate: deploy Starlink LEO satellite backhaul or long microwave hop.</t>
        </is>
      </c>
      <c r="AE602" s="16" t="n">
        <v>2598</v>
      </c>
    </row>
    <row r="603">
      <c r="A603" s="16" t="n">
        <v>3</v>
      </c>
      <c r="B603" s="16" t="n">
        <v>599</v>
      </c>
      <c r="C603" s="16" t="n">
        <v>2599</v>
      </c>
      <c r="D603" s="17" t="inlineStr">
        <is>
          <t>1380606228</t>
        </is>
      </c>
      <c r="E603" s="17" t="inlineStr">
        <is>
          <t>National Capital Region (NCR)</t>
        </is>
      </c>
      <c r="F603" s="17" t="inlineStr">
        <is>
          <t>First District (Not a Province)</t>
        </is>
      </c>
      <c r="G603" s="17" t="inlineStr">
        <is>
          <t>City of Manila</t>
        </is>
      </c>
      <c r="H603" s="17" t="inlineStr">
        <is>
          <t>Barangay 621</t>
        </is>
      </c>
      <c r="I603" s="18" t="n">
        <v>14.59088</v>
      </c>
      <c r="J603" s="18" t="n">
        <v>121.017786</v>
      </c>
      <c r="K603" s="17" t="inlineStr">
        <is>
          <t>U</t>
        </is>
      </c>
      <c r="L603" s="11" t="n">
        <v>2070</v>
      </c>
      <c r="M603" s="19" t="n">
        <v>4.07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3.68</v>
      </c>
      <c r="T603" s="19" t="n">
        <v>10.11</v>
      </c>
      <c r="U603" s="17" t="inlineStr">
        <is>
          <t>Tier 1B: High GIDA Priority</t>
        </is>
      </c>
      <c r="V603" s="19" t="n">
        <v>54.88</v>
      </c>
      <c r="W603" s="19" t="n">
        <v>39.32</v>
      </c>
      <c r="X603" s="19" t="n">
        <v>70.45</v>
      </c>
      <c r="Y603" s="20">
        <f>ROUND(V603*0.35+W603*0.35+X603*0.30,2)</f>
        <v/>
      </c>
      <c r="Z603" s="25" t="inlineStr">
        <is>
          <t>D - Other node or line within 3 km</t>
        </is>
      </c>
      <c r="AA603" s="19" t="n">
        <v>1.37</v>
      </c>
      <c r="AB603" s="19" t="n">
        <v>0.5</v>
      </c>
      <c r="AC603" s="17" t="inlineStr">
        <is>
          <t>Line: Aerial 24C</t>
        </is>
      </c>
      <c r="AD603" s="17" t="inlineStr">
        <is>
          <t>Route options survey candidate: compare actual node lateral with approved line tap.</t>
        </is>
      </c>
      <c r="AE603" s="16" t="n">
        <v>2599</v>
      </c>
    </row>
    <row r="604">
      <c r="A604" s="16" t="n">
        <v>3</v>
      </c>
      <c r="B604" s="16" t="n">
        <v>600</v>
      </c>
      <c r="C604" s="16" t="n">
        <v>2600</v>
      </c>
      <c r="D604" s="17" t="inlineStr">
        <is>
          <t>1380601001</t>
        </is>
      </c>
      <c r="E604" s="17" t="inlineStr">
        <is>
          <t>National Capital Region (NCR)</t>
        </is>
      </c>
      <c r="F604" s="17" t="inlineStr">
        <is>
          <t>First District (Not a Province)</t>
        </is>
      </c>
      <c r="G604" s="17" t="inlineStr">
        <is>
          <t>City of Manila</t>
        </is>
      </c>
      <c r="H604" s="17" t="inlineStr">
        <is>
          <t>Barangay 1</t>
        </is>
      </c>
      <c r="I604" s="18" t="n">
        <v>14.6097507</v>
      </c>
      <c r="J604" s="18" t="n">
        <v>120.968448</v>
      </c>
      <c r="K604" s="17" t="inlineStr">
        <is>
          <t>U</t>
        </is>
      </c>
      <c r="L604" s="11" t="n">
        <v>3119</v>
      </c>
      <c r="M604" s="19" t="n">
        <v>3.92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20.75</v>
      </c>
      <c r="T604" s="19" t="n">
        <v>34.57</v>
      </c>
      <c r="U604" s="17" t="inlineStr">
        <is>
          <t>Tier 1B: High GIDA Priority</t>
        </is>
      </c>
      <c r="V604" s="19" t="n">
        <v>54.88</v>
      </c>
      <c r="W604" s="19" t="n">
        <v>37.24</v>
      </c>
      <c r="X604" s="19" t="n">
        <v>72.53</v>
      </c>
      <c r="Y604" s="20">
        <f>ROUND(V604*0.35+W604*0.35+X604*0.30,2)</f>
        <v/>
      </c>
      <c r="Z604" s="22" t="inlineStr">
        <is>
          <t>A - Node within 0.5 km</t>
        </is>
      </c>
      <c r="AA604" s="19" t="n">
        <v>0.36</v>
      </c>
      <c r="AB604" s="19" t="n">
        <v>0.06</v>
      </c>
      <c r="AC604" s="17" t="inlineStr">
        <is>
          <t>Line: Aerial 24C</t>
        </is>
      </c>
      <c r="AD604" s="17" t="inlineStr">
        <is>
          <t>First survey candidate: confirm node handoff, spare capacity and short route; co-location not established.</t>
        </is>
      </c>
      <c r="AE604" s="16" t="n">
        <v>2600</v>
      </c>
    </row>
    <row r="605">
      <c r="A605" s="16" t="n">
        <v>3</v>
      </c>
      <c r="B605" s="16" t="n">
        <v>601</v>
      </c>
      <c r="C605" s="16" t="n">
        <v>2601</v>
      </c>
      <c r="D605" s="17" t="inlineStr">
        <is>
          <t>1606807002</t>
        </is>
      </c>
      <c r="E605" s="17" t="inlineStr">
        <is>
          <t>Region XIII (Caraga)</t>
        </is>
      </c>
      <c r="F605" s="17" t="inlineStr">
        <is>
          <t>Surigao del Sur</t>
        </is>
      </c>
      <c r="G605" s="17" t="inlineStr">
        <is>
          <t>Carrascal</t>
        </is>
      </c>
      <c r="H605" s="17" t="inlineStr">
        <is>
          <t>Babuyan</t>
        </is>
      </c>
      <c r="I605" s="18" t="n">
        <v>9.346612806</v>
      </c>
      <c r="J605" s="18" t="n">
        <v>125.9000027</v>
      </c>
      <c r="K605" s="17" t="inlineStr">
        <is>
          <t>R</t>
        </is>
      </c>
      <c r="L605" s="11" t="n">
        <v>768</v>
      </c>
      <c r="M605" s="19" t="n">
        <v>4.1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5.84</v>
      </c>
      <c r="T605" s="19" t="n">
        <v>4.47</v>
      </c>
      <c r="U605" s="17" t="inlineStr">
        <is>
          <t>Tier 1B: High GIDA Priority</t>
        </is>
      </c>
      <c r="V605" s="19" t="n">
        <v>54.87</v>
      </c>
      <c r="W605" s="19" t="n">
        <v>47.71</v>
      </c>
      <c r="X605" s="19" t="n">
        <v>62.03</v>
      </c>
      <c r="Y605" s="20">
        <f>ROUND(V605*0.35+W605*0.35+X605*0.30,2)</f>
        <v/>
      </c>
      <c r="Z605" s="24" t="inlineStr">
        <is>
          <t>E - Nearest node or line 3-5 km</t>
        </is>
      </c>
      <c r="AA605" s="19" t="n">
        <v>5.84</v>
      </c>
      <c r="AB605" s="19" t="n">
        <v>4.46</v>
      </c>
      <c r="AC605" s="17" t="inlineStr">
        <is>
          <t>Line: SURIGAO - CARASCAL</t>
        </is>
      </c>
      <c r="AD605" s="17" t="inlineStr">
        <is>
          <t>Review candidate: examine alternative BTS location, updated fiber inventory or Starlink backhaul.</t>
        </is>
      </c>
      <c r="AE605" s="16" t="n">
        <v>2601</v>
      </c>
    </row>
    <row r="606">
      <c r="A606" s="16" t="n">
        <v>3</v>
      </c>
      <c r="B606" s="16" t="n">
        <v>602</v>
      </c>
      <c r="C606" s="16" t="n">
        <v>2602</v>
      </c>
      <c r="D606" s="17" t="inlineStr">
        <is>
          <t>0504103024</t>
        </is>
      </c>
      <c r="E606" s="17" t="inlineStr">
        <is>
          <t>Region V (Bicol Region)</t>
        </is>
      </c>
      <c r="F606" s="17" t="inlineStr">
        <is>
          <t>Masbate</t>
        </is>
      </c>
      <c r="G606" s="17" t="inlineStr">
        <is>
          <t>Balud</t>
        </is>
      </c>
      <c r="H606" s="17" t="inlineStr">
        <is>
          <t>Sampad</t>
        </is>
      </c>
      <c r="I606" s="18" t="n">
        <v>11.9871306</v>
      </c>
      <c r="J606" s="18" t="n">
        <v>123.2122681</v>
      </c>
      <c r="K606" s="17" t="inlineStr">
        <is>
          <t>R</t>
        </is>
      </c>
      <c r="L606" s="11" t="n">
        <v>503</v>
      </c>
      <c r="M606" s="19" t="n">
        <v>4.1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9.68</v>
      </c>
      <c r="T606" s="19" t="n">
        <v>10.74</v>
      </c>
      <c r="U606" s="17" t="inlineStr">
        <is>
          <t>Tier 1B: High GIDA Priority</t>
        </is>
      </c>
      <c r="V606" s="19" t="n">
        <v>54.87</v>
      </c>
      <c r="W606" s="19" t="n">
        <v>45.04</v>
      </c>
      <c r="X606" s="19" t="n">
        <v>64.7</v>
      </c>
      <c r="Y606" s="20">
        <f>ROUND(V606*0.35+W606*0.35+X606*0.30,2)</f>
        <v/>
      </c>
      <c r="Z606" s="24" t="inlineStr">
        <is>
          <t>F - Nearest node and line over 5 km</t>
        </is>
      </c>
      <c r="AA606" s="19" t="n">
        <v>9.68</v>
      </c>
      <c r="AB606" s="19" t="n">
        <v>41.22</v>
      </c>
      <c r="AC606" s="17" t="inlineStr">
        <is>
          <t>Node: BDM001 - BP</t>
        </is>
      </c>
      <c r="AD606" s="17" t="inlineStr">
        <is>
          <t>Remote site candidate: deploy Starlink LEO satellite backhaul or long microwave hop.</t>
        </is>
      </c>
      <c r="AE606" s="16" t="n">
        <v>2602</v>
      </c>
    </row>
    <row r="607">
      <c r="A607" s="16" t="n">
        <v>3</v>
      </c>
      <c r="B607" s="16" t="n">
        <v>603</v>
      </c>
      <c r="C607" s="16" t="n">
        <v>2603</v>
      </c>
      <c r="D607" s="17" t="inlineStr">
        <is>
          <t>0405603031</t>
        </is>
      </c>
      <c r="E607" s="17" t="inlineStr">
        <is>
          <t>Region IV-A (CALABARZON)</t>
        </is>
      </c>
      <c r="F607" s="17" t="inlineStr">
        <is>
          <t>Quezon</t>
        </is>
      </c>
      <c r="G607" s="17" t="inlineStr">
        <is>
          <t>Atimonan</t>
        </is>
      </c>
      <c r="H607" s="17" t="inlineStr">
        <is>
          <t>San Andres Bundok</t>
        </is>
      </c>
      <c r="I607" s="18" t="n">
        <v>13.9526773</v>
      </c>
      <c r="J607" s="18" t="n">
        <v>121.8657042</v>
      </c>
      <c r="K607" s="17" t="inlineStr">
        <is>
          <t>R</t>
        </is>
      </c>
      <c r="L607" s="11" t="n">
        <v>283</v>
      </c>
      <c r="M607" s="19" t="n">
        <v>3.8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6.76</v>
      </c>
      <c r="T607" s="19" t="n">
        <v>4.13</v>
      </c>
      <c r="U607" s="17" t="inlineStr">
        <is>
          <t>Tier 1B: High GIDA Priority</t>
        </is>
      </c>
      <c r="V607" s="19" t="n">
        <v>54.87</v>
      </c>
      <c r="W607" s="19" t="n">
        <v>39.37</v>
      </c>
      <c r="X607" s="19" t="n">
        <v>70.38</v>
      </c>
      <c r="Y607" s="20">
        <f>ROUND(V607*0.35+W607*0.35+X607*0.30,2)</f>
        <v/>
      </c>
      <c r="Z607" s="24" t="inlineStr">
        <is>
          <t>E - Nearest node or line 3-5 km</t>
        </is>
      </c>
      <c r="AA607" s="19" t="n">
        <v>6.76</v>
      </c>
      <c r="AB607" s="19" t="n">
        <v>4.13</v>
      </c>
      <c r="AC607" s="17" t="inlineStr">
        <is>
          <t>Line: LCQ001 TO MCQ001</t>
        </is>
      </c>
      <c r="AD607" s="17" t="inlineStr">
        <is>
          <t>Review candidate: examine alternative BTS location, updated fiber inventory or Starlink backhaul.</t>
        </is>
      </c>
      <c r="AE607" s="16" t="n">
        <v>2603</v>
      </c>
    </row>
    <row r="608">
      <c r="A608" s="16" t="n">
        <v>3</v>
      </c>
      <c r="B608" s="16" t="n">
        <v>604</v>
      </c>
      <c r="C608" s="16" t="n">
        <v>2604</v>
      </c>
      <c r="D608" s="17" t="inlineStr">
        <is>
          <t>1408102004</t>
        </is>
      </c>
      <c r="E608" s="17" t="inlineStr">
        <is>
          <t>Cordillera Administrative Region (CAR)</t>
        </is>
      </c>
      <c r="F608" s="17" t="inlineStr">
        <is>
          <t>Apayao</t>
        </is>
      </c>
      <c r="G608" s="17" t="inlineStr">
        <is>
          <t>Conner</t>
        </is>
      </c>
      <c r="H608" s="17" t="inlineStr">
        <is>
          <t>Calafug</t>
        </is>
      </c>
      <c r="I608" s="18" t="n">
        <v>17.7813272</v>
      </c>
      <c r="J608" s="18" t="n">
        <v>121.3271491</v>
      </c>
      <c r="K608" s="17" t="inlineStr">
        <is>
          <t>R</t>
        </is>
      </c>
      <c r="L608" s="11" t="n">
        <v>1069</v>
      </c>
      <c r="M608" s="19" t="n">
        <v>4.2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1.76</v>
      </c>
      <c r="T608" s="19" t="n">
        <v>0.32</v>
      </c>
      <c r="U608" s="17" t="inlineStr">
        <is>
          <t>Tier 1B: High GIDA Priority</t>
        </is>
      </c>
      <c r="V608" s="19" t="n">
        <v>54.86</v>
      </c>
      <c r="W608" s="19" t="n">
        <v>51.33</v>
      </c>
      <c r="X608" s="19" t="n">
        <v>58.39</v>
      </c>
      <c r="Y608" s="20">
        <f>ROUND(V608*0.35+W608*0.35+X608*0.30,2)</f>
        <v/>
      </c>
      <c r="Z608" s="23" t="inlineStr">
        <is>
          <t>C - Line within 0.5 km; node over 1 km</t>
        </is>
      </c>
      <c r="AA608" s="19" t="n">
        <v>1.76</v>
      </c>
      <c r="AB608" s="19" t="n">
        <v>0.19</v>
      </c>
      <c r="AC608" s="17" t="inlineStr">
        <is>
          <t>Line: Tabuk-Conner</t>
        </is>
      </c>
      <c r="AD608" s="17" t="inlineStr">
        <is>
          <t>Splice closure / line-tap survey candidate; locate closure and confirm splicing/capacity.</t>
        </is>
      </c>
      <c r="AE608" s="16" t="n">
        <v>2604</v>
      </c>
    </row>
    <row r="609">
      <c r="A609" s="16" t="n">
        <v>3</v>
      </c>
      <c r="B609" s="16" t="n">
        <v>605</v>
      </c>
      <c r="C609" s="16" t="n">
        <v>2605</v>
      </c>
      <c r="D609" s="17" t="inlineStr">
        <is>
          <t>1906614016</t>
        </is>
      </c>
      <c r="E609" s="17" t="inlineStr">
        <is>
          <t>Bangsamoro Autonomous Region In Muslim Mindanao (BARMM)</t>
        </is>
      </c>
      <c r="F609" s="17" t="inlineStr">
        <is>
          <t>Sulu</t>
        </is>
      </c>
      <c r="G609" s="17" t="inlineStr">
        <is>
          <t>Tapul</t>
        </is>
      </c>
      <c r="H609" s="17" t="inlineStr">
        <is>
          <t>Kamaunggi</t>
        </is>
      </c>
      <c r="I609" s="18" t="n">
        <v>17.255642</v>
      </c>
      <c r="J609" s="18" t="n">
        <v>122.229686</v>
      </c>
      <c r="K609" s="17" t="inlineStr">
        <is>
          <t>R</t>
        </is>
      </c>
      <c r="L609" s="11" t="n">
        <v>2069</v>
      </c>
      <c r="M609" s="19" t="n">
        <v>6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29.54</v>
      </c>
      <c r="T609" s="19" t="n">
        <v>34.4</v>
      </c>
      <c r="U609" s="17" t="inlineStr">
        <is>
          <t>Tier 1B: High GIDA Priority</t>
        </is>
      </c>
      <c r="V609" s="19" t="n">
        <v>54.86</v>
      </c>
      <c r="W609" s="19" t="n">
        <v>38.16</v>
      </c>
      <c r="X609" s="19" t="n">
        <v>71.56</v>
      </c>
      <c r="Y609" s="20">
        <f>ROUND(V609*0.35+W609*0.35+X609*0.30,2)</f>
        <v/>
      </c>
      <c r="Z609" s="24" t="inlineStr">
        <is>
          <t>F - Nearest node and line over 5 km</t>
        </is>
      </c>
      <c r="AA609" s="19" t="n">
        <v>29.54</v>
      </c>
      <c r="AB609" s="19" t="n">
        <v>34.4</v>
      </c>
      <c r="AC609" s="17" t="inlineStr">
        <is>
          <t>Node: IGI003 - PM</t>
        </is>
      </c>
      <c r="AD609" s="17" t="inlineStr">
        <is>
          <t>Remote site candidate: deploy Starlink LEO satellite backhaul or long microwave hop.</t>
        </is>
      </c>
      <c r="AE609" s="16" t="n">
        <v>2605</v>
      </c>
    </row>
    <row r="610">
      <c r="A610" s="16" t="n">
        <v>3</v>
      </c>
      <c r="B610" s="16" t="n">
        <v>606</v>
      </c>
      <c r="C610" s="16" t="n">
        <v>2606</v>
      </c>
      <c r="D610" s="17" t="inlineStr">
        <is>
          <t>1408104009</t>
        </is>
      </c>
      <c r="E610" s="17" t="inlineStr">
        <is>
          <t>Cordillera Administrative Region (CAR)</t>
        </is>
      </c>
      <c r="F610" s="17" t="inlineStr">
        <is>
          <t>Apayao</t>
        </is>
      </c>
      <c r="G610" s="17" t="inlineStr">
        <is>
          <t>Kabugao</t>
        </is>
      </c>
      <c r="H610" s="17" t="inlineStr">
        <is>
          <t>Kumao</t>
        </is>
      </c>
      <c r="I610" s="18" t="n">
        <v>18.1026769</v>
      </c>
      <c r="J610" s="18" t="n">
        <v>121.15684</v>
      </c>
      <c r="K610" s="17" t="inlineStr">
        <is>
          <t>R</t>
        </is>
      </c>
      <c r="L610" s="11" t="n">
        <v>585</v>
      </c>
      <c r="M610" s="19" t="n">
        <v>4.2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9.59</v>
      </c>
      <c r="T610" s="19" t="n">
        <v>16.63</v>
      </c>
      <c r="U610" s="17" t="inlineStr">
        <is>
          <t>Tier 1B: High GIDA Priority</t>
        </is>
      </c>
      <c r="V610" s="19" t="n">
        <v>54.86</v>
      </c>
      <c r="W610" s="19" t="n">
        <v>37.73</v>
      </c>
      <c r="X610" s="19" t="n">
        <v>71.98999999999999</v>
      </c>
      <c r="Y610" s="20">
        <f>ROUND(V610*0.35+W610*0.35+X610*0.30,2)</f>
        <v/>
      </c>
      <c r="Z610" s="24" t="inlineStr">
        <is>
          <t>F - Nearest node and line over 5 km</t>
        </is>
      </c>
      <c r="AA610" s="19" t="n">
        <v>9.59</v>
      </c>
      <c r="AB610" s="19" t="n">
        <v>38.19</v>
      </c>
      <c r="AC610" s="17" t="inlineStr">
        <is>
          <t>Node: KOY001 - TYPE 4A</t>
        </is>
      </c>
      <c r="AD610" s="17" t="inlineStr">
        <is>
          <t>Remote site candidate: deploy Starlink LEO satellite backhaul or long microwave hop.</t>
        </is>
      </c>
      <c r="AE610" s="16" t="n">
        <v>2606</v>
      </c>
    </row>
    <row r="611">
      <c r="A611" s="16" t="n">
        <v>3</v>
      </c>
      <c r="B611" s="16" t="n">
        <v>607</v>
      </c>
      <c r="C611" s="16" t="n">
        <v>2607</v>
      </c>
      <c r="D611" s="17" t="inlineStr">
        <is>
          <t>0403423009</t>
        </is>
      </c>
      <c r="E611" s="17" t="inlineStr">
        <is>
          <t>Region IV-A (CALABARZON)</t>
        </is>
      </c>
      <c r="F611" s="17" t="inlineStr">
        <is>
          <t>Laguna</t>
        </is>
      </c>
      <c r="G611" s="17" t="inlineStr">
        <is>
          <t>Rizal</t>
        </is>
      </c>
      <c r="H611" s="17" t="inlineStr">
        <is>
          <t>Tala</t>
        </is>
      </c>
      <c r="I611" s="18" t="n">
        <v>14.102383</v>
      </c>
      <c r="J611" s="18" t="n">
        <v>121.391111</v>
      </c>
      <c r="K611" s="17" t="inlineStr">
        <is>
          <t>R</t>
        </is>
      </c>
      <c r="L611" s="11" t="n">
        <v>2885</v>
      </c>
      <c r="M611" s="19" t="n">
        <v>3.6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0.92</v>
      </c>
      <c r="T611" s="19" t="n">
        <v>0.91</v>
      </c>
      <c r="U611" s="17" t="inlineStr">
        <is>
          <t>Tier 2A: High Commercial ROI</t>
        </is>
      </c>
      <c r="V611" s="19" t="n">
        <v>54.85</v>
      </c>
      <c r="W611" s="19" t="n">
        <v>71.62</v>
      </c>
      <c r="X611" s="19" t="n">
        <v>38.08</v>
      </c>
      <c r="Y611" s="20">
        <f>ROUND(V611*0.35+W611*0.35+X611*0.30,2)</f>
        <v/>
      </c>
      <c r="Z611" s="22" t="inlineStr">
        <is>
          <t>B - Node 0.5-1 km</t>
        </is>
      </c>
      <c r="AA611" s="19" t="n">
        <v>0.92</v>
      </c>
      <c r="AB611" s="19" t="n">
        <v>0.91</v>
      </c>
      <c r="AC611" s="17" t="inlineStr">
        <is>
          <t>Line: SAN PABLO - LUCBAN AERIAL</t>
        </is>
      </c>
      <c r="AD611" s="17" t="inlineStr">
        <is>
          <t>Short node lateral candidate; confirm port/fiber capacity, access and route.</t>
        </is>
      </c>
      <c r="AE611" s="16" t="n">
        <v>2607</v>
      </c>
    </row>
    <row r="612">
      <c r="A612" s="16" t="n">
        <v>3</v>
      </c>
      <c r="B612" s="16" t="n">
        <v>608</v>
      </c>
      <c r="C612" s="16" t="n">
        <v>2608</v>
      </c>
      <c r="D612" s="17" t="inlineStr">
        <is>
          <t>1001311009</t>
        </is>
      </c>
      <c r="E612" s="17" t="inlineStr">
        <is>
          <t>Region X (Northern Mindanao)</t>
        </is>
      </c>
      <c r="F612" s="17" t="inlineStr">
        <is>
          <t>Bukidnon</t>
        </is>
      </c>
      <c r="G612" s="17" t="inlineStr">
        <is>
          <t>Libona</t>
        </is>
      </c>
      <c r="H612" s="17" t="inlineStr">
        <is>
          <t>Palabucan</t>
        </is>
      </c>
      <c r="I612" s="18" t="n">
        <v>8.3989051</v>
      </c>
      <c r="J612" s="18" t="n">
        <v>124.7815024</v>
      </c>
      <c r="K612" s="17" t="inlineStr">
        <is>
          <t>R</t>
        </is>
      </c>
      <c r="L612" s="11" t="n">
        <v>1829</v>
      </c>
      <c r="M612" s="19" t="n">
        <v>3.8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6.15</v>
      </c>
      <c r="T612" s="19" t="n">
        <v>4.48</v>
      </c>
      <c r="U612" s="17" t="inlineStr">
        <is>
          <t>Tier 1B: High GIDA Priority</t>
        </is>
      </c>
      <c r="V612" s="19" t="n">
        <v>54.85</v>
      </c>
      <c r="W612" s="19" t="n">
        <v>50.19</v>
      </c>
      <c r="X612" s="19" t="n">
        <v>59.51</v>
      </c>
      <c r="Y612" s="20">
        <f>ROUND(V612*0.35+W612*0.35+X612*0.30,2)</f>
        <v/>
      </c>
      <c r="Z612" s="24" t="inlineStr">
        <is>
          <t>E - Nearest node or line 3-5 km</t>
        </is>
      </c>
      <c r="AA612" s="19" t="n">
        <v>6.15</v>
      </c>
      <c r="AB612" s="19" t="n">
        <v>4.48</v>
      </c>
      <c r="AC612" s="17" t="inlineStr">
        <is>
          <t>Line: CAGAYAN DE ORO - MALAYBALAY</t>
        </is>
      </c>
      <c r="AD612" s="17" t="inlineStr">
        <is>
          <t>Review candidate: examine alternative BTS location, updated fiber inventory or Starlink backhaul.</t>
        </is>
      </c>
      <c r="AE612" s="16" t="n">
        <v>2608</v>
      </c>
    </row>
    <row r="613">
      <c r="A613" s="16" t="n">
        <v>3</v>
      </c>
      <c r="B613" s="16" t="n">
        <v>609</v>
      </c>
      <c r="C613" s="16" t="n">
        <v>2609</v>
      </c>
      <c r="D613" s="17" t="inlineStr">
        <is>
          <t>0504101034</t>
        </is>
      </c>
      <c r="E613" s="17" t="inlineStr">
        <is>
          <t>Region V (Bicol Region)</t>
        </is>
      </c>
      <c r="F613" s="17" t="inlineStr">
        <is>
          <t>Masbate</t>
        </is>
      </c>
      <c r="G613" s="17" t="inlineStr">
        <is>
          <t>Aroroy</t>
        </is>
      </c>
      <c r="H613" s="17" t="inlineStr">
        <is>
          <t>San Isidro</t>
        </is>
      </c>
      <c r="I613" s="18" t="n">
        <v>12.42913108265286</v>
      </c>
      <c r="J613" s="18" t="n">
        <v>123.366677724289</v>
      </c>
      <c r="K613" s="17" t="inlineStr">
        <is>
          <t>R</t>
        </is>
      </c>
      <c r="L613" s="11" t="n">
        <v>1177</v>
      </c>
      <c r="M613" s="19" t="n">
        <v>4.1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9.69</v>
      </c>
      <c r="T613" s="19" t="n">
        <v>12.27</v>
      </c>
      <c r="U613" s="17" t="inlineStr">
        <is>
          <t>Tier 1B: High GIDA Priority</t>
        </is>
      </c>
      <c r="V613" s="19" t="n">
        <v>54.85</v>
      </c>
      <c r="W613" s="19" t="n">
        <v>43.46</v>
      </c>
      <c r="X613" s="19" t="n">
        <v>66.25</v>
      </c>
      <c r="Y613" s="20">
        <f>ROUND(V613*0.35+W613*0.35+X613*0.30,2)</f>
        <v/>
      </c>
      <c r="Z613" s="24" t="inlineStr">
        <is>
          <t>F - Nearest node and line over 5 km</t>
        </is>
      </c>
      <c r="AA613" s="19" t="n">
        <v>9.69</v>
      </c>
      <c r="AB613" s="19" t="n">
        <v>24.38</v>
      </c>
      <c r="AC613" s="17" t="inlineStr">
        <is>
          <t>Node: AYM001 - TYPE 3</t>
        </is>
      </c>
      <c r="AD613" s="17" t="inlineStr">
        <is>
          <t>Remote site candidate: deploy Starlink LEO satellite backhaul or long microwave hop.</t>
        </is>
      </c>
      <c r="AE613" s="16" t="n">
        <v>2609</v>
      </c>
    </row>
    <row r="614">
      <c r="A614" s="16" t="n">
        <v>3</v>
      </c>
      <c r="B614" s="16" t="n">
        <v>610</v>
      </c>
      <c r="C614" s="16" t="n">
        <v>2610</v>
      </c>
      <c r="D614" s="17" t="inlineStr">
        <is>
          <t>1381100016</t>
        </is>
      </c>
      <c r="E614" s="17" t="inlineStr">
        <is>
          <t>National Capital Region (NCR)</t>
        </is>
      </c>
      <c r="F614" s="17" t="inlineStr">
        <is>
          <t>Fourth District (Not a Province)</t>
        </is>
      </c>
      <c r="G614" s="17" t="inlineStr">
        <is>
          <t>Pasay City</t>
        </is>
      </c>
      <c r="H614" s="17" t="inlineStr">
        <is>
          <t>Barangay 16</t>
        </is>
      </c>
      <c r="I614" s="18" t="n">
        <v>14.559546</v>
      </c>
      <c r="J614" s="18" t="n">
        <v>120.990607</v>
      </c>
      <c r="K614" s="17" t="inlineStr">
        <is>
          <t>U</t>
        </is>
      </c>
      <c r="L614" s="11" t="n">
        <v>478</v>
      </c>
      <c r="M614" s="19" t="n">
        <v>3.68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0.34</v>
      </c>
      <c r="T614" s="19" t="n">
        <v>0.09</v>
      </c>
      <c r="U614" s="17" t="inlineStr">
        <is>
          <t>Tier 1A: Strategic Prime (Critical GIDA + Direct Fiber)</t>
        </is>
      </c>
      <c r="V614" s="19" t="n">
        <v>54.85</v>
      </c>
      <c r="W614" s="19" t="n">
        <v>38.11</v>
      </c>
      <c r="X614" s="19" t="n">
        <v>71.59999999999999</v>
      </c>
      <c r="Y614" s="20">
        <f>ROUND(V614*0.35+W614*0.35+X614*0.30,2)</f>
        <v/>
      </c>
      <c r="Z614" s="22" t="inlineStr">
        <is>
          <t>B - Node 0.5-1 km</t>
        </is>
      </c>
      <c r="AA614" s="19" t="n">
        <v>0.71</v>
      </c>
      <c r="AB614" s="19" t="n">
        <v>0.54</v>
      </c>
      <c r="AC614" s="17" t="inlineStr">
        <is>
          <t>Line: UG 288C via Y-Duct</t>
        </is>
      </c>
      <c r="AD614" s="17" t="inlineStr">
        <is>
          <t>Short node lateral candidate; confirm port/fiber capacity, access and route.</t>
        </is>
      </c>
      <c r="AE614" s="16" t="n">
        <v>2610</v>
      </c>
    </row>
    <row r="615">
      <c r="A615" s="16" t="n">
        <v>3</v>
      </c>
      <c r="B615" s="16" t="n">
        <v>611</v>
      </c>
      <c r="C615" s="16" t="n">
        <v>2611</v>
      </c>
      <c r="D615" s="17" t="inlineStr">
        <is>
          <t>1400113004</t>
        </is>
      </c>
      <c r="E615" s="17" t="inlineStr">
        <is>
          <t>Cordillera Administrative Region (CAR)</t>
        </is>
      </c>
      <c r="F615" s="17" t="inlineStr">
        <is>
          <t>Abra</t>
        </is>
      </c>
      <c r="G615" s="17" t="inlineStr">
        <is>
          <t>Licuan-Baay</t>
        </is>
      </c>
      <c r="H615" s="17" t="inlineStr">
        <is>
          <t>Domenglay</t>
        </is>
      </c>
      <c r="I615" s="18" t="n">
        <v>17.5470618</v>
      </c>
      <c r="J615" s="18" t="n">
        <v>120.8688831</v>
      </c>
      <c r="K615" s="17" t="inlineStr">
        <is>
          <t>R</t>
        </is>
      </c>
      <c r="L615" s="11" t="n">
        <v>443</v>
      </c>
      <c r="M615" s="19" t="n">
        <v>3.8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29.91</v>
      </c>
      <c r="T615" s="19" t="n">
        <v>29.88</v>
      </c>
      <c r="U615" s="17" t="inlineStr">
        <is>
          <t>Tier 1B: High GIDA Priority</t>
        </is>
      </c>
      <c r="V615" s="19" t="n">
        <v>54.85</v>
      </c>
      <c r="W615" s="19" t="n">
        <v>34.28</v>
      </c>
      <c r="X615" s="19" t="n">
        <v>75.41</v>
      </c>
      <c r="Y615" s="20">
        <f>ROUND(V615*0.35+W615*0.35+X615*0.30,2)</f>
        <v/>
      </c>
      <c r="Z615" s="24" t="inlineStr">
        <is>
          <t>F - Nearest node and line over 5 km</t>
        </is>
      </c>
      <c r="AA615" s="19" t="n">
        <v>24.96</v>
      </c>
      <c r="AB615" s="19" t="n">
        <v>24.89</v>
      </c>
      <c r="AC615" s="17" t="inlineStr">
        <is>
          <t>Line: CABLE LAYED</t>
        </is>
      </c>
      <c r="AD615" s="17" t="inlineStr">
        <is>
          <t>Remote site candidate: deploy Starlink LEO satellite backhaul or long microwave hop.</t>
        </is>
      </c>
      <c r="AE615" s="16" t="n">
        <v>2611</v>
      </c>
    </row>
    <row r="616">
      <c r="A616" s="16" t="n">
        <v>3</v>
      </c>
      <c r="B616" s="16" t="n">
        <v>612</v>
      </c>
      <c r="C616" s="16" t="n">
        <v>2612</v>
      </c>
      <c r="D616" s="17" t="inlineStr">
        <is>
          <t>0702241014</t>
        </is>
      </c>
      <c r="E616" s="17" t="inlineStr">
        <is>
          <t>Region VII (Central Visayas)</t>
        </is>
      </c>
      <c r="F616" s="17" t="inlineStr">
        <is>
          <t>Cebu</t>
        </is>
      </c>
      <c r="G616" s="17" t="inlineStr">
        <is>
          <t>San Fernando</t>
        </is>
      </c>
      <c r="H616" s="17" t="inlineStr">
        <is>
          <t>Panadtaran</t>
        </is>
      </c>
      <c r="I616" s="18" t="n">
        <v>10.151402</v>
      </c>
      <c r="J616" s="18" t="n">
        <v>123.698799</v>
      </c>
      <c r="K616" s="17" t="inlineStr">
        <is>
          <t>U</t>
        </is>
      </c>
      <c r="L616" s="11" t="n">
        <v>6360</v>
      </c>
      <c r="M616" s="19" t="n">
        <v>3.8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1.58</v>
      </c>
      <c r="T616" s="19" t="n">
        <v>0.43</v>
      </c>
      <c r="U616" s="17" t="inlineStr">
        <is>
          <t>Tier 2B: Moderate GIDA Inclusion</t>
        </is>
      </c>
      <c r="V616" s="19" t="n">
        <v>54.84</v>
      </c>
      <c r="W616" s="19" t="n">
        <v>66.54000000000001</v>
      </c>
      <c r="X616" s="19" t="n">
        <v>43.13</v>
      </c>
      <c r="Y616" s="20">
        <f>ROUND(V616*0.35+W616*0.35+X616*0.30,2)</f>
        <v/>
      </c>
      <c r="Z616" s="23" t="inlineStr">
        <is>
          <t>C - Line within 0.5 km; node over 1 km</t>
        </is>
      </c>
      <c r="AA616" s="19" t="n">
        <v>1.58</v>
      </c>
      <c r="AB616" s="19" t="n">
        <v>0.13</v>
      </c>
      <c r="AC616" s="17" t="inlineStr">
        <is>
          <t>Line: 216f</t>
        </is>
      </c>
      <c r="AD616" s="17" t="inlineStr">
        <is>
          <t>Splice closure / line-tap survey candidate; locate closure and confirm splicing/capacity.</t>
        </is>
      </c>
      <c r="AE616" s="16" t="n">
        <v>2612</v>
      </c>
    </row>
    <row r="617">
      <c r="A617" s="16" t="n">
        <v>3</v>
      </c>
      <c r="B617" s="16" t="n">
        <v>613</v>
      </c>
      <c r="C617" s="16" t="n">
        <v>2613</v>
      </c>
      <c r="D617" s="17" t="inlineStr">
        <is>
          <t>0301418010</t>
        </is>
      </c>
      <c r="E617" s="17" t="inlineStr">
        <is>
          <t>Region III (Central Luzon)</t>
        </is>
      </c>
      <c r="F617" s="17" t="inlineStr">
        <is>
          <t>Bulacan</t>
        </is>
      </c>
      <c r="G617" s="17" t="inlineStr">
        <is>
          <t>Pulilan</t>
        </is>
      </c>
      <c r="H617" s="17" t="inlineStr">
        <is>
          <t>Longos</t>
        </is>
      </c>
      <c r="I617" s="18" t="n">
        <v>14.896748</v>
      </c>
      <c r="J617" s="18" t="n">
        <v>120.864798</v>
      </c>
      <c r="K617" s="17" t="inlineStr">
        <is>
          <t>U</t>
        </is>
      </c>
      <c r="L617" s="11" t="n">
        <v>6080</v>
      </c>
      <c r="M617" s="19" t="n">
        <v>3.5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1.64</v>
      </c>
      <c r="T617" s="19" t="n">
        <v>0.11</v>
      </c>
      <c r="U617" s="17" t="inlineStr">
        <is>
          <t>Tier 2B: Moderate GIDA Inclusion</t>
        </is>
      </c>
      <c r="V617" s="19" t="n">
        <v>54.84</v>
      </c>
      <c r="W617" s="19" t="n">
        <v>63.79</v>
      </c>
      <c r="X617" s="19" t="n">
        <v>45.9</v>
      </c>
      <c r="Y617" s="20">
        <f>ROUND(V617*0.35+W617*0.35+X617*0.30,2)</f>
        <v/>
      </c>
      <c r="Z617" s="23" t="inlineStr">
        <is>
          <t>C - Line within 0.5 km; node over 1 km</t>
        </is>
      </c>
      <c r="AA617" s="19" t="n">
        <v>1.64</v>
      </c>
      <c r="AB617" s="19" t="n">
        <v>0.11</v>
      </c>
      <c r="AC617" s="17" t="inlineStr">
        <is>
          <t>Line: CALUMPIT - BALIUAG LINK</t>
        </is>
      </c>
      <c r="AD617" s="17" t="inlineStr">
        <is>
          <t>Splice closure / line-tap survey candidate; locate closure and confirm splicing/capacity.</t>
        </is>
      </c>
      <c r="AE617" s="16" t="n">
        <v>2613</v>
      </c>
    </row>
    <row r="618">
      <c r="A618" s="16" t="n">
        <v>3</v>
      </c>
      <c r="B618" s="16" t="n">
        <v>614</v>
      </c>
      <c r="C618" s="16" t="n">
        <v>2614</v>
      </c>
      <c r="D618" s="17" t="inlineStr">
        <is>
          <t>1381100026</t>
        </is>
      </c>
      <c r="E618" s="17" t="inlineStr">
        <is>
          <t>National Capital Region (NCR)</t>
        </is>
      </c>
      <c r="F618" s="17" t="inlineStr">
        <is>
          <t>Fourth District (Not a Province)</t>
        </is>
      </c>
      <c r="G618" s="17" t="inlineStr">
        <is>
          <t>Pasay City</t>
        </is>
      </c>
      <c r="H618" s="17" t="inlineStr">
        <is>
          <t>Barangay 26</t>
        </is>
      </c>
      <c r="I618" s="18" t="n">
        <v>14.617628</v>
      </c>
      <c r="J618" s="18" t="n">
        <v>120.980475</v>
      </c>
      <c r="K618" s="17" t="inlineStr">
        <is>
          <t>U</t>
        </is>
      </c>
      <c r="L618" s="11" t="n">
        <v>944</v>
      </c>
      <c r="M618" s="19" t="n">
        <v>3.32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0.97</v>
      </c>
      <c r="T618" s="19" t="n">
        <v>0.35</v>
      </c>
      <c r="U618" s="17" t="inlineStr">
        <is>
          <t>Tier 1A: Strategic Prime (Critical GIDA + Direct Fiber)</t>
        </is>
      </c>
      <c r="V618" s="19" t="n">
        <v>54.84</v>
      </c>
      <c r="W618" s="19" t="n">
        <v>40.75</v>
      </c>
      <c r="X618" s="19" t="n">
        <v>68.94</v>
      </c>
      <c r="Y618" s="20">
        <f>ROUND(V618*0.35+W618*0.35+X618*0.30,2)</f>
        <v/>
      </c>
      <c r="Z618" s="22" t="inlineStr">
        <is>
          <t>A - Node within 0.5 km</t>
        </is>
      </c>
      <c r="AA618" s="19" t="n">
        <v>0.29</v>
      </c>
      <c r="AB618" s="19" t="n">
        <v>0.1</v>
      </c>
      <c r="AC618" s="17" t="inlineStr">
        <is>
          <t>Line: Aerial 24C</t>
        </is>
      </c>
      <c r="AD618" s="17" t="inlineStr">
        <is>
          <t>First survey candidate: confirm node handoff, spare capacity and short route; co-location not established.</t>
        </is>
      </c>
      <c r="AE618" s="16" t="n">
        <v>2614</v>
      </c>
    </row>
    <row r="619">
      <c r="A619" s="16" t="n">
        <v>3</v>
      </c>
      <c r="B619" s="16" t="n">
        <v>615</v>
      </c>
      <c r="C619" s="16" t="n">
        <v>2615</v>
      </c>
      <c r="D619" s="17" t="inlineStr">
        <is>
          <t>1705110039</t>
        </is>
      </c>
      <c r="E619" s="17" t="inlineStr">
        <is>
          <t>MIMAROPA Region</t>
        </is>
      </c>
      <c r="F619" s="17" t="inlineStr">
        <is>
          <t>Occidental Mindoro</t>
        </is>
      </c>
      <c r="G619" s="17" t="inlineStr">
        <is>
          <t>San Jose</t>
        </is>
      </c>
      <c r="H619" s="17" t="inlineStr">
        <is>
          <t>San Roque</t>
        </is>
      </c>
      <c r="I619" s="18" t="n">
        <v>12.358611</v>
      </c>
      <c r="J619" s="18" t="n">
        <v>121.056635</v>
      </c>
      <c r="K619" s="17" t="inlineStr">
        <is>
          <t>U</t>
        </is>
      </c>
      <c r="L619" s="11" t="n">
        <v>16580</v>
      </c>
      <c r="M619" s="19" t="n">
        <v>3.9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1.23</v>
      </c>
      <c r="T619" s="19" t="n">
        <v>0.3</v>
      </c>
      <c r="U619" s="17" t="inlineStr">
        <is>
          <t>Tier 2A: High Commercial ROI</t>
        </is>
      </c>
      <c r="V619" s="19" t="n">
        <v>54.83</v>
      </c>
      <c r="W619" s="19" t="n">
        <v>72.8</v>
      </c>
      <c r="X619" s="19" t="n">
        <v>36.85</v>
      </c>
      <c r="Y619" s="20">
        <f>ROUND(V619*0.35+W619*0.35+X619*0.30,2)</f>
        <v/>
      </c>
      <c r="Z619" s="23" t="inlineStr">
        <is>
          <t>C - Line within 0.5 km; node over 1 km</t>
        </is>
      </c>
      <c r="AA619" s="19" t="n">
        <v>1.23</v>
      </c>
      <c r="AB619" s="19" t="n">
        <v>0.3</v>
      </c>
      <c r="AC619" s="17" t="inlineStr">
        <is>
          <t>Line: ROXAS - SAN JOSE</t>
        </is>
      </c>
      <c r="AD619" s="17" t="inlineStr">
        <is>
          <t>Splice closure / line-tap survey candidate; locate closure and confirm splicing/capacity.</t>
        </is>
      </c>
      <c r="AE619" s="16" t="n">
        <v>2615</v>
      </c>
    </row>
    <row r="620">
      <c r="A620" s="16" t="n">
        <v>3</v>
      </c>
      <c r="B620" s="16" t="n">
        <v>616</v>
      </c>
      <c r="C620" s="16" t="n">
        <v>2616</v>
      </c>
      <c r="D620" s="17" t="inlineStr">
        <is>
          <t>0306910001</t>
        </is>
      </c>
      <c r="E620" s="17" t="inlineStr">
        <is>
          <t>Region III (Central Luzon)</t>
        </is>
      </c>
      <c r="F620" s="17" t="inlineStr">
        <is>
          <t>Tarlac</t>
        </is>
      </c>
      <c r="G620" s="17" t="inlineStr">
        <is>
          <t>Paniqui</t>
        </is>
      </c>
      <c r="H620" s="17" t="inlineStr">
        <is>
          <t>Abogado</t>
        </is>
      </c>
      <c r="I620" s="18" t="n">
        <v>15.670845</v>
      </c>
      <c r="J620" s="18" t="n">
        <v>120.591668</v>
      </c>
      <c r="K620" s="17" t="inlineStr">
        <is>
          <t>R</t>
        </is>
      </c>
      <c r="L620" s="11" t="n">
        <v>4810</v>
      </c>
      <c r="M620" s="19" t="n">
        <v>3.9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0.58</v>
      </c>
      <c r="T620" s="19" t="n">
        <v>0.65</v>
      </c>
      <c r="U620" s="17" t="inlineStr">
        <is>
          <t>Tier 2A: High Commercial ROI</t>
        </is>
      </c>
      <c r="V620" s="19" t="n">
        <v>54.83</v>
      </c>
      <c r="W620" s="19" t="n">
        <v>71.70999999999999</v>
      </c>
      <c r="X620" s="19" t="n">
        <v>37.95</v>
      </c>
      <c r="Y620" s="20">
        <f>ROUND(V620*0.35+W620*0.35+X620*0.30,2)</f>
        <v/>
      </c>
      <c r="Z620" s="22" t="inlineStr">
        <is>
          <t>B - Node 0.5-1 km</t>
        </is>
      </c>
      <c r="AA620" s="19" t="n">
        <v>0.58</v>
      </c>
      <c r="AB620" s="19" t="n">
        <v>0.6899999999999999</v>
      </c>
      <c r="AC620" s="17" t="inlineStr">
        <is>
          <t>Node: PQT001 - TYPE 4</t>
        </is>
      </c>
      <c r="AD620" s="17" t="inlineStr">
        <is>
          <t>Short node lateral candidate; confirm port/fiber capacity, access and route.</t>
        </is>
      </c>
      <c r="AE620" s="16" t="n">
        <v>2616</v>
      </c>
    </row>
    <row r="621">
      <c r="A621" s="16" t="n">
        <v>3</v>
      </c>
      <c r="B621" s="16" t="n">
        <v>617</v>
      </c>
      <c r="C621" s="16" t="n">
        <v>2617</v>
      </c>
      <c r="D621" s="17" t="inlineStr">
        <is>
          <t>0203135011</t>
        </is>
      </c>
      <c r="E621" s="17" t="inlineStr">
        <is>
          <t>Region II (Cagayan Valley)</t>
        </is>
      </c>
      <c r="F621" s="17" t="inlineStr">
        <is>
          <t>Isabela</t>
        </is>
      </c>
      <c r="G621" s="17" t="inlineStr">
        <is>
          <t>City of Santiago</t>
        </is>
      </c>
      <c r="H621" s="17" t="inlineStr">
        <is>
          <t>Calaocan</t>
        </is>
      </c>
      <c r="I621" s="18" t="n">
        <v>16.682206</v>
      </c>
      <c r="J621" s="18" t="n">
        <v>121.54931</v>
      </c>
      <c r="K621" s="17" t="inlineStr">
        <is>
          <t>U</t>
        </is>
      </c>
      <c r="L621" s="11" t="n">
        <v>6463</v>
      </c>
      <c r="M621" s="19" t="n">
        <v>3.8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2.59</v>
      </c>
      <c r="T621" s="19" t="n">
        <v>0.28</v>
      </c>
      <c r="U621" s="17" t="inlineStr">
        <is>
          <t>Tier 2B: Moderate GIDA Inclusion</t>
        </is>
      </c>
      <c r="V621" s="19" t="n">
        <v>54.83</v>
      </c>
      <c r="W621" s="19" t="n">
        <v>62.27</v>
      </c>
      <c r="X621" s="19" t="n">
        <v>47.4</v>
      </c>
      <c r="Y621" s="20">
        <f>ROUND(V621*0.35+W621*0.35+X621*0.30,2)</f>
        <v/>
      </c>
      <c r="Z621" s="23" t="inlineStr">
        <is>
          <t>C - Line within 0.5 km; node over 1 km</t>
        </is>
      </c>
      <c r="AA621" s="19" t="n">
        <v>2.59</v>
      </c>
      <c r="AB621" s="19" t="n">
        <v>0.26</v>
      </c>
      <c r="AC621" s="17" t="inlineStr">
        <is>
          <t>Line: SEGMENT 47 (SANTIAGO - MADDELA)</t>
        </is>
      </c>
      <c r="AD621" s="17" t="inlineStr">
        <is>
          <t>Splice closure / line-tap survey candidate; locate closure and confirm splicing/capacity.</t>
        </is>
      </c>
      <c r="AE621" s="16" t="n">
        <v>2617</v>
      </c>
    </row>
    <row r="622">
      <c r="A622" s="16" t="n">
        <v>3</v>
      </c>
      <c r="B622" s="16" t="n">
        <v>618</v>
      </c>
      <c r="C622" s="16" t="n">
        <v>2618</v>
      </c>
      <c r="D622" s="17" t="inlineStr">
        <is>
          <t>0301420049</t>
        </is>
      </c>
      <c r="E622" s="17" t="inlineStr">
        <is>
          <t>Region III (Central Luzon)</t>
        </is>
      </c>
      <c r="F622" s="17" t="inlineStr">
        <is>
          <t>Bulacan</t>
        </is>
      </c>
      <c r="G622" s="17" t="inlineStr">
        <is>
          <t>City of San Jose Del Monte</t>
        </is>
      </c>
      <c r="H622" s="17" t="inlineStr">
        <is>
          <t>San Rafael I</t>
        </is>
      </c>
      <c r="I622" s="18" t="n">
        <v>14.838849</v>
      </c>
      <c r="J622" s="18" t="n">
        <v>121.0901956</v>
      </c>
      <c r="K622" s="17" t="inlineStr">
        <is>
          <t>U</t>
        </is>
      </c>
      <c r="L622" s="11" t="n">
        <v>3514</v>
      </c>
      <c r="M622" s="19" t="n">
        <v>3.5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2.02</v>
      </c>
      <c r="T622" s="19" t="n">
        <v>5.72</v>
      </c>
      <c r="U622" s="17" t="inlineStr">
        <is>
          <t>Tier 2B: Moderate GIDA Inclusion</t>
        </is>
      </c>
      <c r="V622" s="19" t="n">
        <v>54.83</v>
      </c>
      <c r="W622" s="19" t="n">
        <v>57.46</v>
      </c>
      <c r="X622" s="19" t="n">
        <v>52.21</v>
      </c>
      <c r="Y622" s="20">
        <f>ROUND(V622*0.35+W622*0.35+X622*0.30,2)</f>
        <v/>
      </c>
      <c r="Z622" s="25" t="inlineStr">
        <is>
          <t>D - Other node or line within 3 km</t>
        </is>
      </c>
      <c r="AA622" s="19" t="n">
        <v>1.44</v>
      </c>
      <c r="AB622" s="19" t="n">
        <v>5.28</v>
      </c>
      <c r="AC622" s="17" t="inlineStr">
        <is>
          <t>Node: SJD002
- TYPE 3</t>
        </is>
      </c>
      <c r="AD622" s="17" t="inlineStr">
        <is>
          <t>Route options survey candidate: compare actual node lateral with approved line tap.</t>
        </is>
      </c>
      <c r="AE622" s="16" t="n">
        <v>2618</v>
      </c>
    </row>
    <row r="623">
      <c r="A623" s="16" t="n">
        <v>3</v>
      </c>
      <c r="B623" s="16" t="n">
        <v>619</v>
      </c>
      <c r="C623" s="16" t="n">
        <v>2619</v>
      </c>
      <c r="D623" s="17" t="inlineStr">
        <is>
          <t>1908811001</t>
        </is>
      </c>
      <c r="E623" s="17" t="inlineStr">
        <is>
          <t>Bangsamoro Autonomous Region In Muslim Mindanao (BARMM)</t>
        </is>
      </c>
      <c r="F623" s="17" t="inlineStr">
        <is>
          <t>Maguindanao del Sur</t>
        </is>
      </c>
      <c r="G623" s="17" t="inlineStr">
        <is>
          <t>Gen. S.K. Pendatun</t>
        </is>
      </c>
      <c r="H623" s="17" t="inlineStr">
        <is>
          <t>Badak</t>
        </is>
      </c>
      <c r="I623" s="18" t="n">
        <v>17.255007</v>
      </c>
      <c r="J623" s="18" t="n">
        <v>122.229051</v>
      </c>
      <c r="K623" s="17" t="inlineStr">
        <is>
          <t>R</t>
        </is>
      </c>
      <c r="L623" s="11" t="n">
        <v>5081</v>
      </c>
      <c r="M623" s="19" t="n">
        <v>4.7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29.44</v>
      </c>
      <c r="T623" s="19" t="n">
        <v>34.32</v>
      </c>
      <c r="U623" s="17" t="inlineStr">
        <is>
          <t>Tier 1B: High GIDA Priority</t>
        </is>
      </c>
      <c r="V623" s="19" t="n">
        <v>54.83</v>
      </c>
      <c r="W623" s="19" t="n">
        <v>49.52</v>
      </c>
      <c r="X623" s="19" t="n">
        <v>60.14</v>
      </c>
      <c r="Y623" s="20">
        <f>ROUND(V623*0.35+W623*0.35+X623*0.30,2)</f>
        <v/>
      </c>
      <c r="Z623" s="24" t="inlineStr">
        <is>
          <t>F - Nearest node and line over 5 km</t>
        </is>
      </c>
      <c r="AA623" s="19" t="n">
        <v>29.44</v>
      </c>
      <c r="AB623" s="19" t="n">
        <v>34.31</v>
      </c>
      <c r="AC623" s="17" t="inlineStr">
        <is>
          <t>Node: IGI003 - PM</t>
        </is>
      </c>
      <c r="AD623" s="17" t="inlineStr">
        <is>
          <t>Remote site candidate: deploy Starlink LEO satellite backhaul or long microwave hop.</t>
        </is>
      </c>
      <c r="AE623" s="16" t="n">
        <v>2619</v>
      </c>
    </row>
    <row r="624">
      <c r="A624" s="16" t="n">
        <v>3</v>
      </c>
      <c r="B624" s="16" t="n">
        <v>620</v>
      </c>
      <c r="C624" s="16" t="n">
        <v>2620</v>
      </c>
      <c r="D624" s="17" t="inlineStr">
        <is>
          <t>1108604002</t>
        </is>
      </c>
      <c r="E624" s="17" t="inlineStr">
        <is>
          <t>Region XI (Davao Region)</t>
        </is>
      </c>
      <c r="F624" s="17" t="inlineStr">
        <is>
          <t>Davao Occidental</t>
        </is>
      </c>
      <c r="G624" s="17" t="inlineStr">
        <is>
          <t>Santa Maria</t>
        </is>
      </c>
      <c r="H624" s="17" t="inlineStr">
        <is>
          <t>Buca</t>
        </is>
      </c>
      <c r="I624" s="18" t="n">
        <v>6.4617733</v>
      </c>
      <c r="J624" s="18" t="n">
        <v>125.4786196</v>
      </c>
      <c r="K624" s="17" t="inlineStr">
        <is>
          <t>R</t>
        </is>
      </c>
      <c r="L624" s="11" t="n">
        <v>2611</v>
      </c>
      <c r="M624" s="19" t="n">
        <v>3.6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16.25</v>
      </c>
      <c r="T624" s="19" t="n">
        <v>14.52</v>
      </c>
      <c r="U624" s="17" t="inlineStr">
        <is>
          <t>Tier 1B: High GIDA Priority</t>
        </is>
      </c>
      <c r="V624" s="19" t="n">
        <v>54.83</v>
      </c>
      <c r="W624" s="19" t="n">
        <v>48.49</v>
      </c>
      <c r="X624" s="19" t="n">
        <v>61.16</v>
      </c>
      <c r="Y624" s="20">
        <f>ROUND(V624*0.35+W624*0.35+X624*0.30,2)</f>
        <v/>
      </c>
      <c r="Z624" s="24" t="inlineStr">
        <is>
          <t>F - Nearest node and line over 5 km</t>
        </is>
      </c>
      <c r="AA624" s="19" t="n">
        <v>16.25</v>
      </c>
      <c r="AB624" s="19" t="n">
        <v>14.47</v>
      </c>
      <c r="AC624" s="17" t="inlineStr">
        <is>
          <t>Line: DAVAO CITY - GENSAN</t>
        </is>
      </c>
      <c r="AD624" s="17" t="inlineStr">
        <is>
          <t>Remote site candidate: deploy Starlink LEO satellite backhaul or long microwave hop.</t>
        </is>
      </c>
      <c r="AE624" s="16" t="n">
        <v>2620</v>
      </c>
    </row>
    <row r="625">
      <c r="A625" s="16" t="n">
        <v>3</v>
      </c>
      <c r="B625" s="16" t="n">
        <v>621</v>
      </c>
      <c r="C625" s="16" t="n">
        <v>2621</v>
      </c>
      <c r="D625" s="17" t="inlineStr">
        <is>
          <t>0403415011</t>
        </is>
      </c>
      <c r="E625" s="17" t="inlineStr">
        <is>
          <t>Region IV-A (CALABARZON)</t>
        </is>
      </c>
      <c r="F625" s="17" t="inlineStr">
        <is>
          <t>Laguna</t>
        </is>
      </c>
      <c r="G625" s="17" t="inlineStr">
        <is>
          <t>Magdalena</t>
        </is>
      </c>
      <c r="H625" s="17" t="inlineStr">
        <is>
          <t>Cigaras</t>
        </is>
      </c>
      <c r="I625" s="18" t="n">
        <v>14.223855</v>
      </c>
      <c r="J625" s="18" t="n">
        <v>121.430149</v>
      </c>
      <c r="K625" s="17" t="inlineStr">
        <is>
          <t>R</t>
        </is>
      </c>
      <c r="L625" s="11" t="n">
        <v>3939</v>
      </c>
      <c r="M625" s="19" t="n">
        <v>3.3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2.82</v>
      </c>
      <c r="T625" s="19" t="n">
        <v>0.16</v>
      </c>
      <c r="U625" s="17" t="inlineStr">
        <is>
          <t>Tier 2A: High Commercial ROI</t>
        </is>
      </c>
      <c r="V625" s="19" t="n">
        <v>54.82</v>
      </c>
      <c r="W625" s="19" t="n">
        <v>72.20999999999999</v>
      </c>
      <c r="X625" s="19" t="n">
        <v>37.44</v>
      </c>
      <c r="Y625" s="20">
        <f>ROUND(V625*0.35+W625*0.35+X625*0.30,2)</f>
        <v/>
      </c>
      <c r="Z625" s="23" t="inlineStr">
        <is>
          <t>C - Line within 0.5 km; node over 1 km</t>
        </is>
      </c>
      <c r="AA625" s="19" t="n">
        <v>2.82</v>
      </c>
      <c r="AB625" s="19" t="n">
        <v>0.11</v>
      </c>
      <c r="AC625" s="17" t="inlineStr">
        <is>
          <t>Line: PAGSANJAN TO LILIW</t>
        </is>
      </c>
      <c r="AD625" s="17" t="inlineStr">
        <is>
          <t>Splice closure / line-tap survey candidate; locate closure and confirm splicing/capacity.</t>
        </is>
      </c>
      <c r="AE625" s="16" t="n">
        <v>2621</v>
      </c>
    </row>
    <row r="626">
      <c r="A626" s="16" t="n">
        <v>3</v>
      </c>
      <c r="B626" s="16" t="n">
        <v>622</v>
      </c>
      <c r="C626" s="16" t="n">
        <v>2622</v>
      </c>
      <c r="D626" s="17" t="inlineStr">
        <is>
          <t>0702234014</t>
        </is>
      </c>
      <c r="E626" s="17" t="inlineStr">
        <is>
          <t>Region VII (Central Visayas)</t>
        </is>
      </c>
      <c r="F626" s="17" t="inlineStr">
        <is>
          <t>Cebu</t>
        </is>
      </c>
      <c r="G626" s="17" t="inlineStr">
        <is>
          <t>City of Naga</t>
        </is>
      </c>
      <c r="H626" s="17" t="inlineStr">
        <is>
          <t>Langtad</t>
        </is>
      </c>
      <c r="I626" s="18" t="n">
        <v>10.1870816</v>
      </c>
      <c r="J626" s="18" t="n">
        <v>123.7368385</v>
      </c>
      <c r="K626" s="17" t="inlineStr">
        <is>
          <t>U</t>
        </is>
      </c>
      <c r="L626" s="11" t="n">
        <v>7238</v>
      </c>
      <c r="M626" s="19" t="n">
        <v>3.8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4.19</v>
      </c>
      <c r="T626" s="19" t="n">
        <v>0.29</v>
      </c>
      <c r="U626" s="17" t="inlineStr">
        <is>
          <t>Tier 2B: Moderate GIDA Inclusion</t>
        </is>
      </c>
      <c r="V626" s="19" t="n">
        <v>54.82</v>
      </c>
      <c r="W626" s="19" t="n">
        <v>63.86</v>
      </c>
      <c r="X626" s="19" t="n">
        <v>45.77</v>
      </c>
      <c r="Y626" s="20">
        <f>ROUND(V626*0.35+W626*0.35+X626*0.30,2)</f>
        <v/>
      </c>
      <c r="Z626" s="23" t="inlineStr">
        <is>
          <t>C - Line within 0.5 km; node over 1 km</t>
        </is>
      </c>
      <c r="AA626" s="19" t="n">
        <v>4.19</v>
      </c>
      <c r="AB626" s="19" t="n">
        <v>0.03</v>
      </c>
      <c r="AC626" s="17" t="inlineStr">
        <is>
          <t>Line: 216F</t>
        </is>
      </c>
      <c r="AD626" s="17" t="inlineStr">
        <is>
          <t>Splice closure / line-tap survey candidate; locate closure and confirm splicing/capacity.</t>
        </is>
      </c>
      <c r="AE626" s="16" t="n">
        <v>2622</v>
      </c>
    </row>
    <row r="627">
      <c r="A627" s="16" t="n">
        <v>3</v>
      </c>
      <c r="B627" s="16" t="n">
        <v>623</v>
      </c>
      <c r="C627" s="16" t="n">
        <v>2623</v>
      </c>
      <c r="D627" s="17" t="inlineStr">
        <is>
          <t>0804824005</t>
        </is>
      </c>
      <c r="E627" s="17" t="inlineStr">
        <is>
          <t>Region VIII (Eastern Visayas)</t>
        </is>
      </c>
      <c r="F627" s="17" t="inlineStr">
        <is>
          <t>Northern Samar</t>
        </is>
      </c>
      <c r="G627" s="17" t="inlineStr">
        <is>
          <t>Lope De Vega</t>
        </is>
      </c>
      <c r="H627" s="17" t="inlineStr">
        <is>
          <t>Curry</t>
        </is>
      </c>
      <c r="I627" s="18" t="n">
        <v>12.32841</v>
      </c>
      <c r="J627" s="18" t="n">
        <v>124.67798</v>
      </c>
      <c r="K627" s="17" t="inlineStr">
        <is>
          <t>R</t>
        </is>
      </c>
      <c r="L627" s="11" t="n">
        <v>892</v>
      </c>
      <c r="M627" s="19" t="n">
        <v>4.3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70.81999999999999</v>
      </c>
      <c r="T627" s="19" t="n">
        <v>70.81</v>
      </c>
      <c r="U627" s="17" t="inlineStr">
        <is>
          <t>Tier 1B: High GIDA Priority</t>
        </is>
      </c>
      <c r="V627" s="19" t="n">
        <v>54.82</v>
      </c>
      <c r="W627" s="19" t="n">
        <v>37.83</v>
      </c>
      <c r="X627" s="19" t="n">
        <v>71.81999999999999</v>
      </c>
      <c r="Y627" s="20">
        <f>ROUND(V627*0.35+W627*0.35+X627*0.30,2)</f>
        <v/>
      </c>
      <c r="Z627" s="24" t="inlineStr">
        <is>
          <t>F - Nearest node and line over 5 km</t>
        </is>
      </c>
      <c r="AA627" s="19" t="n">
        <v>70.81999999999999</v>
      </c>
      <c r="AB627" s="19" t="n">
        <v>70.79000000000001</v>
      </c>
      <c r="AC627" s="17" t="inlineStr">
        <is>
          <t>Line: PROPOSED 96CCORE AERIAL PROTECTION FOC LINK FROM GUBAT TO STA. MAGDALENA SORSOGON</t>
        </is>
      </c>
      <c r="AD627" s="17" t="inlineStr">
        <is>
          <t>Remote site candidate: deploy Starlink LEO satellite backhaul or long microwave hop.</t>
        </is>
      </c>
      <c r="AE627" s="16" t="n">
        <v>2623</v>
      </c>
    </row>
    <row r="628">
      <c r="A628" s="16" t="n">
        <v>3</v>
      </c>
      <c r="B628" s="16" t="n">
        <v>624</v>
      </c>
      <c r="C628" s="16" t="n">
        <v>2624</v>
      </c>
      <c r="D628" s="17" t="inlineStr">
        <is>
          <t>0704601001</t>
        </is>
      </c>
      <c r="E628" s="17" t="inlineStr">
        <is>
          <t>Region VII (Central Visayas)</t>
        </is>
      </c>
      <c r="F628" s="17" t="inlineStr">
        <is>
          <t>Negros Oriental</t>
        </is>
      </c>
      <c r="G628" s="17" t="inlineStr">
        <is>
          <t>Amlan</t>
        </is>
      </c>
      <c r="H628" s="17" t="inlineStr">
        <is>
          <t>Bio-os</t>
        </is>
      </c>
      <c r="I628" s="18" t="n">
        <v>9.470704</v>
      </c>
      <c r="J628" s="18" t="n">
        <v>123.19556</v>
      </c>
      <c r="K628" s="17" t="inlineStr">
        <is>
          <t>R</t>
        </is>
      </c>
      <c r="L628" s="11" t="n">
        <v>4275</v>
      </c>
      <c r="M628" s="19" t="n">
        <v>3.8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3.05</v>
      </c>
      <c r="T628" s="19" t="n">
        <v>0.17</v>
      </c>
      <c r="U628" s="17" t="inlineStr">
        <is>
          <t>Tier 2B: Moderate GIDA Inclusion</t>
        </is>
      </c>
      <c r="V628" s="19" t="n">
        <v>54.8</v>
      </c>
      <c r="W628" s="19" t="n">
        <v>75.06</v>
      </c>
      <c r="X628" s="19" t="n">
        <v>34.55</v>
      </c>
      <c r="Y628" s="20">
        <f>ROUND(V628*0.35+W628*0.35+X628*0.30,2)</f>
        <v/>
      </c>
      <c r="Z628" s="23" t="inlineStr">
        <is>
          <t>C - Line within 0.5 km; node over 1 km</t>
        </is>
      </c>
      <c r="AA628" s="19" t="n">
        <v>3.05</v>
      </c>
      <c r="AB628" s="19" t="n">
        <v>0.14</v>
      </c>
      <c r="AC628" s="17" t="inlineStr">
        <is>
          <t>Line: KABANGKALAN - BACONG</t>
        </is>
      </c>
      <c r="AD628" s="17" t="inlineStr">
        <is>
          <t>Splice closure / line-tap survey candidate; locate closure and confirm splicing/capacity.</t>
        </is>
      </c>
      <c r="AE628" s="16" t="n">
        <v>2624</v>
      </c>
    </row>
    <row r="629">
      <c r="A629" s="16" t="n">
        <v>3</v>
      </c>
      <c r="B629" s="16" t="n">
        <v>625</v>
      </c>
      <c r="C629" s="16" t="n">
        <v>2625</v>
      </c>
      <c r="D629" s="17" t="inlineStr">
        <is>
          <t>0403422014</t>
        </is>
      </c>
      <c r="E629" s="17" t="inlineStr">
        <is>
          <t>Region IV-A (CALABARZON)</t>
        </is>
      </c>
      <c r="F629" s="17" t="inlineStr">
        <is>
          <t>Laguna</t>
        </is>
      </c>
      <c r="G629" s="17" t="inlineStr">
        <is>
          <t>Pila</t>
        </is>
      </c>
      <c r="H629" s="17" t="inlineStr">
        <is>
          <t>San Antonio</t>
        </is>
      </c>
      <c r="I629" s="18" t="n">
        <v>14.217908</v>
      </c>
      <c r="J629" s="18" t="n">
        <v>121.359195</v>
      </c>
      <c r="K629" s="17" t="inlineStr">
        <is>
          <t>R</t>
        </is>
      </c>
      <c r="L629" s="11" t="n">
        <v>4205</v>
      </c>
      <c r="M629" s="19" t="n">
        <v>3.3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1.32</v>
      </c>
      <c r="T629" s="19" t="n">
        <v>0.07000000000000001</v>
      </c>
      <c r="U629" s="17" t="inlineStr">
        <is>
          <t>Tier 2A: High Commercial ROI</t>
        </is>
      </c>
      <c r="V629" s="19" t="n">
        <v>54.8</v>
      </c>
      <c r="W629" s="19" t="n">
        <v>70.20999999999999</v>
      </c>
      <c r="X629" s="19" t="n">
        <v>39.38</v>
      </c>
      <c r="Y629" s="20">
        <f>ROUND(V629*0.35+W629*0.35+X629*0.30,2)</f>
        <v/>
      </c>
      <c r="Z629" s="23" t="inlineStr">
        <is>
          <t>C - Line within 0.5 km; node over 1 km</t>
        </is>
      </c>
      <c r="AA629" s="19" t="n">
        <v>1.32</v>
      </c>
      <c r="AB629" s="19" t="n">
        <v>0.03</v>
      </c>
      <c r="AC629" s="17" t="inlineStr">
        <is>
          <t>Line: AE CLL001-NEW TO PLL001</t>
        </is>
      </c>
      <c r="AD629" s="17" t="inlineStr">
        <is>
          <t>Splice closure / line-tap survey candidate; locate closure and confirm splicing/capacity.</t>
        </is>
      </c>
      <c r="AE629" s="16" t="n">
        <v>2625</v>
      </c>
    </row>
    <row r="630">
      <c r="A630" s="16" t="n">
        <v>3</v>
      </c>
      <c r="B630" s="16" t="n">
        <v>626</v>
      </c>
      <c r="C630" s="16" t="n">
        <v>2626</v>
      </c>
      <c r="D630" s="17" t="inlineStr">
        <is>
          <t>0405630022</t>
        </is>
      </c>
      <c r="E630" s="17" t="inlineStr">
        <is>
          <t>Region IV-A (CALABARZON)</t>
        </is>
      </c>
      <c r="F630" s="17" t="inlineStr">
        <is>
          <t>Quezon</t>
        </is>
      </c>
      <c r="G630" s="17" t="inlineStr">
        <is>
          <t>Pagbilao</t>
        </is>
      </c>
      <c r="H630" s="17" t="inlineStr">
        <is>
          <t>Barangay 4 Parang</t>
        </is>
      </c>
      <c r="I630" s="18" t="n">
        <v>13.971428</v>
      </c>
      <c r="J630" s="18" t="n">
        <v>121.691054</v>
      </c>
      <c r="K630" s="17" t="inlineStr">
        <is>
          <t>R</t>
        </is>
      </c>
      <c r="L630" s="11" t="n">
        <v>2057</v>
      </c>
      <c r="M630" s="19" t="n">
        <v>3.8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0.98</v>
      </c>
      <c r="T630" s="19" t="n">
        <v>0.21</v>
      </c>
      <c r="U630" s="17" t="inlineStr">
        <is>
          <t>Tier 2B: Moderate GIDA Inclusion</t>
        </is>
      </c>
      <c r="V630" s="19" t="n">
        <v>54.8</v>
      </c>
      <c r="W630" s="19" t="n">
        <v>59.9</v>
      </c>
      <c r="X630" s="19" t="n">
        <v>49.69</v>
      </c>
      <c r="Y630" s="20">
        <f>ROUND(V630*0.35+W630*0.35+X630*0.30,2)</f>
        <v/>
      </c>
      <c r="Z630" s="22" t="inlineStr">
        <is>
          <t>B - Node 0.5-1 km</t>
        </is>
      </c>
      <c r="AA630" s="19" t="n">
        <v>0.98</v>
      </c>
      <c r="AB630" s="19" t="n">
        <v>0.19</v>
      </c>
      <c r="AC630" s="17" t="inlineStr">
        <is>
          <t>Line: LBQ001 TO GCQ001</t>
        </is>
      </c>
      <c r="AD630" s="17" t="inlineStr">
        <is>
          <t>Short node lateral candidate; confirm port/fiber capacity, access and route.</t>
        </is>
      </c>
      <c r="AE630" s="16" t="n">
        <v>2626</v>
      </c>
    </row>
    <row r="631">
      <c r="A631" s="16" t="n">
        <v>3</v>
      </c>
      <c r="B631" s="16" t="n">
        <v>627</v>
      </c>
      <c r="C631" s="16" t="n">
        <v>2627</v>
      </c>
      <c r="D631" s="17" t="inlineStr">
        <is>
          <t>0501711041</t>
        </is>
      </c>
      <c r="E631" s="17" t="inlineStr">
        <is>
          <t>Region V (Bicol Region)</t>
        </is>
      </c>
      <c r="F631" s="17" t="inlineStr">
        <is>
          <t>Camarines Sur</t>
        </is>
      </c>
      <c r="G631" s="17" t="inlineStr">
        <is>
          <t>Caramoan</t>
        </is>
      </c>
      <c r="H631" s="17" t="inlineStr">
        <is>
          <t>San Roque</t>
        </is>
      </c>
      <c r="I631" s="18" t="n">
        <v>13.75254579517429</v>
      </c>
      <c r="J631" s="18" t="n">
        <v>123.8436526814563</v>
      </c>
      <c r="K631" s="17" t="inlineStr">
        <is>
          <t>R</t>
        </is>
      </c>
      <c r="L631" s="11" t="n">
        <v>772</v>
      </c>
      <c r="M631" s="19" t="n">
        <v>4.2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3.22</v>
      </c>
      <c r="T631" s="19" t="n">
        <v>35.81</v>
      </c>
      <c r="U631" s="17" t="inlineStr">
        <is>
          <t>Tier 1B: High GIDA Priority</t>
        </is>
      </c>
      <c r="V631" s="19" t="n">
        <v>54.8</v>
      </c>
      <c r="W631" s="19" t="n">
        <v>46.38</v>
      </c>
      <c r="X631" s="19" t="n">
        <v>63.21</v>
      </c>
      <c r="Y631" s="20">
        <f>ROUND(V631*0.35+W631*0.35+X631*0.30,2)</f>
        <v/>
      </c>
      <c r="Z631" s="24" t="inlineStr">
        <is>
          <t>E - Nearest node or line 3-5 km</t>
        </is>
      </c>
      <c r="AA631" s="19" t="n">
        <v>3.22</v>
      </c>
      <c r="AB631" s="19" t="n">
        <v>35.8</v>
      </c>
      <c r="AC631" s="17" t="inlineStr">
        <is>
          <t>Node: COC001 - BP</t>
        </is>
      </c>
      <c r="AD631" s="17" t="inlineStr">
        <is>
          <t>Review candidate: examine alternative BTS location, updated fiber inventory or Starlink backhaul.</t>
        </is>
      </c>
      <c r="AE631" s="16" t="n">
        <v>2627</v>
      </c>
    </row>
    <row r="632">
      <c r="A632" s="16" t="n">
        <v>3</v>
      </c>
      <c r="B632" s="16" t="n">
        <v>628</v>
      </c>
      <c r="C632" s="16" t="n">
        <v>2628</v>
      </c>
      <c r="D632" s="17" t="inlineStr">
        <is>
          <t>1381100136</t>
        </is>
      </c>
      <c r="E632" s="17" t="inlineStr">
        <is>
          <t>National Capital Region (NCR)</t>
        </is>
      </c>
      <c r="F632" s="17" t="inlineStr">
        <is>
          <t>Fourth District (Not a Province)</t>
        </is>
      </c>
      <c r="G632" s="17" t="inlineStr">
        <is>
          <t>Pasay City</t>
        </is>
      </c>
      <c r="H632" s="17" t="inlineStr">
        <is>
          <t>Barangay 136</t>
        </is>
      </c>
      <c r="I632" s="18" t="n">
        <v>14.549279</v>
      </c>
      <c r="J632" s="18" t="n">
        <v>121.007172</v>
      </c>
      <c r="K632" s="17" t="inlineStr">
        <is>
          <t>U</t>
        </is>
      </c>
      <c r="L632" s="11" t="n">
        <v>2178</v>
      </c>
      <c r="M632" s="19" t="n">
        <v>3.39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7.56</v>
      </c>
      <c r="T632" s="19" t="n">
        <v>6.9</v>
      </c>
      <c r="U632" s="17" t="inlineStr">
        <is>
          <t>Tier 1B: High GIDA Priority</t>
        </is>
      </c>
      <c r="V632" s="19" t="n">
        <v>54.8</v>
      </c>
      <c r="W632" s="19" t="n">
        <v>40.61</v>
      </c>
      <c r="X632" s="19" t="n">
        <v>69</v>
      </c>
      <c r="Y632" s="20">
        <f>ROUND(V632*0.35+W632*0.35+X632*0.30,2)</f>
        <v/>
      </c>
      <c r="Z632" s="22" t="inlineStr">
        <is>
          <t>A - Node within 0.5 km</t>
        </is>
      </c>
      <c r="AA632" s="19" t="n">
        <v>0.46</v>
      </c>
      <c r="AB632" s="19" t="n">
        <v>0.12</v>
      </c>
      <c r="AC632" s="17" t="inlineStr">
        <is>
          <t>Line: Aerial 24C</t>
        </is>
      </c>
      <c r="AD632" s="17" t="inlineStr">
        <is>
          <t>First survey candidate: confirm node handoff, spare capacity and short route; co-location not established.</t>
        </is>
      </c>
      <c r="AE632" s="16" t="n">
        <v>2628</v>
      </c>
    </row>
    <row r="633">
      <c r="A633" s="16" t="n">
        <v>3</v>
      </c>
      <c r="B633" s="16" t="n">
        <v>629</v>
      </c>
      <c r="C633" s="16" t="n">
        <v>2629</v>
      </c>
      <c r="D633" s="17" t="inlineStr">
        <is>
          <t>0401005070</t>
        </is>
      </c>
      <c r="E633" s="17" t="inlineStr">
        <is>
          <t>Region IV-A (CALABARZON)</t>
        </is>
      </c>
      <c r="F633" s="17" t="inlineStr">
        <is>
          <t>Batangas</t>
        </is>
      </c>
      <c r="G633" s="17" t="inlineStr">
        <is>
          <t>Batangas City</t>
        </is>
      </c>
      <c r="H633" s="17" t="inlineStr">
        <is>
          <t>Barangay 23</t>
        </is>
      </c>
      <c r="I633" s="18" t="n">
        <v>13.7765183</v>
      </c>
      <c r="J633" s="18" t="n">
        <v>121.0440664</v>
      </c>
      <c r="K633" s="17" t="inlineStr">
        <is>
          <t>U</t>
        </is>
      </c>
      <c r="L633" s="11" t="n">
        <v>719</v>
      </c>
      <c r="M633" s="19" t="n">
        <v>3.6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1.66</v>
      </c>
      <c r="T633" s="19" t="n">
        <v>7.2</v>
      </c>
      <c r="U633" s="17" t="inlineStr">
        <is>
          <t>Tier 1A: Strategic Prime (Critical GIDA + Direct Fiber)</t>
        </is>
      </c>
      <c r="V633" s="19" t="n">
        <v>54.8</v>
      </c>
      <c r="W633" s="19" t="n">
        <v>38.43</v>
      </c>
      <c r="X633" s="19" t="n">
        <v>71.18000000000001</v>
      </c>
      <c r="Y633" s="20">
        <f>ROUND(V633*0.35+W633*0.35+X633*0.30,2)</f>
        <v/>
      </c>
      <c r="Z633" s="23" t="inlineStr">
        <is>
          <t>C - Line within 0.5 km; node over 1 km</t>
        </is>
      </c>
      <c r="AA633" s="19" t="n">
        <v>1.35</v>
      </c>
      <c r="AB633" s="19" t="n">
        <v>0.05</v>
      </c>
      <c r="AC633" s="17" t="inlineStr">
        <is>
          <t>Line: LEMERY TO SAN JUAN CLS</t>
        </is>
      </c>
      <c r="AD633" s="17" t="inlineStr">
        <is>
          <t>Splice closure / line-tap survey candidate; locate closure and confirm splicing/capacity.</t>
        </is>
      </c>
      <c r="AE633" s="16" t="n">
        <v>2629</v>
      </c>
    </row>
    <row r="634">
      <c r="A634" s="16" t="n">
        <v>3</v>
      </c>
      <c r="B634" s="16" t="n">
        <v>630</v>
      </c>
      <c r="C634" s="16" t="n">
        <v>2630</v>
      </c>
      <c r="D634" s="17" t="inlineStr">
        <is>
          <t>0403405035</t>
        </is>
      </c>
      <c r="E634" s="17" t="inlineStr">
        <is>
          <t>Region IV-A (CALABARZON)</t>
        </is>
      </c>
      <c r="F634" s="17" t="inlineStr">
        <is>
          <t>Laguna</t>
        </is>
      </c>
      <c r="G634" s="17" t="inlineStr">
        <is>
          <t>City of Calamba</t>
        </is>
      </c>
      <c r="H634" s="17" t="inlineStr">
        <is>
          <t>Palo-Alto</t>
        </is>
      </c>
      <c r="I634" s="18" t="n">
        <v>14.184291</v>
      </c>
      <c r="J634" s="18" t="n">
        <v>121.10731</v>
      </c>
      <c r="K634" s="17" t="inlineStr">
        <is>
          <t>U</t>
        </is>
      </c>
      <c r="L634" s="11" t="n">
        <v>20689</v>
      </c>
      <c r="M634" s="19" t="n">
        <v>3.3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1.12</v>
      </c>
      <c r="T634" s="19" t="n">
        <v>0.41</v>
      </c>
      <c r="U634" s="17" t="inlineStr">
        <is>
          <t>Tier 2B: Moderate GIDA Inclusion</t>
        </is>
      </c>
      <c r="V634" s="19" t="n">
        <v>54.79</v>
      </c>
      <c r="W634" s="19" t="n">
        <v>69.87</v>
      </c>
      <c r="X634" s="19" t="n">
        <v>39.71</v>
      </c>
      <c r="Y634" s="20">
        <f>ROUND(V634*0.35+W634*0.35+X634*0.30,2)</f>
        <v/>
      </c>
      <c r="Z634" s="23" t="inlineStr">
        <is>
          <t>C - Line within 0.5 km; node over 1 km</t>
        </is>
      </c>
      <c r="AA634" s="19" t="n">
        <v>1.12</v>
      </c>
      <c r="AB634" s="19" t="n">
        <v>0.07000000000000001</v>
      </c>
      <c r="AC634" s="17" t="inlineStr">
        <is>
          <t>Line: Untitled Path</t>
        </is>
      </c>
      <c r="AD634" s="17" t="inlineStr">
        <is>
          <t>Splice closure / line-tap survey candidate; locate closure and confirm splicing/capacity.</t>
        </is>
      </c>
      <c r="AE634" s="16" t="n">
        <v>2630</v>
      </c>
    </row>
    <row r="635">
      <c r="A635" s="16" t="n">
        <v>3</v>
      </c>
      <c r="B635" s="16" t="n">
        <v>631</v>
      </c>
      <c r="C635" s="16" t="n">
        <v>2631</v>
      </c>
      <c r="D635" s="17" t="inlineStr">
        <is>
          <t>0403417007</t>
        </is>
      </c>
      <c r="E635" s="17" t="inlineStr">
        <is>
          <t>Region IV-A (CALABARZON)</t>
        </is>
      </c>
      <c r="F635" s="17" t="inlineStr">
        <is>
          <t>Laguna</t>
        </is>
      </c>
      <c r="G635" s="17" t="inlineStr">
        <is>
          <t>Nagcarlan</t>
        </is>
      </c>
      <c r="H635" s="17" t="inlineStr">
        <is>
          <t>Bambang</t>
        </is>
      </c>
      <c r="I635" s="18" t="n">
        <v>14.134214</v>
      </c>
      <c r="J635" s="18" t="n">
        <v>121.405705</v>
      </c>
      <c r="K635" s="17" t="inlineStr">
        <is>
          <t>R</t>
        </is>
      </c>
      <c r="L635" s="11" t="n">
        <v>2381</v>
      </c>
      <c r="M635" s="19" t="n">
        <v>3.3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1.09</v>
      </c>
      <c r="T635" s="19" t="n">
        <v>1.07</v>
      </c>
      <c r="U635" s="17" t="inlineStr">
        <is>
          <t>Tier 2B: Moderate GIDA Inclusion</t>
        </is>
      </c>
      <c r="V635" s="19" t="n">
        <v>54.79</v>
      </c>
      <c r="W635" s="19" t="n">
        <v>64.7</v>
      </c>
      <c r="X635" s="19" t="n">
        <v>44.88</v>
      </c>
      <c r="Y635" s="20">
        <f>ROUND(V635*0.35+W635*0.35+X635*0.30,2)</f>
        <v/>
      </c>
      <c r="Z635" s="25" t="inlineStr">
        <is>
          <t>D - Other node or line within 3 km</t>
        </is>
      </c>
      <c r="AA635" s="19" t="n">
        <v>1.09</v>
      </c>
      <c r="AB635" s="19" t="n">
        <v>1.05</v>
      </c>
      <c r="AC635" s="17" t="inlineStr">
        <is>
          <t>Line: AE NGL001 TO SPO001</t>
        </is>
      </c>
      <c r="AD635" s="17" t="inlineStr">
        <is>
          <t>Route options survey candidate: compare actual node lateral with approved line tap.</t>
        </is>
      </c>
      <c r="AE635" s="16" t="n">
        <v>2631</v>
      </c>
    </row>
    <row r="636">
      <c r="A636" s="16" t="n">
        <v>3</v>
      </c>
      <c r="B636" s="16" t="n">
        <v>632</v>
      </c>
      <c r="C636" s="16" t="n">
        <v>2632</v>
      </c>
      <c r="D636" s="17" t="inlineStr">
        <is>
          <t>0405809006</t>
        </is>
      </c>
      <c r="E636" s="17" t="inlineStr">
        <is>
          <t>Region IV-A (CALABARZON)</t>
        </is>
      </c>
      <c r="F636" s="17" t="inlineStr">
        <is>
          <t>Rizal</t>
        </is>
      </c>
      <c r="G636" s="17" t="inlineStr">
        <is>
          <t>Morong</t>
        </is>
      </c>
      <c r="H636" s="17" t="inlineStr">
        <is>
          <t>San Jose</t>
        </is>
      </c>
      <c r="I636" s="18" t="n">
        <v>14.523904</v>
      </c>
      <c r="J636" s="18" t="n">
        <v>121.243517</v>
      </c>
      <c r="K636" s="17" t="inlineStr">
        <is>
          <t>R</t>
        </is>
      </c>
      <c r="L636" s="11" t="n">
        <v>4110</v>
      </c>
      <c r="M636" s="19" t="n">
        <v>3.6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0.52</v>
      </c>
      <c r="T636" s="19" t="n">
        <v>0.2</v>
      </c>
      <c r="U636" s="17" t="inlineStr">
        <is>
          <t>Tier 2A: High Commercial ROI</t>
        </is>
      </c>
      <c r="V636" s="19" t="n">
        <v>54.78</v>
      </c>
      <c r="W636" s="19" t="n">
        <v>71.34999999999999</v>
      </c>
      <c r="X636" s="19" t="n">
        <v>38.2</v>
      </c>
      <c r="Y636" s="20">
        <f>ROUND(V636*0.35+W636*0.35+X636*0.30,2)</f>
        <v/>
      </c>
      <c r="Z636" s="22" t="inlineStr">
        <is>
          <t>B - Node 0.5-1 km</t>
        </is>
      </c>
      <c r="AA636" s="19" t="n">
        <v>0.52</v>
      </c>
      <c r="AB636" s="19" t="n">
        <v>0.2</v>
      </c>
      <c r="AC636" s="17" t="inlineStr">
        <is>
          <t>Line: TAYTAY TO SNL001</t>
        </is>
      </c>
      <c r="AD636" s="17" t="inlineStr">
        <is>
          <t>Short node lateral candidate; confirm port/fiber capacity, access and route.</t>
        </is>
      </c>
      <c r="AE636" s="16" t="n">
        <v>2632</v>
      </c>
    </row>
    <row r="637">
      <c r="A637" s="16" t="n">
        <v>3</v>
      </c>
      <c r="B637" s="16" t="n">
        <v>633</v>
      </c>
      <c r="C637" s="16" t="n">
        <v>2633</v>
      </c>
      <c r="D637" s="17" t="inlineStr">
        <is>
          <t>0105503021</t>
        </is>
      </c>
      <c r="E637" s="17" t="inlineStr">
        <is>
          <t>Region I (Ilocos Region)</t>
        </is>
      </c>
      <c r="F637" s="17" t="inlineStr">
        <is>
          <t>Pangasinan</t>
        </is>
      </c>
      <c r="G637" s="17" t="inlineStr">
        <is>
          <t>City of Alaminos</t>
        </is>
      </c>
      <c r="H637" s="17" t="inlineStr">
        <is>
          <t>Poblacion</t>
        </is>
      </c>
      <c r="I637" s="18" t="n">
        <v>16.160199</v>
      </c>
      <c r="J637" s="18" t="n">
        <v>119.981796</v>
      </c>
      <c r="K637" s="17" t="inlineStr">
        <is>
          <t>U</t>
        </is>
      </c>
      <c r="L637" s="11" t="n">
        <v>10961</v>
      </c>
      <c r="M637" s="19" t="n">
        <v>3.6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1.02</v>
      </c>
      <c r="T637" s="19" t="n">
        <v>0.6</v>
      </c>
      <c r="U637" s="17" t="inlineStr">
        <is>
          <t>Tier 2B: Moderate GIDA Inclusion</t>
        </is>
      </c>
      <c r="V637" s="19" t="n">
        <v>54.77</v>
      </c>
      <c r="W637" s="19" t="n">
        <v>68.87</v>
      </c>
      <c r="X637" s="19" t="n">
        <v>40.67</v>
      </c>
      <c r="Y637" s="20">
        <f>ROUND(V637*0.35+W637*0.35+X637*0.30,2)</f>
        <v/>
      </c>
      <c r="Z637" s="25" t="inlineStr">
        <is>
          <t>D - Other node or line within 3 km</t>
        </is>
      </c>
      <c r="AA637" s="19" t="n">
        <v>1.02</v>
      </c>
      <c r="AB637" s="19" t="n">
        <v>0.57</v>
      </c>
      <c r="AC637" s="17" t="inlineStr">
        <is>
          <t>Line: SEGMENT 45 (ALAMINOS - BOLINAO)</t>
        </is>
      </c>
      <c r="AD637" s="17" t="inlineStr">
        <is>
          <t>Route options survey candidate: compare actual node lateral with approved line tap.</t>
        </is>
      </c>
      <c r="AE637" s="16" t="n">
        <v>2633</v>
      </c>
    </row>
    <row r="638">
      <c r="A638" s="16" t="n">
        <v>3</v>
      </c>
      <c r="B638" s="16" t="n">
        <v>634</v>
      </c>
      <c r="C638" s="16" t="n">
        <v>2634</v>
      </c>
      <c r="D638" s="17" t="inlineStr">
        <is>
          <t>0403422017</t>
        </is>
      </c>
      <c r="E638" s="17" t="inlineStr">
        <is>
          <t>Region IV-A (CALABARZON)</t>
        </is>
      </c>
      <c r="F638" s="17" t="inlineStr">
        <is>
          <t>Laguna</t>
        </is>
      </c>
      <c r="G638" s="17" t="inlineStr">
        <is>
          <t>Pila</t>
        </is>
      </c>
      <c r="H638" s="17" t="inlineStr">
        <is>
          <t>Santa Clara Sur</t>
        </is>
      </c>
      <c r="I638" s="18" t="n">
        <v>14.223894</v>
      </c>
      <c r="J638" s="18" t="n">
        <v>121.365687</v>
      </c>
      <c r="K638" s="17" t="inlineStr">
        <is>
          <t>U</t>
        </is>
      </c>
      <c r="L638" s="11" t="n">
        <v>6468</v>
      </c>
      <c r="M638" s="19" t="n">
        <v>3.3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1.47</v>
      </c>
      <c r="T638" s="19" t="n">
        <v>0.35</v>
      </c>
      <c r="U638" s="17" t="inlineStr">
        <is>
          <t>Tier 2B: Moderate GIDA Inclusion</t>
        </is>
      </c>
      <c r="V638" s="19" t="n">
        <v>54.77</v>
      </c>
      <c r="W638" s="19" t="n">
        <v>64.56999999999999</v>
      </c>
      <c r="X638" s="19" t="n">
        <v>44.97</v>
      </c>
      <c r="Y638" s="20">
        <f>ROUND(V638*0.35+W638*0.35+X638*0.30,2)</f>
        <v/>
      </c>
      <c r="Z638" s="23" t="inlineStr">
        <is>
          <t>C - Line within 0.5 km; node over 1 km</t>
        </is>
      </c>
      <c r="AA638" s="19" t="n">
        <v>1.47</v>
      </c>
      <c r="AB638" s="19" t="n">
        <v>0.29</v>
      </c>
      <c r="AC638" s="17" t="inlineStr">
        <is>
          <t>Line: SEGMENT 27 (STA CRUZ - CALAMBA)</t>
        </is>
      </c>
      <c r="AD638" s="17" t="inlineStr">
        <is>
          <t>Splice closure / line-tap survey candidate; locate closure and confirm splicing/capacity.</t>
        </is>
      </c>
      <c r="AE638" s="16" t="n">
        <v>2634</v>
      </c>
    </row>
    <row r="639">
      <c r="A639" s="16" t="n">
        <v>3</v>
      </c>
      <c r="B639" s="16" t="n">
        <v>635</v>
      </c>
      <c r="C639" s="16" t="n">
        <v>2635</v>
      </c>
      <c r="D639" s="17" t="inlineStr">
        <is>
          <t>0500511011</t>
        </is>
      </c>
      <c r="E639" s="17" t="inlineStr">
        <is>
          <t>Region V (Bicol Region)</t>
        </is>
      </c>
      <c r="F639" s="17" t="inlineStr">
        <is>
          <t>Albay</t>
        </is>
      </c>
      <c r="G639" s="17" t="inlineStr">
        <is>
          <t>Manito</t>
        </is>
      </c>
      <c r="H639" s="17" t="inlineStr">
        <is>
          <t>Malobago</t>
        </is>
      </c>
      <c r="I639" s="18" t="n">
        <v>13.0805</v>
      </c>
      <c r="J639" s="18" t="n">
        <v>123.835</v>
      </c>
      <c r="K639" s="17" t="inlineStr">
        <is>
          <t>R</t>
        </is>
      </c>
      <c r="L639" s="11" t="n">
        <v>822</v>
      </c>
      <c r="M639" s="19" t="n">
        <v>4.1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6.07</v>
      </c>
      <c r="T639" s="19" t="n">
        <v>9.98</v>
      </c>
      <c r="U639" s="17" t="inlineStr">
        <is>
          <t>Tier 1B: High GIDA Priority</t>
        </is>
      </c>
      <c r="V639" s="19" t="n">
        <v>54.77</v>
      </c>
      <c r="W639" s="19" t="n">
        <v>49.07</v>
      </c>
      <c r="X639" s="19" t="n">
        <v>60.47</v>
      </c>
      <c r="Y639" s="20">
        <f>ROUND(V639*0.35+W639*0.35+X639*0.30,2)</f>
        <v/>
      </c>
      <c r="Z639" s="24" t="inlineStr">
        <is>
          <t>F - Nearest node and line over 5 km</t>
        </is>
      </c>
      <c r="AA639" s="19" t="n">
        <v>6.07</v>
      </c>
      <c r="AB639" s="19" t="n">
        <v>9.91</v>
      </c>
      <c r="AC639" s="17" t="inlineStr">
        <is>
          <t>Node: MNT001 - BP</t>
        </is>
      </c>
      <c r="AD639" s="17" t="inlineStr">
        <is>
          <t>Remote site candidate: deploy Starlink LEO satellite backhaul or long microwave hop.</t>
        </is>
      </c>
      <c r="AE639" s="16" t="n">
        <v>2635</v>
      </c>
    </row>
    <row r="640">
      <c r="A640" s="16" t="n">
        <v>3</v>
      </c>
      <c r="B640" s="16" t="n">
        <v>636</v>
      </c>
      <c r="C640" s="16" t="n">
        <v>2636</v>
      </c>
      <c r="D640" s="17" t="inlineStr">
        <is>
          <t>0600409004</t>
        </is>
      </c>
      <c r="E640" s="17" t="inlineStr">
        <is>
          <t>Region VI (Western Visayas)</t>
        </is>
      </c>
      <c r="F640" s="17" t="inlineStr">
        <is>
          <t>Aklan</t>
        </is>
      </c>
      <c r="G640" s="17" t="inlineStr">
        <is>
          <t>Libacao</t>
        </is>
      </c>
      <c r="H640" s="17" t="inlineStr">
        <is>
          <t>Bonza</t>
        </is>
      </c>
      <c r="I640" s="18" t="n">
        <v>11.480324</v>
      </c>
      <c r="J640" s="18" t="n">
        <v>122.3303337</v>
      </c>
      <c r="K640" s="17" t="inlineStr">
        <is>
          <t>R</t>
        </is>
      </c>
      <c r="L640" s="11" t="n">
        <v>431</v>
      </c>
      <c r="M640" s="19" t="n">
        <v>3.9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9.859999999999999</v>
      </c>
      <c r="T640" s="19" t="n">
        <v>9.779999999999999</v>
      </c>
      <c r="U640" s="17" t="inlineStr">
        <is>
          <t>Tier 1B: High GIDA Priority</t>
        </is>
      </c>
      <c r="V640" s="19" t="n">
        <v>54.77</v>
      </c>
      <c r="W640" s="19" t="n">
        <v>40.35</v>
      </c>
      <c r="X640" s="19" t="n">
        <v>69.2</v>
      </c>
      <c r="Y640" s="20">
        <f>ROUND(V640*0.35+W640*0.35+X640*0.30,2)</f>
        <v/>
      </c>
      <c r="Z640" s="24" t="inlineStr">
        <is>
          <t>F - Nearest node and line over 5 km</t>
        </is>
      </c>
      <c r="AA640" s="19" t="n">
        <v>9.859999999999999</v>
      </c>
      <c r="AB640" s="19" t="n">
        <v>9.779999999999999</v>
      </c>
      <c r="AC640" s="17" t="inlineStr">
        <is>
          <t>Line: IVISAN - KALIBO</t>
        </is>
      </c>
      <c r="AD640" s="17" t="inlineStr">
        <is>
          <t>Remote site candidate: deploy Starlink LEO satellite backhaul or long microwave hop.</t>
        </is>
      </c>
      <c r="AE640" s="16" t="n">
        <v>2636</v>
      </c>
    </row>
    <row r="641">
      <c r="A641" s="16" t="n">
        <v>3</v>
      </c>
      <c r="B641" s="16" t="n">
        <v>637</v>
      </c>
      <c r="C641" s="16" t="n">
        <v>2637</v>
      </c>
      <c r="D641" s="17" t="inlineStr">
        <is>
          <t>1906614035</t>
        </is>
      </c>
      <c r="E641" s="17" t="inlineStr">
        <is>
          <t>Bangsamoro Autonomous Region In Muslim Mindanao (BARMM)</t>
        </is>
      </c>
      <c r="F641" s="17" t="inlineStr">
        <is>
          <t>Sulu</t>
        </is>
      </c>
      <c r="G641" s="17" t="inlineStr">
        <is>
          <t>Tapul</t>
        </is>
      </c>
      <c r="H641" s="17" t="inlineStr">
        <is>
          <t>Tulakan</t>
        </is>
      </c>
      <c r="I641" s="18" t="n">
        <v>17.255653</v>
      </c>
      <c r="J641" s="18" t="n">
        <v>122.229697</v>
      </c>
      <c r="K641" s="17" t="inlineStr">
        <is>
          <t>R</t>
        </is>
      </c>
      <c r="L641" s="11" t="n">
        <v>2038</v>
      </c>
      <c r="M641" s="19" t="n">
        <v>6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29.54</v>
      </c>
      <c r="T641" s="19" t="n">
        <v>34.41</v>
      </c>
      <c r="U641" s="17" t="inlineStr">
        <is>
          <t>Tier 1B: High GIDA Priority</t>
        </is>
      </c>
      <c r="V641" s="19" t="n">
        <v>54.77</v>
      </c>
      <c r="W641" s="19" t="n">
        <v>37.98</v>
      </c>
      <c r="X641" s="19" t="n">
        <v>71.55</v>
      </c>
      <c r="Y641" s="20">
        <f>ROUND(V641*0.35+W641*0.35+X641*0.30,2)</f>
        <v/>
      </c>
      <c r="Z641" s="24" t="inlineStr">
        <is>
          <t>F - Nearest node and line over 5 km</t>
        </is>
      </c>
      <c r="AA641" s="19" t="n">
        <v>29.54</v>
      </c>
      <c r="AB641" s="19" t="n">
        <v>34.4</v>
      </c>
      <c r="AC641" s="17" t="inlineStr">
        <is>
          <t>Node: IGI003 - PM</t>
        </is>
      </c>
      <c r="AD641" s="17" t="inlineStr">
        <is>
          <t>Remote site candidate: deploy Starlink LEO satellite backhaul or long microwave hop.</t>
        </is>
      </c>
      <c r="AE641" s="16" t="n">
        <v>2637</v>
      </c>
    </row>
    <row r="642">
      <c r="A642" s="16" t="n">
        <v>3</v>
      </c>
      <c r="B642" s="16" t="n">
        <v>638</v>
      </c>
      <c r="C642" s="16" t="n">
        <v>2638</v>
      </c>
      <c r="D642" s="17" t="inlineStr">
        <is>
          <t>0806008008</t>
        </is>
      </c>
      <c r="E642" s="17" t="inlineStr">
        <is>
          <t>Region VIII (Eastern Visayas)</t>
        </is>
      </c>
      <c r="F642" s="17" t="inlineStr">
        <is>
          <t>Samar</t>
        </is>
      </c>
      <c r="G642" s="17" t="inlineStr">
        <is>
          <t>Hinabangan</t>
        </is>
      </c>
      <c r="H642" s="17" t="inlineStr">
        <is>
          <t>Dalosdoson</t>
        </is>
      </c>
      <c r="I642" s="18" t="n">
        <v>11.68266</v>
      </c>
      <c r="J642" s="18" t="n">
        <v>125.07233</v>
      </c>
      <c r="K642" s="17" t="inlineStr">
        <is>
          <t>R</t>
        </is>
      </c>
      <c r="L642" s="11" t="n">
        <v>333</v>
      </c>
      <c r="M642" s="19" t="n">
        <v>4.1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49.85</v>
      </c>
      <c r="T642" s="19" t="n">
        <v>52.73</v>
      </c>
      <c r="U642" s="17" t="inlineStr">
        <is>
          <t>Tier 1B: High GIDA Priority</t>
        </is>
      </c>
      <c r="V642" s="19" t="n">
        <v>54.77</v>
      </c>
      <c r="W642" s="19" t="n">
        <v>36.74</v>
      </c>
      <c r="X642" s="19" t="n">
        <v>72.79000000000001</v>
      </c>
      <c r="Y642" s="20">
        <f>ROUND(V642*0.35+W642*0.35+X642*0.30,2)</f>
        <v/>
      </c>
      <c r="Z642" s="24" t="inlineStr">
        <is>
          <t>F - Nearest node and line over 5 km</t>
        </is>
      </c>
      <c r="AA642" s="19" t="n">
        <v>49.85</v>
      </c>
      <c r="AB642" s="19" t="n">
        <v>52.72</v>
      </c>
      <c r="AC642" s="17" t="inlineStr">
        <is>
          <t>Node: TCL002 - TYPE 3</t>
        </is>
      </c>
      <c r="AD642" s="17" t="inlineStr">
        <is>
          <t>Remote site candidate: deploy Starlink LEO satellite backhaul or long microwave hop.</t>
        </is>
      </c>
      <c r="AE642" s="16" t="n">
        <v>2638</v>
      </c>
    </row>
    <row r="643">
      <c r="A643" s="16" t="n">
        <v>3</v>
      </c>
      <c r="B643" s="16" t="n">
        <v>639</v>
      </c>
      <c r="C643" s="16" t="n">
        <v>2639</v>
      </c>
      <c r="D643" s="17" t="inlineStr">
        <is>
          <t>0504111017</t>
        </is>
      </c>
      <c r="E643" s="17" t="inlineStr">
        <is>
          <t>Region V (Bicol Region)</t>
        </is>
      </c>
      <c r="F643" s="17" t="inlineStr">
        <is>
          <t>Masbate</t>
        </is>
      </c>
      <c r="G643" s="17" t="inlineStr">
        <is>
          <t>City of Masbate</t>
        </is>
      </c>
      <c r="H643" s="17" t="inlineStr">
        <is>
          <t>Ibingay</t>
        </is>
      </c>
      <c r="I643" s="18" t="n">
        <v>12.372525</v>
      </c>
      <c r="J643" s="18" t="n">
        <v>123.626779</v>
      </c>
      <c r="K643" s="17" t="inlineStr">
        <is>
          <t>U</t>
        </is>
      </c>
      <c r="L643" s="11" t="n">
        <v>8138</v>
      </c>
      <c r="M643" s="19" t="n">
        <v>4.1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1.98</v>
      </c>
      <c r="T643" s="19" t="n">
        <v>0.36</v>
      </c>
      <c r="U643" s="17" t="inlineStr">
        <is>
          <t>Tier 2B: Moderate GIDA Inclusion</t>
        </is>
      </c>
      <c r="V643" s="19" t="n">
        <v>54.76</v>
      </c>
      <c r="W643" s="19" t="n">
        <v>66.68000000000001</v>
      </c>
      <c r="X643" s="19" t="n">
        <v>42.83</v>
      </c>
      <c r="Y643" s="20">
        <f>ROUND(V643*0.35+W643*0.35+X643*0.30,2)</f>
        <v/>
      </c>
      <c r="Z643" s="25" t="inlineStr">
        <is>
          <t>D - Other node or line within 3 km</t>
        </is>
      </c>
      <c r="AA643" s="19" t="n">
        <v>1.98</v>
      </c>
      <c r="AB643" s="19" t="n">
        <v>1.82</v>
      </c>
      <c r="AC643" s="17" t="inlineStr">
        <is>
          <t>Line: MASBATE</t>
        </is>
      </c>
      <c r="AD643" s="17" t="inlineStr">
        <is>
          <t>Route options survey candidate: compare actual node lateral with approved line tap.</t>
        </is>
      </c>
      <c r="AE643" s="16" t="n">
        <v>2639</v>
      </c>
    </row>
    <row r="644">
      <c r="A644" s="16" t="n">
        <v>3</v>
      </c>
      <c r="B644" s="16" t="n">
        <v>640</v>
      </c>
      <c r="C644" s="16" t="n">
        <v>2640</v>
      </c>
      <c r="D644" s="17" t="inlineStr">
        <is>
          <t>0603019015</t>
        </is>
      </c>
      <c r="E644" s="17" t="inlineStr">
        <is>
          <t>Region VI (Western Visayas)</t>
        </is>
      </c>
      <c r="F644" s="17" t="inlineStr">
        <is>
          <t>Iloilo</t>
        </is>
      </c>
      <c r="G644" s="17" t="inlineStr">
        <is>
          <t>Estancia</t>
        </is>
      </c>
      <c r="H644" s="17" t="inlineStr">
        <is>
          <t>Pa-on</t>
        </is>
      </c>
      <c r="I644" s="18" t="n">
        <v>11.474116</v>
      </c>
      <c r="J644" s="18" t="n">
        <v>123.150154</v>
      </c>
      <c r="K644" s="17" t="inlineStr">
        <is>
          <t>R</t>
        </is>
      </c>
      <c r="L644" s="11" t="n">
        <v>3195</v>
      </c>
      <c r="M644" s="19" t="n">
        <v>3.8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3.13</v>
      </c>
      <c r="T644" s="19" t="n">
        <v>4.4</v>
      </c>
      <c r="U644" s="17" t="inlineStr">
        <is>
          <t>Tier 2B: Moderate GIDA Inclusion</t>
        </is>
      </c>
      <c r="V644" s="19" t="n">
        <v>54.76</v>
      </c>
      <c r="W644" s="19" t="n">
        <v>61.22</v>
      </c>
      <c r="X644" s="19" t="n">
        <v>48.31</v>
      </c>
      <c r="Y644" s="20">
        <f>ROUND(V644*0.35+W644*0.35+X644*0.30,2)</f>
        <v/>
      </c>
      <c r="Z644" s="24" t="inlineStr">
        <is>
          <t>E - Nearest node or line 3-5 km</t>
        </is>
      </c>
      <c r="AA644" s="19" t="n">
        <v>3.13</v>
      </c>
      <c r="AB644" s="19" t="n">
        <v>4.4</v>
      </c>
      <c r="AC644" s="17" t="inlineStr">
        <is>
          <t>Node: ECI001 - TYPE 3</t>
        </is>
      </c>
      <c r="AD644" s="17" t="inlineStr">
        <is>
          <t>Review candidate: examine alternative BTS location, updated fiber inventory or Starlink backhaul.</t>
        </is>
      </c>
      <c r="AE644" s="16" t="n">
        <v>2640</v>
      </c>
    </row>
    <row r="645">
      <c r="A645" s="16" t="n">
        <v>3</v>
      </c>
      <c r="B645" s="16" t="n">
        <v>641</v>
      </c>
      <c r="C645" s="16" t="n">
        <v>2641</v>
      </c>
      <c r="D645" s="17" t="inlineStr">
        <is>
          <t>0201505038</t>
        </is>
      </c>
      <c r="E645" s="17" t="inlineStr">
        <is>
          <t>Region II (Cagayan Valley)</t>
        </is>
      </c>
      <c r="F645" s="17" t="inlineStr">
        <is>
          <t>Cagayan</t>
        </is>
      </c>
      <c r="G645" s="17" t="inlineStr">
        <is>
          <t>Aparri</t>
        </is>
      </c>
      <c r="H645" s="17" t="inlineStr">
        <is>
          <t>San Antonio</t>
        </is>
      </c>
      <c r="I645" s="18" t="n">
        <v>18.35925</v>
      </c>
      <c r="J645" s="18" t="n">
        <v>121.64075</v>
      </c>
      <c r="K645" s="17" t="inlineStr">
        <is>
          <t>U</t>
        </is>
      </c>
      <c r="L645" s="11" t="n">
        <v>4084</v>
      </c>
      <c r="M645" s="19" t="n">
        <v>3.9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0.59</v>
      </c>
      <c r="T645" s="19" t="n">
        <v>10.9</v>
      </c>
      <c r="U645" s="17" t="inlineStr">
        <is>
          <t>Tier 2B: Moderate GIDA Inclusion</t>
        </is>
      </c>
      <c r="V645" s="19" t="n">
        <v>54.76</v>
      </c>
      <c r="W645" s="19" t="n">
        <v>60.12</v>
      </c>
      <c r="X645" s="19" t="n">
        <v>49.39</v>
      </c>
      <c r="Y645" s="20">
        <f>ROUND(V645*0.35+W645*0.35+X645*0.30,2)</f>
        <v/>
      </c>
      <c r="Z645" s="22" t="inlineStr">
        <is>
          <t>B - Node 0.5-1 km</t>
        </is>
      </c>
      <c r="AA645" s="19" t="n">
        <v>0.59</v>
      </c>
      <c r="AB645" s="19" t="n">
        <v>10.88</v>
      </c>
      <c r="AC645" s="17" t="inlineStr">
        <is>
          <t>Node: ARC001 - TYPE 3</t>
        </is>
      </c>
      <c r="AD645" s="17" t="inlineStr">
        <is>
          <t>Short node lateral candidate; confirm port/fiber capacity, access and route.</t>
        </is>
      </c>
      <c r="AE645" s="16" t="n">
        <v>2641</v>
      </c>
    </row>
    <row r="646">
      <c r="A646" s="16" t="n">
        <v>3</v>
      </c>
      <c r="B646" s="16" t="n">
        <v>642</v>
      </c>
      <c r="C646" s="16" t="n">
        <v>2642</v>
      </c>
      <c r="D646" s="17" t="inlineStr">
        <is>
          <t>1381100193</t>
        </is>
      </c>
      <c r="E646" s="17" t="inlineStr">
        <is>
          <t>National Capital Region (NCR)</t>
        </is>
      </c>
      <c r="F646" s="17" t="inlineStr">
        <is>
          <t>Fourth District (Not a Province)</t>
        </is>
      </c>
      <c r="G646" s="17" t="inlineStr">
        <is>
          <t>Pasay City</t>
        </is>
      </c>
      <c r="H646" s="17" t="inlineStr">
        <is>
          <t>Barangay 193</t>
        </is>
      </c>
      <c r="I646" s="18" t="n">
        <v>14.53173</v>
      </c>
      <c r="J646" s="18" t="n">
        <v>120.99941</v>
      </c>
      <c r="K646" s="17" t="inlineStr">
        <is>
          <t>U</t>
        </is>
      </c>
      <c r="L646" s="11" t="n">
        <v>7654</v>
      </c>
      <c r="M646" s="19" t="n">
        <v>3.17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15.85</v>
      </c>
      <c r="T646" s="19" t="n">
        <v>15.84</v>
      </c>
      <c r="U646" s="17" t="inlineStr">
        <is>
          <t>Tier 1B: High GIDA Priority</t>
        </is>
      </c>
      <c r="V646" s="19" t="n">
        <v>54.76</v>
      </c>
      <c r="W646" s="19" t="n">
        <v>45.6</v>
      </c>
      <c r="X646" s="19" t="n">
        <v>63.91</v>
      </c>
      <c r="Y646" s="20">
        <f>ROUND(V646*0.35+W646*0.35+X646*0.30,2)</f>
        <v/>
      </c>
      <c r="Z646" s="22" t="inlineStr">
        <is>
          <t>A - Node within 0.5 km</t>
        </is>
      </c>
      <c r="AA646" s="19" t="n">
        <v>0.49</v>
      </c>
      <c r="AB646" s="19" t="n">
        <v>0.26</v>
      </c>
      <c r="AC646" s="17" t="inlineStr">
        <is>
          <t>Line: UG 288C via Y-Duct</t>
        </is>
      </c>
      <c r="AD646" s="17" t="inlineStr">
        <is>
          <t>First survey candidate: confirm node handoff, spare capacity and short route; co-location not established.</t>
        </is>
      </c>
      <c r="AE646" s="16" t="n">
        <v>2642</v>
      </c>
    </row>
    <row r="647">
      <c r="A647" s="16" t="n">
        <v>3</v>
      </c>
      <c r="B647" s="16" t="n">
        <v>643</v>
      </c>
      <c r="C647" s="16" t="n">
        <v>2643</v>
      </c>
      <c r="D647" s="17" t="inlineStr">
        <is>
          <t>0300806008</t>
        </is>
      </c>
      <c r="E647" s="17" t="inlineStr">
        <is>
          <t>Region III (Central Luzon)</t>
        </is>
      </c>
      <c r="F647" s="17" t="inlineStr">
        <is>
          <t>Bataan</t>
        </is>
      </c>
      <c r="G647" s="17" t="inlineStr">
        <is>
          <t>Limay</t>
        </is>
      </c>
      <c r="H647" s="17" t="inlineStr">
        <is>
          <t>Reformista</t>
        </is>
      </c>
      <c r="I647" s="18" t="n">
        <v>14.563732</v>
      </c>
      <c r="J647" s="18" t="n">
        <v>120.595486</v>
      </c>
      <c r="K647" s="17" t="inlineStr">
        <is>
          <t>U</t>
        </is>
      </c>
      <c r="L647" s="11" t="n">
        <v>5400</v>
      </c>
      <c r="M647" s="19" t="n">
        <v>3.6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1.21</v>
      </c>
      <c r="T647" s="19" t="n">
        <v>0.26</v>
      </c>
      <c r="U647" s="17" t="inlineStr">
        <is>
          <t>Tier 2B: Moderate GIDA Inclusion</t>
        </is>
      </c>
      <c r="V647" s="19" t="n">
        <v>54.75</v>
      </c>
      <c r="W647" s="19" t="n">
        <v>63.81</v>
      </c>
      <c r="X647" s="19" t="n">
        <v>45.69</v>
      </c>
      <c r="Y647" s="20">
        <f>ROUND(V647*0.35+W647*0.35+X647*0.30,2)</f>
        <v/>
      </c>
      <c r="Z647" s="23" t="inlineStr">
        <is>
          <t>C - Line within 0.5 km; node over 1 km</t>
        </is>
      </c>
      <c r="AA647" s="19" t="n">
        <v>1.21</v>
      </c>
      <c r="AB647" s="19" t="n">
        <v>0.01</v>
      </c>
      <c r="AC647" s="17" t="inlineStr">
        <is>
          <t>Line: 36 CORE 3X12</t>
        </is>
      </c>
      <c r="AD647" s="17" t="inlineStr">
        <is>
          <t>Splice closure / line-tap survey candidate; locate closure and confirm splicing/capacity.</t>
        </is>
      </c>
      <c r="AE647" s="16" t="n">
        <v>2643</v>
      </c>
    </row>
    <row r="648">
      <c r="A648" s="16" t="n">
        <v>3</v>
      </c>
      <c r="B648" s="16" t="n">
        <v>644</v>
      </c>
      <c r="C648" s="16" t="n">
        <v>2644</v>
      </c>
      <c r="D648" s="17" t="inlineStr">
        <is>
          <t>0304911060</t>
        </is>
      </c>
      <c r="E648" s="17" t="inlineStr">
        <is>
          <t>Region III (Central Luzon)</t>
        </is>
      </c>
      <c r="F648" s="17" t="inlineStr">
        <is>
          <t>Nueva Ecija</t>
        </is>
      </c>
      <c r="G648" s="17" t="inlineStr">
        <is>
          <t>Guimba</t>
        </is>
      </c>
      <c r="H648" s="17" t="inlineStr">
        <is>
          <t>Santa Veronica District</t>
        </is>
      </c>
      <c r="I648" s="18" t="n">
        <v>15.66299</v>
      </c>
      <c r="J648" s="18" t="n">
        <v>120.76211</v>
      </c>
      <c r="K648" s="17" t="inlineStr">
        <is>
          <t>U</t>
        </is>
      </c>
      <c r="L648" s="11" t="n">
        <v>4221</v>
      </c>
      <c r="M648" s="19" t="n">
        <v>3.5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0.75</v>
      </c>
      <c r="T648" s="19" t="n">
        <v>1.21</v>
      </c>
      <c r="U648" s="17" t="inlineStr">
        <is>
          <t>Tier 2B: Moderate GIDA Inclusion</t>
        </is>
      </c>
      <c r="V648" s="19" t="n">
        <v>54.75</v>
      </c>
      <c r="W648" s="19" t="n">
        <v>63.8</v>
      </c>
      <c r="X648" s="19" t="n">
        <v>45.7</v>
      </c>
      <c r="Y648" s="20">
        <f>ROUND(V648*0.35+W648*0.35+X648*0.30,2)</f>
        <v/>
      </c>
      <c r="Z648" s="22" t="inlineStr">
        <is>
          <t>B - Node 0.5-1 km</t>
        </is>
      </c>
      <c r="AA648" s="19" t="n">
        <v>0.75</v>
      </c>
      <c r="AB648" s="19" t="n">
        <v>0.8</v>
      </c>
      <c r="AC648" s="17" t="inlineStr">
        <is>
          <t>Node: GUN001 - TYPE 3</t>
        </is>
      </c>
      <c r="AD648" s="17" t="inlineStr">
        <is>
          <t>Short node lateral candidate; confirm port/fiber capacity, access and route.</t>
        </is>
      </c>
      <c r="AE648" s="16" t="n">
        <v>2644</v>
      </c>
    </row>
    <row r="649">
      <c r="A649" s="16" t="n">
        <v>3</v>
      </c>
      <c r="B649" s="16" t="n">
        <v>645</v>
      </c>
      <c r="C649" s="16" t="n">
        <v>2645</v>
      </c>
      <c r="D649" s="17" t="inlineStr">
        <is>
          <t>0105517022</t>
        </is>
      </c>
      <c r="E649" s="17" t="inlineStr">
        <is>
          <t>Region I (Ilocos Region)</t>
        </is>
      </c>
      <c r="F649" s="17" t="inlineStr">
        <is>
          <t>Pangasinan</t>
        </is>
      </c>
      <c r="G649" s="17" t="inlineStr">
        <is>
          <t>Calasiao</t>
        </is>
      </c>
      <c r="H649" s="17" t="inlineStr">
        <is>
          <t>San Miguel</t>
        </is>
      </c>
      <c r="I649" s="18" t="n">
        <v>16.0117149</v>
      </c>
      <c r="J649" s="18" t="n">
        <v>120.3588724</v>
      </c>
      <c r="K649" s="17" t="inlineStr">
        <is>
          <t>U</t>
        </is>
      </c>
      <c r="L649" s="11" t="n">
        <v>7809</v>
      </c>
      <c r="M649" s="19" t="n">
        <v>3.6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3.09</v>
      </c>
      <c r="T649" s="19" t="n">
        <v>0.18</v>
      </c>
      <c r="U649" s="17" t="inlineStr">
        <is>
          <t>Tier 2B: Moderate GIDA Inclusion</t>
        </is>
      </c>
      <c r="V649" s="19" t="n">
        <v>54.75</v>
      </c>
      <c r="W649" s="19" t="n">
        <v>63.06</v>
      </c>
      <c r="X649" s="19" t="n">
        <v>46.44</v>
      </c>
      <c r="Y649" s="20">
        <f>ROUND(V649*0.35+W649*0.35+X649*0.30,2)</f>
        <v/>
      </c>
      <c r="Z649" s="23" t="inlineStr">
        <is>
          <t>C - Line within 0.5 km; node over 1 km</t>
        </is>
      </c>
      <c r="AA649" s="19" t="n">
        <v>3.09</v>
      </c>
      <c r="AB649" s="19" t="n">
        <v>0.11</v>
      </c>
      <c r="AC649" s="17" t="inlineStr">
        <is>
          <t>Line: CALASIAO</t>
        </is>
      </c>
      <c r="AD649" s="17" t="inlineStr">
        <is>
          <t>Splice closure / line-tap survey candidate; locate closure and confirm splicing/capacity.</t>
        </is>
      </c>
      <c r="AE649" s="16" t="n">
        <v>2645</v>
      </c>
    </row>
    <row r="650">
      <c r="A650" s="16" t="n">
        <v>3</v>
      </c>
      <c r="B650" s="16" t="n">
        <v>646</v>
      </c>
      <c r="C650" s="16" t="n">
        <v>2646</v>
      </c>
      <c r="D650" s="17" t="inlineStr">
        <is>
          <t>0405622079</t>
        </is>
      </c>
      <c r="E650" s="17" t="inlineStr">
        <is>
          <t>Region IV-A (CALABARZON)</t>
        </is>
      </c>
      <c r="F650" s="17" t="inlineStr">
        <is>
          <t>Quezon</t>
        </is>
      </c>
      <c r="G650" s="17" t="inlineStr">
        <is>
          <t>Lopez</t>
        </is>
      </c>
      <c r="H650" s="17" t="inlineStr">
        <is>
          <t>Santo Niño Ilaya</t>
        </is>
      </c>
      <c r="I650" s="18" t="n">
        <v>13.8892656</v>
      </c>
      <c r="J650" s="18" t="n">
        <v>122.2245452</v>
      </c>
      <c r="K650" s="17" t="inlineStr">
        <is>
          <t>R</t>
        </is>
      </c>
      <c r="L650" s="11" t="n">
        <v>1087</v>
      </c>
      <c r="M650" s="19" t="n">
        <v>3.8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10.04</v>
      </c>
      <c r="T650" s="19" t="n">
        <v>6.19</v>
      </c>
      <c r="U650" s="17" t="inlineStr">
        <is>
          <t>Tier 1B: High GIDA Priority</t>
        </is>
      </c>
      <c r="V650" s="19" t="n">
        <v>54.75</v>
      </c>
      <c r="W650" s="19" t="n">
        <v>40.53</v>
      </c>
      <c r="X650" s="19" t="n">
        <v>68.97</v>
      </c>
      <c r="Y650" s="20">
        <f>ROUND(V650*0.35+W650*0.35+X650*0.30,2)</f>
        <v/>
      </c>
      <c r="Z650" s="23" t="inlineStr">
        <is>
          <t>C - Line within 0.5 km; node over 1 km</t>
        </is>
      </c>
      <c r="AA650" s="19" t="n">
        <v>4.07</v>
      </c>
      <c r="AB650" s="19" t="n">
        <v>0.13</v>
      </c>
      <c r="AC650" s="17" t="inlineStr">
        <is>
          <t>Line: GCQ001 TO TKQ001</t>
        </is>
      </c>
      <c r="AD650" s="17" t="inlineStr">
        <is>
          <t>Splice closure / line-tap survey candidate; locate closure and confirm splicing/capacity.</t>
        </is>
      </c>
      <c r="AE650" s="16" t="n">
        <v>2646</v>
      </c>
    </row>
    <row r="651">
      <c r="A651" s="16" t="n">
        <v>3</v>
      </c>
      <c r="B651" s="16" t="n">
        <v>647</v>
      </c>
      <c r="C651" s="16" t="n">
        <v>2647</v>
      </c>
      <c r="D651" s="17" t="inlineStr">
        <is>
          <t>0804824002</t>
        </is>
      </c>
      <c r="E651" s="17" t="inlineStr">
        <is>
          <t>Region VIII (Eastern Visayas)</t>
        </is>
      </c>
      <c r="F651" s="17" t="inlineStr">
        <is>
          <t>Northern Samar</t>
        </is>
      </c>
      <c r="G651" s="17" t="inlineStr">
        <is>
          <t>Lope De Vega</t>
        </is>
      </c>
      <c r="H651" s="17" t="inlineStr">
        <is>
          <t>Bonifacio</t>
        </is>
      </c>
      <c r="I651" s="18" t="n">
        <v>12.27351182618815</v>
      </c>
      <c r="J651" s="18" t="n">
        <v>124.6083273870782</v>
      </c>
      <c r="K651" s="17" t="inlineStr">
        <is>
          <t>R</t>
        </is>
      </c>
      <c r="L651" s="11" t="n">
        <v>867</v>
      </c>
      <c r="M651" s="19" t="n">
        <v>4.3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66.94</v>
      </c>
      <c r="T651" s="19" t="n">
        <v>66.93000000000001</v>
      </c>
      <c r="U651" s="17" t="inlineStr">
        <is>
          <t>Tier 1B: High GIDA Priority</t>
        </is>
      </c>
      <c r="V651" s="19" t="n">
        <v>54.75</v>
      </c>
      <c r="W651" s="19" t="n">
        <v>37.76</v>
      </c>
      <c r="X651" s="19" t="n">
        <v>71.75</v>
      </c>
      <c r="Y651" s="20">
        <f>ROUND(V651*0.35+W651*0.35+X651*0.30,2)</f>
        <v/>
      </c>
      <c r="Z651" s="24" t="inlineStr">
        <is>
          <t>F - Nearest node and line over 5 km</t>
        </is>
      </c>
      <c r="AA651" s="19" t="n">
        <v>66.94</v>
      </c>
      <c r="AB651" s="19" t="n">
        <v>66.91</v>
      </c>
      <c r="AC651" s="17" t="inlineStr">
        <is>
          <t>Line: PROPOSED 96CCORE AERIAL PROTECTION FOC LINK FROM GUBAT TO STA. MAGDALENA SORSOGON</t>
        </is>
      </c>
      <c r="AD651" s="17" t="inlineStr">
        <is>
          <t>Remote site candidate: deploy Starlink LEO satellite backhaul or long microwave hop.</t>
        </is>
      </c>
      <c r="AE651" s="16" t="n">
        <v>2647</v>
      </c>
    </row>
    <row r="652">
      <c r="A652" s="16" t="n">
        <v>3</v>
      </c>
      <c r="B652" s="16" t="n">
        <v>648</v>
      </c>
      <c r="C652" s="16" t="n">
        <v>2648</v>
      </c>
      <c r="D652" s="17" t="inlineStr">
        <is>
          <t>1004217003</t>
        </is>
      </c>
      <c r="E652" s="17" t="inlineStr">
        <is>
          <t>Region X (Northern Mindanao)</t>
        </is>
      </c>
      <c r="F652" s="17" t="inlineStr">
        <is>
          <t>Misamis Occidental</t>
        </is>
      </c>
      <c r="G652" s="17" t="inlineStr">
        <is>
          <t>Don Victoriano Chiongbian</t>
        </is>
      </c>
      <c r="H652" s="17" t="inlineStr">
        <is>
          <t>Lake Duminagat</t>
        </is>
      </c>
      <c r="I652" s="18" t="n">
        <v>8.3250785</v>
      </c>
      <c r="J652" s="18" t="n">
        <v>123.6364781</v>
      </c>
      <c r="K652" s="17" t="inlineStr">
        <is>
          <t>R</t>
        </is>
      </c>
      <c r="L652" s="11" t="n">
        <v>156</v>
      </c>
      <c r="M652" s="19" t="n">
        <v>3.9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36.12</v>
      </c>
      <c r="T652" s="19" t="n">
        <v>33.73</v>
      </c>
      <c r="U652" s="17" t="inlineStr">
        <is>
          <t>Tier 1B: High GIDA Priority</t>
        </is>
      </c>
      <c r="V652" s="19" t="n">
        <v>54.75</v>
      </c>
      <c r="W652" s="19" t="n">
        <v>35.48</v>
      </c>
      <c r="X652" s="19" t="n">
        <v>74.01000000000001</v>
      </c>
      <c r="Y652" s="20">
        <f>ROUND(V652*0.35+W652*0.35+X652*0.30,2)</f>
        <v/>
      </c>
      <c r="Z652" s="24" t="inlineStr">
        <is>
          <t>F - Nearest node and line over 5 km</t>
        </is>
      </c>
      <c r="AA652" s="19" t="n">
        <v>36.12</v>
      </c>
      <c r="AB652" s="19" t="n">
        <v>33.73</v>
      </c>
      <c r="AC652" s="17" t="inlineStr">
        <is>
          <t>Line: ILIGAN - PAGADIAN</t>
        </is>
      </c>
      <c r="AD652" s="17" t="inlineStr">
        <is>
          <t>Remote site candidate: deploy Starlink LEO satellite backhaul or long microwave hop.</t>
        </is>
      </c>
      <c r="AE652" s="16" t="n">
        <v>2648</v>
      </c>
    </row>
    <row r="653">
      <c r="A653" s="16" t="n">
        <v>3</v>
      </c>
      <c r="B653" s="16" t="n">
        <v>649</v>
      </c>
      <c r="C653" s="16" t="n">
        <v>2649</v>
      </c>
      <c r="D653" s="17" t="inlineStr">
        <is>
          <t>0403430009</t>
        </is>
      </c>
      <c r="E653" s="17" t="inlineStr">
        <is>
          <t>Region IV-A (CALABARZON)</t>
        </is>
      </c>
      <c r="F653" s="17" t="inlineStr">
        <is>
          <t>Laguna</t>
        </is>
      </c>
      <c r="G653" s="17" t="inlineStr">
        <is>
          <t>Victoria</t>
        </is>
      </c>
      <c r="H653" s="17" t="inlineStr">
        <is>
          <t>San Francisco</t>
        </is>
      </c>
      <c r="I653" s="18" t="n">
        <v>14.211893</v>
      </c>
      <c r="J653" s="18" t="n">
        <v>121.344362</v>
      </c>
      <c r="K653" s="17" t="inlineStr">
        <is>
          <t>U</t>
        </is>
      </c>
      <c r="L653" s="11" t="n">
        <v>7217</v>
      </c>
      <c r="M653" s="19" t="n">
        <v>3.3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0.63</v>
      </c>
      <c r="T653" s="19" t="n">
        <v>0.77</v>
      </c>
      <c r="U653" s="17" t="inlineStr">
        <is>
          <t>Tier 2A: High Commercial ROI</t>
        </is>
      </c>
      <c r="V653" s="19" t="n">
        <v>54.74</v>
      </c>
      <c r="W653" s="19" t="n">
        <v>71.33</v>
      </c>
      <c r="X653" s="19" t="n">
        <v>38.15</v>
      </c>
      <c r="Y653" s="20">
        <f>ROUND(V653*0.35+W653*0.35+X653*0.30,2)</f>
        <v/>
      </c>
      <c r="Z653" s="22" t="inlineStr">
        <is>
          <t>B - Node 0.5-1 km</t>
        </is>
      </c>
      <c r="AA653" s="19" t="n">
        <v>0.63</v>
      </c>
      <c r="AB653" s="19" t="n">
        <v>0.75</v>
      </c>
      <c r="AC653" s="17" t="inlineStr">
        <is>
          <t>Node: VTL001 - BP</t>
        </is>
      </c>
      <c r="AD653" s="17" t="inlineStr">
        <is>
          <t>Short node lateral candidate; confirm port/fiber capacity, access and route.</t>
        </is>
      </c>
      <c r="AE653" s="16" t="n">
        <v>2649</v>
      </c>
    </row>
    <row r="654">
      <c r="A654" s="16" t="n">
        <v>3</v>
      </c>
      <c r="B654" s="16" t="n">
        <v>650</v>
      </c>
      <c r="C654" s="16" t="n">
        <v>2650</v>
      </c>
      <c r="D654" s="17" t="inlineStr">
        <is>
          <t>0301410016</t>
        </is>
      </c>
      <c r="E654" s="17" t="inlineStr">
        <is>
          <t>Region III (Central Luzon)</t>
        </is>
      </c>
      <c r="F654" s="17" t="inlineStr">
        <is>
          <t>Bulacan</t>
        </is>
      </c>
      <c r="G654" s="17" t="inlineStr">
        <is>
          <t>City of Malolos</t>
        </is>
      </c>
      <c r="H654" s="17" t="inlineStr">
        <is>
          <t>Caingin</t>
        </is>
      </c>
      <c r="I654" s="18" t="n">
        <v>14.844168</v>
      </c>
      <c r="J654" s="18" t="n">
        <v>120.804491</v>
      </c>
      <c r="K654" s="17" t="inlineStr">
        <is>
          <t>U</t>
        </is>
      </c>
      <c r="L654" s="11" t="n">
        <v>7681</v>
      </c>
      <c r="M654" s="19" t="n">
        <v>3.5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0.9399999999999999</v>
      </c>
      <c r="T654" s="19" t="n">
        <v>1.46</v>
      </c>
      <c r="U654" s="17" t="inlineStr">
        <is>
          <t>Tier 2B: Moderate GIDA Inclusion</t>
        </is>
      </c>
      <c r="V654" s="19" t="n">
        <v>54.74</v>
      </c>
      <c r="W654" s="19" t="n">
        <v>66.41</v>
      </c>
      <c r="X654" s="19" t="n">
        <v>43.06</v>
      </c>
      <c r="Y654" s="20">
        <f>ROUND(V654*0.35+W654*0.35+X654*0.30,2)</f>
        <v/>
      </c>
      <c r="Z654" s="22" t="inlineStr">
        <is>
          <t>B - Node 0.5-1 km</t>
        </is>
      </c>
      <c r="AA654" s="19" t="n">
        <v>0.9399999999999999</v>
      </c>
      <c r="AB654" s="19" t="n">
        <v>1.54</v>
      </c>
      <c r="AC654" s="17" t="inlineStr">
        <is>
          <t>Node: MSB003 - TYPE 3</t>
        </is>
      </c>
      <c r="AD654" s="17" t="inlineStr">
        <is>
          <t>Short node lateral candidate; confirm port/fiber capacity, access and route.</t>
        </is>
      </c>
      <c r="AE654" s="16" t="n">
        <v>2650</v>
      </c>
    </row>
    <row r="655">
      <c r="A655" s="16" t="n">
        <v>3</v>
      </c>
      <c r="B655" s="16" t="n">
        <v>651</v>
      </c>
      <c r="C655" s="16" t="n">
        <v>2651</v>
      </c>
      <c r="D655" s="17" t="inlineStr">
        <is>
          <t>0300809005</t>
        </is>
      </c>
      <c r="E655" s="17" t="inlineStr">
        <is>
          <t>Region III (Central Luzon)</t>
        </is>
      </c>
      <c r="F655" s="17" t="inlineStr">
        <is>
          <t>Bataan</t>
        </is>
      </c>
      <c r="G655" s="17" t="inlineStr">
        <is>
          <t>Orani</t>
        </is>
      </c>
      <c r="H655" s="17" t="inlineStr">
        <is>
          <t>Paking-Carbonero</t>
        </is>
      </c>
      <c r="I655" s="18" t="n">
        <v>14.8026223</v>
      </c>
      <c r="J655" s="18" t="n">
        <v>120.5423316</v>
      </c>
      <c r="K655" s="17" t="inlineStr">
        <is>
          <t>R</t>
        </is>
      </c>
      <c r="L655" s="11" t="n">
        <v>968</v>
      </c>
      <c r="M655" s="19" t="n">
        <v>3.6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3.94</v>
      </c>
      <c r="T655" s="19" t="n">
        <v>0.24</v>
      </c>
      <c r="U655" s="17" t="inlineStr">
        <is>
          <t>Tier 1B: High GIDA Priority</t>
        </is>
      </c>
      <c r="V655" s="19" t="n">
        <v>54.74</v>
      </c>
      <c r="W655" s="19" t="n">
        <v>48.61</v>
      </c>
      <c r="X655" s="19" t="n">
        <v>60.87</v>
      </c>
      <c r="Y655" s="20">
        <f>ROUND(V655*0.35+W655*0.35+X655*0.30,2)</f>
        <v/>
      </c>
      <c r="Z655" s="22" t="inlineStr">
        <is>
          <t>B - Node 0.5-1 km</t>
        </is>
      </c>
      <c r="AA655" s="19" t="n">
        <v>0.64</v>
      </c>
      <c r="AB655" s="19" t="n">
        <v>0.61</v>
      </c>
      <c r="AC655" s="17" t="inlineStr">
        <is>
          <t>Line: 96CORE</t>
        </is>
      </c>
      <c r="AD655" s="17" t="inlineStr">
        <is>
          <t>Short node lateral candidate; confirm port/fiber capacity, access and route.</t>
        </is>
      </c>
      <c r="AE655" s="16" t="n">
        <v>2651</v>
      </c>
    </row>
    <row r="656">
      <c r="A656" s="16" t="n">
        <v>3</v>
      </c>
      <c r="B656" s="16" t="n">
        <v>652</v>
      </c>
      <c r="C656" s="16" t="n">
        <v>2652</v>
      </c>
      <c r="D656" s="17" t="inlineStr">
        <is>
          <t>1907004001</t>
        </is>
      </c>
      <c r="E656" s="17" t="inlineStr">
        <is>
          <t>Bangsamoro Autonomous Region In Muslim Mindanao (BARMM)</t>
        </is>
      </c>
      <c r="F656" s="17" t="inlineStr">
        <is>
          <t>Tawi-Tawi</t>
        </is>
      </c>
      <c r="G656" s="17" t="inlineStr">
        <is>
          <t>Simunul</t>
        </is>
      </c>
      <c r="H656" s="17" t="inlineStr">
        <is>
          <t>Bakong</t>
        </is>
      </c>
      <c r="I656" s="18" t="n">
        <v>17.25584</v>
      </c>
      <c r="J656" s="18" t="n">
        <v>122.229884</v>
      </c>
      <c r="K656" s="17" t="inlineStr">
        <is>
          <t>R</t>
        </is>
      </c>
      <c r="L656" s="11" t="n">
        <v>3352</v>
      </c>
      <c r="M656" s="19" t="n">
        <v>5.8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29.57</v>
      </c>
      <c r="T656" s="19" t="n">
        <v>34.43</v>
      </c>
      <c r="U656" s="17" t="inlineStr">
        <is>
          <t>Tier 1B: High GIDA Priority</t>
        </is>
      </c>
      <c r="V656" s="19" t="n">
        <v>54.74</v>
      </c>
      <c r="W656" s="19" t="n">
        <v>44.17</v>
      </c>
      <c r="X656" s="19" t="n">
        <v>65.31</v>
      </c>
      <c r="Y656" s="20">
        <f>ROUND(V656*0.35+W656*0.35+X656*0.30,2)</f>
        <v/>
      </c>
      <c r="Z656" s="24" t="inlineStr">
        <is>
          <t>F - Nearest node and line over 5 km</t>
        </is>
      </c>
      <c r="AA656" s="19" t="n">
        <v>29.57</v>
      </c>
      <c r="AB656" s="19" t="n">
        <v>34.42</v>
      </c>
      <c r="AC656" s="17" t="inlineStr">
        <is>
          <t>Node: IGI003 - PM</t>
        </is>
      </c>
      <c r="AD656" s="17" t="inlineStr">
        <is>
          <t>Remote site candidate: deploy Starlink LEO satellite backhaul or long microwave hop.</t>
        </is>
      </c>
      <c r="AE656" s="16" t="n">
        <v>2652</v>
      </c>
    </row>
    <row r="657">
      <c r="A657" s="16" t="n">
        <v>3</v>
      </c>
      <c r="B657" s="16" t="n">
        <v>653</v>
      </c>
      <c r="C657" s="16" t="n">
        <v>2653</v>
      </c>
      <c r="D657" s="17" t="inlineStr">
        <is>
          <t>1004325014</t>
        </is>
      </c>
      <c r="E657" s="17" t="inlineStr">
        <is>
          <t>Region X (Northern Mindanao)</t>
        </is>
      </c>
      <c r="F657" s="17" t="inlineStr">
        <is>
          <t>Misamis Oriental</t>
        </is>
      </c>
      <c r="G657" s="17" t="inlineStr">
        <is>
          <t>Talisayan</t>
        </is>
      </c>
      <c r="H657" s="17" t="inlineStr">
        <is>
          <t>San Jose</t>
        </is>
      </c>
      <c r="I657" s="18" t="n">
        <v>8.993744</v>
      </c>
      <c r="J657" s="18" t="n">
        <v>124.888791</v>
      </c>
      <c r="K657" s="17" t="inlineStr">
        <is>
          <t>R</t>
        </is>
      </c>
      <c r="L657" s="11" t="n">
        <v>3886</v>
      </c>
      <c r="M657" s="19" t="n">
        <v>3.9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1.02</v>
      </c>
      <c r="T657" s="19" t="n">
        <v>0.25</v>
      </c>
      <c r="U657" s="17" t="inlineStr">
        <is>
          <t>Tier 2A: High Commercial ROI</t>
        </is>
      </c>
      <c r="V657" s="19" t="n">
        <v>54.73</v>
      </c>
      <c r="W657" s="19" t="n">
        <v>76.23999999999999</v>
      </c>
      <c r="X657" s="19" t="n">
        <v>33.22</v>
      </c>
      <c r="Y657" s="20">
        <f>ROUND(V657*0.35+W657*0.35+X657*0.30,2)</f>
        <v/>
      </c>
      <c r="Z657" s="23" t="inlineStr">
        <is>
          <t>C - Line within 0.5 km; node over 1 km</t>
        </is>
      </c>
      <c r="AA657" s="19" t="n">
        <v>1.02</v>
      </c>
      <c r="AB657" s="19" t="n">
        <v>0.25</v>
      </c>
      <c r="AC657" s="17" t="inlineStr">
        <is>
          <t>Line: CDO - BUENAVISTA via GINGOOG</t>
        </is>
      </c>
      <c r="AD657" s="17" t="inlineStr">
        <is>
          <t>Splice closure / line-tap survey candidate; locate closure and confirm splicing/capacity.</t>
        </is>
      </c>
      <c r="AE657" s="16" t="n">
        <v>2653</v>
      </c>
    </row>
    <row r="658">
      <c r="A658" s="16" t="n">
        <v>3</v>
      </c>
      <c r="B658" s="16" t="n">
        <v>654</v>
      </c>
      <c r="C658" s="16" t="n">
        <v>2654</v>
      </c>
      <c r="D658" s="17" t="inlineStr">
        <is>
          <t>1705323008</t>
        </is>
      </c>
      <c r="E658" s="17" t="inlineStr">
        <is>
          <t>MIMAROPA Region</t>
        </is>
      </c>
      <c r="F658" s="17" t="inlineStr">
        <is>
          <t>Palawan</t>
        </is>
      </c>
      <c r="G658" s="17" t="inlineStr">
        <is>
          <t>Rizal</t>
        </is>
      </c>
      <c r="H658" s="17" t="inlineStr">
        <is>
          <t>Panalingaan</t>
        </is>
      </c>
      <c r="I658" s="18" t="n">
        <v>8.727310225473101</v>
      </c>
      <c r="J658" s="18" t="n">
        <v>117.4520740936267</v>
      </c>
      <c r="K658" s="17" t="inlineStr">
        <is>
          <t>R</t>
        </is>
      </c>
      <c r="L658" s="11" t="n">
        <v>4526</v>
      </c>
      <c r="M658" s="19" t="n">
        <v>3.6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180.22</v>
      </c>
      <c r="T658" s="19" t="n">
        <v>182.48</v>
      </c>
      <c r="U658" s="17" t="inlineStr">
        <is>
          <t>Tier 1B: High GIDA Priority</t>
        </is>
      </c>
      <c r="V658" s="19" t="n">
        <v>54.73</v>
      </c>
      <c r="W658" s="19" t="n">
        <v>51.88</v>
      </c>
      <c r="X658" s="19" t="n">
        <v>57.59</v>
      </c>
      <c r="Y658" s="20">
        <f>ROUND(V658*0.35+W658*0.35+X658*0.30,2)</f>
        <v/>
      </c>
      <c r="Z658" s="24" t="inlineStr">
        <is>
          <t>F - Nearest node and line over 5 km</t>
        </is>
      </c>
      <c r="AA658" s="19" t="n">
        <v>180.22</v>
      </c>
      <c r="AB658" s="19" t="n">
        <v>182.23</v>
      </c>
      <c r="AC658" s="17" t="inlineStr">
        <is>
          <t>Node: PPW002 - TYPE 3</t>
        </is>
      </c>
      <c r="AD658" s="17" t="inlineStr">
        <is>
          <t>Remote site candidate: deploy Starlink LEO satellite backhaul or long microwave hop.</t>
        </is>
      </c>
      <c r="AE658" s="16" t="n">
        <v>2654</v>
      </c>
    </row>
    <row r="659">
      <c r="A659" s="16" t="n">
        <v>3</v>
      </c>
      <c r="B659" s="16" t="n">
        <v>655</v>
      </c>
      <c r="C659" s="16" t="n">
        <v>2655</v>
      </c>
      <c r="D659" s="17" t="inlineStr">
        <is>
          <t>0301409006</t>
        </is>
      </c>
      <c r="E659" s="17" t="inlineStr">
        <is>
          <t>Region III (Central Luzon)</t>
        </is>
      </c>
      <c r="F659" s="17" t="inlineStr">
        <is>
          <t>Bulacan</t>
        </is>
      </c>
      <c r="G659" s="17" t="inlineStr">
        <is>
          <t>Hagonoy</t>
        </is>
      </c>
      <c r="H659" s="17" t="inlineStr">
        <is>
          <t>Pugad</t>
        </is>
      </c>
      <c r="I659" s="18" t="n">
        <v>14.76794</v>
      </c>
      <c r="J659" s="18" t="n">
        <v>120.7432032</v>
      </c>
      <c r="K659" s="17" t="inlineStr">
        <is>
          <t>R</t>
        </is>
      </c>
      <c r="L659" s="11" t="n">
        <v>1710</v>
      </c>
      <c r="M659" s="19" t="n">
        <v>3.5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7.98</v>
      </c>
      <c r="T659" s="19" t="n">
        <v>10.37</v>
      </c>
      <c r="U659" s="17" t="inlineStr">
        <is>
          <t>Tier 1B: High GIDA Priority</t>
        </is>
      </c>
      <c r="V659" s="19" t="n">
        <v>54.73</v>
      </c>
      <c r="W659" s="19" t="n">
        <v>48.53</v>
      </c>
      <c r="X659" s="19" t="n">
        <v>60.94</v>
      </c>
      <c r="Y659" s="20">
        <f>ROUND(V659*0.35+W659*0.35+X659*0.30,2)</f>
        <v/>
      </c>
      <c r="Z659" s="24" t="inlineStr">
        <is>
          <t>F - Nearest node and line over 5 km</t>
        </is>
      </c>
      <c r="AA659" s="19" t="n">
        <v>7.98</v>
      </c>
      <c r="AB659" s="19" t="n">
        <v>12.23</v>
      </c>
      <c r="AC659" s="17" t="inlineStr">
        <is>
          <t>Node: HGB001
- TYPE 3</t>
        </is>
      </c>
      <c r="AD659" s="17" t="inlineStr">
        <is>
          <t>Remote site candidate: deploy Starlink LEO satellite backhaul or long microwave hop.</t>
        </is>
      </c>
      <c r="AE659" s="16" t="n">
        <v>2655</v>
      </c>
    </row>
    <row r="660">
      <c r="A660" s="16" t="n">
        <v>3</v>
      </c>
      <c r="B660" s="16" t="n">
        <v>656</v>
      </c>
      <c r="C660" s="16" t="n">
        <v>2656</v>
      </c>
      <c r="D660" s="17" t="inlineStr">
        <is>
          <t>1400112001</t>
        </is>
      </c>
      <c r="E660" s="17" t="inlineStr">
        <is>
          <t>Cordillera Administrative Region (CAR)</t>
        </is>
      </c>
      <c r="F660" s="17" t="inlineStr">
        <is>
          <t>Abra</t>
        </is>
      </c>
      <c r="G660" s="17" t="inlineStr">
        <is>
          <t>Langiden</t>
        </is>
      </c>
      <c r="H660" s="17" t="inlineStr">
        <is>
          <t>Baac</t>
        </is>
      </c>
      <c r="I660" s="18" t="n">
        <v>17.6011394</v>
      </c>
      <c r="J660" s="18" t="n">
        <v>120.5763808</v>
      </c>
      <c r="K660" s="17" t="inlineStr">
        <is>
          <t>R</t>
        </is>
      </c>
      <c r="L660" s="11" t="n">
        <v>362</v>
      </c>
      <c r="M660" s="19" t="n">
        <v>3.8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4.63</v>
      </c>
      <c r="T660" s="19" t="n">
        <v>4.23</v>
      </c>
      <c r="U660" s="17" t="inlineStr">
        <is>
          <t>Tier 1B: High GIDA Priority</t>
        </is>
      </c>
      <c r="V660" s="19" t="n">
        <v>54.73</v>
      </c>
      <c r="W660" s="19" t="n">
        <v>45.87</v>
      </c>
      <c r="X660" s="19" t="n">
        <v>63.58</v>
      </c>
      <c r="Y660" s="20">
        <f>ROUND(V660*0.35+W660*0.35+X660*0.30,2)</f>
        <v/>
      </c>
      <c r="Z660" s="24" t="inlineStr">
        <is>
          <t>E - Nearest node or line 3-5 km</t>
        </is>
      </c>
      <c r="AA660" s="19" t="n">
        <v>4.63</v>
      </c>
      <c r="AB660" s="19" t="n">
        <v>4.12</v>
      </c>
      <c r="AC660" s="17" t="inlineStr">
        <is>
          <t>Line: CABLE LAYED</t>
        </is>
      </c>
      <c r="AD660" s="17" t="inlineStr">
        <is>
          <t>Review candidate: examine alternative BTS location, updated fiber inventory or Starlink backhaul.</t>
        </is>
      </c>
      <c r="AE660" s="16" t="n">
        <v>2656</v>
      </c>
    </row>
    <row r="661">
      <c r="A661" s="16" t="n">
        <v>3</v>
      </c>
      <c r="B661" s="16" t="n">
        <v>657</v>
      </c>
      <c r="C661" s="16" t="n">
        <v>2657</v>
      </c>
      <c r="D661" s="17" t="inlineStr">
        <is>
          <t>1400115002</t>
        </is>
      </c>
      <c r="E661" s="17" t="inlineStr">
        <is>
          <t>Cordillera Administrative Region (CAR)</t>
        </is>
      </c>
      <c r="F661" s="17" t="inlineStr">
        <is>
          <t>Abra</t>
        </is>
      </c>
      <c r="G661" s="17" t="inlineStr">
        <is>
          <t>Malibcong</t>
        </is>
      </c>
      <c r="H661" s="17" t="inlineStr">
        <is>
          <t>Binasaran</t>
        </is>
      </c>
      <c r="I661" s="18" t="n">
        <v>17.5937114</v>
      </c>
      <c r="J661" s="18" t="n">
        <v>120.9636967</v>
      </c>
      <c r="K661" s="17" t="inlineStr">
        <is>
          <t>R</t>
        </is>
      </c>
      <c r="L661" s="11" t="n">
        <v>174</v>
      </c>
      <c r="M661" s="19" t="n">
        <v>3.8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32.39</v>
      </c>
      <c r="T661" s="19" t="n">
        <v>32.36</v>
      </c>
      <c r="U661" s="17" t="inlineStr">
        <is>
          <t>Tier 1B: High GIDA Priority</t>
        </is>
      </c>
      <c r="V661" s="19" t="n">
        <v>54.73</v>
      </c>
      <c r="W661" s="19" t="n">
        <v>34.1</v>
      </c>
      <c r="X661" s="19" t="n">
        <v>75.34999999999999</v>
      </c>
      <c r="Y661" s="20">
        <f>ROUND(V661*0.35+W661*0.35+X661*0.30,2)</f>
        <v/>
      </c>
      <c r="Z661" s="24" t="inlineStr">
        <is>
          <t>F - Nearest node and line over 5 km</t>
        </is>
      </c>
      <c r="AA661" s="19" t="n">
        <v>32.39</v>
      </c>
      <c r="AB661" s="19" t="n">
        <v>32.34</v>
      </c>
      <c r="AC661" s="17" t="inlineStr">
        <is>
          <t>Line: CABLE LAYED</t>
        </is>
      </c>
      <c r="AD661" s="17" t="inlineStr">
        <is>
          <t>Remote site candidate: deploy Starlink LEO satellite backhaul or long microwave hop.</t>
        </is>
      </c>
      <c r="AE661" s="16" t="n">
        <v>2657</v>
      </c>
    </row>
    <row r="662">
      <c r="A662" s="16" t="n">
        <v>3</v>
      </c>
      <c r="B662" s="16" t="n">
        <v>658</v>
      </c>
      <c r="C662" s="16" t="n">
        <v>2658</v>
      </c>
      <c r="D662" s="17" t="inlineStr">
        <is>
          <t>0604530006</t>
        </is>
      </c>
      <c r="E662" s="17" t="inlineStr">
        <is>
          <t>Region VI (Western Visayas)</t>
        </is>
      </c>
      <c r="F662" s="17" t="inlineStr">
        <is>
          <t>Negros Occidental</t>
        </is>
      </c>
      <c r="G662" s="17" t="inlineStr">
        <is>
          <t>Valladolid</t>
        </is>
      </c>
      <c r="H662" s="17" t="inlineStr">
        <is>
          <t>Central Tabao</t>
        </is>
      </c>
      <c r="I662" s="18" t="n">
        <v>10.41164</v>
      </c>
      <c r="J662" s="18" t="n">
        <v>122.871011</v>
      </c>
      <c r="K662" s="17" t="inlineStr">
        <is>
          <t>R</t>
        </is>
      </c>
      <c r="L662" s="11" t="n">
        <v>3643</v>
      </c>
      <c r="M662" s="19" t="n">
        <v>3.7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4.33</v>
      </c>
      <c r="T662" s="19" t="n">
        <v>1.39</v>
      </c>
      <c r="U662" s="17" t="inlineStr">
        <is>
          <t>Tier 2B: Moderate GIDA Inclusion</t>
        </is>
      </c>
      <c r="V662" s="19" t="n">
        <v>54.71</v>
      </c>
      <c r="W662" s="19" t="n">
        <v>71.31999999999999</v>
      </c>
      <c r="X662" s="19" t="n">
        <v>38.1</v>
      </c>
      <c r="Y662" s="20">
        <f>ROUND(V662*0.35+W662*0.35+X662*0.30,2)</f>
        <v/>
      </c>
      <c r="Z662" s="25" t="inlineStr">
        <is>
          <t>D - Other node or line within 3 km</t>
        </is>
      </c>
      <c r="AA662" s="19" t="n">
        <v>4.33</v>
      </c>
      <c r="AB662" s="19" t="n">
        <v>1.37</v>
      </c>
      <c r="AC662" s="17" t="inlineStr">
        <is>
          <t>Line: FOC 144C TALISAY CLS  TO BACONG CLS</t>
        </is>
      </c>
      <c r="AD662" s="17" t="inlineStr">
        <is>
          <t>Route options survey candidate: compare actual node lateral with approved line tap.</t>
        </is>
      </c>
      <c r="AE662" s="16" t="n">
        <v>2658</v>
      </c>
    </row>
    <row r="663">
      <c r="A663" s="16" t="n">
        <v>3</v>
      </c>
      <c r="B663" s="16" t="n">
        <v>659</v>
      </c>
      <c r="C663" s="16" t="n">
        <v>2659</v>
      </c>
      <c r="D663" s="17" t="inlineStr">
        <is>
          <t>0102817009</t>
        </is>
      </c>
      <c r="E663" s="17" t="inlineStr">
        <is>
          <t>Region I (Ilocos Region)</t>
        </is>
      </c>
      <c r="F663" s="17" t="inlineStr">
        <is>
          <t>Ilocos Norte</t>
        </is>
      </c>
      <c r="G663" s="17" t="inlineStr">
        <is>
          <t>Pasuquin</t>
        </is>
      </c>
      <c r="H663" s="17" t="inlineStr">
        <is>
          <t>Davila</t>
        </is>
      </c>
      <c r="I663" s="18" t="n">
        <v>18.468109</v>
      </c>
      <c r="J663" s="18" t="n">
        <v>120.578375</v>
      </c>
      <c r="K663" s="17" t="inlineStr">
        <is>
          <t>R</t>
        </is>
      </c>
      <c r="L663" s="11" t="n">
        <v>4050</v>
      </c>
      <c r="M663" s="19" t="n">
        <v>3.7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1.05</v>
      </c>
      <c r="T663" s="19" t="n">
        <v>0.28</v>
      </c>
      <c r="U663" s="17" t="inlineStr">
        <is>
          <t>Tier 2A: High Commercial ROI</t>
        </is>
      </c>
      <c r="V663" s="19" t="n">
        <v>54.71</v>
      </c>
      <c r="W663" s="19" t="n">
        <v>70.38</v>
      </c>
      <c r="X663" s="19" t="n">
        <v>39.04</v>
      </c>
      <c r="Y663" s="20">
        <f>ROUND(V663*0.35+W663*0.35+X663*0.30,2)</f>
        <v/>
      </c>
      <c r="Z663" s="23" t="inlineStr">
        <is>
          <t>C - Line within 0.5 km; node over 1 km</t>
        </is>
      </c>
      <c r="AA663" s="19" t="n">
        <v>1.05</v>
      </c>
      <c r="AB663" s="19" t="n">
        <v>0.03</v>
      </c>
      <c r="AC663" s="17" t="inlineStr">
        <is>
          <t>Line: SEGMENT 5 (LAOAG CITY - BANGUI)</t>
        </is>
      </c>
      <c r="AD663" s="17" t="inlineStr">
        <is>
          <t>Splice closure / line-tap survey candidate; locate closure and confirm splicing/capacity.</t>
        </is>
      </c>
      <c r="AE663" s="16" t="n">
        <v>2659</v>
      </c>
    </row>
    <row r="664">
      <c r="A664" s="16" t="n">
        <v>3</v>
      </c>
      <c r="B664" s="16" t="n">
        <v>660</v>
      </c>
      <c r="C664" s="16" t="n">
        <v>2660</v>
      </c>
      <c r="D664" s="17" t="inlineStr">
        <is>
          <t>0403421001</t>
        </is>
      </c>
      <c r="E664" s="17" t="inlineStr">
        <is>
          <t>Region IV-A (CALABARZON)</t>
        </is>
      </c>
      <c r="F664" s="17" t="inlineStr">
        <is>
          <t>Laguna</t>
        </is>
      </c>
      <c r="G664" s="17" t="inlineStr">
        <is>
          <t>Pangil</t>
        </is>
      </c>
      <c r="H664" s="17" t="inlineStr">
        <is>
          <t>Balian</t>
        </is>
      </c>
      <c r="I664" s="18" t="n">
        <v>14.394262</v>
      </c>
      <c r="J664" s="18" t="n">
        <v>121.474868</v>
      </c>
      <c r="K664" s="17" t="inlineStr">
        <is>
          <t>U</t>
        </is>
      </c>
      <c r="L664" s="11" t="n">
        <v>7054</v>
      </c>
      <c r="M664" s="19" t="n">
        <v>3.3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1.71</v>
      </c>
      <c r="T664" s="19" t="n">
        <v>0.31</v>
      </c>
      <c r="U664" s="17" t="inlineStr">
        <is>
          <t>Tier 2B: Moderate GIDA Inclusion</t>
        </is>
      </c>
      <c r="V664" s="19" t="n">
        <v>54.71</v>
      </c>
      <c r="W664" s="19" t="n">
        <v>69.2</v>
      </c>
      <c r="X664" s="19" t="n">
        <v>40.22</v>
      </c>
      <c r="Y664" s="20">
        <f>ROUND(V664*0.35+W664*0.35+X664*0.30,2)</f>
        <v/>
      </c>
      <c r="Z664" s="23" t="inlineStr">
        <is>
          <t>C - Line within 0.5 km; node over 1 km</t>
        </is>
      </c>
      <c r="AA664" s="19" t="n">
        <v>1.71</v>
      </c>
      <c r="AB664" s="19" t="n">
        <v>0.18</v>
      </c>
      <c r="AC664" s="17" t="inlineStr">
        <is>
          <t>Line: SNL001 TO SCL001</t>
        </is>
      </c>
      <c r="AD664" s="17" t="inlineStr">
        <is>
          <t>Splice closure / line-tap survey candidate; locate closure and confirm splicing/capacity.</t>
        </is>
      </c>
      <c r="AE664" s="16" t="n">
        <v>2660</v>
      </c>
    </row>
    <row r="665">
      <c r="A665" s="16" t="n">
        <v>3</v>
      </c>
      <c r="B665" s="16" t="n">
        <v>661</v>
      </c>
      <c r="C665" s="16" t="n">
        <v>2661</v>
      </c>
      <c r="D665" s="17" t="inlineStr">
        <is>
          <t>0102815006</t>
        </is>
      </c>
      <c r="E665" s="17" t="inlineStr">
        <is>
          <t>Region I (Ilocos Region)</t>
        </is>
      </c>
      <c r="F665" s="17" t="inlineStr">
        <is>
          <t>Ilocos Norte</t>
        </is>
      </c>
      <c r="G665" s="17" t="inlineStr">
        <is>
          <t>Pagudpud</t>
        </is>
      </c>
      <c r="H665" s="17" t="inlineStr">
        <is>
          <t>Caunayan</t>
        </is>
      </c>
      <c r="I665" s="18" t="n">
        <v>18.61175521</v>
      </c>
      <c r="J665" s="18" t="n">
        <v>120.8336455</v>
      </c>
      <c r="K665" s="17" t="inlineStr">
        <is>
          <t>R</t>
        </is>
      </c>
      <c r="L665" s="11" t="n">
        <v>1552</v>
      </c>
      <c r="M665" s="19" t="n">
        <v>3.7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10.78</v>
      </c>
      <c r="T665" s="19" t="n">
        <v>1.71</v>
      </c>
      <c r="U665" s="17" t="inlineStr">
        <is>
          <t>Tier 1B: High GIDA Priority</t>
        </is>
      </c>
      <c r="V665" s="19" t="n">
        <v>54.71</v>
      </c>
      <c r="W665" s="19" t="n">
        <v>51.59</v>
      </c>
      <c r="X665" s="19" t="n">
        <v>57.83</v>
      </c>
      <c r="Y665" s="20">
        <f>ROUND(V665*0.35+W665*0.35+X665*0.30,2)</f>
        <v/>
      </c>
      <c r="Z665" s="25" t="inlineStr">
        <is>
          <t>D - Other node or line within 3 km</t>
        </is>
      </c>
      <c r="AA665" s="19" t="n">
        <v>10.78</v>
      </c>
      <c r="AB665" s="19" t="n">
        <v>1.55</v>
      </c>
      <c r="AC665" s="17" t="inlineStr">
        <is>
          <t>Line: SEGMENT 6 (BANGUI - CLAVERIA)</t>
        </is>
      </c>
      <c r="AD665" s="17" t="inlineStr">
        <is>
          <t>Route options survey candidate: compare actual node lateral with approved line tap.</t>
        </is>
      </c>
      <c r="AE665" s="16" t="n">
        <v>2661</v>
      </c>
    </row>
    <row r="666">
      <c r="A666" s="16" t="n">
        <v>3</v>
      </c>
      <c r="B666" s="16" t="n">
        <v>662</v>
      </c>
      <c r="C666" s="16" t="n">
        <v>2662</v>
      </c>
      <c r="D666" s="17" t="inlineStr">
        <is>
          <t>1381100127</t>
        </is>
      </c>
      <c r="E666" s="17" t="inlineStr">
        <is>
          <t>National Capital Region (NCR)</t>
        </is>
      </c>
      <c r="F666" s="17" t="inlineStr">
        <is>
          <t>Fourth District (Not a Province)</t>
        </is>
      </c>
      <c r="G666" s="17" t="inlineStr">
        <is>
          <t>Pasay City</t>
        </is>
      </c>
      <c r="H666" s="17" t="inlineStr">
        <is>
          <t>Barangay 127</t>
        </is>
      </c>
      <c r="I666" s="18" t="n">
        <v>14.548799</v>
      </c>
      <c r="J666" s="18" t="n">
        <v>121.006212</v>
      </c>
      <c r="K666" s="17" t="inlineStr">
        <is>
          <t>U</t>
        </is>
      </c>
      <c r="L666" s="11" t="n">
        <v>1770</v>
      </c>
      <c r="M666" s="19" t="n">
        <v>3.79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2.33</v>
      </c>
      <c r="T666" s="19" t="n">
        <v>2.1</v>
      </c>
      <c r="U666" s="17" t="inlineStr">
        <is>
          <t>Tier 1A: Strategic Prime (Critical GIDA + Direct Fiber)</t>
        </is>
      </c>
      <c r="V666" s="19" t="n">
        <v>54.71</v>
      </c>
      <c r="W666" s="19" t="n">
        <v>39.81</v>
      </c>
      <c r="X666" s="19" t="n">
        <v>69.62</v>
      </c>
      <c r="Y666" s="20">
        <f>ROUND(V666*0.35+W666*0.35+X666*0.30,2)</f>
        <v/>
      </c>
      <c r="Z666" s="22" t="inlineStr">
        <is>
          <t>B - Node 0.5-1 km</t>
        </is>
      </c>
      <c r="AA666" s="19" t="n">
        <v>0.57</v>
      </c>
      <c r="AB666" s="19" t="n">
        <v>0.15</v>
      </c>
      <c r="AC666" s="17" t="inlineStr">
        <is>
          <t>Line: Aerial 24C</t>
        </is>
      </c>
      <c r="AD666" s="17" t="inlineStr">
        <is>
          <t>Short node lateral candidate; confirm port/fiber capacity, access and route.</t>
        </is>
      </c>
      <c r="AE666" s="16" t="n">
        <v>2662</v>
      </c>
    </row>
    <row r="667">
      <c r="A667" s="16" t="n">
        <v>3</v>
      </c>
      <c r="B667" s="16" t="n">
        <v>663</v>
      </c>
      <c r="C667" s="16" t="n">
        <v>2663</v>
      </c>
      <c r="D667" s="17" t="inlineStr">
        <is>
          <t>1381100020</t>
        </is>
      </c>
      <c r="E667" s="17" t="inlineStr">
        <is>
          <t>National Capital Region (NCR)</t>
        </is>
      </c>
      <c r="F667" s="17" t="inlineStr">
        <is>
          <t>Fourth District (Not a Province)</t>
        </is>
      </c>
      <c r="G667" s="17" t="inlineStr">
        <is>
          <t>Pasay City</t>
        </is>
      </c>
      <c r="H667" s="17" t="inlineStr">
        <is>
          <t>Barangay 20</t>
        </is>
      </c>
      <c r="I667" s="18" t="n">
        <v>14.560146</v>
      </c>
      <c r="J667" s="18" t="n">
        <v>120.991807</v>
      </c>
      <c r="K667" s="17" t="inlineStr">
        <is>
          <t>U</t>
        </is>
      </c>
      <c r="L667" s="11" t="n">
        <v>880</v>
      </c>
      <c r="M667" s="19" t="n">
        <v>2.95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1.89</v>
      </c>
      <c r="T667" s="19" t="n">
        <v>1.28</v>
      </c>
      <c r="U667" s="17" t="inlineStr">
        <is>
          <t>Tier 1A: Strategic Prime (Critical GIDA + Direct Fiber)</t>
        </is>
      </c>
      <c r="V667" s="19" t="n">
        <v>54.71</v>
      </c>
      <c r="W667" s="19" t="n">
        <v>39.52</v>
      </c>
      <c r="X667" s="19" t="n">
        <v>69.91</v>
      </c>
      <c r="Y667" s="20">
        <f>ROUND(V667*0.35+W667*0.35+X667*0.30,2)</f>
        <v/>
      </c>
      <c r="Z667" s="22" t="inlineStr">
        <is>
          <t>B - Node 0.5-1 km</t>
        </is>
      </c>
      <c r="AA667" s="19" t="n">
        <v>0.76</v>
      </c>
      <c r="AB667" s="19" t="n">
        <v>0.4</v>
      </c>
      <c r="AC667" s="17" t="inlineStr">
        <is>
          <t>Line: UG 288C via Y-Duct</t>
        </is>
      </c>
      <c r="AD667" s="17" t="inlineStr">
        <is>
          <t>Short node lateral candidate; confirm port/fiber capacity, access and route.</t>
        </is>
      </c>
      <c r="AE667" s="16" t="n">
        <v>2663</v>
      </c>
    </row>
    <row r="668">
      <c r="A668" s="16" t="n">
        <v>3</v>
      </c>
      <c r="B668" s="16" t="n">
        <v>664</v>
      </c>
      <c r="C668" s="16" t="n">
        <v>2664</v>
      </c>
      <c r="D668" s="17" t="inlineStr">
        <is>
          <t>1380601151</t>
        </is>
      </c>
      <c r="E668" s="17" t="inlineStr">
        <is>
          <t>National Capital Region (NCR)</t>
        </is>
      </c>
      <c r="F668" s="17" t="inlineStr">
        <is>
          <t>First District (Not a Province)</t>
        </is>
      </c>
      <c r="G668" s="17" t="inlineStr">
        <is>
          <t>City of Manila</t>
        </is>
      </c>
      <c r="H668" s="17" t="inlineStr">
        <is>
          <t>Barangay 151</t>
        </is>
      </c>
      <c r="I668" s="18" t="n">
        <v>14.6257283</v>
      </c>
      <c r="J668" s="18" t="n">
        <v>120.9769185</v>
      </c>
      <c r="K668" s="17" t="inlineStr">
        <is>
          <t>U</t>
        </is>
      </c>
      <c r="L668" s="11" t="n">
        <v>1725</v>
      </c>
      <c r="M668" s="19" t="n">
        <v>4.49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4.41</v>
      </c>
      <c r="T668" s="19" t="n">
        <v>1.04</v>
      </c>
      <c r="U668" s="17" t="inlineStr">
        <is>
          <t>Tier 1B: High GIDA Priority</t>
        </is>
      </c>
      <c r="V668" s="19" t="n">
        <v>54.71</v>
      </c>
      <c r="W668" s="19" t="n">
        <v>38.84</v>
      </c>
      <c r="X668" s="19" t="n">
        <v>70.58</v>
      </c>
      <c r="Y668" s="20">
        <f>ROUND(V668*0.35+W668*0.35+X668*0.30,2)</f>
        <v/>
      </c>
      <c r="Z668" s="22" t="inlineStr">
        <is>
          <t>A - Node within 0.5 km</t>
        </is>
      </c>
      <c r="AA668" s="19" t="n">
        <v>0.41</v>
      </c>
      <c r="AB668" s="19" t="n">
        <v>0.11</v>
      </c>
      <c r="AC668" s="17" t="inlineStr">
        <is>
          <t>Line: UG 144C via Y-Duct</t>
        </is>
      </c>
      <c r="AD668" s="17" t="inlineStr">
        <is>
          <t>First survey candidate: confirm node handoff, spare capacity and short route; co-location not established.</t>
        </is>
      </c>
      <c r="AE668" s="16" t="n">
        <v>2664</v>
      </c>
    </row>
    <row r="669">
      <c r="A669" s="16" t="n">
        <v>3</v>
      </c>
      <c r="B669" s="16" t="n">
        <v>665</v>
      </c>
      <c r="C669" s="16" t="n">
        <v>2665</v>
      </c>
      <c r="D669" s="17" t="inlineStr">
        <is>
          <t>0806008017</t>
        </is>
      </c>
      <c r="E669" s="17" t="inlineStr">
        <is>
          <t>Region VIII (Eastern Visayas)</t>
        </is>
      </c>
      <c r="F669" s="17" t="inlineStr">
        <is>
          <t>Samar</t>
        </is>
      </c>
      <c r="G669" s="17" t="inlineStr">
        <is>
          <t>Hinabangan</t>
        </is>
      </c>
      <c r="H669" s="17" t="inlineStr">
        <is>
          <t>Yabon</t>
        </is>
      </c>
      <c r="I669" s="18" t="n">
        <v>11.69059</v>
      </c>
      <c r="J669" s="18" t="n">
        <v>125.10731</v>
      </c>
      <c r="K669" s="17" t="inlineStr">
        <is>
          <t>R</t>
        </is>
      </c>
      <c r="L669" s="11" t="n">
        <v>434</v>
      </c>
      <c r="M669" s="19" t="n">
        <v>4.1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51.43</v>
      </c>
      <c r="T669" s="19" t="n">
        <v>54.23</v>
      </c>
      <c r="U669" s="17" t="inlineStr">
        <is>
          <t>Tier 1B: High GIDA Priority</t>
        </is>
      </c>
      <c r="V669" s="19" t="n">
        <v>54.71</v>
      </c>
      <c r="W669" s="19" t="n">
        <v>36.73</v>
      </c>
      <c r="X669" s="19" t="n">
        <v>72.69</v>
      </c>
      <c r="Y669" s="20">
        <f>ROUND(V669*0.35+W669*0.35+X669*0.30,2)</f>
        <v/>
      </c>
      <c r="Z669" s="24" t="inlineStr">
        <is>
          <t>F - Nearest node and line over 5 km</t>
        </is>
      </c>
      <c r="AA669" s="19" t="n">
        <v>51.43</v>
      </c>
      <c r="AB669" s="19" t="n">
        <v>54.22</v>
      </c>
      <c r="AC669" s="17" t="inlineStr">
        <is>
          <t>Node: TCL002 - TYPE 3</t>
        </is>
      </c>
      <c r="AD669" s="17" t="inlineStr">
        <is>
          <t>Remote site candidate: deploy Starlink LEO satellite backhaul or long microwave hop.</t>
        </is>
      </c>
      <c r="AE669" s="16" t="n">
        <v>2665</v>
      </c>
    </row>
    <row r="670">
      <c r="A670" s="16" t="n">
        <v>3</v>
      </c>
      <c r="B670" s="16" t="n">
        <v>666</v>
      </c>
      <c r="C670" s="16" t="n">
        <v>2666</v>
      </c>
      <c r="D670" s="17" t="inlineStr">
        <is>
          <t>0405808007</t>
        </is>
      </c>
      <c r="E670" s="17" t="inlineStr">
        <is>
          <t>Region IV-A (CALABARZON)</t>
        </is>
      </c>
      <c r="F670" s="17" t="inlineStr">
        <is>
          <t>Rizal</t>
        </is>
      </c>
      <c r="G670" s="17" t="inlineStr">
        <is>
          <t>Rodriguez</t>
        </is>
      </c>
      <c r="H670" s="17" t="inlineStr">
        <is>
          <t>Puray</t>
        </is>
      </c>
      <c r="I670" s="18" t="n">
        <v>14.7567686</v>
      </c>
      <c r="J670" s="18" t="n">
        <v>121.1448842</v>
      </c>
      <c r="K670" s="17" t="inlineStr">
        <is>
          <t>R</t>
        </is>
      </c>
      <c r="L670" s="11" t="n">
        <v>3550</v>
      </c>
      <c r="M670" s="19" t="n">
        <v>3.6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6.67</v>
      </c>
      <c r="T670" s="19" t="n">
        <v>5.38</v>
      </c>
      <c r="U670" s="17" t="inlineStr">
        <is>
          <t>Tier 2B: Moderate GIDA Inclusion</t>
        </is>
      </c>
      <c r="V670" s="19" t="n">
        <v>54.7</v>
      </c>
      <c r="W670" s="19" t="n">
        <v>60.67</v>
      </c>
      <c r="X670" s="19" t="n">
        <v>48.74</v>
      </c>
      <c r="Y670" s="20">
        <f>ROUND(V670*0.35+W670*0.35+X670*0.30,2)</f>
        <v/>
      </c>
      <c r="Z670" s="25" t="inlineStr">
        <is>
          <t>D - Other node or line within 3 km</t>
        </is>
      </c>
      <c r="AA670" s="19" t="n">
        <v>1.95</v>
      </c>
      <c r="AB670" s="19" t="n">
        <v>0.61</v>
      </c>
      <c r="AC670" s="17" t="inlineStr">
        <is>
          <t>Line: Aerial 216C</t>
        </is>
      </c>
      <c r="AD670" s="17" t="inlineStr">
        <is>
          <t>Route options survey candidate: compare actual node lateral with approved line tap.</t>
        </is>
      </c>
      <c r="AE670" s="16" t="n">
        <v>2666</v>
      </c>
    </row>
    <row r="671">
      <c r="A671" s="16" t="n">
        <v>3</v>
      </c>
      <c r="B671" s="16" t="n">
        <v>667</v>
      </c>
      <c r="C671" s="16" t="n">
        <v>2667</v>
      </c>
      <c r="D671" s="17" t="inlineStr">
        <is>
          <t>1380612018</t>
        </is>
      </c>
      <c r="E671" s="17" t="inlineStr">
        <is>
          <t>National Capital Region (NCR)</t>
        </is>
      </c>
      <c r="F671" s="17" t="inlineStr">
        <is>
          <t>First District (Not a Province)</t>
        </is>
      </c>
      <c r="G671" s="17" t="inlineStr">
        <is>
          <t>City of Manila</t>
        </is>
      </c>
      <c r="H671" s="17" t="inlineStr">
        <is>
          <t>Barangay 850</t>
        </is>
      </c>
      <c r="I671" s="18" t="n">
        <v>14.589143</v>
      </c>
      <c r="J671" s="18" t="n">
        <v>121.0010006</v>
      </c>
      <c r="K671" s="17" t="inlineStr">
        <is>
          <t>U</t>
        </is>
      </c>
      <c r="L671" s="11" t="n">
        <v>2655</v>
      </c>
      <c r="M671" s="19" t="n">
        <v>4.07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10.34</v>
      </c>
      <c r="T671" s="19" t="n">
        <v>22.05</v>
      </c>
      <c r="U671" s="17" t="inlineStr">
        <is>
          <t>Tier 1B: High GIDA Priority</t>
        </is>
      </c>
      <c r="V671" s="19" t="n">
        <v>54.7</v>
      </c>
      <c r="W671" s="19" t="n">
        <v>37.67</v>
      </c>
      <c r="X671" s="19" t="n">
        <v>71.72</v>
      </c>
      <c r="Y671" s="20">
        <f>ROUND(V671*0.35+W671*0.35+X671*0.30,2)</f>
        <v/>
      </c>
      <c r="Z671" s="22" t="inlineStr">
        <is>
          <t>B - Node 0.5-1 km</t>
        </is>
      </c>
      <c r="AA671" s="19" t="n">
        <v>0.5600000000000001</v>
      </c>
      <c r="AB671" s="19" t="n">
        <v>0.1</v>
      </c>
      <c r="AC671" s="17" t="inlineStr">
        <is>
          <t>Line: Aerial 24C</t>
        </is>
      </c>
      <c r="AD671" s="17" t="inlineStr">
        <is>
          <t>Short node lateral candidate; confirm port/fiber capacity, access and route.</t>
        </is>
      </c>
      <c r="AE671" s="16" t="n">
        <v>2667</v>
      </c>
    </row>
    <row r="672">
      <c r="A672" s="16" t="n">
        <v>3</v>
      </c>
      <c r="B672" s="16" t="n">
        <v>668</v>
      </c>
      <c r="C672" s="16" t="n">
        <v>2668</v>
      </c>
      <c r="D672" s="17" t="inlineStr">
        <is>
          <t>1907007002</t>
        </is>
      </c>
      <c r="E672" s="17" t="inlineStr">
        <is>
          <t>Bangsamoro Autonomous Region In Muslim Mindanao (BARMM)</t>
        </is>
      </c>
      <c r="F672" s="17" t="inlineStr">
        <is>
          <t>Tawi-Tawi</t>
        </is>
      </c>
      <c r="G672" s="17" t="inlineStr">
        <is>
          <t>Tandubas</t>
        </is>
      </c>
      <c r="H672" s="17" t="inlineStr">
        <is>
          <t>Baliungan</t>
        </is>
      </c>
      <c r="I672" s="18" t="n">
        <v>17.256565</v>
      </c>
      <c r="J672" s="18" t="n">
        <v>122.230009</v>
      </c>
      <c r="K672" s="17" t="inlineStr">
        <is>
          <t>R</t>
        </is>
      </c>
      <c r="L672" s="11" t="n">
        <v>1925</v>
      </c>
      <c r="M672" s="19" t="n">
        <v>5.8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19.89</v>
      </c>
      <c r="T672" s="19" t="n">
        <v>33.2</v>
      </c>
      <c r="U672" s="17" t="inlineStr">
        <is>
          <t>Tier 1B: High GIDA Priority</t>
        </is>
      </c>
      <c r="V672" s="19" t="n">
        <v>54.7</v>
      </c>
      <c r="W672" s="19" t="n">
        <v>34.94</v>
      </c>
      <c r="X672" s="19" t="n">
        <v>74.45999999999999</v>
      </c>
      <c r="Y672" s="20">
        <f>ROUND(V672*0.35+W672*0.35+X672*0.30,2)</f>
        <v/>
      </c>
      <c r="Z672" s="24" t="inlineStr">
        <is>
          <t>F - Nearest node and line over 5 km</t>
        </is>
      </c>
      <c r="AA672" s="19" t="n">
        <v>29.63</v>
      </c>
      <c r="AB672" s="19" t="n">
        <v>34.46</v>
      </c>
      <c r="AC672" s="17" t="inlineStr">
        <is>
          <t>Node: IGI003 - PM</t>
        </is>
      </c>
      <c r="AD672" s="17" t="inlineStr">
        <is>
          <t>Remote site candidate: deploy Starlink LEO satellite backhaul or long microwave hop.</t>
        </is>
      </c>
      <c r="AE672" s="16" t="n">
        <v>2668</v>
      </c>
    </row>
    <row r="673">
      <c r="A673" s="16" t="n">
        <v>3</v>
      </c>
      <c r="B673" s="16" t="n">
        <v>669</v>
      </c>
      <c r="C673" s="16" t="n">
        <v>2669</v>
      </c>
      <c r="D673" s="17" t="inlineStr">
        <is>
          <t>0403411006</t>
        </is>
      </c>
      <c r="E673" s="17" t="inlineStr">
        <is>
          <t>Region IV-A (CALABARZON)</t>
        </is>
      </c>
      <c r="F673" s="17" t="inlineStr">
        <is>
          <t>Laguna</t>
        </is>
      </c>
      <c r="G673" s="17" t="inlineStr">
        <is>
          <t>Los Baños</t>
        </is>
      </c>
      <c r="H673" s="17" t="inlineStr">
        <is>
          <t>Bayog</t>
        </is>
      </c>
      <c r="I673" s="18" t="n">
        <v>14.190931</v>
      </c>
      <c r="J673" s="18" t="n">
        <v>121.24439</v>
      </c>
      <c r="K673" s="17" t="inlineStr">
        <is>
          <t>U</t>
        </is>
      </c>
      <c r="L673" s="11" t="n">
        <v>12730</v>
      </c>
      <c r="M673" s="19" t="n">
        <v>3.3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1.33</v>
      </c>
      <c r="T673" s="19" t="n">
        <v>1.33</v>
      </c>
      <c r="U673" s="17" t="inlineStr">
        <is>
          <t>Tier 2A: High Commercial ROI</t>
        </is>
      </c>
      <c r="V673" s="19" t="n">
        <v>54.69</v>
      </c>
      <c r="W673" s="19" t="n">
        <v>70.65000000000001</v>
      </c>
      <c r="X673" s="19" t="n">
        <v>38.73</v>
      </c>
      <c r="Y673" s="20">
        <f>ROUND(V673*0.35+W673*0.35+X673*0.30,2)</f>
        <v/>
      </c>
      <c r="Z673" s="25" t="inlineStr">
        <is>
          <t>D - Other node or line within 3 km</t>
        </is>
      </c>
      <c r="AA673" s="19" t="n">
        <v>1.33</v>
      </c>
      <c r="AB673" s="19" t="n">
        <v>1.33</v>
      </c>
      <c r="AC673" s="17" t="inlineStr">
        <is>
          <t>Line: AE SPO001 TO LBL001</t>
        </is>
      </c>
      <c r="AD673" s="17" t="inlineStr">
        <is>
          <t>Route options survey candidate: compare actual node lateral with approved line tap.</t>
        </is>
      </c>
      <c r="AE673" s="16" t="n">
        <v>2669</v>
      </c>
    </row>
    <row r="674">
      <c r="A674" s="16" t="n">
        <v>3</v>
      </c>
      <c r="B674" s="16" t="n">
        <v>670</v>
      </c>
      <c r="C674" s="16" t="n">
        <v>2670</v>
      </c>
      <c r="D674" s="17" t="inlineStr">
        <is>
          <t>0401011002</t>
        </is>
      </c>
      <c r="E674" s="17" t="inlineStr">
        <is>
          <t>Region IV-A (CALABARZON)</t>
        </is>
      </c>
      <c r="F674" s="17" t="inlineStr">
        <is>
          <t>Batangas</t>
        </is>
      </c>
      <c r="G674" s="17" t="inlineStr">
        <is>
          <t>Laurel</t>
        </is>
      </c>
      <c r="H674" s="17" t="inlineStr">
        <is>
          <t>Balakilong</t>
        </is>
      </c>
      <c r="I674" s="18" t="n">
        <v>14.070201</v>
      </c>
      <c r="J674" s="18" t="n">
        <v>120.93355</v>
      </c>
      <c r="K674" s="17" t="inlineStr">
        <is>
          <t>R</t>
        </is>
      </c>
      <c r="L674" s="11" t="n">
        <v>4467</v>
      </c>
      <c r="M674" s="19" t="n">
        <v>3.6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1.87</v>
      </c>
      <c r="T674" s="19" t="n">
        <v>2.89</v>
      </c>
      <c r="U674" s="17" t="inlineStr">
        <is>
          <t>Tier 2B: Moderate GIDA Inclusion</t>
        </is>
      </c>
      <c r="V674" s="19" t="n">
        <v>54.69</v>
      </c>
      <c r="W674" s="19" t="n">
        <v>65.68000000000001</v>
      </c>
      <c r="X674" s="19" t="n">
        <v>43.69</v>
      </c>
      <c r="Y674" s="20">
        <f>ROUND(V674*0.35+W674*0.35+X674*0.30,2)</f>
        <v/>
      </c>
      <c r="Z674" s="25" t="inlineStr">
        <is>
          <t>D - Other node or line within 3 km</t>
        </is>
      </c>
      <c r="AA674" s="19" t="n">
        <v>1.87</v>
      </c>
      <c r="AB674" s="19" t="n">
        <v>2.86</v>
      </c>
      <c r="AC674" s="17" t="inlineStr">
        <is>
          <t>Node: LRB001 - BP</t>
        </is>
      </c>
      <c r="AD674" s="17" t="inlineStr">
        <is>
          <t>Route options survey candidate: compare actual node lateral with approved line tap.</t>
        </is>
      </c>
      <c r="AE674" s="16" t="n">
        <v>2670</v>
      </c>
    </row>
    <row r="675">
      <c r="A675" s="16" t="n">
        <v>3</v>
      </c>
      <c r="B675" s="16" t="n">
        <v>671</v>
      </c>
      <c r="C675" s="16" t="n">
        <v>2671</v>
      </c>
      <c r="D675" s="17" t="inlineStr">
        <is>
          <t>0806008005</t>
        </is>
      </c>
      <c r="E675" s="17" t="inlineStr">
        <is>
          <t>Region VIII (Eastern Visayas)</t>
        </is>
      </c>
      <c r="F675" s="17" t="inlineStr">
        <is>
          <t>Samar</t>
        </is>
      </c>
      <c r="G675" s="17" t="inlineStr">
        <is>
          <t>Hinabangan</t>
        </is>
      </c>
      <c r="H675" s="17" t="inlineStr">
        <is>
          <t>Canano</t>
        </is>
      </c>
      <c r="I675" s="18" t="n">
        <v>11.68449</v>
      </c>
      <c r="J675" s="18" t="n">
        <v>125.08823</v>
      </c>
      <c r="K675" s="17" t="inlineStr">
        <is>
          <t>R</t>
        </is>
      </c>
      <c r="L675" s="11" t="n">
        <v>287</v>
      </c>
      <c r="M675" s="19" t="n">
        <v>4.1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50.34</v>
      </c>
      <c r="T675" s="19" t="n">
        <v>53.19</v>
      </c>
      <c r="U675" s="17" t="inlineStr">
        <is>
          <t>Tier 1B: High GIDA Priority</t>
        </is>
      </c>
      <c r="V675" s="19" t="n">
        <v>54.69</v>
      </c>
      <c r="W675" s="19" t="n">
        <v>36.74</v>
      </c>
      <c r="X675" s="19" t="n">
        <v>72.64</v>
      </c>
      <c r="Y675" s="20">
        <f>ROUND(V675*0.35+W675*0.35+X675*0.30,2)</f>
        <v/>
      </c>
      <c r="Z675" s="24" t="inlineStr">
        <is>
          <t>F - Nearest node and line over 5 km</t>
        </is>
      </c>
      <c r="AA675" s="19" t="n">
        <v>50.34</v>
      </c>
      <c r="AB675" s="19" t="n">
        <v>53.18</v>
      </c>
      <c r="AC675" s="17" t="inlineStr">
        <is>
          <t>Node: TCL002 - TYPE 3</t>
        </is>
      </c>
      <c r="AD675" s="17" t="inlineStr">
        <is>
          <t>Remote site candidate: deploy Starlink LEO satellite backhaul or long microwave hop.</t>
        </is>
      </c>
      <c r="AE675" s="16" t="n">
        <v>2671</v>
      </c>
    </row>
    <row r="676">
      <c r="A676" s="16" t="n">
        <v>3</v>
      </c>
      <c r="B676" s="16" t="n">
        <v>672</v>
      </c>
      <c r="C676" s="16" t="n">
        <v>2672</v>
      </c>
      <c r="D676" s="17" t="inlineStr">
        <is>
          <t>0403419014</t>
        </is>
      </c>
      <c r="E676" s="17" t="inlineStr">
        <is>
          <t>Region IV-A (CALABARZON)</t>
        </is>
      </c>
      <c r="F676" s="17" t="inlineStr">
        <is>
          <t>Laguna</t>
        </is>
      </c>
      <c r="G676" s="17" t="inlineStr">
        <is>
          <t>Pagsanjan</t>
        </is>
      </c>
      <c r="H676" s="17" t="inlineStr">
        <is>
          <t>Sabang</t>
        </is>
      </c>
      <c r="I676" s="18" t="n">
        <v>14.265417</v>
      </c>
      <c r="J676" s="18" t="n">
        <v>121.442506</v>
      </c>
      <c r="K676" s="17" t="inlineStr">
        <is>
          <t>R</t>
        </is>
      </c>
      <c r="L676" s="11" t="n">
        <v>4090</v>
      </c>
      <c r="M676" s="19" t="n">
        <v>3.3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1.23</v>
      </c>
      <c r="T676" s="19" t="n">
        <v>0.15</v>
      </c>
      <c r="U676" s="17" t="inlineStr">
        <is>
          <t>Tier 2A: High Commercial ROI</t>
        </is>
      </c>
      <c r="V676" s="19" t="n">
        <v>54.68</v>
      </c>
      <c r="W676" s="19" t="n">
        <v>70.26000000000001</v>
      </c>
      <c r="X676" s="19" t="n">
        <v>39.1</v>
      </c>
      <c r="Y676" s="20">
        <f>ROUND(V676*0.35+W676*0.35+X676*0.30,2)</f>
        <v/>
      </c>
      <c r="Z676" s="23" t="inlineStr">
        <is>
          <t>C - Line within 0.5 km; node over 1 km</t>
        </is>
      </c>
      <c r="AA676" s="19" t="n">
        <v>1.23</v>
      </c>
      <c r="AB676" s="19" t="n">
        <v>0.15</v>
      </c>
      <c r="AC676" s="17" t="inlineStr">
        <is>
          <t>Line: SNL001 TO SCL001</t>
        </is>
      </c>
      <c r="AD676" s="17" t="inlineStr">
        <is>
          <t>Splice closure / line-tap survey candidate; locate closure and confirm splicing/capacity.</t>
        </is>
      </c>
      <c r="AE676" s="16" t="n">
        <v>2672</v>
      </c>
    </row>
    <row r="677">
      <c r="A677" s="16" t="n">
        <v>3</v>
      </c>
      <c r="B677" s="16" t="n">
        <v>673</v>
      </c>
      <c r="C677" s="16" t="n">
        <v>2673</v>
      </c>
      <c r="D677" s="17" t="inlineStr">
        <is>
          <t>0301404002</t>
        </is>
      </c>
      <c r="E677" s="17" t="inlineStr">
        <is>
          <t>Region III (Central Luzon)</t>
        </is>
      </c>
      <c r="F677" s="17" t="inlineStr">
        <is>
          <t>Bulacan</t>
        </is>
      </c>
      <c r="G677" s="17" t="inlineStr">
        <is>
          <t>Bocaue</t>
        </is>
      </c>
      <c r="H677" s="17" t="inlineStr">
        <is>
          <t>Bagumbayan</t>
        </is>
      </c>
      <c r="I677" s="18" t="n">
        <v>14.806879</v>
      </c>
      <c r="J677" s="18" t="n">
        <v>120.931318</v>
      </c>
      <c r="K677" s="17" t="inlineStr">
        <is>
          <t>R</t>
        </is>
      </c>
      <c r="L677" s="11" t="n">
        <v>4038</v>
      </c>
      <c r="M677" s="19" t="n">
        <v>3.5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2.81</v>
      </c>
      <c r="T677" s="19" t="n">
        <v>0.76</v>
      </c>
      <c r="U677" s="17" t="inlineStr">
        <is>
          <t>Tier 2B: Moderate GIDA Inclusion</t>
        </is>
      </c>
      <c r="V677" s="19" t="n">
        <v>54.68</v>
      </c>
      <c r="W677" s="19" t="n">
        <v>67.81999999999999</v>
      </c>
      <c r="X677" s="19" t="n">
        <v>41.54</v>
      </c>
      <c r="Y677" s="20">
        <f>ROUND(V677*0.35+W677*0.35+X677*0.30,2)</f>
        <v/>
      </c>
      <c r="Z677" s="25" t="inlineStr">
        <is>
          <t>D - Other node or line within 3 km</t>
        </is>
      </c>
      <c r="AA677" s="19" t="n">
        <v>2.81</v>
      </c>
      <c r="AB677" s="19" t="n">
        <v>0.99</v>
      </c>
      <c r="AC677" s="17" t="inlineStr">
        <is>
          <t>Line: 48 CORE</t>
        </is>
      </c>
      <c r="AD677" s="17" t="inlineStr">
        <is>
          <t>Route options survey candidate: compare actual node lateral with approved line tap.</t>
        </is>
      </c>
      <c r="AE677" s="16" t="n">
        <v>2673</v>
      </c>
    </row>
    <row r="678">
      <c r="A678" s="16" t="n">
        <v>3</v>
      </c>
      <c r="B678" s="16" t="n">
        <v>674</v>
      </c>
      <c r="C678" s="16" t="n">
        <v>2674</v>
      </c>
      <c r="D678" s="17" t="inlineStr">
        <is>
          <t>0301420055</t>
        </is>
      </c>
      <c r="E678" s="17" t="inlineStr">
        <is>
          <t>Region III (Central Luzon)</t>
        </is>
      </c>
      <c r="F678" s="17" t="inlineStr">
        <is>
          <t>Bulacan</t>
        </is>
      </c>
      <c r="G678" s="17" t="inlineStr">
        <is>
          <t>City of San Jose Del Monte</t>
        </is>
      </c>
      <c r="H678" s="17" t="inlineStr">
        <is>
          <t>Santa Cruz III</t>
        </is>
      </c>
      <c r="I678" s="18" t="n">
        <v>14.856019</v>
      </c>
      <c r="J678" s="18" t="n">
        <v>121.051525</v>
      </c>
      <c r="K678" s="17" t="inlineStr">
        <is>
          <t>R</t>
        </is>
      </c>
      <c r="L678" s="11" t="n">
        <v>3166</v>
      </c>
      <c r="M678" s="19" t="n">
        <v>3.5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2.2</v>
      </c>
      <c r="T678" s="19" t="n">
        <v>3.01</v>
      </c>
      <c r="U678" s="17" t="inlineStr">
        <is>
          <t>Tier 2B: Moderate GIDA Inclusion</t>
        </is>
      </c>
      <c r="V678" s="19" t="n">
        <v>54.68</v>
      </c>
      <c r="W678" s="19" t="n">
        <v>64.34</v>
      </c>
      <c r="X678" s="19" t="n">
        <v>45.02</v>
      </c>
      <c r="Y678" s="20">
        <f>ROUND(V678*0.35+W678*0.35+X678*0.30,2)</f>
        <v/>
      </c>
      <c r="Z678" s="25" t="inlineStr">
        <is>
          <t>D - Other node or line within 3 km</t>
        </is>
      </c>
      <c r="AA678" s="19" t="n">
        <v>2.2</v>
      </c>
      <c r="AB678" s="19" t="n">
        <v>5.56</v>
      </c>
      <c r="AC678" s="17" t="inlineStr">
        <is>
          <t>Node: SJD005 - PM</t>
        </is>
      </c>
      <c r="AD678" s="17" t="inlineStr">
        <is>
          <t>Route options survey candidate: compare actual node lateral with approved line tap.</t>
        </is>
      </c>
      <c r="AE678" s="16" t="n">
        <v>2674</v>
      </c>
    </row>
    <row r="679">
      <c r="A679" s="16" t="n">
        <v>3</v>
      </c>
      <c r="B679" s="16" t="n">
        <v>675</v>
      </c>
      <c r="C679" s="16" t="n">
        <v>2675</v>
      </c>
      <c r="D679" s="17" t="inlineStr">
        <is>
          <t>0403426017</t>
        </is>
      </c>
      <c r="E679" s="17" t="inlineStr">
        <is>
          <t>Region IV-A (CALABARZON)</t>
        </is>
      </c>
      <c r="F679" s="17" t="inlineStr">
        <is>
          <t>Laguna</t>
        </is>
      </c>
      <c r="G679" s="17" t="inlineStr">
        <is>
          <t>Santa Cruz</t>
        </is>
      </c>
      <c r="H679" s="17" t="inlineStr">
        <is>
          <t>Barangay IV</t>
        </is>
      </c>
      <c r="I679" s="18" t="n">
        <v>13.0549182</v>
      </c>
      <c r="J679" s="18" t="n">
        <v>120.7559953</v>
      </c>
      <c r="K679" s="17" t="inlineStr">
        <is>
          <t>U</t>
        </is>
      </c>
      <c r="L679" s="11" t="n">
        <v>1071</v>
      </c>
      <c r="M679" s="19" t="n">
        <v>3.3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2.13</v>
      </c>
      <c r="T679" s="19" t="n">
        <v>0.76</v>
      </c>
      <c r="U679" s="17" t="inlineStr">
        <is>
          <t>Tier 1A: Strategic Prime (Critical GIDA + Direct Fiber)</t>
        </is>
      </c>
      <c r="V679" s="19" t="n">
        <v>54.68</v>
      </c>
      <c r="W679" s="19" t="n">
        <v>44.65</v>
      </c>
      <c r="X679" s="19" t="n">
        <v>64.70999999999999</v>
      </c>
      <c r="Y679" s="20">
        <f>ROUND(V679*0.35+W679*0.35+X679*0.30,2)</f>
        <v/>
      </c>
      <c r="Z679" s="24" t="inlineStr">
        <is>
          <t>F - Nearest node and line over 5 km</t>
        </is>
      </c>
      <c r="AA679" s="19" t="n">
        <v>50.01</v>
      </c>
      <c r="AB679" s="19" t="n">
        <v>48.21</v>
      </c>
      <c r="AC679" s="17" t="inlineStr">
        <is>
          <t>Line: MINDORO</t>
        </is>
      </c>
      <c r="AD679" s="17" t="inlineStr">
        <is>
          <t>Remote site candidate: deploy Starlink LEO satellite backhaul or long microwave hop.</t>
        </is>
      </c>
      <c r="AE679" s="16" t="n">
        <v>2675</v>
      </c>
    </row>
    <row r="680">
      <c r="A680" s="16" t="n">
        <v>3</v>
      </c>
      <c r="B680" s="16" t="n">
        <v>676</v>
      </c>
      <c r="C680" s="16" t="n">
        <v>2676</v>
      </c>
      <c r="D680" s="17" t="inlineStr">
        <is>
          <t>1600301016</t>
        </is>
      </c>
      <c r="E680" s="17" t="inlineStr">
        <is>
          <t>Region XIII (Caraga)</t>
        </is>
      </c>
      <c r="F680" s="17" t="inlineStr">
        <is>
          <t>Agusan del Sur</t>
        </is>
      </c>
      <c r="G680" s="17" t="inlineStr">
        <is>
          <t>City of Bayugan</t>
        </is>
      </c>
      <c r="H680" s="17" t="inlineStr">
        <is>
          <t>Poblacion</t>
        </is>
      </c>
      <c r="I680" s="18" t="n">
        <v>8.714437</v>
      </c>
      <c r="J680" s="18" t="n">
        <v>125.751946</v>
      </c>
      <c r="K680" s="17" t="inlineStr">
        <is>
          <t>U</t>
        </is>
      </c>
      <c r="L680" s="11" t="n">
        <v>16880</v>
      </c>
      <c r="M680" s="19" t="n">
        <v>3.9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0.51</v>
      </c>
      <c r="T680" s="19" t="n">
        <v>0.33</v>
      </c>
      <c r="U680" s="17" t="inlineStr">
        <is>
          <t>Tier 2A: High Commercial ROI</t>
        </is>
      </c>
      <c r="V680" s="19" t="n">
        <v>54.67</v>
      </c>
      <c r="W680" s="19" t="n">
        <v>74.65000000000001</v>
      </c>
      <c r="X680" s="19" t="n">
        <v>34.7</v>
      </c>
      <c r="Y680" s="20">
        <f>ROUND(V680*0.35+W680*0.35+X680*0.30,2)</f>
        <v/>
      </c>
      <c r="Z680" s="22" t="inlineStr">
        <is>
          <t>B - Node 0.5-1 km</t>
        </is>
      </c>
      <c r="AA680" s="19" t="n">
        <v>0.51</v>
      </c>
      <c r="AB680" s="19" t="n">
        <v>0.06</v>
      </c>
      <c r="AC680" s="17" t="inlineStr">
        <is>
          <t>Line: TRENTO -  BUENAVISTA CLS</t>
        </is>
      </c>
      <c r="AD680" s="17" t="inlineStr">
        <is>
          <t>Short node lateral candidate; confirm port/fiber capacity, access and route.</t>
        </is>
      </c>
      <c r="AE680" s="16" t="n">
        <v>2676</v>
      </c>
    </row>
    <row r="681">
      <c r="A681" s="16" t="n">
        <v>3</v>
      </c>
      <c r="B681" s="16" t="n">
        <v>677</v>
      </c>
      <c r="C681" s="16" t="n">
        <v>2677</v>
      </c>
      <c r="D681" s="17" t="inlineStr">
        <is>
          <t>0600411015</t>
        </is>
      </c>
      <c r="E681" s="17" t="inlineStr">
        <is>
          <t>Region VI (Western Visayas)</t>
        </is>
      </c>
      <c r="F681" s="17" t="inlineStr">
        <is>
          <t>Aklan</t>
        </is>
      </c>
      <c r="G681" s="17" t="inlineStr">
        <is>
          <t>Makato</t>
        </is>
      </c>
      <c r="H681" s="17" t="inlineStr">
        <is>
          <t>Poblacion</t>
        </is>
      </c>
      <c r="I681" s="18" t="n">
        <v>11.712532</v>
      </c>
      <c r="J681" s="18" t="n">
        <v>122.290003</v>
      </c>
      <c r="K681" s="17" t="inlineStr">
        <is>
          <t>R</t>
        </is>
      </c>
      <c r="L681" s="11" t="n">
        <v>3445</v>
      </c>
      <c r="M681" s="19" t="n">
        <v>3.9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0.54</v>
      </c>
      <c r="T681" s="19" t="n">
        <v>0.49</v>
      </c>
      <c r="U681" s="17" t="inlineStr">
        <is>
          <t>Tier 2A: High Commercial ROI</t>
        </is>
      </c>
      <c r="V681" s="19" t="n">
        <v>54.67</v>
      </c>
      <c r="W681" s="19" t="n">
        <v>74.33</v>
      </c>
      <c r="X681" s="19" t="n">
        <v>35.02</v>
      </c>
      <c r="Y681" s="20">
        <f>ROUND(V681*0.35+W681*0.35+X681*0.30,2)</f>
        <v/>
      </c>
      <c r="Z681" s="22" t="inlineStr">
        <is>
          <t>B - Node 0.5-1 km</t>
        </is>
      </c>
      <c r="AA681" s="19" t="n">
        <v>0.54</v>
      </c>
      <c r="AB681" s="19" t="n">
        <v>7.51</v>
      </c>
      <c r="AC681" s="17" t="inlineStr">
        <is>
          <t>Node: MOK001 - BP</t>
        </is>
      </c>
      <c r="AD681" s="17" t="inlineStr">
        <is>
          <t>Short node lateral candidate; confirm port/fiber capacity, access and route.</t>
        </is>
      </c>
      <c r="AE681" s="16" t="n">
        <v>2677</v>
      </c>
    </row>
    <row r="682">
      <c r="A682" s="16" t="n">
        <v>3</v>
      </c>
      <c r="B682" s="16" t="n">
        <v>678</v>
      </c>
      <c r="C682" s="16" t="n">
        <v>2678</v>
      </c>
      <c r="D682" s="17" t="inlineStr">
        <is>
          <t>0300810020</t>
        </is>
      </c>
      <c r="E682" s="17" t="inlineStr">
        <is>
          <t>Region III (Central Luzon)</t>
        </is>
      </c>
      <c r="F682" s="17" t="inlineStr">
        <is>
          <t>Bataan</t>
        </is>
      </c>
      <c r="G682" s="17" t="inlineStr">
        <is>
          <t>Orion</t>
        </is>
      </c>
      <c r="H682" s="17" t="inlineStr">
        <is>
          <t>Puting Buhangin</t>
        </is>
      </c>
      <c r="I682" s="18" t="n">
        <v>14.584982</v>
      </c>
      <c r="J682" s="18" t="n">
        <v>120.588936</v>
      </c>
      <c r="K682" s="17" t="inlineStr">
        <is>
          <t>R</t>
        </is>
      </c>
      <c r="L682" s="11" t="n">
        <v>3189</v>
      </c>
      <c r="M682" s="19" t="n">
        <v>3.6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1.38</v>
      </c>
      <c r="T682" s="19" t="n">
        <v>0.11</v>
      </c>
      <c r="U682" s="17" t="inlineStr">
        <is>
          <t>Tier 2B: Moderate GIDA Inclusion</t>
        </is>
      </c>
      <c r="V682" s="19" t="n">
        <v>54.67</v>
      </c>
      <c r="W682" s="19" t="n">
        <v>68.62</v>
      </c>
      <c r="X682" s="19" t="n">
        <v>40.71</v>
      </c>
      <c r="Y682" s="20">
        <f>ROUND(V682*0.35+W682*0.35+X682*0.30,2)</f>
        <v/>
      </c>
      <c r="Z682" s="23" t="inlineStr">
        <is>
          <t>C - Line within 0.5 km; node over 1 km</t>
        </is>
      </c>
      <c r="AA682" s="19" t="n">
        <v>1.38</v>
      </c>
      <c r="AB682" s="19" t="n">
        <v>0.02</v>
      </c>
      <c r="AC682" s="17" t="inlineStr">
        <is>
          <t>Line: 36 CORE 3X12</t>
        </is>
      </c>
      <c r="AD682" s="17" t="inlineStr">
        <is>
          <t>Splice closure / line-tap survey candidate; locate closure and confirm splicing/capacity.</t>
        </is>
      </c>
      <c r="AE682" s="16" t="n">
        <v>2678</v>
      </c>
    </row>
    <row r="683">
      <c r="A683" s="16" t="n">
        <v>3</v>
      </c>
      <c r="B683" s="16" t="n">
        <v>679</v>
      </c>
      <c r="C683" s="16" t="n">
        <v>2679</v>
      </c>
      <c r="D683" s="17" t="inlineStr">
        <is>
          <t>0103314052</t>
        </is>
      </c>
      <c r="E683" s="17" t="inlineStr">
        <is>
          <t>Region I (Ilocos Region)</t>
        </is>
      </c>
      <c r="F683" s="17" t="inlineStr">
        <is>
          <t>La Union</t>
        </is>
      </c>
      <c r="G683" s="17" t="inlineStr">
        <is>
          <t>City of San Fernando</t>
        </is>
      </c>
      <c r="H683" s="17" t="inlineStr">
        <is>
          <t>San Francisco</t>
        </is>
      </c>
      <c r="I683" s="18" t="n">
        <v>16.6174275</v>
      </c>
      <c r="J683" s="18" t="n">
        <v>120.3242685</v>
      </c>
      <c r="K683" s="17" t="inlineStr">
        <is>
          <t>R</t>
        </is>
      </c>
      <c r="L683" s="11" t="n">
        <v>3665</v>
      </c>
      <c r="M683" s="19" t="n">
        <v>3.7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6.65</v>
      </c>
      <c r="T683" s="19" t="n">
        <v>8.359999999999999</v>
      </c>
      <c r="U683" s="17" t="inlineStr">
        <is>
          <t>Tier 2B: Moderate GIDA Inclusion</t>
        </is>
      </c>
      <c r="V683" s="19" t="n">
        <v>54.67</v>
      </c>
      <c r="W683" s="19" t="n">
        <v>60.91</v>
      </c>
      <c r="X683" s="19" t="n">
        <v>48.43</v>
      </c>
      <c r="Y683" s="20">
        <f>ROUND(V683*0.35+W683*0.35+X683*0.30,2)</f>
        <v/>
      </c>
      <c r="Z683" s="25" t="inlineStr">
        <is>
          <t>D - Other node or line within 3 km</t>
        </is>
      </c>
      <c r="AA683" s="19" t="n">
        <v>1.69</v>
      </c>
      <c r="AB683" s="19" t="n">
        <v>0.75</v>
      </c>
      <c r="AC683" s="17" t="inlineStr">
        <is>
          <t>Line: SEGMENT 1 (SAN FERNANDO - CANDON)</t>
        </is>
      </c>
      <c r="AD683" s="17" t="inlineStr">
        <is>
          <t>Route options survey candidate: compare actual node lateral with approved line tap.</t>
        </is>
      </c>
      <c r="AE683" s="16" t="n">
        <v>2679</v>
      </c>
    </row>
    <row r="684">
      <c r="A684" s="16" t="n">
        <v>3</v>
      </c>
      <c r="B684" s="16" t="n">
        <v>680</v>
      </c>
      <c r="C684" s="16" t="n">
        <v>2680</v>
      </c>
      <c r="D684" s="17" t="inlineStr">
        <is>
          <t>1380601138</t>
        </is>
      </c>
      <c r="E684" s="17" t="inlineStr">
        <is>
          <t>National Capital Region (NCR)</t>
        </is>
      </c>
      <c r="F684" s="17" t="inlineStr">
        <is>
          <t>First District (Not a Province)</t>
        </is>
      </c>
      <c r="G684" s="17" t="inlineStr">
        <is>
          <t>City of Manila</t>
        </is>
      </c>
      <c r="H684" s="17" t="inlineStr">
        <is>
          <t>Barangay 138</t>
        </is>
      </c>
      <c r="I684" s="18" t="n">
        <v>14.628384</v>
      </c>
      <c r="J684" s="18" t="n">
        <v>120.968351</v>
      </c>
      <c r="K684" s="17" t="inlineStr">
        <is>
          <t>U</t>
        </is>
      </c>
      <c r="L684" s="11" t="n">
        <v>3217</v>
      </c>
      <c r="M684" s="19" t="n">
        <v>3.96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50.19</v>
      </c>
      <c r="T684" s="19" t="n">
        <v>58.94</v>
      </c>
      <c r="U684" s="17" t="inlineStr">
        <is>
          <t>Tier 1B: High GIDA Priority</t>
        </is>
      </c>
      <c r="V684" s="19" t="n">
        <v>54.67</v>
      </c>
      <c r="W684" s="19" t="n">
        <v>37.67</v>
      </c>
      <c r="X684" s="19" t="n">
        <v>71.66</v>
      </c>
      <c r="Y684" s="20">
        <f>ROUND(V684*0.35+W684*0.35+X684*0.30,2)</f>
        <v/>
      </c>
      <c r="Z684" s="22" t="inlineStr">
        <is>
          <t>B - Node 0.5-1 km</t>
        </is>
      </c>
      <c r="AA684" s="19" t="n">
        <v>0.5600000000000001</v>
      </c>
      <c r="AB684" s="19" t="n">
        <v>0.48</v>
      </c>
      <c r="AC684" s="17" t="inlineStr">
        <is>
          <t>Line: Aerial 24C</t>
        </is>
      </c>
      <c r="AD684" s="17" t="inlineStr">
        <is>
          <t>Short node lateral candidate; confirm port/fiber capacity, access and route.</t>
        </is>
      </c>
      <c r="AE684" s="16" t="n">
        <v>2680</v>
      </c>
    </row>
    <row r="685">
      <c r="A685" s="16" t="n">
        <v>3</v>
      </c>
      <c r="B685" s="16" t="n">
        <v>681</v>
      </c>
      <c r="C685" s="16" t="n">
        <v>2681</v>
      </c>
      <c r="D685" s="17" t="inlineStr">
        <is>
          <t>0806008004</t>
        </is>
      </c>
      <c r="E685" s="17" t="inlineStr">
        <is>
          <t>Region VIII (Eastern Visayas)</t>
        </is>
      </c>
      <c r="F685" s="17" t="inlineStr">
        <is>
          <t>Samar</t>
        </is>
      </c>
      <c r="G685" s="17" t="inlineStr">
        <is>
          <t>Hinabangan</t>
        </is>
      </c>
      <c r="H685" s="17" t="inlineStr">
        <is>
          <t>Cabalagnan</t>
        </is>
      </c>
      <c r="I685" s="18" t="n">
        <v>11.70773</v>
      </c>
      <c r="J685" s="18" t="n">
        <v>125.09895</v>
      </c>
      <c r="K685" s="17" t="inlineStr">
        <is>
          <t>R</t>
        </is>
      </c>
      <c r="L685" s="11" t="n">
        <v>404</v>
      </c>
      <c r="M685" s="19" t="n">
        <v>4.1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53.1</v>
      </c>
      <c r="T685" s="19" t="n">
        <v>55.93</v>
      </c>
      <c r="U685" s="17" t="inlineStr">
        <is>
          <t>Tier 1B: High GIDA Priority</t>
        </is>
      </c>
      <c r="V685" s="19" t="n">
        <v>54.67</v>
      </c>
      <c r="W685" s="19" t="n">
        <v>36.72</v>
      </c>
      <c r="X685" s="19" t="n">
        <v>72.62</v>
      </c>
      <c r="Y685" s="20">
        <f>ROUND(V685*0.35+W685*0.35+X685*0.30,2)</f>
        <v/>
      </c>
      <c r="Z685" s="24" t="inlineStr">
        <is>
          <t>F - Nearest node and line over 5 km</t>
        </is>
      </c>
      <c r="AA685" s="19" t="n">
        <v>53.1</v>
      </c>
      <c r="AB685" s="19" t="n">
        <v>55.92</v>
      </c>
      <c r="AC685" s="17" t="inlineStr">
        <is>
          <t>Node: TCL002 - TYPE 3</t>
        </is>
      </c>
      <c r="AD685" s="17" t="inlineStr">
        <is>
          <t>Remote site candidate: deploy Starlink LEO satellite backhaul or long microwave hop.</t>
        </is>
      </c>
      <c r="AE685" s="16" t="n">
        <v>2681</v>
      </c>
    </row>
    <row r="686">
      <c r="A686" s="16" t="n">
        <v>3</v>
      </c>
      <c r="B686" s="16" t="n">
        <v>682</v>
      </c>
      <c r="C686" s="16" t="n">
        <v>2682</v>
      </c>
      <c r="D686" s="17" t="inlineStr">
        <is>
          <t>1907006006</t>
        </is>
      </c>
      <c r="E686" s="17" t="inlineStr">
        <is>
          <t>Bangsamoro Autonomous Region In Muslim Mindanao (BARMM)</t>
        </is>
      </c>
      <c r="F686" s="17" t="inlineStr">
        <is>
          <t>Tawi-Tawi</t>
        </is>
      </c>
      <c r="G686" s="17" t="inlineStr">
        <is>
          <t>South Ubian</t>
        </is>
      </c>
      <c r="H686" s="17" t="inlineStr">
        <is>
          <t>Bintawlan</t>
        </is>
      </c>
      <c r="I686" s="18" t="n">
        <v>17.255847</v>
      </c>
      <c r="J686" s="18" t="n">
        <v>122.229891</v>
      </c>
      <c r="K686" s="17" t="inlineStr">
        <is>
          <t>R</t>
        </is>
      </c>
      <c r="L686" s="11" t="n">
        <v>1493</v>
      </c>
      <c r="M686" s="19" t="n">
        <v>5.8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29.57</v>
      </c>
      <c r="T686" s="19" t="n">
        <v>34.43</v>
      </c>
      <c r="U686" s="17" t="inlineStr">
        <is>
          <t>Tier 1B: High GIDA Priority</t>
        </is>
      </c>
      <c r="V686" s="19" t="n">
        <v>54.67</v>
      </c>
      <c r="W686" s="19" t="n">
        <v>31.3</v>
      </c>
      <c r="X686" s="19" t="n">
        <v>78.03</v>
      </c>
      <c r="Y686" s="20">
        <f>ROUND(V686*0.35+W686*0.35+X686*0.30,2)</f>
        <v/>
      </c>
      <c r="Z686" s="24" t="inlineStr">
        <is>
          <t>F - Nearest node and line over 5 km</t>
        </is>
      </c>
      <c r="AA686" s="19" t="n">
        <v>29.57</v>
      </c>
      <c r="AB686" s="19" t="n">
        <v>34.42</v>
      </c>
      <c r="AC686" s="17" t="inlineStr">
        <is>
          <t>Node: IGI003 - PM</t>
        </is>
      </c>
      <c r="AD686" s="17" t="inlineStr">
        <is>
          <t>Remote site candidate: deploy Starlink LEO satellite backhaul or long microwave hop.</t>
        </is>
      </c>
      <c r="AE686" s="16" t="n">
        <v>2682</v>
      </c>
    </row>
    <row r="687">
      <c r="A687" s="16" t="n">
        <v>3</v>
      </c>
      <c r="B687" s="16" t="n">
        <v>683</v>
      </c>
      <c r="C687" s="16" t="n">
        <v>2683</v>
      </c>
      <c r="D687" s="17" t="inlineStr">
        <is>
          <t>1102507028</t>
        </is>
      </c>
      <c r="E687" s="17" t="inlineStr">
        <is>
          <t>Region XI (Davao Region)</t>
        </is>
      </c>
      <c r="F687" s="17" t="inlineStr">
        <is>
          <t>Davao Oriental</t>
        </is>
      </c>
      <c r="G687" s="17" t="inlineStr">
        <is>
          <t>Lupon</t>
        </is>
      </c>
      <c r="H687" s="17" t="inlineStr">
        <is>
          <t>Poblacion</t>
        </is>
      </c>
      <c r="I687" s="18" t="n">
        <v>6.887859</v>
      </c>
      <c r="J687" s="18" t="n">
        <v>126.013443</v>
      </c>
      <c r="K687" s="17" t="inlineStr">
        <is>
          <t>U</t>
        </is>
      </c>
      <c r="L687" s="11" t="n">
        <v>17775</v>
      </c>
      <c r="M687" s="19" t="n">
        <v>3.6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0.9399999999999999</v>
      </c>
      <c r="T687" s="19" t="n">
        <v>0.89</v>
      </c>
      <c r="U687" s="17" t="inlineStr">
        <is>
          <t>Tier 2A: High Commercial ROI</t>
        </is>
      </c>
      <c r="V687" s="19" t="n">
        <v>54.66</v>
      </c>
      <c r="W687" s="19" t="n">
        <v>75.09</v>
      </c>
      <c r="X687" s="19" t="n">
        <v>34.24</v>
      </c>
      <c r="Y687" s="20">
        <f>ROUND(V687*0.35+W687*0.35+X687*0.30,2)</f>
        <v/>
      </c>
      <c r="Z687" s="22" t="inlineStr">
        <is>
          <t>B - Node 0.5-1 km</t>
        </is>
      </c>
      <c r="AA687" s="19" t="n">
        <v>0.9399999999999999</v>
      </c>
      <c r="AB687" s="19" t="n">
        <v>0.89</v>
      </c>
      <c r="AC687" s="17" t="inlineStr">
        <is>
          <t>Line: PANTUKAN - MATI SEGMENT 3</t>
        </is>
      </c>
      <c r="AD687" s="17" t="inlineStr">
        <is>
          <t>Short node lateral candidate; confirm port/fiber capacity, access and route.</t>
        </is>
      </c>
      <c r="AE687" s="16" t="n">
        <v>2683</v>
      </c>
    </row>
    <row r="688">
      <c r="A688" s="16" t="n">
        <v>3</v>
      </c>
      <c r="B688" s="16" t="n">
        <v>684</v>
      </c>
      <c r="C688" s="16" t="n">
        <v>2684</v>
      </c>
      <c r="D688" s="17" t="inlineStr">
        <is>
          <t>0306906036</t>
        </is>
      </c>
      <c r="E688" s="17" t="inlineStr">
        <is>
          <t>Region III (Central Luzon)</t>
        </is>
      </c>
      <c r="F688" s="17" t="inlineStr">
        <is>
          <t>Tarlac</t>
        </is>
      </c>
      <c r="G688" s="17" t="inlineStr">
        <is>
          <t>Gerona</t>
        </is>
      </c>
      <c r="H688" s="17" t="inlineStr">
        <is>
          <t>San Antonio</t>
        </is>
      </c>
      <c r="I688" s="18" t="n">
        <v>15.598302</v>
      </c>
      <c r="J688" s="18" t="n">
        <v>120.605063</v>
      </c>
      <c r="K688" s="17" t="inlineStr">
        <is>
          <t>R</t>
        </is>
      </c>
      <c r="L688" s="11" t="n">
        <v>3323</v>
      </c>
      <c r="M688" s="19" t="n">
        <v>3.9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0.11</v>
      </c>
      <c r="T688" s="19" t="n">
        <v>0.12</v>
      </c>
      <c r="U688" s="17" t="inlineStr">
        <is>
          <t>Tier 2A: High Commercial ROI</t>
        </is>
      </c>
      <c r="V688" s="19" t="n">
        <v>54.66</v>
      </c>
      <c r="W688" s="19" t="n">
        <v>70.23999999999999</v>
      </c>
      <c r="X688" s="19" t="n">
        <v>39.09</v>
      </c>
      <c r="Y688" s="20">
        <f>ROUND(V688*0.35+W688*0.35+X688*0.30,2)</f>
        <v/>
      </c>
      <c r="Z688" s="22" t="inlineStr">
        <is>
          <t>A - Node within 0.5 km</t>
        </is>
      </c>
      <c r="AA688" s="19" t="n">
        <v>0.11</v>
      </c>
      <c r="AB688" s="19" t="n">
        <v>0.05</v>
      </c>
      <c r="AC688" s="17" t="inlineStr">
        <is>
          <t>Line: GERONA</t>
        </is>
      </c>
      <c r="AD688" s="17" t="inlineStr">
        <is>
          <t>First survey candidate: confirm node handoff, spare capacity and short route; co-location not established.</t>
        </is>
      </c>
      <c r="AE688" s="16" t="n">
        <v>2684</v>
      </c>
    </row>
    <row r="689">
      <c r="A689" s="16" t="n">
        <v>3</v>
      </c>
      <c r="B689" s="16" t="n">
        <v>685</v>
      </c>
      <c r="C689" s="16" t="n">
        <v>2685</v>
      </c>
      <c r="D689" s="17" t="inlineStr">
        <is>
          <t>0304904015</t>
        </is>
      </c>
      <c r="E689" s="17" t="inlineStr">
        <is>
          <t>Region III (Central Luzon)</t>
        </is>
      </c>
      <c r="F689" s="17" t="inlineStr">
        <is>
          <t>Nueva Ecija</t>
        </is>
      </c>
      <c r="G689" s="17" t="inlineStr">
        <is>
          <t>Cabiao</t>
        </is>
      </c>
      <c r="H689" s="17" t="inlineStr">
        <is>
          <t>San Gregorio</t>
        </is>
      </c>
      <c r="I689" s="18" t="n">
        <v>15.255121</v>
      </c>
      <c r="J689" s="18" t="n">
        <v>120.860014</v>
      </c>
      <c r="K689" s="17" t="inlineStr">
        <is>
          <t>R</t>
        </is>
      </c>
      <c r="L689" s="11" t="n">
        <v>2344</v>
      </c>
      <c r="M689" s="19" t="n">
        <v>3.5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1.11</v>
      </c>
      <c r="T689" s="19" t="n">
        <v>0.23</v>
      </c>
      <c r="U689" s="17" t="inlineStr">
        <is>
          <t>Tier 2B: Moderate GIDA Inclusion</t>
        </is>
      </c>
      <c r="V689" s="19" t="n">
        <v>54.66</v>
      </c>
      <c r="W689" s="19" t="n">
        <v>63.26</v>
      </c>
      <c r="X689" s="19" t="n">
        <v>46.06</v>
      </c>
      <c r="Y689" s="20">
        <f>ROUND(V689*0.35+W689*0.35+X689*0.30,2)</f>
        <v/>
      </c>
      <c r="Z689" s="23" t="inlineStr">
        <is>
          <t>C - Line within 0.5 km; node over 1 km</t>
        </is>
      </c>
      <c r="AA689" s="19" t="n">
        <v>1.11</v>
      </c>
      <c r="AB689" s="19" t="n">
        <v>0.09</v>
      </c>
      <c r="AC689" s="17" t="inlineStr">
        <is>
          <t>Line: SANTA ROSA TO ARAYAT</t>
        </is>
      </c>
      <c r="AD689" s="17" t="inlineStr">
        <is>
          <t>Splice closure / line-tap survey candidate; locate closure and confirm splicing/capacity.</t>
        </is>
      </c>
      <c r="AE689" s="16" t="n">
        <v>2685</v>
      </c>
    </row>
    <row r="690">
      <c r="A690" s="16" t="n">
        <v>3</v>
      </c>
      <c r="B690" s="16" t="n">
        <v>686</v>
      </c>
      <c r="C690" s="16" t="n">
        <v>2686</v>
      </c>
      <c r="D690" s="17" t="inlineStr">
        <is>
          <t>1705323004</t>
        </is>
      </c>
      <c r="E690" s="17" t="inlineStr">
        <is>
          <t>MIMAROPA Region</t>
        </is>
      </c>
      <c r="F690" s="17" t="inlineStr">
        <is>
          <t>Palawan</t>
        </is>
      </c>
      <c r="G690" s="17" t="inlineStr">
        <is>
          <t>Rizal</t>
        </is>
      </c>
      <c r="H690" s="17" t="inlineStr">
        <is>
          <t>Canipaan</t>
        </is>
      </c>
      <c r="I690" s="18" t="n">
        <v>8.574302425587122</v>
      </c>
      <c r="J690" s="18" t="n">
        <v>117.2658237425641</v>
      </c>
      <c r="K690" s="17" t="inlineStr">
        <is>
          <t>R</t>
        </is>
      </c>
      <c r="L690" s="11" t="n">
        <v>2842</v>
      </c>
      <c r="M690" s="19" t="n">
        <v>3.6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206.83</v>
      </c>
      <c r="T690" s="19" t="n">
        <v>209.1</v>
      </c>
      <c r="U690" s="17" t="inlineStr">
        <is>
          <t>Tier 1B: High GIDA Priority</t>
        </is>
      </c>
      <c r="V690" s="19" t="n">
        <v>54.66</v>
      </c>
      <c r="W690" s="19" t="n">
        <v>46.34</v>
      </c>
      <c r="X690" s="19" t="n">
        <v>62.97</v>
      </c>
      <c r="Y690" s="20">
        <f>ROUND(V690*0.35+W690*0.35+X690*0.30,2)</f>
        <v/>
      </c>
      <c r="Z690" s="24" t="inlineStr">
        <is>
          <t>F - Nearest node and line over 5 km</t>
        </is>
      </c>
      <c r="AA690" s="19" t="n">
        <v>206.83</v>
      </c>
      <c r="AB690" s="19" t="n">
        <v>208.85</v>
      </c>
      <c r="AC690" s="17" t="inlineStr">
        <is>
          <t>Node: PPW002 - TYPE 3</t>
        </is>
      </c>
      <c r="AD690" s="17" t="inlineStr">
        <is>
          <t>Remote site candidate: deploy Starlink LEO satellite backhaul or long microwave hop.</t>
        </is>
      </c>
      <c r="AE690" s="16" t="n">
        <v>2686</v>
      </c>
    </row>
    <row r="691">
      <c r="A691" s="16" t="n">
        <v>3</v>
      </c>
      <c r="B691" s="16" t="n">
        <v>687</v>
      </c>
      <c r="C691" s="16" t="n">
        <v>2687</v>
      </c>
      <c r="D691" s="17" t="inlineStr">
        <is>
          <t>1400115001</t>
        </is>
      </c>
      <c r="E691" s="17" t="inlineStr">
        <is>
          <t>Cordillera Administrative Region (CAR)</t>
        </is>
      </c>
      <c r="F691" s="17" t="inlineStr">
        <is>
          <t>Abra</t>
        </is>
      </c>
      <c r="G691" s="17" t="inlineStr">
        <is>
          <t>Malibcong</t>
        </is>
      </c>
      <c r="H691" s="17" t="inlineStr">
        <is>
          <t>Bayabas</t>
        </is>
      </c>
      <c r="I691" s="18" t="n">
        <v>17.6392206</v>
      </c>
      <c r="J691" s="18" t="n">
        <v>120.9884329</v>
      </c>
      <c r="K691" s="17" t="inlineStr">
        <is>
          <t>R</t>
        </is>
      </c>
      <c r="L691" s="11" t="n">
        <v>218</v>
      </c>
      <c r="M691" s="19" t="n">
        <v>3.8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34.2</v>
      </c>
      <c r="T691" s="19" t="n">
        <v>34.18</v>
      </c>
      <c r="U691" s="17" t="inlineStr">
        <is>
          <t>Tier 1B: High GIDA Priority</t>
        </is>
      </c>
      <c r="V691" s="19" t="n">
        <v>54.66</v>
      </c>
      <c r="W691" s="19" t="n">
        <v>34.01</v>
      </c>
      <c r="X691" s="19" t="n">
        <v>75.31</v>
      </c>
      <c r="Y691" s="20">
        <f>ROUND(V691*0.35+W691*0.35+X691*0.30,2)</f>
        <v/>
      </c>
      <c r="Z691" s="24" t="inlineStr">
        <is>
          <t>F - Nearest node and line over 5 km</t>
        </is>
      </c>
      <c r="AA691" s="19" t="n">
        <v>34.2</v>
      </c>
      <c r="AB691" s="19" t="n">
        <v>34.16</v>
      </c>
      <c r="AC691" s="17" t="inlineStr">
        <is>
          <t>Line: CABLE LAYED</t>
        </is>
      </c>
      <c r="AD691" s="17" t="inlineStr">
        <is>
          <t>Remote site candidate: deploy Starlink LEO satellite backhaul or long microwave hop.</t>
        </is>
      </c>
      <c r="AE691" s="16" t="n">
        <v>2687</v>
      </c>
    </row>
    <row r="692">
      <c r="A692" s="16" t="n">
        <v>3</v>
      </c>
      <c r="B692" s="16" t="n">
        <v>688</v>
      </c>
      <c r="C692" s="16" t="n">
        <v>2688</v>
      </c>
      <c r="D692" s="17" t="inlineStr">
        <is>
          <t>0301403025</t>
        </is>
      </c>
      <c r="E692" s="17" t="inlineStr">
        <is>
          <t>Region III (Central Luzon)</t>
        </is>
      </c>
      <c r="F692" s="17" t="inlineStr">
        <is>
          <t>Bulacan</t>
        </is>
      </c>
      <c r="G692" s="17" t="inlineStr">
        <is>
          <t>Baliuag</t>
        </is>
      </c>
      <c r="H692" s="17" t="inlineStr">
        <is>
          <t>Tarcan</t>
        </is>
      </c>
      <c r="I692" s="18" t="n">
        <v>14.932537</v>
      </c>
      <c r="J692" s="18" t="n">
        <v>120.879242</v>
      </c>
      <c r="K692" s="17" t="inlineStr">
        <is>
          <t>U</t>
        </is>
      </c>
      <c r="L692" s="11" t="n">
        <v>9208</v>
      </c>
      <c r="M692" s="19" t="n">
        <v>3.5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1.96</v>
      </c>
      <c r="T692" s="19" t="n">
        <v>0.13</v>
      </c>
      <c r="U692" s="17" t="inlineStr">
        <is>
          <t>Tier 2B: Moderate GIDA Inclusion</t>
        </is>
      </c>
      <c r="V692" s="19" t="n">
        <v>54.65</v>
      </c>
      <c r="W692" s="19" t="n">
        <v>66</v>
      </c>
      <c r="X692" s="19" t="n">
        <v>43.3</v>
      </c>
      <c r="Y692" s="20">
        <f>ROUND(V692*0.35+W692*0.35+X692*0.30,2)</f>
        <v/>
      </c>
      <c r="Z692" s="23" t="inlineStr">
        <is>
          <t>C - Line within 0.5 km; node over 1 km</t>
        </is>
      </c>
      <c r="AA692" s="19" t="n">
        <v>1.96</v>
      </c>
      <c r="AB692" s="19" t="n">
        <v>0.13</v>
      </c>
      <c r="AC692" s="17" t="inlineStr">
        <is>
          <t>Line: 48 CORE (6X8)</t>
        </is>
      </c>
      <c r="AD692" s="17" t="inlineStr">
        <is>
          <t>Splice closure / line-tap survey candidate; locate closure and confirm splicing/capacity.</t>
        </is>
      </c>
      <c r="AE692" s="16" t="n">
        <v>2688</v>
      </c>
    </row>
    <row r="693">
      <c r="A693" s="16" t="n">
        <v>3</v>
      </c>
      <c r="B693" s="16" t="n">
        <v>689</v>
      </c>
      <c r="C693" s="16" t="n">
        <v>2689</v>
      </c>
      <c r="D693" s="17" t="inlineStr">
        <is>
          <t>0402118041</t>
        </is>
      </c>
      <c r="E693" s="17" t="inlineStr">
        <is>
          <t>Region IV-A (CALABARZON)</t>
        </is>
      </c>
      <c r="F693" s="17" t="inlineStr">
        <is>
          <t>Cavite</t>
        </is>
      </c>
      <c r="G693" s="17" t="inlineStr">
        <is>
          <t>Silang</t>
        </is>
      </c>
      <c r="H693" s="17" t="inlineStr">
        <is>
          <t>Sabutan</t>
        </is>
      </c>
      <c r="I693" s="18" t="n">
        <v>14.2334585</v>
      </c>
      <c r="J693" s="18" t="n">
        <v>120.9790917</v>
      </c>
      <c r="K693" s="17" t="inlineStr">
        <is>
          <t>U</t>
        </is>
      </c>
      <c r="L693" s="11" t="n">
        <v>8306</v>
      </c>
      <c r="M693" s="19" t="n">
        <v>3.4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5.98</v>
      </c>
      <c r="T693" s="19" t="n">
        <v>0.32</v>
      </c>
      <c r="U693" s="17" t="inlineStr">
        <is>
          <t>Tier 2B: Moderate GIDA Inclusion</t>
        </is>
      </c>
      <c r="V693" s="19" t="n">
        <v>54.65</v>
      </c>
      <c r="W693" s="19" t="n">
        <v>61.42</v>
      </c>
      <c r="X693" s="19" t="n">
        <v>47.89</v>
      </c>
      <c r="Y693" s="20">
        <f>ROUND(V693*0.35+W693*0.35+X693*0.30,2)</f>
        <v/>
      </c>
      <c r="Z693" s="23" t="inlineStr">
        <is>
          <t>C - Line within 0.5 km; node over 1 km</t>
        </is>
      </c>
      <c r="AA693" s="19" t="n">
        <v>5.98</v>
      </c>
      <c r="AB693" s="19" t="n">
        <v>0.31</v>
      </c>
      <c r="AC693" s="17" t="inlineStr">
        <is>
          <t>Line: SILANG</t>
        </is>
      </c>
      <c r="AD693" s="17" t="inlineStr">
        <is>
          <t>Splice closure / line-tap survey candidate; locate closure and confirm splicing/capacity.</t>
        </is>
      </c>
      <c r="AE693" s="16" t="n">
        <v>2689</v>
      </c>
    </row>
    <row r="694">
      <c r="A694" s="16" t="n">
        <v>3</v>
      </c>
      <c r="B694" s="16" t="n">
        <v>690</v>
      </c>
      <c r="C694" s="16" t="n">
        <v>2690</v>
      </c>
      <c r="D694" s="17" t="inlineStr">
        <is>
          <t>0301420052</t>
        </is>
      </c>
      <c r="E694" s="17" t="inlineStr">
        <is>
          <t>Region III (Central Luzon)</t>
        </is>
      </c>
      <c r="F694" s="17" t="inlineStr">
        <is>
          <t>Bulacan</t>
        </is>
      </c>
      <c r="G694" s="17" t="inlineStr">
        <is>
          <t>City of San Jose Del Monte</t>
        </is>
      </c>
      <c r="H694" s="17" t="inlineStr">
        <is>
          <t>San Rafael V</t>
        </is>
      </c>
      <c r="I694" s="18" t="n">
        <v>14.84692</v>
      </c>
      <c r="J694" s="18" t="n">
        <v>121.0747764</v>
      </c>
      <c r="K694" s="17" t="inlineStr">
        <is>
          <t>R</t>
        </is>
      </c>
      <c r="L694" s="11" t="n">
        <v>2973</v>
      </c>
      <c r="M694" s="19" t="n">
        <v>3.5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3.49</v>
      </c>
      <c r="T694" s="19" t="n">
        <v>3.47</v>
      </c>
      <c r="U694" s="17" t="inlineStr">
        <is>
          <t>Tier 2B: Moderate GIDA Inclusion</t>
        </is>
      </c>
      <c r="V694" s="19" t="n">
        <v>54.65</v>
      </c>
      <c r="W694" s="19" t="n">
        <v>61.19</v>
      </c>
      <c r="X694" s="19" t="n">
        <v>48.1</v>
      </c>
      <c r="Y694" s="20">
        <f>ROUND(V694*0.35+W694*0.35+X694*0.30,2)</f>
        <v/>
      </c>
      <c r="Z694" s="22" t="inlineStr">
        <is>
          <t>B - Node 0.5-1 km</t>
        </is>
      </c>
      <c r="AA694" s="19" t="n">
        <v>0.65</v>
      </c>
      <c r="AB694" s="19" t="n">
        <v>5.88</v>
      </c>
      <c r="AC694" s="17" t="inlineStr">
        <is>
          <t>Node: SJD002
- TYPE 3</t>
        </is>
      </c>
      <c r="AD694" s="17" t="inlineStr">
        <is>
          <t>Short node lateral candidate; confirm port/fiber capacity, access and route.</t>
        </is>
      </c>
      <c r="AE694" s="16" t="n">
        <v>2690</v>
      </c>
    </row>
    <row r="695">
      <c r="A695" s="16" t="n">
        <v>3</v>
      </c>
      <c r="B695" s="16" t="n">
        <v>691</v>
      </c>
      <c r="C695" s="16" t="n">
        <v>2691</v>
      </c>
      <c r="D695" s="17" t="inlineStr">
        <is>
          <t>0401012015</t>
        </is>
      </c>
      <c r="E695" s="17" t="inlineStr">
        <is>
          <t>Region IV-A (CALABARZON)</t>
        </is>
      </c>
      <c r="F695" s="17" t="inlineStr">
        <is>
          <t>Batangas</t>
        </is>
      </c>
      <c r="G695" s="17" t="inlineStr">
        <is>
          <t>Lemery</t>
        </is>
      </c>
      <c r="H695" s="17" t="inlineStr">
        <is>
          <t>Maguihan</t>
        </is>
      </c>
      <c r="I695" s="18" t="n">
        <v>11.225925</v>
      </c>
      <c r="J695" s="18" t="n">
        <v>122.896026</v>
      </c>
      <c r="K695" s="17" t="inlineStr">
        <is>
          <t>R</t>
        </is>
      </c>
      <c r="L695" s="11" t="n">
        <v>2178</v>
      </c>
      <c r="M695" s="19" t="n">
        <v>3.6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5.36</v>
      </c>
      <c r="T695" s="19" t="n">
        <v>1.74</v>
      </c>
      <c r="U695" s="17" t="inlineStr">
        <is>
          <t>Tier 2B: Moderate GIDA Inclusion</t>
        </is>
      </c>
      <c r="V695" s="19" t="n">
        <v>54.65</v>
      </c>
      <c r="W695" s="19" t="n">
        <v>56.54</v>
      </c>
      <c r="X695" s="19" t="n">
        <v>52.76</v>
      </c>
      <c r="Y695" s="20">
        <f>ROUND(V695*0.35+W695*0.35+X695*0.30,2)</f>
        <v/>
      </c>
      <c r="Z695" s="25" t="inlineStr">
        <is>
          <t>D - Other node or line within 3 km</t>
        </is>
      </c>
      <c r="AA695" s="19" t="n">
        <v>3.53</v>
      </c>
      <c r="AB695" s="19" t="n">
        <v>2.33</v>
      </c>
      <c r="AC695" s="17" t="inlineStr">
        <is>
          <t>Line: SARA - PASSI</t>
        </is>
      </c>
      <c r="AD695" s="17" t="inlineStr">
        <is>
          <t>Route options survey candidate: compare actual node lateral with approved line tap.</t>
        </is>
      </c>
      <c r="AE695" s="16" t="n">
        <v>2691</v>
      </c>
    </row>
    <row r="696">
      <c r="A696" s="16" t="n">
        <v>3</v>
      </c>
      <c r="B696" s="16" t="n">
        <v>692</v>
      </c>
      <c r="C696" s="16" t="n">
        <v>2692</v>
      </c>
      <c r="D696" s="17" t="inlineStr">
        <is>
          <t>1401108003</t>
        </is>
      </c>
      <c r="E696" s="17" t="inlineStr">
        <is>
          <t>Cordillera Administrative Region (CAR)</t>
        </is>
      </c>
      <c r="F696" s="17" t="inlineStr">
        <is>
          <t>Benguet</t>
        </is>
      </c>
      <c r="G696" s="17" t="inlineStr">
        <is>
          <t>Kapangan</t>
        </is>
      </c>
      <c r="H696" s="17" t="inlineStr">
        <is>
          <t>Boklaoan</t>
        </is>
      </c>
      <c r="I696" s="18" t="n">
        <v>16.62360029571914</v>
      </c>
      <c r="J696" s="18" t="n">
        <v>120.6582974418138</v>
      </c>
      <c r="K696" s="17" t="inlineStr">
        <is>
          <t>R</t>
        </is>
      </c>
      <c r="L696" s="11" t="n">
        <v>478</v>
      </c>
      <c r="M696" s="19" t="n">
        <v>3.5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7.75</v>
      </c>
      <c r="T696" s="19" t="n">
        <v>9.74</v>
      </c>
      <c r="U696" s="17" t="inlineStr">
        <is>
          <t>Tier 1B: High GIDA Priority</t>
        </is>
      </c>
      <c r="V696" s="19" t="n">
        <v>54.65</v>
      </c>
      <c r="W696" s="19" t="n">
        <v>44.33</v>
      </c>
      <c r="X696" s="19" t="n">
        <v>64.97</v>
      </c>
      <c r="Y696" s="20">
        <f>ROUND(V696*0.35+W696*0.35+X696*0.30,2)</f>
        <v/>
      </c>
      <c r="Z696" s="24" t="inlineStr">
        <is>
          <t>F - Nearest node and line over 5 km</t>
        </is>
      </c>
      <c r="AA696" s="19" t="n">
        <v>7.75</v>
      </c>
      <c r="AB696" s="19" t="n">
        <v>9.640000000000001</v>
      </c>
      <c r="AC696" s="17" t="inlineStr">
        <is>
          <t>Node: KPB001
- TYPE 4</t>
        </is>
      </c>
      <c r="AD696" s="17" t="inlineStr">
        <is>
          <t>Remote site candidate: deploy Starlink LEO satellite backhaul or long microwave hop.</t>
        </is>
      </c>
      <c r="AE696" s="16" t="n">
        <v>2692</v>
      </c>
    </row>
    <row r="697">
      <c r="A697" s="16" t="n">
        <v>3</v>
      </c>
      <c r="B697" s="16" t="n">
        <v>693</v>
      </c>
      <c r="C697" s="16" t="n">
        <v>2693</v>
      </c>
      <c r="D697" s="17" t="inlineStr">
        <is>
          <t>1206505013</t>
        </is>
      </c>
      <c r="E697" s="17" t="inlineStr">
        <is>
          <t>Region XII (SOCCSKSARGEN)</t>
        </is>
      </c>
      <c r="F697" s="17" t="inlineStr">
        <is>
          <t>Sultan Kudarat</t>
        </is>
      </c>
      <c r="G697" s="17" t="inlineStr">
        <is>
          <t>Kalamansig</t>
        </is>
      </c>
      <c r="H697" s="17" t="inlineStr">
        <is>
          <t>Obial</t>
        </is>
      </c>
      <c r="I697" s="18" t="n">
        <v>6.5789215</v>
      </c>
      <c r="J697" s="18" t="n">
        <v>124.0872772</v>
      </c>
      <c r="K697" s="17" t="inlineStr">
        <is>
          <t>R</t>
        </is>
      </c>
      <c r="L697" s="11" t="n">
        <v>2464</v>
      </c>
      <c r="M697" s="19" t="n">
        <v>3.8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65.91</v>
      </c>
      <c r="T697" s="19" t="n">
        <v>65.90000000000001</v>
      </c>
      <c r="U697" s="17" t="inlineStr">
        <is>
          <t>Tier 1B: High GIDA Priority</t>
        </is>
      </c>
      <c r="V697" s="19" t="n">
        <v>54.65</v>
      </c>
      <c r="W697" s="19" t="n">
        <v>42.89</v>
      </c>
      <c r="X697" s="19" t="n">
        <v>66.41</v>
      </c>
      <c r="Y697" s="20">
        <f>ROUND(V697*0.35+W697*0.35+X697*0.30,2)</f>
        <v/>
      </c>
      <c r="Z697" s="24" t="inlineStr">
        <is>
          <t>F - Nearest node and line over 5 km</t>
        </is>
      </c>
      <c r="AA697" s="19" t="n">
        <v>65.91</v>
      </c>
      <c r="AB697" s="19" t="n">
        <v>65.90000000000001</v>
      </c>
      <c r="AC697" s="17" t="inlineStr">
        <is>
          <t>Line: GENSAN - TACURONG</t>
        </is>
      </c>
      <c r="AD697" s="17" t="inlineStr">
        <is>
          <t>Remote site candidate: deploy Starlink LEO satellite backhaul or long microwave hop.</t>
        </is>
      </c>
      <c r="AE697" s="16" t="n">
        <v>2693</v>
      </c>
    </row>
    <row r="698">
      <c r="A698" s="16" t="n">
        <v>3</v>
      </c>
      <c r="B698" s="16" t="n">
        <v>694</v>
      </c>
      <c r="C698" s="16" t="n">
        <v>2694</v>
      </c>
      <c r="D698" s="17" t="inlineStr">
        <is>
          <t>1102319011</t>
        </is>
      </c>
      <c r="E698" s="17" t="inlineStr">
        <is>
          <t>Region XI (Davao Region)</t>
        </is>
      </c>
      <c r="F698" s="17" t="inlineStr">
        <is>
          <t>Davao del Norte</t>
        </is>
      </c>
      <c r="G698" s="17" t="inlineStr">
        <is>
          <t>City of Tagum</t>
        </is>
      </c>
      <c r="H698" s="17" t="inlineStr">
        <is>
          <t>Mankilam</t>
        </is>
      </c>
      <c r="I698" s="18" t="n">
        <v>7.4629734</v>
      </c>
      <c r="J698" s="18" t="n">
        <v>125.7775578</v>
      </c>
      <c r="K698" s="17" t="inlineStr">
        <is>
          <t>U</t>
        </is>
      </c>
      <c r="L698" s="11" t="n">
        <v>42039</v>
      </c>
      <c r="M698" s="19" t="n">
        <v>3.7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4.67</v>
      </c>
      <c r="T698" s="19" t="n">
        <v>0.19</v>
      </c>
      <c r="U698" s="17" t="inlineStr">
        <is>
          <t>Tier 2B: Moderate GIDA Inclusion</t>
        </is>
      </c>
      <c r="V698" s="19" t="n">
        <v>54.64</v>
      </c>
      <c r="W698" s="19" t="n">
        <v>62.85</v>
      </c>
      <c r="X698" s="19" t="n">
        <v>46.42</v>
      </c>
      <c r="Y698" s="20">
        <f>ROUND(V698*0.35+W698*0.35+X698*0.30,2)</f>
        <v/>
      </c>
      <c r="Z698" s="24" t="inlineStr">
        <is>
          <t>E - Nearest node or line 3-5 km</t>
        </is>
      </c>
      <c r="AA698" s="19" t="n">
        <v>4.67</v>
      </c>
      <c r="AB698" s="19" t="n">
        <v>3.84</v>
      </c>
      <c r="AC698" s="17" t="inlineStr">
        <is>
          <t>Line: DAVAO CITY - TRENTO</t>
        </is>
      </c>
      <c r="AD698" s="17" t="inlineStr">
        <is>
          <t>Review candidate: examine alternative BTS location, updated fiber inventory or Starlink backhaul.</t>
        </is>
      </c>
      <c r="AE698" s="16" t="n">
        <v>2694</v>
      </c>
    </row>
    <row r="699">
      <c r="A699" s="16" t="n">
        <v>3</v>
      </c>
      <c r="B699" s="16" t="n">
        <v>695</v>
      </c>
      <c r="C699" s="16" t="n">
        <v>2695</v>
      </c>
      <c r="D699" s="17" t="inlineStr">
        <is>
          <t>0806009018</t>
        </is>
      </c>
      <c r="E699" s="17" t="inlineStr">
        <is>
          <t>Region VIII (Eastern Visayas)</t>
        </is>
      </c>
      <c r="F699" s="17" t="inlineStr">
        <is>
          <t>Samar</t>
        </is>
      </c>
      <c r="G699" s="17" t="inlineStr">
        <is>
          <t>Jiabong</t>
        </is>
      </c>
      <c r="H699" s="17" t="inlineStr">
        <is>
          <t>Malino</t>
        </is>
      </c>
      <c r="I699" s="18" t="n">
        <v>11.8449522</v>
      </c>
      <c r="J699" s="18" t="n">
        <v>124.9821754</v>
      </c>
      <c r="K699" s="17" t="inlineStr">
        <is>
          <t>R</t>
        </is>
      </c>
      <c r="L699" s="11" t="n">
        <v>870</v>
      </c>
      <c r="M699" s="19" t="n">
        <v>4.1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67.34999999999999</v>
      </c>
      <c r="T699" s="19" t="n">
        <v>68.40000000000001</v>
      </c>
      <c r="U699" s="17" t="inlineStr">
        <is>
          <t>Tier 1B: High GIDA Priority</t>
        </is>
      </c>
      <c r="V699" s="19" t="n">
        <v>54.64</v>
      </c>
      <c r="W699" s="19" t="n">
        <v>37.98</v>
      </c>
      <c r="X699" s="19" t="n">
        <v>71.3</v>
      </c>
      <c r="Y699" s="20">
        <f>ROUND(V699*0.35+W699*0.35+X699*0.30,2)</f>
        <v/>
      </c>
      <c r="Z699" s="24" t="inlineStr">
        <is>
          <t>F - Nearest node and line over 5 km</t>
        </is>
      </c>
      <c r="AA699" s="19" t="n">
        <v>67.34999999999999</v>
      </c>
      <c r="AB699" s="19" t="n">
        <v>68.40000000000001</v>
      </c>
      <c r="AC699" s="17" t="inlineStr">
        <is>
          <t>Node: TCL002 - TYPE 3</t>
        </is>
      </c>
      <c r="AD699" s="17" t="inlineStr">
        <is>
          <t>Remote site candidate: deploy Starlink LEO satellite backhaul or long microwave hop.</t>
        </is>
      </c>
      <c r="AE699" s="16" t="n">
        <v>2695</v>
      </c>
    </row>
    <row r="700">
      <c r="A700" s="16" t="n">
        <v>3</v>
      </c>
      <c r="B700" s="16" t="n">
        <v>696</v>
      </c>
      <c r="C700" s="16" t="n">
        <v>2696</v>
      </c>
      <c r="D700" s="17" t="inlineStr">
        <is>
          <t>1004217010</t>
        </is>
      </c>
      <c r="E700" s="17" t="inlineStr">
        <is>
          <t>Region X (Northern Mindanao)</t>
        </is>
      </c>
      <c r="F700" s="17" t="inlineStr">
        <is>
          <t>Misamis Occidental</t>
        </is>
      </c>
      <c r="G700" s="17" t="inlineStr">
        <is>
          <t>Don Victoriano Chiongbian</t>
        </is>
      </c>
      <c r="H700" s="17" t="inlineStr">
        <is>
          <t>Petianan</t>
        </is>
      </c>
      <c r="I700" s="18" t="n">
        <v>8.305065800000001</v>
      </c>
      <c r="J700" s="18" t="n">
        <v>123.5807461</v>
      </c>
      <c r="K700" s="17" t="inlineStr">
        <is>
          <t>R</t>
        </is>
      </c>
      <c r="L700" s="11" t="n">
        <v>871</v>
      </c>
      <c r="M700" s="19" t="n">
        <v>3.9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35.06</v>
      </c>
      <c r="T700" s="19" t="n">
        <v>33.7</v>
      </c>
      <c r="U700" s="17" t="inlineStr">
        <is>
          <t>Tier 1B: High GIDA Priority</t>
        </is>
      </c>
      <c r="V700" s="19" t="n">
        <v>54.64</v>
      </c>
      <c r="W700" s="19" t="n">
        <v>37.45</v>
      </c>
      <c r="X700" s="19" t="n">
        <v>71.84</v>
      </c>
      <c r="Y700" s="20">
        <f>ROUND(V700*0.35+W700*0.35+X700*0.30,2)</f>
        <v/>
      </c>
      <c r="Z700" s="24" t="inlineStr">
        <is>
          <t>F - Nearest node and line over 5 km</t>
        </is>
      </c>
      <c r="AA700" s="19" t="n">
        <v>37.78</v>
      </c>
      <c r="AB700" s="19" t="n">
        <v>36.08</v>
      </c>
      <c r="AC700" s="17" t="inlineStr">
        <is>
          <t>Line: ILIGAN - PAGADIAN</t>
        </is>
      </c>
      <c r="AD700" s="17" t="inlineStr">
        <is>
          <t>Remote site candidate: deploy Starlink LEO satellite backhaul or long microwave hop.</t>
        </is>
      </c>
      <c r="AE700" s="16" t="n">
        <v>2696</v>
      </c>
    </row>
    <row r="701">
      <c r="A701" s="16" t="n">
        <v>3</v>
      </c>
      <c r="B701" s="16" t="n">
        <v>697</v>
      </c>
      <c r="C701" s="16" t="n">
        <v>2697</v>
      </c>
      <c r="D701" s="17" t="inlineStr">
        <is>
          <t>1400115010</t>
        </is>
      </c>
      <c r="E701" s="17" t="inlineStr">
        <is>
          <t>Cordillera Administrative Region (CAR)</t>
        </is>
      </c>
      <c r="F701" s="17" t="inlineStr">
        <is>
          <t>Abra</t>
        </is>
      </c>
      <c r="G701" s="17" t="inlineStr">
        <is>
          <t>Malibcong</t>
        </is>
      </c>
      <c r="H701" s="17" t="inlineStr">
        <is>
          <t>Pacgued</t>
        </is>
      </c>
      <c r="I701" s="18" t="n">
        <v>17.6257963</v>
      </c>
      <c r="J701" s="18" t="n">
        <v>121.0431573</v>
      </c>
      <c r="K701" s="17" t="inlineStr">
        <is>
          <t>R</t>
        </is>
      </c>
      <c r="L701" s="11" t="n">
        <v>283</v>
      </c>
      <c r="M701" s="19" t="n">
        <v>3.8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35.14</v>
      </c>
      <c r="T701" s="19" t="n">
        <v>30.19</v>
      </c>
      <c r="U701" s="17" t="inlineStr">
        <is>
          <t>Tier 1B: High GIDA Priority</t>
        </is>
      </c>
      <c r="V701" s="19" t="n">
        <v>54.64</v>
      </c>
      <c r="W701" s="19" t="n">
        <v>33.96</v>
      </c>
      <c r="X701" s="19" t="n">
        <v>75.31999999999999</v>
      </c>
      <c r="Y701" s="20">
        <f>ROUND(V701*0.35+W701*0.35+X701*0.30,2)</f>
        <v/>
      </c>
      <c r="Z701" s="24" t="inlineStr">
        <is>
          <t>F - Nearest node and line over 5 km</t>
        </is>
      </c>
      <c r="AA701" s="19" t="n">
        <v>32.45</v>
      </c>
      <c r="AB701" s="19" t="n">
        <v>30.97</v>
      </c>
      <c r="AC701" s="17" t="inlineStr">
        <is>
          <t>Line: Untitled Path</t>
        </is>
      </c>
      <c r="AD701" s="17" t="inlineStr">
        <is>
          <t>Remote site candidate: deploy Starlink LEO satellite backhaul or long microwave hop.</t>
        </is>
      </c>
      <c r="AE701" s="16" t="n">
        <v>2697</v>
      </c>
    </row>
    <row r="702">
      <c r="A702" s="16" t="n">
        <v>3</v>
      </c>
      <c r="B702" s="16" t="n">
        <v>698</v>
      </c>
      <c r="C702" s="16" t="n">
        <v>2698</v>
      </c>
      <c r="D702" s="17" t="inlineStr">
        <is>
          <t>0300810024</t>
        </is>
      </c>
      <c r="E702" s="17" t="inlineStr">
        <is>
          <t>Region III (Central Luzon)</t>
        </is>
      </c>
      <c r="F702" s="17" t="inlineStr">
        <is>
          <t>Bataan</t>
        </is>
      </c>
      <c r="G702" s="17" t="inlineStr">
        <is>
          <t>Orion</t>
        </is>
      </c>
      <c r="H702" s="17" t="inlineStr">
        <is>
          <t>Santo Domingo</t>
        </is>
      </c>
      <c r="I702" s="18" t="n">
        <v>14.633767</v>
      </c>
      <c r="J702" s="18" t="n">
        <v>120.572885</v>
      </c>
      <c r="K702" s="17" t="inlineStr">
        <is>
          <t>R</t>
        </is>
      </c>
      <c r="L702" s="11" t="n">
        <v>4590</v>
      </c>
      <c r="M702" s="19" t="n">
        <v>3.6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2.15</v>
      </c>
      <c r="T702" s="19" t="n">
        <v>0.08</v>
      </c>
      <c r="U702" s="17" t="inlineStr">
        <is>
          <t>Tier 2B: Moderate GIDA Inclusion</t>
        </is>
      </c>
      <c r="V702" s="19" t="n">
        <v>54.63</v>
      </c>
      <c r="W702" s="19" t="n">
        <v>69.09</v>
      </c>
      <c r="X702" s="19" t="n">
        <v>40.18</v>
      </c>
      <c r="Y702" s="20">
        <f>ROUND(V702*0.35+W702*0.35+X702*0.30,2)</f>
        <v/>
      </c>
      <c r="Z702" s="23" t="inlineStr">
        <is>
          <t>C - Line within 0.5 km; node over 1 km</t>
        </is>
      </c>
      <c r="AA702" s="19" t="n">
        <v>2.15</v>
      </c>
      <c r="AB702" s="19" t="n">
        <v>0.07000000000000001</v>
      </c>
      <c r="AC702" s="17" t="inlineStr">
        <is>
          <t>Line: ORION</t>
        </is>
      </c>
      <c r="AD702" s="17" t="inlineStr">
        <is>
          <t>Splice closure / line-tap survey candidate; locate closure and confirm splicing/capacity.</t>
        </is>
      </c>
      <c r="AE702" s="16" t="n">
        <v>2698</v>
      </c>
    </row>
    <row r="703">
      <c r="A703" s="16" t="n">
        <v>3</v>
      </c>
      <c r="B703" s="16" t="n">
        <v>699</v>
      </c>
      <c r="C703" s="16" t="n">
        <v>2699</v>
      </c>
      <c r="D703" s="17" t="inlineStr">
        <is>
          <t>0702215007</t>
        </is>
      </c>
      <c r="E703" s="17" t="inlineStr">
        <is>
          <t>Region VII (Central Visayas)</t>
        </is>
      </c>
      <c r="F703" s="17" t="inlineStr">
        <is>
          <t>Cebu</t>
        </is>
      </c>
      <c r="G703" s="17" t="inlineStr">
        <is>
          <t>Carmen</t>
        </is>
      </c>
      <c r="H703" s="17" t="inlineStr">
        <is>
          <t>Dawis Norte</t>
        </is>
      </c>
      <c r="I703" s="18" t="n">
        <v>10.576567</v>
      </c>
      <c r="J703" s="18" t="n">
        <v>124.018142</v>
      </c>
      <c r="K703" s="17" t="inlineStr">
        <is>
          <t>R</t>
        </is>
      </c>
      <c r="L703" s="11" t="n">
        <v>4807</v>
      </c>
      <c r="M703" s="19" t="n">
        <v>3.8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0.1</v>
      </c>
      <c r="T703" s="19" t="n">
        <v>0.09</v>
      </c>
      <c r="U703" s="17" t="inlineStr">
        <is>
          <t>Tier 2A: High Commercial ROI</t>
        </is>
      </c>
      <c r="V703" s="19" t="n">
        <v>54.62</v>
      </c>
      <c r="W703" s="19" t="n">
        <v>75.89</v>
      </c>
      <c r="X703" s="19" t="n">
        <v>33.34</v>
      </c>
      <c r="Y703" s="20">
        <f>ROUND(V703*0.35+W703*0.35+X703*0.30,2)</f>
        <v/>
      </c>
      <c r="Z703" s="22" t="inlineStr">
        <is>
          <t>A - Node within 0.5 km</t>
        </is>
      </c>
      <c r="AA703" s="19" t="n">
        <v>0.1</v>
      </c>
      <c r="AB703" s="19" t="n">
        <v>0.08</v>
      </c>
      <c r="AC703" s="17" t="inlineStr">
        <is>
          <t>Line: BOGO - DANAO</t>
        </is>
      </c>
      <c r="AD703" s="17" t="inlineStr">
        <is>
          <t>First survey candidate: confirm node handoff, spare capacity and short route; co-location not established.</t>
        </is>
      </c>
      <c r="AE703" s="16" t="n">
        <v>2699</v>
      </c>
    </row>
    <row r="704">
      <c r="A704" s="16" t="n">
        <v>3</v>
      </c>
      <c r="B704" s="16" t="n">
        <v>700</v>
      </c>
      <c r="C704" s="16" t="n">
        <v>2700</v>
      </c>
      <c r="D704" s="17" t="inlineStr">
        <is>
          <t>0600407005</t>
        </is>
      </c>
      <c r="E704" s="17" t="inlineStr">
        <is>
          <t>Region VI (Western Visayas)</t>
        </is>
      </c>
      <c r="F704" s="17" t="inlineStr">
        <is>
          <t>Aklan</t>
        </is>
      </c>
      <c r="G704" s="17" t="inlineStr">
        <is>
          <t>Kalibo</t>
        </is>
      </c>
      <c r="H704" s="17" t="inlineStr">
        <is>
          <t>Buswang New</t>
        </is>
      </c>
      <c r="I704" s="18" t="n">
        <v>11.710819</v>
      </c>
      <c r="J704" s="18" t="n">
        <v>122.375328</v>
      </c>
      <c r="K704" s="17" t="inlineStr">
        <is>
          <t>U</t>
        </is>
      </c>
      <c r="L704" s="11" t="n">
        <v>11732</v>
      </c>
      <c r="M704" s="19" t="n">
        <v>3.9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1.74</v>
      </c>
      <c r="T704" s="19" t="n">
        <v>0.9</v>
      </c>
      <c r="U704" s="17" t="inlineStr">
        <is>
          <t>Tier 2B: Moderate GIDA Inclusion</t>
        </is>
      </c>
      <c r="V704" s="19" t="n">
        <v>54.62</v>
      </c>
      <c r="W704" s="19" t="n">
        <v>69.65000000000001</v>
      </c>
      <c r="X704" s="19" t="n">
        <v>39.58</v>
      </c>
      <c r="Y704" s="20">
        <f>ROUND(V704*0.35+W704*0.35+X704*0.30,2)</f>
        <v/>
      </c>
      <c r="Z704" s="25" t="inlineStr">
        <is>
          <t>D - Other node or line within 3 km</t>
        </is>
      </c>
      <c r="AA704" s="19" t="n">
        <v>1.74</v>
      </c>
      <c r="AB704" s="19" t="n">
        <v>0.89</v>
      </c>
      <c r="AC704" s="17" t="inlineStr">
        <is>
          <t>Line: IVISAN - KALIBO</t>
        </is>
      </c>
      <c r="AD704" s="17" t="inlineStr">
        <is>
          <t>Route options survey candidate: compare actual node lateral with approved line tap.</t>
        </is>
      </c>
      <c r="AE704" s="16" t="n">
        <v>2700</v>
      </c>
    </row>
    <row r="705">
      <c r="A705" s="16" t="n">
        <v>3</v>
      </c>
      <c r="B705" s="16" t="n">
        <v>701</v>
      </c>
      <c r="C705" s="16" t="n">
        <v>2701</v>
      </c>
      <c r="D705" s="17" t="inlineStr">
        <is>
          <t>0401018003</t>
        </is>
      </c>
      <c r="E705" s="17" t="inlineStr">
        <is>
          <t>Region IV-A (CALABARZON)</t>
        </is>
      </c>
      <c r="F705" s="17" t="inlineStr">
        <is>
          <t>Batangas</t>
        </is>
      </c>
      <c r="G705" s="17" t="inlineStr">
        <is>
          <t>Mataasnakahoy</t>
        </is>
      </c>
      <c r="H705" s="17" t="inlineStr">
        <is>
          <t>District III</t>
        </is>
      </c>
      <c r="I705" s="18" t="n">
        <v>13.981546</v>
      </c>
      <c r="J705" s="18" t="n">
        <v>121.108828</v>
      </c>
      <c r="K705" s="17" t="inlineStr">
        <is>
          <t>R</t>
        </is>
      </c>
      <c r="L705" s="11" t="n">
        <v>3485</v>
      </c>
      <c r="M705" s="19" t="n">
        <v>3.6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2.8</v>
      </c>
      <c r="T705" s="19" t="n">
        <v>4.65</v>
      </c>
      <c r="U705" s="17" t="inlineStr">
        <is>
          <t>Tier 2B: Moderate GIDA Inclusion</t>
        </is>
      </c>
      <c r="V705" s="19" t="n">
        <v>54.62</v>
      </c>
      <c r="W705" s="19" t="n">
        <v>68.03</v>
      </c>
      <c r="X705" s="19" t="n">
        <v>41.21</v>
      </c>
      <c r="Y705" s="20">
        <f>ROUND(V705*0.35+W705*0.35+X705*0.30,2)</f>
        <v/>
      </c>
      <c r="Z705" s="25" t="inlineStr">
        <is>
          <t>D - Other node or line within 3 km</t>
        </is>
      </c>
      <c r="AA705" s="19" t="n">
        <v>2.8</v>
      </c>
      <c r="AB705" s="19" t="n">
        <v>4.64</v>
      </c>
      <c r="AC705" s="17" t="inlineStr">
        <is>
          <t>Node: MKB001 - BP</t>
        </is>
      </c>
      <c r="AD705" s="17" t="inlineStr">
        <is>
          <t>Route options survey candidate: compare actual node lateral with approved line tap.</t>
        </is>
      </c>
      <c r="AE705" s="16" t="n">
        <v>2701</v>
      </c>
    </row>
    <row r="706">
      <c r="A706" s="16" t="n">
        <v>3</v>
      </c>
      <c r="B706" s="16" t="n">
        <v>702</v>
      </c>
      <c r="C706" s="16" t="n">
        <v>2702</v>
      </c>
      <c r="D706" s="17" t="inlineStr">
        <is>
          <t>0301406012</t>
        </is>
      </c>
      <c r="E706" s="17" t="inlineStr">
        <is>
          <t>Region III (Central Luzon)</t>
        </is>
      </c>
      <c r="F706" s="17" t="inlineStr">
        <is>
          <t>Bulacan</t>
        </is>
      </c>
      <c r="G706" s="17" t="inlineStr">
        <is>
          <t>Bustos</t>
        </is>
      </c>
      <c r="H706" s="17" t="inlineStr">
        <is>
          <t>Talampas</t>
        </is>
      </c>
      <c r="I706" s="18" t="n">
        <v>14.931206</v>
      </c>
      <c r="J706" s="18" t="n">
        <v>120.906751</v>
      </c>
      <c r="K706" s="17" t="inlineStr">
        <is>
          <t>R</t>
        </is>
      </c>
      <c r="L706" s="11" t="n">
        <v>3802</v>
      </c>
      <c r="M706" s="19" t="n">
        <v>3.5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2.69</v>
      </c>
      <c r="T706" s="19" t="n">
        <v>0.05</v>
      </c>
      <c r="U706" s="17" t="inlineStr">
        <is>
          <t>Tier 2B: Moderate GIDA Inclusion</t>
        </is>
      </c>
      <c r="V706" s="19" t="n">
        <v>54.62</v>
      </c>
      <c r="W706" s="19" t="n">
        <v>67.77</v>
      </c>
      <c r="X706" s="19" t="n">
        <v>41.46</v>
      </c>
      <c r="Y706" s="20">
        <f>ROUND(V706*0.35+W706*0.35+X706*0.30,2)</f>
        <v/>
      </c>
      <c r="Z706" s="23" t="inlineStr">
        <is>
          <t>C - Line within 0.5 km; node over 1 km</t>
        </is>
      </c>
      <c r="AA706" s="19" t="n">
        <v>2.69</v>
      </c>
      <c r="AB706" s="19" t="n">
        <v>0.05</v>
      </c>
      <c r="AC706" s="17" t="inlineStr">
        <is>
          <t>Line: BUSTOS</t>
        </is>
      </c>
      <c r="AD706" s="17" t="inlineStr">
        <is>
          <t>Splice closure / line-tap survey candidate; locate closure and confirm splicing/capacity.</t>
        </is>
      </c>
      <c r="AE706" s="16" t="n">
        <v>2702</v>
      </c>
    </row>
    <row r="707">
      <c r="A707" s="16" t="n">
        <v>3</v>
      </c>
      <c r="B707" s="16" t="n">
        <v>703</v>
      </c>
      <c r="C707" s="16" t="n">
        <v>2703</v>
      </c>
      <c r="D707" s="17" t="inlineStr">
        <is>
          <t>0301405003</t>
        </is>
      </c>
      <c r="E707" s="17" t="inlineStr">
        <is>
          <t>Region III (Central Luzon)</t>
        </is>
      </c>
      <c r="F707" s="17" t="inlineStr">
        <is>
          <t>Bulacan</t>
        </is>
      </c>
      <c r="G707" s="17" t="inlineStr">
        <is>
          <t>Bulacan</t>
        </is>
      </c>
      <c r="H707" s="17" t="inlineStr">
        <is>
          <t>Bambang</t>
        </is>
      </c>
      <c r="I707" s="18" t="n">
        <v>14.7761169</v>
      </c>
      <c r="J707" s="18" t="n">
        <v>120.8819032</v>
      </c>
      <c r="K707" s="17" t="inlineStr">
        <is>
          <t>U</t>
        </is>
      </c>
      <c r="L707" s="11" t="n">
        <v>14902</v>
      </c>
      <c r="M707" s="19" t="n">
        <v>3.5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2.26</v>
      </c>
      <c r="T707" s="19" t="n">
        <v>5.17</v>
      </c>
      <c r="U707" s="17" t="inlineStr">
        <is>
          <t>Tier 2B: Moderate GIDA Inclusion</t>
        </is>
      </c>
      <c r="V707" s="19" t="n">
        <v>54.62</v>
      </c>
      <c r="W707" s="19" t="n">
        <v>66.98999999999999</v>
      </c>
      <c r="X707" s="19" t="n">
        <v>42.24</v>
      </c>
      <c r="Y707" s="20">
        <f>ROUND(V707*0.35+W707*0.35+X707*0.30,2)</f>
        <v/>
      </c>
      <c r="Z707" s="25" t="inlineStr">
        <is>
          <t>D - Other node or line within 3 km</t>
        </is>
      </c>
      <c r="AA707" s="19" t="n">
        <v>2.26</v>
      </c>
      <c r="AB707" s="19" t="n">
        <v>5.16</v>
      </c>
      <c r="AC707" s="17" t="inlineStr">
        <is>
          <t>Node: BUB001 - BP</t>
        </is>
      </c>
      <c r="AD707" s="17" t="inlineStr">
        <is>
          <t>Route options survey candidate: compare actual node lateral with approved line tap.</t>
        </is>
      </c>
      <c r="AE707" s="16" t="n">
        <v>2703</v>
      </c>
    </row>
    <row r="708">
      <c r="A708" s="16" t="n">
        <v>3</v>
      </c>
      <c r="B708" s="16" t="n">
        <v>704</v>
      </c>
      <c r="C708" s="16" t="n">
        <v>2704</v>
      </c>
      <c r="D708" s="17" t="inlineStr">
        <is>
          <t>0301420039</t>
        </is>
      </c>
      <c r="E708" s="17" t="inlineStr">
        <is>
          <t>Region III (Central Luzon)</t>
        </is>
      </c>
      <c r="F708" s="17" t="inlineStr">
        <is>
          <t>Bulacan</t>
        </is>
      </c>
      <c r="G708" s="17" t="inlineStr">
        <is>
          <t>City of San Jose Del Monte</t>
        </is>
      </c>
      <c r="H708" s="17" t="inlineStr">
        <is>
          <t>Minuyan IV</t>
        </is>
      </c>
      <c r="I708" s="18" t="n">
        <v>14.84742</v>
      </c>
      <c r="J708" s="18" t="n">
        <v>121.074476</v>
      </c>
      <c r="K708" s="17" t="inlineStr">
        <is>
          <t>U</t>
        </is>
      </c>
      <c r="L708" s="11" t="n">
        <v>4985</v>
      </c>
      <c r="M708" s="19" t="n">
        <v>3.5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0.68</v>
      </c>
      <c r="T708" s="19" t="n">
        <v>3.92</v>
      </c>
      <c r="U708" s="17" t="inlineStr">
        <is>
          <t>Tier 2B: Moderate GIDA Inclusion</t>
        </is>
      </c>
      <c r="V708" s="19" t="n">
        <v>54.62</v>
      </c>
      <c r="W708" s="19" t="n">
        <v>61.1</v>
      </c>
      <c r="X708" s="19" t="n">
        <v>48.14</v>
      </c>
      <c r="Y708" s="20">
        <f>ROUND(V708*0.35+W708*0.35+X708*0.30,2)</f>
        <v/>
      </c>
      <c r="Z708" s="22" t="inlineStr">
        <is>
          <t>B - Node 0.5-1 km</t>
        </is>
      </c>
      <c r="AA708" s="19" t="n">
        <v>0.68</v>
      </c>
      <c r="AB708" s="19" t="n">
        <v>5.93</v>
      </c>
      <c r="AC708" s="17" t="inlineStr">
        <is>
          <t>Node: SJD002
- TYPE 3</t>
        </is>
      </c>
      <c r="AD708" s="17" t="inlineStr">
        <is>
          <t>Short node lateral candidate; confirm port/fiber capacity, access and route.</t>
        </is>
      </c>
      <c r="AE708" s="16" t="n">
        <v>2704</v>
      </c>
    </row>
    <row r="709">
      <c r="A709" s="16" t="n">
        <v>3</v>
      </c>
      <c r="B709" s="16" t="n">
        <v>705</v>
      </c>
      <c r="C709" s="16" t="n">
        <v>2705</v>
      </c>
      <c r="D709" s="17" t="inlineStr">
        <is>
          <t>0405628028</t>
        </is>
      </c>
      <c r="E709" s="17" t="inlineStr">
        <is>
          <t>Region IV-A (CALABARZON)</t>
        </is>
      </c>
      <c r="F709" s="17" t="inlineStr">
        <is>
          <t>Quezon</t>
        </is>
      </c>
      <c r="G709" s="17" t="inlineStr">
        <is>
          <t>Mulanay</t>
        </is>
      </c>
      <c r="H709" s="17" t="inlineStr">
        <is>
          <t>Sagongon</t>
        </is>
      </c>
      <c r="I709" s="18" t="n">
        <v>13.4529877</v>
      </c>
      <c r="J709" s="18" t="n">
        <v>122.5233463</v>
      </c>
      <c r="K709" s="17" t="inlineStr">
        <is>
          <t>R</t>
        </is>
      </c>
      <c r="L709" s="11" t="n">
        <v>397</v>
      </c>
      <c r="M709" s="19" t="n">
        <v>3.8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4.38</v>
      </c>
      <c r="T709" s="19" t="n">
        <v>3.46</v>
      </c>
      <c r="U709" s="17" t="inlineStr">
        <is>
          <t>Tier 1B: High GIDA Priority</t>
        </is>
      </c>
      <c r="V709" s="19" t="n">
        <v>54.62</v>
      </c>
      <c r="W709" s="19" t="n">
        <v>40.68</v>
      </c>
      <c r="X709" s="19" t="n">
        <v>68.56</v>
      </c>
      <c r="Y709" s="20">
        <f>ROUND(V709*0.35+W709*0.35+X709*0.30,2)</f>
        <v/>
      </c>
      <c r="Z709" s="25" t="inlineStr">
        <is>
          <t>D - Other node or line within 3 km</t>
        </is>
      </c>
      <c r="AA709" s="19" t="n">
        <v>2.05</v>
      </c>
      <c r="AB709" s="19" t="n">
        <v>12.99</v>
      </c>
      <c r="AC709" s="17" t="inlineStr">
        <is>
          <t>Node: MLQ002 - PM</t>
        </is>
      </c>
      <c r="AD709" s="17" t="inlineStr">
        <is>
          <t>Route options survey candidate: compare actual node lateral with approved line tap.</t>
        </is>
      </c>
      <c r="AE709" s="16" t="n">
        <v>2705</v>
      </c>
    </row>
    <row r="710">
      <c r="A710" s="16" t="n">
        <v>3</v>
      </c>
      <c r="B710" s="16" t="n">
        <v>706</v>
      </c>
      <c r="C710" s="16" t="n">
        <v>2706</v>
      </c>
      <c r="D710" s="17" t="inlineStr">
        <is>
          <t>1380612015</t>
        </is>
      </c>
      <c r="E710" s="17" t="inlineStr">
        <is>
          <t>National Capital Region (NCR)</t>
        </is>
      </c>
      <c r="F710" s="17" t="inlineStr">
        <is>
          <t>First District (Not a Province)</t>
        </is>
      </c>
      <c r="G710" s="17" t="inlineStr">
        <is>
          <t>City of Manila</t>
        </is>
      </c>
      <c r="H710" s="17" t="inlineStr">
        <is>
          <t>Barangay 847</t>
        </is>
      </c>
      <c r="I710" s="18" t="n">
        <v>14.5858959</v>
      </c>
      <c r="J710" s="18" t="n">
        <v>121.0007399</v>
      </c>
      <c r="K710" s="17" t="inlineStr">
        <is>
          <t>U</t>
        </is>
      </c>
      <c r="L710" s="11" t="n">
        <v>3132</v>
      </c>
      <c r="M710" s="19" t="n">
        <v>3.71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18.67</v>
      </c>
      <c r="T710" s="19" t="n">
        <v>21.44</v>
      </c>
      <c r="U710" s="17" t="inlineStr">
        <is>
          <t>Tier 1B: High GIDA Priority</t>
        </is>
      </c>
      <c r="V710" s="19" t="n">
        <v>54.62</v>
      </c>
      <c r="W710" s="19" t="n">
        <v>38.54</v>
      </c>
      <c r="X710" s="19" t="n">
        <v>70.69</v>
      </c>
      <c r="Y710" s="20">
        <f>ROUND(V710*0.35+W710*0.35+X710*0.30,2)</f>
        <v/>
      </c>
      <c r="Z710" s="22" t="inlineStr">
        <is>
          <t>A - Node within 0.5 km</t>
        </is>
      </c>
      <c r="AA710" s="19" t="n">
        <v>0.27</v>
      </c>
      <c r="AB710" s="19" t="n">
        <v>0.05</v>
      </c>
      <c r="AC710" s="17" t="inlineStr">
        <is>
          <t>Line: Aerial 24C</t>
        </is>
      </c>
      <c r="AD710" s="17" t="inlineStr">
        <is>
          <t>First survey candidate: confirm node handoff, spare capacity and short route; co-location not established.</t>
        </is>
      </c>
      <c r="AE710" s="16" t="n">
        <v>2706</v>
      </c>
    </row>
    <row r="711">
      <c r="A711" s="16" t="n">
        <v>3</v>
      </c>
      <c r="B711" s="16" t="n">
        <v>707</v>
      </c>
      <c r="C711" s="16" t="n">
        <v>2707</v>
      </c>
      <c r="D711" s="17" t="inlineStr">
        <is>
          <t>0300801011</t>
        </is>
      </c>
      <c r="E711" s="17" t="inlineStr">
        <is>
          <t>Region III (Central Luzon)</t>
        </is>
      </c>
      <c r="F711" s="17" t="inlineStr">
        <is>
          <t>Bataan</t>
        </is>
      </c>
      <c r="G711" s="17" t="inlineStr">
        <is>
          <t>Abucay</t>
        </is>
      </c>
      <c r="H711" s="17" t="inlineStr">
        <is>
          <t>Wawa</t>
        </is>
      </c>
      <c r="I711" s="18" t="n">
        <v>14.721433</v>
      </c>
      <c r="J711" s="18" t="n">
        <v>120.541461</v>
      </c>
      <c r="K711" s="17" t="inlineStr">
        <is>
          <t>R</t>
        </is>
      </c>
      <c r="L711" s="11" t="n">
        <v>4432</v>
      </c>
      <c r="M711" s="19" t="n">
        <v>3.6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4.08</v>
      </c>
      <c r="T711" s="19" t="n">
        <v>0.63</v>
      </c>
      <c r="U711" s="17" t="inlineStr">
        <is>
          <t>Tier 2B: Moderate GIDA Inclusion</t>
        </is>
      </c>
      <c r="V711" s="19" t="n">
        <v>54.61</v>
      </c>
      <c r="W711" s="19" t="n">
        <v>66.68000000000001</v>
      </c>
      <c r="X711" s="19" t="n">
        <v>42.54</v>
      </c>
      <c r="Y711" s="20">
        <f>ROUND(V711*0.35+W711*0.35+X711*0.30,2)</f>
        <v/>
      </c>
      <c r="Z711" s="25" t="inlineStr">
        <is>
          <t>D - Other node or line within 3 km</t>
        </is>
      </c>
      <c r="AA711" s="19" t="n">
        <v>4.08</v>
      </c>
      <c r="AB711" s="19" t="n">
        <v>0.61</v>
      </c>
      <c r="AC711" s="17" t="inlineStr">
        <is>
          <t>Line: 60 CORE 5X12</t>
        </is>
      </c>
      <c r="AD711" s="17" t="inlineStr">
        <is>
          <t>Route options survey candidate: compare actual node lateral with approved line tap.</t>
        </is>
      </c>
      <c r="AE711" s="16" t="n">
        <v>2707</v>
      </c>
    </row>
    <row r="712">
      <c r="A712" s="16" t="n">
        <v>3</v>
      </c>
      <c r="B712" s="16" t="n">
        <v>708</v>
      </c>
      <c r="C712" s="16" t="n">
        <v>2708</v>
      </c>
      <c r="D712" s="17" t="inlineStr">
        <is>
          <t>0105512015</t>
        </is>
      </c>
      <c r="E712" s="17" t="inlineStr">
        <is>
          <t>Region I (Ilocos Region)</t>
        </is>
      </c>
      <c r="F712" s="17" t="inlineStr">
        <is>
          <t>Pangasinan</t>
        </is>
      </c>
      <c r="G712" s="17" t="inlineStr">
        <is>
          <t>Binalonan</t>
        </is>
      </c>
      <c r="H712" s="17" t="inlineStr">
        <is>
          <t>Poblacion</t>
        </is>
      </c>
      <c r="I712" s="18" t="n">
        <v>16.05294</v>
      </c>
      <c r="J712" s="18" t="n">
        <v>120.589157</v>
      </c>
      <c r="K712" s="17" t="inlineStr">
        <is>
          <t>U</t>
        </is>
      </c>
      <c r="L712" s="11" t="n">
        <v>7412</v>
      </c>
      <c r="M712" s="19" t="n">
        <v>3.6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1.05</v>
      </c>
      <c r="T712" s="19" t="n">
        <v>0.75</v>
      </c>
      <c r="U712" s="17" t="inlineStr">
        <is>
          <t>Tier 2B: Moderate GIDA Inclusion</t>
        </is>
      </c>
      <c r="V712" s="19" t="n">
        <v>54.61</v>
      </c>
      <c r="W712" s="19" t="n">
        <v>65.81</v>
      </c>
      <c r="X712" s="19" t="n">
        <v>43.4</v>
      </c>
      <c r="Y712" s="20">
        <f>ROUND(V712*0.35+W712*0.35+X712*0.30,2)</f>
        <v/>
      </c>
      <c r="Z712" s="23" t="inlineStr">
        <is>
          <t>C - Line within 0.5 km; node over 1 km</t>
        </is>
      </c>
      <c r="AA712" s="19" t="n">
        <v>1.05</v>
      </c>
      <c r="AB712" s="19" t="n">
        <v>0.15</v>
      </c>
      <c r="AC712" s="17" t="inlineStr">
        <is>
          <t>Line: POZZORUBIO - BINALONAN PANGASINAN</t>
        </is>
      </c>
      <c r="AD712" s="17" t="inlineStr">
        <is>
          <t>Splice closure / line-tap survey candidate; locate closure and confirm splicing/capacity.</t>
        </is>
      </c>
      <c r="AE712" s="16" t="n">
        <v>2708</v>
      </c>
    </row>
    <row r="713">
      <c r="A713" s="16" t="n">
        <v>3</v>
      </c>
      <c r="B713" s="16" t="n">
        <v>709</v>
      </c>
      <c r="C713" s="16" t="n">
        <v>2709</v>
      </c>
      <c r="D713" s="17" t="inlineStr">
        <is>
          <t>0907313010</t>
        </is>
      </c>
      <c r="E713" s="17" t="inlineStr">
        <is>
          <t>Region IX (Zamboanga Peninsula)</t>
        </is>
      </c>
      <c r="F713" s="17" t="inlineStr">
        <is>
          <t>Zamboanga del Sur</t>
        </is>
      </c>
      <c r="G713" s="17" t="inlineStr">
        <is>
          <t>Lapuyan</t>
        </is>
      </c>
      <c r="H713" s="17" t="inlineStr">
        <is>
          <t>Linokmadalum</t>
        </is>
      </c>
      <c r="I713" s="18" t="n">
        <v>7.6576351</v>
      </c>
      <c r="J713" s="18" t="n">
        <v>123.1454286</v>
      </c>
      <c r="K713" s="17" t="inlineStr">
        <is>
          <t>R</t>
        </is>
      </c>
      <c r="L713" s="11" t="n">
        <v>918</v>
      </c>
      <c r="M713" s="19" t="n">
        <v>3.9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12.79</v>
      </c>
      <c r="T713" s="19" t="n">
        <v>10.46</v>
      </c>
      <c r="U713" s="17" t="inlineStr">
        <is>
          <t>Tier 1B: High GIDA Priority</t>
        </is>
      </c>
      <c r="V713" s="19" t="n">
        <v>54.61</v>
      </c>
      <c r="W713" s="19" t="n">
        <v>37.41</v>
      </c>
      <c r="X713" s="19" t="n">
        <v>71.81999999999999</v>
      </c>
      <c r="Y713" s="20">
        <f>ROUND(V713*0.35+W713*0.35+X713*0.30,2)</f>
        <v/>
      </c>
      <c r="Z713" s="24" t="inlineStr">
        <is>
          <t>F - Nearest node and line over 5 km</t>
        </is>
      </c>
      <c r="AA713" s="19" t="n">
        <v>12.79</v>
      </c>
      <c r="AB713" s="19" t="n">
        <v>10.45</v>
      </c>
      <c r="AC713" s="17" t="inlineStr">
        <is>
          <t>Line: PAGADIAN - BUUG</t>
        </is>
      </c>
      <c r="AD713" s="17" t="inlineStr">
        <is>
          <t>Remote site candidate: deploy Starlink LEO satellite backhaul or long microwave hop.</t>
        </is>
      </c>
      <c r="AE713" s="16" t="n">
        <v>2709</v>
      </c>
    </row>
    <row r="714">
      <c r="A714" s="16" t="n">
        <v>3</v>
      </c>
      <c r="B714" s="16" t="n">
        <v>710</v>
      </c>
      <c r="C714" s="16" t="n">
        <v>2710</v>
      </c>
      <c r="D714" s="17" t="inlineStr">
        <is>
          <t>1903639010</t>
        </is>
      </c>
      <c r="E714" s="17" t="inlineStr">
        <is>
          <t>Bangsamoro Autonomous Region In Muslim Mindanao (BARMM)</t>
        </is>
      </c>
      <c r="F714" s="17" t="inlineStr">
        <is>
          <t>Lanao del Sur</t>
        </is>
      </c>
      <c r="G714" s="17" t="inlineStr">
        <is>
          <t>Kapatagan</t>
        </is>
      </c>
      <c r="H714" s="17" t="inlineStr">
        <is>
          <t>Minimao</t>
        </is>
      </c>
      <c r="I714" s="18" t="n">
        <v>17.254581</v>
      </c>
      <c r="J714" s="18" t="n">
        <v>122.228625</v>
      </c>
      <c r="K714" s="17" t="inlineStr">
        <is>
          <t>R</t>
        </is>
      </c>
      <c r="L714" s="11" t="n">
        <v>1522</v>
      </c>
      <c r="M714" s="19" t="n">
        <v>5.7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29.38</v>
      </c>
      <c r="T714" s="19" t="n">
        <v>34.26</v>
      </c>
      <c r="U714" s="17" t="inlineStr">
        <is>
          <t>Tier 1B: High GIDA Priority</t>
        </is>
      </c>
      <c r="V714" s="19" t="n">
        <v>54.61</v>
      </c>
      <c r="W714" s="19" t="n">
        <v>36.08</v>
      </c>
      <c r="X714" s="19" t="n">
        <v>73.14</v>
      </c>
      <c r="Y714" s="20">
        <f>ROUND(V714*0.35+W714*0.35+X714*0.30,2)</f>
        <v/>
      </c>
      <c r="Z714" s="24" t="inlineStr">
        <is>
          <t>F - Nearest node and line over 5 km</t>
        </is>
      </c>
      <c r="AA714" s="19" t="n">
        <v>29.38</v>
      </c>
      <c r="AB714" s="19" t="n">
        <v>34.25</v>
      </c>
      <c r="AC714" s="17" t="inlineStr">
        <is>
          <t>Node: IGI003 - PM</t>
        </is>
      </c>
      <c r="AD714" s="17" t="inlineStr">
        <is>
          <t>Remote site candidate: deploy Starlink LEO satellite backhaul or long microwave hop.</t>
        </is>
      </c>
      <c r="AE714" s="16" t="n">
        <v>2710</v>
      </c>
    </row>
    <row r="715">
      <c r="A715" s="16" t="n">
        <v>3</v>
      </c>
      <c r="B715" s="16" t="n">
        <v>711</v>
      </c>
      <c r="C715" s="16" t="n">
        <v>2711</v>
      </c>
      <c r="D715" s="17" t="inlineStr">
        <is>
          <t>0401001022</t>
        </is>
      </c>
      <c r="E715" s="17" t="inlineStr">
        <is>
          <t>Region IV-A (CALABARZON)</t>
        </is>
      </c>
      <c r="F715" s="17" t="inlineStr">
        <is>
          <t>Batangas</t>
        </is>
      </c>
      <c r="G715" s="17" t="inlineStr">
        <is>
          <t>Agoncillo</t>
        </is>
      </c>
      <c r="H715" s="17" t="inlineStr">
        <is>
          <t>Subic Ilaya</t>
        </is>
      </c>
      <c r="I715" s="18" t="n">
        <v>13.951117</v>
      </c>
      <c r="J715" s="18" t="n">
        <v>120.941691</v>
      </c>
      <c r="K715" s="17" t="inlineStr">
        <is>
          <t>R</t>
        </is>
      </c>
      <c r="L715" s="11" t="n">
        <v>3767</v>
      </c>
      <c r="M715" s="19" t="n">
        <v>3.6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1.74</v>
      </c>
      <c r="T715" s="19" t="n">
        <v>6.31</v>
      </c>
      <c r="U715" s="17" t="inlineStr">
        <is>
          <t>Tier 2B: Moderate GIDA Inclusion</t>
        </is>
      </c>
      <c r="V715" s="19" t="n">
        <v>54.6</v>
      </c>
      <c r="W715" s="19" t="n">
        <v>69.81</v>
      </c>
      <c r="X715" s="19" t="n">
        <v>39.4</v>
      </c>
      <c r="Y715" s="20">
        <f>ROUND(V715*0.35+W715*0.35+X715*0.30,2)</f>
        <v/>
      </c>
      <c r="Z715" s="25" t="inlineStr">
        <is>
          <t>D - Other node or line within 3 km</t>
        </is>
      </c>
      <c r="AA715" s="19" t="n">
        <v>1.74</v>
      </c>
      <c r="AB715" s="19" t="n">
        <v>6.3</v>
      </c>
      <c r="AC715" s="17" t="inlineStr">
        <is>
          <t>Node: ALB001
- PM</t>
        </is>
      </c>
      <c r="AD715" s="17" t="inlineStr">
        <is>
          <t>Route options survey candidate: compare actual node lateral with approved line tap.</t>
        </is>
      </c>
      <c r="AE715" s="16" t="n">
        <v>2711</v>
      </c>
    </row>
    <row r="716">
      <c r="A716" s="16" t="n">
        <v>3</v>
      </c>
      <c r="B716" s="16" t="n">
        <v>712</v>
      </c>
      <c r="C716" s="16" t="n">
        <v>2712</v>
      </c>
      <c r="D716" s="17" t="inlineStr">
        <is>
          <t>0401003046</t>
        </is>
      </c>
      <c r="E716" s="17" t="inlineStr">
        <is>
          <t>Region IV-A (CALABARZON)</t>
        </is>
      </c>
      <c r="F716" s="17" t="inlineStr">
        <is>
          <t>Batangas</t>
        </is>
      </c>
      <c r="G716" s="17" t="inlineStr">
        <is>
          <t>Balayan</t>
        </is>
      </c>
      <c r="H716" s="17" t="inlineStr">
        <is>
          <t>San Piro</t>
        </is>
      </c>
      <c r="I716" s="18" t="n">
        <v>13.917016</v>
      </c>
      <c r="J716" s="18" t="n">
        <v>120.7033679</v>
      </c>
      <c r="K716" s="17" t="inlineStr">
        <is>
          <t>R</t>
        </is>
      </c>
      <c r="L716" s="11" t="n">
        <v>3895</v>
      </c>
      <c r="M716" s="19" t="n">
        <v>3.6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3.97</v>
      </c>
      <c r="T716" s="19" t="n">
        <v>3.47</v>
      </c>
      <c r="U716" s="17" t="inlineStr">
        <is>
          <t>Tier 2B: Moderate GIDA Inclusion</t>
        </is>
      </c>
      <c r="V716" s="19" t="n">
        <v>54.6</v>
      </c>
      <c r="W716" s="19" t="n">
        <v>62.61</v>
      </c>
      <c r="X716" s="19" t="n">
        <v>46.59</v>
      </c>
      <c r="Y716" s="20">
        <f>ROUND(V716*0.35+W716*0.35+X716*0.30,2)</f>
        <v/>
      </c>
      <c r="Z716" s="24" t="inlineStr">
        <is>
          <t>E - Nearest node or line 3-5 km</t>
        </is>
      </c>
      <c r="AA716" s="19" t="n">
        <v>3.97</v>
      </c>
      <c r="AB716" s="19" t="n">
        <v>3.47</v>
      </c>
      <c r="AC716" s="17" t="inlineStr">
        <is>
          <t>Line: UG NSB001 TO BYB001 TO LYB001</t>
        </is>
      </c>
      <c r="AD716" s="17" t="inlineStr">
        <is>
          <t>Review candidate: examine alternative BTS location, updated fiber inventory or Starlink backhaul.</t>
        </is>
      </c>
      <c r="AE716" s="16" t="n">
        <v>2712</v>
      </c>
    </row>
    <row r="717">
      <c r="A717" s="16" t="n">
        <v>3</v>
      </c>
      <c r="B717" s="16" t="n">
        <v>713</v>
      </c>
      <c r="C717" s="16" t="n">
        <v>2713</v>
      </c>
      <c r="D717" s="17" t="inlineStr">
        <is>
          <t>0504101026</t>
        </is>
      </c>
      <c r="E717" s="17" t="inlineStr">
        <is>
          <t>Region V (Bicol Region)</t>
        </is>
      </c>
      <c r="F717" s="17" t="inlineStr">
        <is>
          <t>Masbate</t>
        </is>
      </c>
      <c r="G717" s="17" t="inlineStr">
        <is>
          <t>Aroroy</t>
        </is>
      </c>
      <c r="H717" s="17" t="inlineStr">
        <is>
          <t>Matongog</t>
        </is>
      </c>
      <c r="I717" s="18" t="n">
        <v>12.57075178949112</v>
      </c>
      <c r="J717" s="18" t="n">
        <v>123.2449198047212</v>
      </c>
      <c r="K717" s="17" t="inlineStr">
        <is>
          <t>R</t>
        </is>
      </c>
      <c r="L717" s="11" t="n">
        <v>1360</v>
      </c>
      <c r="M717" s="19" t="n">
        <v>4.1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18</v>
      </c>
      <c r="T717" s="19" t="n">
        <v>21.53</v>
      </c>
      <c r="U717" s="17" t="inlineStr">
        <is>
          <t>Tier 1B: High GIDA Priority</t>
        </is>
      </c>
      <c r="V717" s="19" t="n">
        <v>54.6</v>
      </c>
      <c r="W717" s="19" t="n">
        <v>39.12</v>
      </c>
      <c r="X717" s="19" t="n">
        <v>70.08</v>
      </c>
      <c r="Y717" s="20">
        <f>ROUND(V717*0.35+W717*0.35+X717*0.30,2)</f>
        <v/>
      </c>
      <c r="Z717" s="24" t="inlineStr">
        <is>
          <t>F - Nearest node and line over 5 km</t>
        </is>
      </c>
      <c r="AA717" s="19" t="n">
        <v>18</v>
      </c>
      <c r="AB717" s="19" t="n">
        <v>44.2</v>
      </c>
      <c r="AC717" s="17" t="inlineStr">
        <is>
          <t>Node: AYM001 - TYPE 3</t>
        </is>
      </c>
      <c r="AD717" s="17" t="inlineStr">
        <is>
          <t>Remote site candidate: deploy Starlink LEO satellite backhaul or long microwave hop.</t>
        </is>
      </c>
      <c r="AE717" s="16" t="n">
        <v>2713</v>
      </c>
    </row>
    <row r="718">
      <c r="A718" s="16" t="n">
        <v>3</v>
      </c>
      <c r="B718" s="16" t="n">
        <v>714</v>
      </c>
      <c r="C718" s="16" t="n">
        <v>2714</v>
      </c>
      <c r="D718" s="17" t="inlineStr">
        <is>
          <t>0806409009</t>
        </is>
      </c>
      <c r="E718" s="17" t="inlineStr">
        <is>
          <t>Region VIII (Eastern Visayas)</t>
        </is>
      </c>
      <c r="F718" s="17" t="inlineStr">
        <is>
          <t>Southern Leyte</t>
        </is>
      </c>
      <c r="G718" s="17" t="inlineStr">
        <is>
          <t>Malitbog</t>
        </is>
      </c>
      <c r="H718" s="17" t="inlineStr">
        <is>
          <t>Caraatan</t>
        </is>
      </c>
      <c r="I718" s="18" t="n">
        <v>10.1140829</v>
      </c>
      <c r="J718" s="18" t="n">
        <v>124.9719434</v>
      </c>
      <c r="K718" s="17" t="inlineStr">
        <is>
          <t>R</t>
        </is>
      </c>
      <c r="L718" s="11" t="n">
        <v>243</v>
      </c>
      <c r="M718" s="19" t="n">
        <v>4.1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8.08</v>
      </c>
      <c r="T718" s="19" t="n">
        <v>3.96</v>
      </c>
      <c r="U718" s="17" t="inlineStr">
        <is>
          <t>Tier 1B: High GIDA Priority</t>
        </is>
      </c>
      <c r="V718" s="19" t="n">
        <v>54.59</v>
      </c>
      <c r="W718" s="19" t="n">
        <v>46.89</v>
      </c>
      <c r="X718" s="19" t="n">
        <v>62.3</v>
      </c>
      <c r="Y718" s="20">
        <f>ROUND(V718*0.35+W718*0.35+X718*0.30,2)</f>
        <v/>
      </c>
      <c r="Z718" s="24" t="inlineStr">
        <is>
          <t>F - Nearest node and line over 5 km</t>
        </is>
      </c>
      <c r="AA718" s="19" t="n">
        <v>15.76</v>
      </c>
      <c r="AB718" s="19" t="n">
        <v>8.140000000000001</v>
      </c>
      <c r="AC718" s="17" t="inlineStr">
        <is>
          <t>Line: INOPACAN (BAYBAY) - MAASIN</t>
        </is>
      </c>
      <c r="AD718" s="17" t="inlineStr">
        <is>
          <t>Remote site candidate: deploy Starlink LEO satellite backhaul or long microwave hop.</t>
        </is>
      </c>
      <c r="AE718" s="16" t="n">
        <v>2714</v>
      </c>
    </row>
    <row r="719">
      <c r="A719" s="16" t="n">
        <v>3</v>
      </c>
      <c r="B719" s="16" t="n">
        <v>715</v>
      </c>
      <c r="C719" s="16" t="n">
        <v>2715</v>
      </c>
      <c r="D719" s="17" t="inlineStr">
        <is>
          <t>1403213016</t>
        </is>
      </c>
      <c r="E719" s="17" t="inlineStr">
        <is>
          <t>Cordillera Administrative Region (CAR)</t>
        </is>
      </c>
      <c r="F719" s="17" t="inlineStr">
        <is>
          <t>Kalinga</t>
        </is>
      </c>
      <c r="G719" s="17" t="inlineStr">
        <is>
          <t>City of Tabuk</t>
        </is>
      </c>
      <c r="H719" s="17" t="inlineStr">
        <is>
          <t>Guilayon</t>
        </is>
      </c>
      <c r="I719" s="18" t="n">
        <v>17.46162358603215</v>
      </c>
      <c r="J719" s="18" t="n">
        <v>121.3394779159059</v>
      </c>
      <c r="K719" s="17" t="inlineStr">
        <is>
          <t>R</t>
        </is>
      </c>
      <c r="L719" s="11" t="n">
        <v>901</v>
      </c>
      <c r="M719" s="19" t="n">
        <v>4.3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9.390000000000001</v>
      </c>
      <c r="T719" s="19" t="n">
        <v>6.28</v>
      </c>
      <c r="U719" s="17" t="inlineStr">
        <is>
          <t>Tier 1B: High GIDA Priority</t>
        </is>
      </c>
      <c r="V719" s="19" t="n">
        <v>54.59</v>
      </c>
      <c r="W719" s="19" t="n">
        <v>39.77</v>
      </c>
      <c r="X719" s="19" t="n">
        <v>69.40000000000001</v>
      </c>
      <c r="Y719" s="20">
        <f>ROUND(V719*0.35+W719*0.35+X719*0.30,2)</f>
        <v/>
      </c>
      <c r="Z719" s="24" t="inlineStr">
        <is>
          <t>F - Nearest node and line over 5 km</t>
        </is>
      </c>
      <c r="AA719" s="19" t="n">
        <v>9.390000000000001</v>
      </c>
      <c r="AB719" s="19" t="n">
        <v>6.26</v>
      </c>
      <c r="AC719" s="17" t="inlineStr">
        <is>
          <t>Line: Untitled Path</t>
        </is>
      </c>
      <c r="AD719" s="17" t="inlineStr">
        <is>
          <t>Remote site candidate: deploy Starlink LEO satellite backhaul or long microwave hop.</t>
        </is>
      </c>
      <c r="AE719" s="16" t="n">
        <v>2715</v>
      </c>
    </row>
    <row r="720">
      <c r="A720" s="16" t="n">
        <v>3</v>
      </c>
      <c r="B720" s="16" t="n">
        <v>716</v>
      </c>
      <c r="C720" s="16" t="n">
        <v>2716</v>
      </c>
      <c r="D720" s="17" t="inlineStr">
        <is>
          <t>0600612032</t>
        </is>
      </c>
      <c r="E720" s="17" t="inlineStr">
        <is>
          <t>Region VI (Western Visayas)</t>
        </is>
      </c>
      <c r="F720" s="17" t="inlineStr">
        <is>
          <t>Antique</t>
        </is>
      </c>
      <c r="G720" s="17" t="inlineStr">
        <is>
          <t>Patnongon</t>
        </is>
      </c>
      <c r="H720" s="17" t="inlineStr">
        <is>
          <t>Villa Flores</t>
        </is>
      </c>
      <c r="I720" s="18" t="n">
        <v>10.92740084</v>
      </c>
      <c r="J720" s="18" t="n">
        <v>122.075154</v>
      </c>
      <c r="K720" s="17" t="inlineStr">
        <is>
          <t>R</t>
        </is>
      </c>
      <c r="L720" s="11" t="n">
        <v>240</v>
      </c>
      <c r="M720" s="19" t="n">
        <v>3.9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23.69</v>
      </c>
      <c r="T720" s="19" t="n">
        <v>16.53</v>
      </c>
      <c r="U720" s="17" t="inlineStr">
        <is>
          <t>Tier 1B: High GIDA Priority</t>
        </is>
      </c>
      <c r="V720" s="19" t="n">
        <v>54.59</v>
      </c>
      <c r="W720" s="19" t="n">
        <v>33.64</v>
      </c>
      <c r="X720" s="19" t="n">
        <v>75.54000000000001</v>
      </c>
      <c r="Y720" s="20">
        <f>ROUND(V720*0.35+W720*0.35+X720*0.30,2)</f>
        <v/>
      </c>
      <c r="Z720" s="24" t="inlineStr">
        <is>
          <t>F - Nearest node and line over 5 km</t>
        </is>
      </c>
      <c r="AA720" s="19" t="n">
        <v>23.69</v>
      </c>
      <c r="AB720" s="19" t="n">
        <v>16.24</v>
      </c>
      <c r="AC720" s="17" t="inlineStr">
        <is>
          <t>Line: OTON, ILOILO - SAN JOSE DE BUENAVISTA, ANTIQUE</t>
        </is>
      </c>
      <c r="AD720" s="17" t="inlineStr">
        <is>
          <t>Remote site candidate: deploy Starlink LEO satellite backhaul or long microwave hop.</t>
        </is>
      </c>
      <c r="AE720" s="16" t="n">
        <v>2716</v>
      </c>
    </row>
    <row r="721">
      <c r="A721" s="16" t="n">
        <v>3</v>
      </c>
      <c r="B721" s="16" t="n">
        <v>717</v>
      </c>
      <c r="C721" s="16" t="n">
        <v>2717</v>
      </c>
      <c r="D721" s="17" t="inlineStr">
        <is>
          <t>1907006010</t>
        </is>
      </c>
      <c r="E721" s="17" t="inlineStr">
        <is>
          <t>Bangsamoro Autonomous Region In Muslim Mindanao (BARMM)</t>
        </is>
      </c>
      <c r="F721" s="17" t="inlineStr">
        <is>
          <t>Tawi-Tawi</t>
        </is>
      </c>
      <c r="G721" s="17" t="inlineStr">
        <is>
          <t>South Ubian</t>
        </is>
      </c>
      <c r="H721" s="17" t="inlineStr">
        <is>
          <t>Bunay Bunay Lookan</t>
        </is>
      </c>
      <c r="I721" s="18" t="n">
        <v>5.2168</v>
      </c>
      <c r="J721" s="18" t="n">
        <v>120.670119</v>
      </c>
      <c r="K721" s="17" t="inlineStr">
        <is>
          <t>R</t>
        </is>
      </c>
      <c r="L721" s="11" t="n">
        <v>1548</v>
      </c>
      <c r="M721" s="19" t="n">
        <v>5.8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57.85</v>
      </c>
      <c r="T721" s="19" t="n">
        <v>57.63</v>
      </c>
      <c r="U721" s="17" t="inlineStr">
        <is>
          <t>Tier 1B: High GIDA Priority</t>
        </is>
      </c>
      <c r="V721" s="19" t="n">
        <v>54.59</v>
      </c>
      <c r="W721" s="19" t="n">
        <v>30.89</v>
      </c>
      <c r="X721" s="19" t="n">
        <v>78.3</v>
      </c>
      <c r="Y721" s="20">
        <f>ROUND(V721*0.35+W721*0.35+X721*0.30,2)</f>
        <v/>
      </c>
      <c r="Z721" s="24" t="inlineStr">
        <is>
          <t>F - Nearest node and line over 5 km</t>
        </is>
      </c>
      <c r="AA721" s="19" t="n">
        <v>244.03</v>
      </c>
      <c r="AB721" s="19" t="n">
        <v>244.02</v>
      </c>
      <c r="AC721" s="17" t="inlineStr">
        <is>
          <t>Line: Untitled Path</t>
        </is>
      </c>
      <c r="AD721" s="17" t="inlineStr">
        <is>
          <t>Remote site candidate: deploy Starlink LEO satellite backhaul or long microwave hop.</t>
        </is>
      </c>
      <c r="AE721" s="16" t="n">
        <v>2717</v>
      </c>
    </row>
    <row r="722">
      <c r="A722" s="16" t="n">
        <v>3</v>
      </c>
      <c r="B722" s="16" t="n">
        <v>718</v>
      </c>
      <c r="C722" s="16" t="n">
        <v>2718</v>
      </c>
      <c r="D722" s="17" t="inlineStr">
        <is>
          <t>0301418022</t>
        </is>
      </c>
      <c r="E722" s="17" t="inlineStr">
        <is>
          <t>Region III (Central Luzon)</t>
        </is>
      </c>
      <c r="F722" s="17" t="inlineStr">
        <is>
          <t>Bulacan</t>
        </is>
      </c>
      <c r="G722" s="17" t="inlineStr">
        <is>
          <t>Pulilan</t>
        </is>
      </c>
      <c r="H722" s="17" t="inlineStr">
        <is>
          <t>Poblacion</t>
        </is>
      </c>
      <c r="I722" s="18" t="n">
        <v>14.904072</v>
      </c>
      <c r="J722" s="18" t="n">
        <v>120.848085</v>
      </c>
      <c r="K722" s="17" t="inlineStr">
        <is>
          <t>U</t>
        </is>
      </c>
      <c r="L722" s="11" t="n">
        <v>13958</v>
      </c>
      <c r="M722" s="19" t="n">
        <v>3.5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0.34</v>
      </c>
      <c r="T722" s="19" t="n">
        <v>0.26</v>
      </c>
      <c r="U722" s="17" t="inlineStr">
        <is>
          <t>Tier 2A: High Commercial ROI</t>
        </is>
      </c>
      <c r="V722" s="19" t="n">
        <v>54.58</v>
      </c>
      <c r="W722" s="19" t="n">
        <v>73.09</v>
      </c>
      <c r="X722" s="19" t="n">
        <v>36.06</v>
      </c>
      <c r="Y722" s="20">
        <f>ROUND(V722*0.35+W722*0.35+X722*0.30,2)</f>
        <v/>
      </c>
      <c r="Z722" s="22" t="inlineStr">
        <is>
          <t>A - Node within 0.5 km</t>
        </is>
      </c>
      <c r="AA722" s="19" t="n">
        <v>0.34</v>
      </c>
      <c r="AB722" s="19" t="n">
        <v>0.19</v>
      </c>
      <c r="AC722" s="17" t="inlineStr">
        <is>
          <t>Line: 24 CORE (3X8)</t>
        </is>
      </c>
      <c r="AD722" s="17" t="inlineStr">
        <is>
          <t>First survey candidate: confirm node handoff, spare capacity and short route; co-location not established.</t>
        </is>
      </c>
      <c r="AE722" s="16" t="n">
        <v>2718</v>
      </c>
    </row>
    <row r="723">
      <c r="A723" s="16" t="n">
        <v>3</v>
      </c>
      <c r="B723" s="16" t="n">
        <v>719</v>
      </c>
      <c r="C723" s="16" t="n">
        <v>2719</v>
      </c>
      <c r="D723" s="17" t="inlineStr">
        <is>
          <t>0301423021</t>
        </is>
      </c>
      <c r="E723" s="17" t="inlineStr">
        <is>
          <t>Region III (Central Luzon)</t>
        </is>
      </c>
      <c r="F723" s="17" t="inlineStr">
        <is>
          <t>Bulacan</t>
        </is>
      </c>
      <c r="G723" s="17" t="inlineStr">
        <is>
          <t>Santa Maria</t>
        </is>
      </c>
      <c r="H723" s="17" t="inlineStr">
        <is>
          <t>Sta. Clara</t>
        </is>
      </c>
      <c r="I723" s="18" t="n">
        <v>14.831653</v>
      </c>
      <c r="J723" s="18" t="n">
        <v>120.984409</v>
      </c>
      <c r="K723" s="17" t="inlineStr">
        <is>
          <t>U</t>
        </is>
      </c>
      <c r="L723" s="11" t="n">
        <v>12981</v>
      </c>
      <c r="M723" s="19" t="n">
        <v>3.5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1.91</v>
      </c>
      <c r="T723" s="19" t="n">
        <v>0.99</v>
      </c>
      <c r="U723" s="17" t="inlineStr">
        <is>
          <t>Tier 2B: Moderate GIDA Inclusion</t>
        </is>
      </c>
      <c r="V723" s="19" t="n">
        <v>54.58</v>
      </c>
      <c r="W723" s="19" t="n">
        <v>69.34999999999999</v>
      </c>
      <c r="X723" s="19" t="n">
        <v>39.81</v>
      </c>
      <c r="Y723" s="20">
        <f>ROUND(V723*0.35+W723*0.35+X723*0.30,2)</f>
        <v/>
      </c>
      <c r="Z723" s="25" t="inlineStr">
        <is>
          <t>D - Other node or line within 3 km</t>
        </is>
      </c>
      <c r="AA723" s="19" t="n">
        <v>1.91</v>
      </c>
      <c r="AB723" s="19" t="n">
        <v>0.98</v>
      </c>
      <c r="AC723" s="17" t="inlineStr">
        <is>
          <t>Line: STA. MARIA</t>
        </is>
      </c>
      <c r="AD723" s="17" t="inlineStr">
        <is>
          <t>Route options survey candidate: compare actual node lateral with approved line tap.</t>
        </is>
      </c>
      <c r="AE723" s="16" t="n">
        <v>2719</v>
      </c>
    </row>
    <row r="724">
      <c r="A724" s="16" t="n">
        <v>3</v>
      </c>
      <c r="B724" s="16" t="n">
        <v>720</v>
      </c>
      <c r="C724" s="16" t="n">
        <v>2720</v>
      </c>
      <c r="D724" s="17" t="inlineStr">
        <is>
          <t>0403410024</t>
        </is>
      </c>
      <c r="E724" s="17" t="inlineStr">
        <is>
          <t>Region IV-A (CALABARZON)</t>
        </is>
      </c>
      <c r="F724" s="17" t="inlineStr">
        <is>
          <t>Laguna</t>
        </is>
      </c>
      <c r="G724" s="17" t="inlineStr">
        <is>
          <t>Liliw</t>
        </is>
      </c>
      <c r="H724" s="17" t="inlineStr">
        <is>
          <t>Rizal</t>
        </is>
      </c>
      <c r="I724" s="18" t="n">
        <v>14.1283597</v>
      </c>
      <c r="J724" s="18" t="n">
        <v>121.4375069</v>
      </c>
      <c r="K724" s="17" t="inlineStr">
        <is>
          <t>R</t>
        </is>
      </c>
      <c r="L724" s="11" t="n">
        <v>754</v>
      </c>
      <c r="M724" s="19" t="n">
        <v>3.3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0.89</v>
      </c>
      <c r="T724" s="19" t="n">
        <v>0.26</v>
      </c>
      <c r="U724" s="17" t="inlineStr">
        <is>
          <t>Tier 2B: Moderate GIDA Inclusion</t>
        </is>
      </c>
      <c r="V724" s="19" t="n">
        <v>54.58</v>
      </c>
      <c r="W724" s="19" t="n">
        <v>56.03</v>
      </c>
      <c r="X724" s="19" t="n">
        <v>53.12</v>
      </c>
      <c r="Y724" s="20">
        <f>ROUND(V724*0.35+W724*0.35+X724*0.30,2)</f>
        <v/>
      </c>
      <c r="Z724" s="22" t="inlineStr">
        <is>
          <t>B - Node 0.5-1 km</t>
        </is>
      </c>
      <c r="AA724" s="19" t="n">
        <v>0.89</v>
      </c>
      <c r="AB724" s="19" t="n">
        <v>0.26</v>
      </c>
      <c r="AC724" s="17" t="inlineStr">
        <is>
          <t>Line: LILIW - LUCENA</t>
        </is>
      </c>
      <c r="AD724" s="17" t="inlineStr">
        <is>
          <t>Short node lateral candidate; confirm port/fiber capacity, access and route.</t>
        </is>
      </c>
      <c r="AE724" s="16" t="n">
        <v>2720</v>
      </c>
    </row>
    <row r="725">
      <c r="A725" s="16" t="n">
        <v>3</v>
      </c>
      <c r="B725" s="16" t="n">
        <v>721</v>
      </c>
      <c r="C725" s="16" t="n">
        <v>2721</v>
      </c>
      <c r="D725" s="17" t="inlineStr">
        <is>
          <t>0702244011</t>
        </is>
      </c>
      <c r="E725" s="17" t="inlineStr">
        <is>
          <t>Region VII (Central Visayas)</t>
        </is>
      </c>
      <c r="F725" s="17" t="inlineStr">
        <is>
          <t>Cebu</t>
        </is>
      </c>
      <c r="G725" s="17" t="inlineStr">
        <is>
          <t>Santa Fe</t>
        </is>
      </c>
      <c r="H725" s="17" t="inlineStr">
        <is>
          <t>Talisay</t>
        </is>
      </c>
      <c r="I725" s="18" t="n">
        <v>11.1659117</v>
      </c>
      <c r="J725" s="18" t="n">
        <v>123.8052159</v>
      </c>
      <c r="K725" s="17" t="inlineStr">
        <is>
          <t>U</t>
        </is>
      </c>
      <c r="L725" s="11" t="n">
        <v>3232</v>
      </c>
      <c r="M725" s="19" t="n">
        <v>3.8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16.96</v>
      </c>
      <c r="T725" s="19" t="n">
        <v>5.41</v>
      </c>
      <c r="U725" s="17" t="inlineStr">
        <is>
          <t>Tier 1B: High GIDA Priority</t>
        </is>
      </c>
      <c r="V725" s="19" t="n">
        <v>54.58</v>
      </c>
      <c r="W725" s="19" t="n">
        <v>48.12</v>
      </c>
      <c r="X725" s="19" t="n">
        <v>61.05</v>
      </c>
      <c r="Y725" s="20">
        <f>ROUND(V725*0.35+W725*0.35+X725*0.30,2)</f>
        <v/>
      </c>
      <c r="Z725" s="24" t="inlineStr">
        <is>
          <t>F - Nearest node and line over 5 km</t>
        </is>
      </c>
      <c r="AA725" s="19" t="n">
        <v>17.36</v>
      </c>
      <c r="AB725" s="19" t="n">
        <v>15.45</v>
      </c>
      <c r="AC725" s="17" t="inlineStr">
        <is>
          <t>Line: 10742</t>
        </is>
      </c>
      <c r="AD725" s="17" t="inlineStr">
        <is>
          <t>Remote site candidate: deploy Starlink LEO satellite backhaul or long microwave hop.</t>
        </is>
      </c>
      <c r="AE725" s="16" t="n">
        <v>2721</v>
      </c>
    </row>
    <row r="726">
      <c r="A726" s="16" t="n">
        <v>3</v>
      </c>
      <c r="B726" s="16" t="n">
        <v>722</v>
      </c>
      <c r="C726" s="16" t="n">
        <v>2722</v>
      </c>
      <c r="D726" s="17" t="inlineStr">
        <is>
          <t>1381100057</t>
        </is>
      </c>
      <c r="E726" s="17" t="inlineStr">
        <is>
          <t>National Capital Region (NCR)</t>
        </is>
      </c>
      <c r="F726" s="17" t="inlineStr">
        <is>
          <t>Fourth District (Not a Province)</t>
        </is>
      </c>
      <c r="G726" s="17" t="inlineStr">
        <is>
          <t>Pasay City</t>
        </is>
      </c>
      <c r="H726" s="17" t="inlineStr">
        <is>
          <t>Barangay 57</t>
        </is>
      </c>
      <c r="I726" s="18" t="n">
        <v>14.552027</v>
      </c>
      <c r="J726" s="18" t="n">
        <v>121.001602</v>
      </c>
      <c r="K726" s="17" t="inlineStr">
        <is>
          <t>U</t>
        </is>
      </c>
      <c r="L726" s="11" t="n">
        <v>938</v>
      </c>
      <c r="M726" s="19" t="n">
        <v>3.83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1.07</v>
      </c>
      <c r="T726" s="19" t="n">
        <v>0.25</v>
      </c>
      <c r="U726" s="17" t="inlineStr">
        <is>
          <t>Tier 1A: Strategic Prime (Critical GIDA + Direct Fiber)</t>
        </is>
      </c>
      <c r="V726" s="19" t="n">
        <v>54.58</v>
      </c>
      <c r="W726" s="19" t="n">
        <v>39.6</v>
      </c>
      <c r="X726" s="19" t="n">
        <v>69.56</v>
      </c>
      <c r="Y726" s="20">
        <f>ROUND(V726*0.35+W726*0.35+X726*0.30,2)</f>
        <v/>
      </c>
      <c r="Z726" s="23" t="inlineStr">
        <is>
          <t>C - Line within 0.5 km; node over 1 km</t>
        </is>
      </c>
      <c r="AA726" s="19" t="n">
        <v>1.07</v>
      </c>
      <c r="AB726" s="19" t="n">
        <v>0.24</v>
      </c>
      <c r="AC726" s="17" t="inlineStr">
        <is>
          <t>Line: Aerial 24C</t>
        </is>
      </c>
      <c r="AD726" s="17" t="inlineStr">
        <is>
          <t>Splice closure / line-tap survey candidate; locate closure and confirm splicing/capacity.</t>
        </is>
      </c>
      <c r="AE726" s="16" t="n">
        <v>2722</v>
      </c>
    </row>
    <row r="727">
      <c r="A727" s="16" t="n">
        <v>3</v>
      </c>
      <c r="B727" s="16" t="n">
        <v>723</v>
      </c>
      <c r="C727" s="16" t="n">
        <v>2723</v>
      </c>
      <c r="D727" s="17" t="inlineStr">
        <is>
          <t>1400115004</t>
        </is>
      </c>
      <c r="E727" s="17" t="inlineStr">
        <is>
          <t>Cordillera Administrative Region (CAR)</t>
        </is>
      </c>
      <c r="F727" s="17" t="inlineStr">
        <is>
          <t>Abra</t>
        </is>
      </c>
      <c r="G727" s="17" t="inlineStr">
        <is>
          <t>Malibcong</t>
        </is>
      </c>
      <c r="H727" s="17" t="inlineStr">
        <is>
          <t>Dulao</t>
        </is>
      </c>
      <c r="I727" s="18" t="n">
        <v>17.6131068</v>
      </c>
      <c r="J727" s="18" t="n">
        <v>121.0256473</v>
      </c>
      <c r="K727" s="17" t="inlineStr">
        <is>
          <t>R</t>
        </is>
      </c>
      <c r="L727" s="11" t="n">
        <v>248</v>
      </c>
      <c r="M727" s="19" t="n">
        <v>3.8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33.97</v>
      </c>
      <c r="T727" s="19" t="n">
        <v>31.04</v>
      </c>
      <c r="U727" s="17" t="inlineStr">
        <is>
          <t>Tier 1B: High GIDA Priority</t>
        </is>
      </c>
      <c r="V727" s="19" t="n">
        <v>54.58</v>
      </c>
      <c r="W727" s="19" t="n">
        <v>34.02</v>
      </c>
      <c r="X727" s="19" t="n">
        <v>75.15000000000001</v>
      </c>
      <c r="Y727" s="20">
        <f>ROUND(V727*0.35+W727*0.35+X727*0.30,2)</f>
        <v/>
      </c>
      <c r="Z727" s="24" t="inlineStr">
        <is>
          <t>F - Nearest node and line over 5 km</t>
        </is>
      </c>
      <c r="AA727" s="19" t="n">
        <v>33.97</v>
      </c>
      <c r="AB727" s="19" t="n">
        <v>30.95</v>
      </c>
      <c r="AC727" s="17" t="inlineStr">
        <is>
          <t>Line: Untitled Path</t>
        </is>
      </c>
      <c r="AD727" s="17" t="inlineStr">
        <is>
          <t>Remote site candidate: deploy Starlink LEO satellite backhaul or long microwave hop.</t>
        </is>
      </c>
      <c r="AE727" s="16" t="n">
        <v>2723</v>
      </c>
    </row>
    <row r="728">
      <c r="A728" s="16" t="n">
        <v>3</v>
      </c>
      <c r="B728" s="16" t="n">
        <v>724</v>
      </c>
      <c r="C728" s="16" t="n">
        <v>2724</v>
      </c>
      <c r="D728" s="17" t="inlineStr">
        <is>
          <t>0304926035</t>
        </is>
      </c>
      <c r="E728" s="17" t="inlineStr">
        <is>
          <t>Region III (Central Luzon)</t>
        </is>
      </c>
      <c r="F728" s="17" t="inlineStr">
        <is>
          <t>Nueva Ecija</t>
        </is>
      </c>
      <c r="G728" s="17" t="inlineStr">
        <is>
          <t>San Jose City</t>
        </is>
      </c>
      <c r="H728" s="17" t="inlineStr">
        <is>
          <t>Santo Niño 3rd</t>
        </is>
      </c>
      <c r="I728" s="18" t="n">
        <v>15.811492</v>
      </c>
      <c r="J728" s="18" t="n">
        <v>120.974947</v>
      </c>
      <c r="K728" s="17" t="inlineStr">
        <is>
          <t>U</t>
        </is>
      </c>
      <c r="L728" s="11" t="n">
        <v>10737</v>
      </c>
      <c r="M728" s="19" t="n">
        <v>3.5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2.33</v>
      </c>
      <c r="T728" s="19" t="n">
        <v>1.65</v>
      </c>
      <c r="U728" s="17" t="inlineStr">
        <is>
          <t>Tier 2B: Moderate GIDA Inclusion</t>
        </is>
      </c>
      <c r="V728" s="19" t="n">
        <v>54.57</v>
      </c>
      <c r="W728" s="19" t="n">
        <v>66.78</v>
      </c>
      <c r="X728" s="19" t="n">
        <v>42.36</v>
      </c>
      <c r="Y728" s="20">
        <f>ROUND(V728*0.35+W728*0.35+X728*0.30,2)</f>
        <v/>
      </c>
      <c r="Z728" s="25" t="inlineStr">
        <is>
          <t>D - Other node or line within 3 km</t>
        </is>
      </c>
      <c r="AA728" s="19" t="n">
        <v>2.33</v>
      </c>
      <c r="AB728" s="19" t="n">
        <v>1.1</v>
      </c>
      <c r="AC728" s="17" t="inlineStr">
        <is>
          <t>Line: LUPAO - SAN JOSE</t>
        </is>
      </c>
      <c r="AD728" s="17" t="inlineStr">
        <is>
          <t>Route options survey candidate: compare actual node lateral with approved line tap.</t>
        </is>
      </c>
      <c r="AE728" s="16" t="n">
        <v>2724</v>
      </c>
    </row>
    <row r="729">
      <c r="A729" s="16" t="n">
        <v>3</v>
      </c>
      <c r="B729" s="16" t="n">
        <v>725</v>
      </c>
      <c r="C729" s="16" t="n">
        <v>2725</v>
      </c>
      <c r="D729" s="17" t="inlineStr">
        <is>
          <t>1705320010</t>
        </is>
      </c>
      <c r="E729" s="17" t="inlineStr">
        <is>
          <t>MIMAROPA Region</t>
        </is>
      </c>
      <c r="F729" s="17" t="inlineStr">
        <is>
          <t>Palawan</t>
        </is>
      </c>
      <c r="G729" s="17" t="inlineStr">
        <is>
          <t>Taytay</t>
        </is>
      </c>
      <c r="H729" s="17" t="inlineStr">
        <is>
          <t>Cataban</t>
        </is>
      </c>
      <c r="I729" s="18" t="n">
        <v>10.9850114</v>
      </c>
      <c r="J729" s="18" t="n">
        <v>119.3966777</v>
      </c>
      <c r="K729" s="17" t="inlineStr">
        <is>
          <t>R</t>
        </is>
      </c>
      <c r="L729" s="11" t="n">
        <v>1486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9.789999999999999</v>
      </c>
      <c r="T729" s="19" t="n">
        <v>21.71</v>
      </c>
      <c r="U729" s="17" t="inlineStr">
        <is>
          <t>Tier 1B: High GIDA Priority</t>
        </is>
      </c>
      <c r="V729" s="19" t="n">
        <v>54.57</v>
      </c>
      <c r="W729" s="19" t="n">
        <v>44.33</v>
      </c>
      <c r="X729" s="19" t="n">
        <v>64.8</v>
      </c>
      <c r="Y729" s="20">
        <f>ROUND(V729*0.35+W729*0.35+X729*0.30,2)</f>
        <v/>
      </c>
      <c r="Z729" s="24" t="inlineStr">
        <is>
          <t>F - Nearest node and line over 5 km</t>
        </is>
      </c>
      <c r="AA729" s="19" t="n">
        <v>9.789999999999999</v>
      </c>
      <c r="AB729" s="19" t="n">
        <v>21.53</v>
      </c>
      <c r="AC729" s="17" t="inlineStr">
        <is>
          <t>Node: ENW004 - TYPE 4</t>
        </is>
      </c>
      <c r="AD729" s="17" t="inlineStr">
        <is>
          <t>Remote site candidate: deploy Starlink LEO satellite backhaul or long microwave hop.</t>
        </is>
      </c>
      <c r="AE729" s="16" t="n">
        <v>2725</v>
      </c>
    </row>
    <row r="730">
      <c r="A730" s="16" t="n">
        <v>3</v>
      </c>
      <c r="B730" s="16" t="n">
        <v>726</v>
      </c>
      <c r="C730" s="16" t="n">
        <v>2726</v>
      </c>
      <c r="D730" s="17" t="inlineStr">
        <is>
          <t>1381100068</t>
        </is>
      </c>
      <c r="E730" s="17" t="inlineStr">
        <is>
          <t>National Capital Region (NCR)</t>
        </is>
      </c>
      <c r="F730" s="17" t="inlineStr">
        <is>
          <t>Fourth District (Not a Province)</t>
        </is>
      </c>
      <c r="G730" s="17" t="inlineStr">
        <is>
          <t>Pasay City</t>
        </is>
      </c>
      <c r="H730" s="17" t="inlineStr">
        <is>
          <t>Barangay 68</t>
        </is>
      </c>
      <c r="I730" s="18" t="n">
        <v>14.545769</v>
      </c>
      <c r="J730" s="18" t="n">
        <v>120.997068</v>
      </c>
      <c r="K730" s="17" t="inlineStr">
        <is>
          <t>U</t>
        </is>
      </c>
      <c r="L730" s="11" t="n">
        <v>981</v>
      </c>
      <c r="M730" s="19" t="n">
        <v>3.25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1.71</v>
      </c>
      <c r="T730" s="19" t="n">
        <v>1.64</v>
      </c>
      <c r="U730" s="17" t="inlineStr">
        <is>
          <t>Tier 1A: Strategic Prime (Critical GIDA + Direct Fiber)</t>
        </is>
      </c>
      <c r="V730" s="19" t="n">
        <v>54.57</v>
      </c>
      <c r="W730" s="19" t="n">
        <v>39.98</v>
      </c>
      <c r="X730" s="19" t="n">
        <v>69.15000000000001</v>
      </c>
      <c r="Y730" s="20">
        <f>ROUND(V730*0.35+W730*0.35+X730*0.30,2)</f>
        <v/>
      </c>
      <c r="Z730" s="22" t="inlineStr">
        <is>
          <t>A - Node within 0.5 km</t>
        </is>
      </c>
      <c r="AA730" s="19" t="n">
        <v>0.32</v>
      </c>
      <c r="AB730" s="19" t="n">
        <v>0.21</v>
      </c>
      <c r="AC730" s="17" t="inlineStr">
        <is>
          <t>Line: PSG001 RELIANCE TO NCC001</t>
        </is>
      </c>
      <c r="AD730" s="17" t="inlineStr">
        <is>
          <t>First survey candidate: confirm node handoff, spare capacity and short route; co-location not established.</t>
        </is>
      </c>
      <c r="AE730" s="16" t="n">
        <v>2726</v>
      </c>
    </row>
    <row r="731">
      <c r="A731" s="16" t="n">
        <v>3</v>
      </c>
      <c r="B731" s="16" t="n">
        <v>727</v>
      </c>
      <c r="C731" s="16" t="n">
        <v>2727</v>
      </c>
      <c r="D731" s="17" t="inlineStr">
        <is>
          <t>1380606038</t>
        </is>
      </c>
      <c r="E731" s="17" t="inlineStr">
        <is>
          <t>National Capital Region (NCR)</t>
        </is>
      </c>
      <c r="F731" s="17" t="inlineStr">
        <is>
          <t>First District (Not a Province)</t>
        </is>
      </c>
      <c r="G731" s="17" t="inlineStr">
        <is>
          <t>City of Manila</t>
        </is>
      </c>
      <c r="H731" s="17" t="inlineStr">
        <is>
          <t>Barangay 432</t>
        </is>
      </c>
      <c r="I731" s="18" t="n">
        <v>14.605584</v>
      </c>
      <c r="J731" s="18" t="n">
        <v>120.997886</v>
      </c>
      <c r="K731" s="17" t="inlineStr">
        <is>
          <t>U</t>
        </is>
      </c>
      <c r="L731" s="11" t="n">
        <v>3132</v>
      </c>
      <c r="M731" s="19" t="n">
        <v>3.68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70.04000000000001</v>
      </c>
      <c r="T731" s="19" t="n">
        <v>68.41</v>
      </c>
      <c r="U731" s="17" t="inlineStr">
        <is>
          <t>Tier 1B: High GIDA Priority</t>
        </is>
      </c>
      <c r="V731" s="19" t="n">
        <v>54.57</v>
      </c>
      <c r="W731" s="19" t="n">
        <v>38.63</v>
      </c>
      <c r="X731" s="19" t="n">
        <v>70.51000000000001</v>
      </c>
      <c r="Y731" s="20">
        <f>ROUND(V731*0.35+W731*0.35+X731*0.30,2)</f>
        <v/>
      </c>
      <c r="Z731" s="22" t="inlineStr">
        <is>
          <t>B - Node 0.5-1 km</t>
        </is>
      </c>
      <c r="AA731" s="19" t="n">
        <v>0.77</v>
      </c>
      <c r="AB731" s="19" t="n">
        <v>0.08</v>
      </c>
      <c r="AC731" s="17" t="inlineStr">
        <is>
          <t>Line: Aerial 24C</t>
        </is>
      </c>
      <c r="AD731" s="17" t="inlineStr">
        <is>
          <t>Short node lateral candidate; confirm port/fiber capacity, access and route.</t>
        </is>
      </c>
      <c r="AE731" s="16" t="n">
        <v>2727</v>
      </c>
    </row>
    <row r="732">
      <c r="A732" s="16" t="n">
        <v>3</v>
      </c>
      <c r="B732" s="16" t="n">
        <v>728</v>
      </c>
      <c r="C732" s="16" t="n">
        <v>2728</v>
      </c>
      <c r="D732" s="17" t="inlineStr">
        <is>
          <t>0301423011</t>
        </is>
      </c>
      <c r="E732" s="17" t="inlineStr">
        <is>
          <t>Region III (Central Luzon)</t>
        </is>
      </c>
      <c r="F732" s="17" t="inlineStr">
        <is>
          <t>Bulacan</t>
        </is>
      </c>
      <c r="G732" s="17" t="inlineStr">
        <is>
          <t>Santa Maria</t>
        </is>
      </c>
      <c r="H732" s="17" t="inlineStr">
        <is>
          <t>Mag-asawang Sapa</t>
        </is>
      </c>
      <c r="I732" s="18" t="n">
        <v>14.878902</v>
      </c>
      <c r="J732" s="18" t="n">
        <v>120.982703</v>
      </c>
      <c r="K732" s="17" t="inlineStr">
        <is>
          <t>U</t>
        </is>
      </c>
      <c r="L732" s="11" t="n">
        <v>10851</v>
      </c>
      <c r="M732" s="19" t="n">
        <v>3.5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1.94</v>
      </c>
      <c r="T732" s="19" t="n">
        <v>1.92</v>
      </c>
      <c r="U732" s="17" t="inlineStr">
        <is>
          <t>Tier 2B: Moderate GIDA Inclusion</t>
        </is>
      </c>
      <c r="V732" s="19" t="n">
        <v>54.56</v>
      </c>
      <c r="W732" s="19" t="n">
        <v>67.45999999999999</v>
      </c>
      <c r="X732" s="19" t="n">
        <v>41.65</v>
      </c>
      <c r="Y732" s="20">
        <f>ROUND(V732*0.35+W732*0.35+X732*0.30,2)</f>
        <v/>
      </c>
      <c r="Z732" s="25" t="inlineStr">
        <is>
          <t>D - Other node or line within 3 km</t>
        </is>
      </c>
      <c r="AA732" s="19" t="n">
        <v>1.94</v>
      </c>
      <c r="AB732" s="19" t="n">
        <v>1.93</v>
      </c>
      <c r="AC732" s="17" t="inlineStr">
        <is>
          <t>Line: 48 CORE</t>
        </is>
      </c>
      <c r="AD732" s="17" t="inlineStr">
        <is>
          <t>Route options survey candidate: compare actual node lateral with approved line tap.</t>
        </is>
      </c>
      <c r="AE732" s="16" t="n">
        <v>2728</v>
      </c>
    </row>
    <row r="733">
      <c r="A733" s="16" t="n">
        <v>3</v>
      </c>
      <c r="B733" s="16" t="n">
        <v>729</v>
      </c>
      <c r="C733" s="16" t="n">
        <v>2729</v>
      </c>
      <c r="D733" s="17" t="inlineStr">
        <is>
          <t>0403411005</t>
        </is>
      </c>
      <c r="E733" s="17" t="inlineStr">
        <is>
          <t>Region IV-A (CALABARZON)</t>
        </is>
      </c>
      <c r="F733" s="17" t="inlineStr">
        <is>
          <t>Laguna</t>
        </is>
      </c>
      <c r="G733" s="17" t="inlineStr">
        <is>
          <t>Los Baños</t>
        </is>
      </c>
      <c r="H733" s="17" t="inlineStr">
        <is>
          <t>Baybayin</t>
        </is>
      </c>
      <c r="I733" s="18" t="n">
        <v>14.170123</v>
      </c>
      <c r="J733" s="18" t="n">
        <v>121.236043</v>
      </c>
      <c r="K733" s="17" t="inlineStr">
        <is>
          <t>R</t>
        </is>
      </c>
      <c r="L733" s="11" t="n">
        <v>1607</v>
      </c>
      <c r="M733" s="19" t="n">
        <v>3.3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1.21</v>
      </c>
      <c r="T733" s="19" t="n">
        <v>1</v>
      </c>
      <c r="U733" s="17" t="inlineStr">
        <is>
          <t>Tier 2B: Moderate GIDA Inclusion</t>
        </is>
      </c>
      <c r="V733" s="19" t="n">
        <v>54.56</v>
      </c>
      <c r="W733" s="19" t="n">
        <v>58.02</v>
      </c>
      <c r="X733" s="19" t="n">
        <v>51.11</v>
      </c>
      <c r="Y733" s="20">
        <f>ROUND(V733*0.35+W733*0.35+X733*0.30,2)</f>
        <v/>
      </c>
      <c r="Z733" s="25" t="inlineStr">
        <is>
          <t>D - Other node or line within 3 km</t>
        </is>
      </c>
      <c r="AA733" s="19" t="n">
        <v>1.21</v>
      </c>
      <c r="AB733" s="19" t="n">
        <v>1</v>
      </c>
      <c r="AC733" s="17" t="inlineStr">
        <is>
          <t>Line: CLB001 TO SCL001</t>
        </is>
      </c>
      <c r="AD733" s="17" t="inlineStr">
        <is>
          <t>Route options survey candidate: compare actual node lateral with approved line tap.</t>
        </is>
      </c>
      <c r="AE733" s="16" t="n">
        <v>2729</v>
      </c>
    </row>
    <row r="734">
      <c r="A734" s="16" t="n">
        <v>3</v>
      </c>
      <c r="B734" s="16" t="n">
        <v>730</v>
      </c>
      <c r="C734" s="16" t="n">
        <v>2730</v>
      </c>
      <c r="D734" s="17" t="inlineStr">
        <is>
          <t>1705320022</t>
        </is>
      </c>
      <c r="E734" s="17" t="inlineStr">
        <is>
          <t>MIMAROPA Region</t>
        </is>
      </c>
      <c r="F734" s="17" t="inlineStr">
        <is>
          <t>Palawan</t>
        </is>
      </c>
      <c r="G734" s="17" t="inlineStr">
        <is>
          <t>Taytay</t>
        </is>
      </c>
      <c r="H734" s="17" t="inlineStr">
        <is>
          <t>San Jose</t>
        </is>
      </c>
      <c r="I734" s="18" t="n">
        <v>10.9309065</v>
      </c>
      <c r="J734" s="18" t="n">
        <v>119.2517966</v>
      </c>
      <c r="K734" s="17" t="inlineStr">
        <is>
          <t>R</t>
        </is>
      </c>
      <c r="L734" s="11" t="n">
        <v>2960</v>
      </c>
      <c r="M734" s="19" t="n">
        <v>3.9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19.13</v>
      </c>
      <c r="T734" s="19" t="n">
        <v>29.79</v>
      </c>
      <c r="U734" s="17" t="inlineStr">
        <is>
          <t>Tier 1B: High GIDA Priority</t>
        </is>
      </c>
      <c r="V734" s="19" t="n">
        <v>54.56</v>
      </c>
      <c r="W734" s="19" t="n">
        <v>48.15</v>
      </c>
      <c r="X734" s="19" t="n">
        <v>60.96</v>
      </c>
      <c r="Y734" s="20">
        <f>ROUND(V734*0.35+W734*0.35+X734*0.30,2)</f>
        <v/>
      </c>
      <c r="Z734" s="24" t="inlineStr">
        <is>
          <t>F - Nearest node and line over 5 km</t>
        </is>
      </c>
      <c r="AA734" s="19" t="n">
        <v>19.13</v>
      </c>
      <c r="AB734" s="19" t="n">
        <v>29.79</v>
      </c>
      <c r="AC734" s="17" t="inlineStr">
        <is>
          <t>Node: TYW006 - TYPE 4</t>
        </is>
      </c>
      <c r="AD734" s="17" t="inlineStr">
        <is>
          <t>Remote site candidate: deploy Starlink LEO satellite backhaul or long microwave hop.</t>
        </is>
      </c>
      <c r="AE734" s="16" t="n">
        <v>2730</v>
      </c>
    </row>
    <row r="735">
      <c r="A735" s="16" t="n">
        <v>3</v>
      </c>
      <c r="B735" s="16" t="n">
        <v>731</v>
      </c>
      <c r="C735" s="16" t="n">
        <v>2731</v>
      </c>
      <c r="D735" s="17" t="inlineStr">
        <is>
          <t>1705103002</t>
        </is>
      </c>
      <c r="E735" s="17" t="inlineStr">
        <is>
          <t>MIMAROPA Region</t>
        </is>
      </c>
      <c r="F735" s="17" t="inlineStr">
        <is>
          <t>Occidental Mindoro</t>
        </is>
      </c>
      <c r="G735" s="17" t="inlineStr">
        <is>
          <t>Looc</t>
        </is>
      </c>
      <c r="H735" s="17" t="inlineStr">
        <is>
          <t>Ambil</t>
        </is>
      </c>
      <c r="I735" s="18" t="n">
        <v>13.7930719</v>
      </c>
      <c r="J735" s="18" t="n">
        <v>120.2750749</v>
      </c>
      <c r="K735" s="17" t="inlineStr">
        <is>
          <t>R</t>
        </is>
      </c>
      <c r="L735" s="11" t="n">
        <v>1819</v>
      </c>
      <c r="M735" s="19" t="n">
        <v>3.9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38.53</v>
      </c>
      <c r="T735" s="19" t="n">
        <v>38.6</v>
      </c>
      <c r="U735" s="17" t="inlineStr">
        <is>
          <t>Tier 1B: High GIDA Priority</t>
        </is>
      </c>
      <c r="V735" s="19" t="n">
        <v>54.56</v>
      </c>
      <c r="W735" s="19" t="n">
        <v>42.99</v>
      </c>
      <c r="X735" s="19" t="n">
        <v>66.14</v>
      </c>
      <c r="Y735" s="20">
        <f>ROUND(V735*0.35+W735*0.35+X735*0.30,2)</f>
        <v/>
      </c>
      <c r="Z735" s="24" t="inlineStr">
        <is>
          <t>F - Nearest node and line over 5 km</t>
        </is>
      </c>
      <c r="AA735" s="19" t="n">
        <v>38.53</v>
      </c>
      <c r="AB735" s="19" t="n">
        <v>38.52</v>
      </c>
      <c r="AC735" s="17" t="inlineStr">
        <is>
          <t>Line: BALAYAN - CALATAGAN</t>
        </is>
      </c>
      <c r="AD735" s="17" t="inlineStr">
        <is>
          <t>Remote site candidate: deploy Starlink LEO satellite backhaul or long microwave hop.</t>
        </is>
      </c>
      <c r="AE735" s="16" t="n">
        <v>2731</v>
      </c>
    </row>
    <row r="736">
      <c r="A736" s="16" t="n">
        <v>3</v>
      </c>
      <c r="B736" s="16" t="n">
        <v>732</v>
      </c>
      <c r="C736" s="16" t="n">
        <v>2732</v>
      </c>
      <c r="D736" s="17" t="inlineStr">
        <is>
          <t>1400115003</t>
        </is>
      </c>
      <c r="E736" s="17" t="inlineStr">
        <is>
          <t>Cordillera Administrative Region (CAR)</t>
        </is>
      </c>
      <c r="F736" s="17" t="inlineStr">
        <is>
          <t>Abra</t>
        </is>
      </c>
      <c r="G736" s="17" t="inlineStr">
        <is>
          <t>Malibcong</t>
        </is>
      </c>
      <c r="H736" s="17" t="inlineStr">
        <is>
          <t>Buanao</t>
        </is>
      </c>
      <c r="I736" s="18" t="n">
        <v>17.5842673</v>
      </c>
      <c r="J736" s="18" t="n">
        <v>121.0678014</v>
      </c>
      <c r="K736" s="17" t="inlineStr">
        <is>
          <t>R</t>
        </is>
      </c>
      <c r="L736" s="11" t="n">
        <v>339</v>
      </c>
      <c r="M736" s="19" t="n">
        <v>3.8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34.03</v>
      </c>
      <c r="T736" s="19" t="n">
        <v>29.19</v>
      </c>
      <c r="U736" s="17" t="inlineStr">
        <is>
          <t>Tier 1B: High GIDA Priority</t>
        </is>
      </c>
      <c r="V736" s="19" t="n">
        <v>54.56</v>
      </c>
      <c r="W736" s="19" t="n">
        <v>34.01</v>
      </c>
      <c r="X736" s="19" t="n">
        <v>75.11</v>
      </c>
      <c r="Y736" s="20">
        <f>ROUND(V736*0.35+W736*0.35+X736*0.30,2)</f>
        <v/>
      </c>
      <c r="Z736" s="24" t="inlineStr">
        <is>
          <t>F - Nearest node and line over 5 km</t>
        </is>
      </c>
      <c r="AA736" s="19" t="n">
        <v>29.09</v>
      </c>
      <c r="AB736" s="19" t="n">
        <v>25.69</v>
      </c>
      <c r="AC736" s="17" t="inlineStr">
        <is>
          <t>Line: Untitled Path</t>
        </is>
      </c>
      <c r="AD736" s="17" t="inlineStr">
        <is>
          <t>Remote site candidate: deploy Starlink LEO satellite backhaul or long microwave hop.</t>
        </is>
      </c>
      <c r="AE736" s="16" t="n">
        <v>2732</v>
      </c>
    </row>
    <row r="737">
      <c r="A737" s="16" t="n">
        <v>3</v>
      </c>
      <c r="B737" s="16" t="n">
        <v>733</v>
      </c>
      <c r="C737" s="16" t="n">
        <v>2733</v>
      </c>
      <c r="D737" s="17" t="inlineStr">
        <is>
          <t>1004323008</t>
        </is>
      </c>
      <c r="E737" s="17" t="inlineStr">
        <is>
          <t>Region X (Northern Mindanao)</t>
        </is>
      </c>
      <c r="F737" s="17" t="inlineStr">
        <is>
          <t>Misamis Oriental</t>
        </is>
      </c>
      <c r="G737" s="17" t="inlineStr">
        <is>
          <t>Sugbongcogon</t>
        </is>
      </c>
      <c r="H737" s="17" t="inlineStr">
        <is>
          <t>Poblacion</t>
        </is>
      </c>
      <c r="I737" s="18" t="n">
        <v>8.955645000000001</v>
      </c>
      <c r="J737" s="18" t="n">
        <v>124.78832</v>
      </c>
      <c r="K737" s="17" t="inlineStr">
        <is>
          <t>R</t>
        </is>
      </c>
      <c r="L737" s="11" t="n">
        <v>3746</v>
      </c>
      <c r="M737" s="19" t="n">
        <v>3.9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0.13</v>
      </c>
      <c r="T737" s="19" t="n">
        <v>0.18</v>
      </c>
      <c r="U737" s="17" t="inlineStr">
        <is>
          <t>Tier 2A: High Commercial ROI</t>
        </is>
      </c>
      <c r="V737" s="19" t="n">
        <v>54.55</v>
      </c>
      <c r="W737" s="19" t="n">
        <v>77.19</v>
      </c>
      <c r="X737" s="19" t="n">
        <v>31.9</v>
      </c>
      <c r="Y737" s="20">
        <f>ROUND(V737*0.35+W737*0.35+X737*0.30,2)</f>
        <v/>
      </c>
      <c r="Z737" s="22" t="inlineStr">
        <is>
          <t>A - Node within 0.5 km</t>
        </is>
      </c>
      <c r="AA737" s="19" t="n">
        <v>0.13</v>
      </c>
      <c r="AB737" s="19" t="n">
        <v>0.04</v>
      </c>
      <c r="AC737" s="17" t="inlineStr">
        <is>
          <t>Line: CDO - BUENAVISTA via GINGOOG</t>
        </is>
      </c>
      <c r="AD737" s="17" t="inlineStr">
        <is>
          <t>First survey candidate: confirm node handoff, spare capacity and short route; co-location not established.</t>
        </is>
      </c>
      <c r="AE737" s="16" t="n">
        <v>2733</v>
      </c>
    </row>
    <row r="738">
      <c r="A738" s="16" t="n">
        <v>3</v>
      </c>
      <c r="B738" s="16" t="n">
        <v>734</v>
      </c>
      <c r="C738" s="16" t="n">
        <v>2734</v>
      </c>
      <c r="D738" s="17" t="inlineStr">
        <is>
          <t>0305403009</t>
        </is>
      </c>
      <c r="E738" s="17" t="inlineStr">
        <is>
          <t>Region III (Central Luzon)</t>
        </is>
      </c>
      <c r="F738" s="17" t="inlineStr">
        <is>
          <t>Pampanga</t>
        </is>
      </c>
      <c r="G738" s="17" t="inlineStr">
        <is>
          <t>Arayat</t>
        </is>
      </c>
      <c r="H738" s="17" t="inlineStr">
        <is>
          <t>Guemasan</t>
        </is>
      </c>
      <c r="I738" s="18" t="n">
        <v>15.14756</v>
      </c>
      <c r="J738" s="18" t="n">
        <v>120.776665</v>
      </c>
      <c r="K738" s="17" t="inlineStr">
        <is>
          <t>R</t>
        </is>
      </c>
      <c r="L738" s="11" t="n">
        <v>4424</v>
      </c>
      <c r="M738" s="19" t="n">
        <v>4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0.8</v>
      </c>
      <c r="T738" s="19" t="n">
        <v>0.73</v>
      </c>
      <c r="U738" s="17" t="inlineStr">
        <is>
          <t>Tier 2A: High Commercial ROI</t>
        </is>
      </c>
      <c r="V738" s="19" t="n">
        <v>54.55</v>
      </c>
      <c r="W738" s="19" t="n">
        <v>70.89</v>
      </c>
      <c r="X738" s="19" t="n">
        <v>38.2</v>
      </c>
      <c r="Y738" s="20">
        <f>ROUND(V738*0.35+W738*0.35+X738*0.30,2)</f>
        <v/>
      </c>
      <c r="Z738" s="22" t="inlineStr">
        <is>
          <t>B - Node 0.5-1 km</t>
        </is>
      </c>
      <c r="AA738" s="19" t="n">
        <v>0.8</v>
      </c>
      <c r="AB738" s="19" t="n">
        <v>0.73</v>
      </c>
      <c r="AC738" s="17" t="inlineStr">
        <is>
          <t>Line: .46 km</t>
        </is>
      </c>
      <c r="AD738" s="17" t="inlineStr">
        <is>
          <t>Short node lateral candidate; confirm port/fiber capacity, access and route.</t>
        </is>
      </c>
      <c r="AE738" s="16" t="n">
        <v>2734</v>
      </c>
    </row>
    <row r="739">
      <c r="A739" s="16" t="n">
        <v>3</v>
      </c>
      <c r="B739" s="16" t="n">
        <v>735</v>
      </c>
      <c r="C739" s="16" t="n">
        <v>2735</v>
      </c>
      <c r="D739" s="17" t="inlineStr">
        <is>
          <t>0804816012</t>
        </is>
      </c>
      <c r="E739" s="17" t="inlineStr">
        <is>
          <t>Region VIII (Eastern Visayas)</t>
        </is>
      </c>
      <c r="F739" s="17" t="inlineStr">
        <is>
          <t>Northern Samar</t>
        </is>
      </c>
      <c r="G739" s="17" t="inlineStr">
        <is>
          <t>Rosario</t>
        </is>
      </c>
      <c r="H739" s="17" t="inlineStr">
        <is>
          <t>Kailingan</t>
        </is>
      </c>
      <c r="I739" s="18" t="n">
        <v>12.50358</v>
      </c>
      <c r="J739" s="18" t="n">
        <v>124.44849</v>
      </c>
      <c r="K739" s="17" t="inlineStr">
        <is>
          <t>R</t>
        </is>
      </c>
      <c r="L739" s="11" t="n">
        <v>341</v>
      </c>
      <c r="M739" s="19" t="n">
        <v>4.3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40.41</v>
      </c>
      <c r="T739" s="19" t="n">
        <v>39.87</v>
      </c>
      <c r="U739" s="17" t="inlineStr">
        <is>
          <t>Tier 1B: High GIDA Priority</t>
        </is>
      </c>
      <c r="V739" s="19" t="n">
        <v>54.55</v>
      </c>
      <c r="W739" s="19" t="n">
        <v>36.87</v>
      </c>
      <c r="X739" s="19" t="n">
        <v>72.23</v>
      </c>
      <c r="Y739" s="20">
        <f>ROUND(V739*0.35+W739*0.35+X739*0.30,2)</f>
        <v/>
      </c>
      <c r="Z739" s="24" t="inlineStr">
        <is>
          <t>F - Nearest node and line over 5 km</t>
        </is>
      </c>
      <c r="AA739" s="19" t="n">
        <v>40.41</v>
      </c>
      <c r="AB739" s="19" t="n">
        <v>39.78</v>
      </c>
      <c r="AC739" s="17" t="inlineStr">
        <is>
          <t>Line: STA MAGDALENA CLS</t>
        </is>
      </c>
      <c r="AD739" s="17" t="inlineStr">
        <is>
          <t>Remote site candidate: deploy Starlink LEO satellite backhaul or long microwave hop.</t>
        </is>
      </c>
      <c r="AE739" s="16" t="n">
        <v>2735</v>
      </c>
    </row>
    <row r="740">
      <c r="A740" s="16" t="n">
        <v>3</v>
      </c>
      <c r="B740" s="16" t="n">
        <v>736</v>
      </c>
      <c r="C740" s="16" t="n">
        <v>2736</v>
      </c>
      <c r="D740" s="17" t="inlineStr">
        <is>
          <t>0802615012</t>
        </is>
      </c>
      <c r="E740" s="17" t="inlineStr">
        <is>
          <t>Region VIII (Eastern Visayas)</t>
        </is>
      </c>
      <c r="F740" s="17" t="inlineStr">
        <is>
          <t>Eastern Samar</t>
        </is>
      </c>
      <c r="G740" s="17" t="inlineStr">
        <is>
          <t>Maydolong</t>
        </is>
      </c>
      <c r="H740" s="17" t="inlineStr">
        <is>
          <t>Patag</t>
        </is>
      </c>
      <c r="I740" s="18" t="n">
        <v>11.48732</v>
      </c>
      <c r="J740" s="18" t="n">
        <v>125.33624</v>
      </c>
      <c r="K740" s="17" t="inlineStr">
        <is>
          <t>R</t>
        </is>
      </c>
      <c r="L740" s="11" t="n">
        <v>373</v>
      </c>
      <c r="M740" s="19" t="n">
        <v>3.9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45.64</v>
      </c>
      <c r="T740" s="19" t="n">
        <v>46.55</v>
      </c>
      <c r="U740" s="17" t="inlineStr">
        <is>
          <t>Tier 1B: High GIDA Priority</t>
        </is>
      </c>
      <c r="V740" s="19" t="n">
        <v>54.55</v>
      </c>
      <c r="W740" s="19" t="n">
        <v>36.78</v>
      </c>
      <c r="X740" s="19" t="n">
        <v>72.31</v>
      </c>
      <c r="Y740" s="20">
        <f>ROUND(V740*0.35+W740*0.35+X740*0.30,2)</f>
        <v/>
      </c>
      <c r="Z740" s="24" t="inlineStr">
        <is>
          <t>F - Nearest node and line over 5 km</t>
        </is>
      </c>
      <c r="AA740" s="19" t="n">
        <v>45.64</v>
      </c>
      <c r="AB740" s="19" t="n">
        <v>46.95</v>
      </c>
      <c r="AC740" s="17" t="inlineStr">
        <is>
          <t>Node: TCL002 - TYPE 3</t>
        </is>
      </c>
      <c r="AD740" s="17" t="inlineStr">
        <is>
          <t>Remote site candidate: deploy Starlink LEO satellite backhaul or long microwave hop.</t>
        </is>
      </c>
      <c r="AE740" s="16" t="n">
        <v>2736</v>
      </c>
    </row>
    <row r="741">
      <c r="A741" s="16" t="n">
        <v>3</v>
      </c>
      <c r="B741" s="16" t="n">
        <v>737</v>
      </c>
      <c r="C741" s="16" t="n">
        <v>2737</v>
      </c>
      <c r="D741" s="17" t="inlineStr">
        <is>
          <t>0205010028</t>
        </is>
      </c>
      <c r="E741" s="17" t="inlineStr">
        <is>
          <t>Region II (Cagayan Valley)</t>
        </is>
      </c>
      <c r="F741" s="17" t="inlineStr">
        <is>
          <t>Nueva Vizcaya</t>
        </is>
      </c>
      <c r="G741" s="17" t="inlineStr">
        <is>
          <t>Kayapa</t>
        </is>
      </c>
      <c r="H741" s="17" t="inlineStr">
        <is>
          <t>Latbang</t>
        </is>
      </c>
      <c r="I741" s="18" t="n">
        <v>16.4877</v>
      </c>
      <c r="J741" s="18" t="n">
        <v>120.98284</v>
      </c>
      <c r="K741" s="17" t="inlineStr">
        <is>
          <t>R</t>
        </is>
      </c>
      <c r="L741" s="11" t="n">
        <v>1027</v>
      </c>
      <c r="M741" s="19" t="n">
        <v>3.8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16.9</v>
      </c>
      <c r="T741" s="19" t="n">
        <v>13.86</v>
      </c>
      <c r="U741" s="17" t="inlineStr">
        <is>
          <t>Tier 1B: High GIDA Priority</t>
        </is>
      </c>
      <c r="V741" s="19" t="n">
        <v>54.55</v>
      </c>
      <c r="W741" s="19" t="n">
        <v>35.66</v>
      </c>
      <c r="X741" s="19" t="n">
        <v>73.45</v>
      </c>
      <c r="Y741" s="20">
        <f>ROUND(V741*0.35+W741*0.35+X741*0.30,2)</f>
        <v/>
      </c>
      <c r="Z741" s="24" t="inlineStr">
        <is>
          <t>F - Nearest node and line over 5 km</t>
        </is>
      </c>
      <c r="AA741" s="19" t="n">
        <v>16.9</v>
      </c>
      <c r="AB741" s="19" t="n">
        <v>13.86</v>
      </c>
      <c r="AC741" s="17" t="inlineStr">
        <is>
          <t>Line: SEGMENT 14 (BAYOMBONG - ARITAO)</t>
        </is>
      </c>
      <c r="AD741" s="17" t="inlineStr">
        <is>
          <t>Remote site candidate: deploy Starlink LEO satellite backhaul or long microwave hop.</t>
        </is>
      </c>
      <c r="AE741" s="16" t="n">
        <v>2737</v>
      </c>
    </row>
    <row r="742">
      <c r="A742" s="16" t="n">
        <v>3</v>
      </c>
      <c r="B742" s="16" t="n">
        <v>738</v>
      </c>
      <c r="C742" s="16" t="n">
        <v>2738</v>
      </c>
      <c r="D742" s="17" t="inlineStr">
        <is>
          <t>0600612023</t>
        </is>
      </c>
      <c r="E742" s="17" t="inlineStr">
        <is>
          <t>Region VI (Western Visayas)</t>
        </is>
      </c>
      <c r="F742" s="17" t="inlineStr">
        <is>
          <t>Antique</t>
        </is>
      </c>
      <c r="G742" s="17" t="inlineStr">
        <is>
          <t>Patnongon</t>
        </is>
      </c>
      <c r="H742" s="17" t="inlineStr">
        <is>
          <t>Quezon</t>
        </is>
      </c>
      <c r="I742" s="18" t="n">
        <v>10.93330641</v>
      </c>
      <c r="J742" s="18" t="n">
        <v>122.080722</v>
      </c>
      <c r="K742" s="17" t="inlineStr">
        <is>
          <t>R</t>
        </is>
      </c>
      <c r="L742" s="11" t="n">
        <v>319</v>
      </c>
      <c r="M742" s="19" t="n">
        <v>3.9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24.59</v>
      </c>
      <c r="T742" s="19" t="n">
        <v>17.42</v>
      </c>
      <c r="U742" s="17" t="inlineStr">
        <is>
          <t>Tier 1B: High GIDA Priority</t>
        </is>
      </c>
      <c r="V742" s="19" t="n">
        <v>54.55</v>
      </c>
      <c r="W742" s="19" t="n">
        <v>33.48</v>
      </c>
      <c r="X742" s="19" t="n">
        <v>75.61</v>
      </c>
      <c r="Y742" s="20">
        <f>ROUND(V742*0.35+W742*0.35+X742*0.30,2)</f>
        <v/>
      </c>
      <c r="Z742" s="24" t="inlineStr">
        <is>
          <t>F - Nearest node and line over 5 km</t>
        </is>
      </c>
      <c r="AA742" s="19" t="n">
        <v>24.59</v>
      </c>
      <c r="AB742" s="19" t="n">
        <v>17.13</v>
      </c>
      <c r="AC742" s="17" t="inlineStr">
        <is>
          <t>Line: OTON, ILOILO - SAN JOSE DE BUENAVISTA, ANTIQUE</t>
        </is>
      </c>
      <c r="AD742" s="17" t="inlineStr">
        <is>
          <t>Remote site candidate: deploy Starlink LEO satellite backhaul or long microwave hop.</t>
        </is>
      </c>
      <c r="AE742" s="16" t="n">
        <v>2738</v>
      </c>
    </row>
    <row r="743">
      <c r="A743" s="16" t="n">
        <v>3</v>
      </c>
      <c r="B743" s="16" t="n">
        <v>739</v>
      </c>
      <c r="C743" s="16" t="n">
        <v>2739</v>
      </c>
      <c r="D743" s="17" t="inlineStr">
        <is>
          <t>1004307012</t>
        </is>
      </c>
      <c r="E743" s="17" t="inlineStr">
        <is>
          <t>Region X (Northern Mindanao)</t>
        </is>
      </c>
      <c r="F743" s="17" t="inlineStr">
        <is>
          <t>Misamis Oriental</t>
        </is>
      </c>
      <c r="G743" s="17" t="inlineStr">
        <is>
          <t>City of El Salvador</t>
        </is>
      </c>
      <c r="H743" s="17" t="inlineStr">
        <is>
          <t>Poblacion</t>
        </is>
      </c>
      <c r="I743" s="18" t="n">
        <v>8.557017999999999</v>
      </c>
      <c r="J743" s="18" t="n">
        <v>124.521574</v>
      </c>
      <c r="K743" s="17" t="inlineStr">
        <is>
          <t>U</t>
        </is>
      </c>
      <c r="L743" s="11" t="n">
        <v>8953</v>
      </c>
      <c r="M743" s="19" t="n">
        <v>3.9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0.24</v>
      </c>
      <c r="T743" s="19" t="n">
        <v>0.72</v>
      </c>
      <c r="U743" s="17" t="inlineStr">
        <is>
          <t>Tier 2B: Moderate GIDA Inclusion</t>
        </is>
      </c>
      <c r="V743" s="19" t="n">
        <v>54.54</v>
      </c>
      <c r="W743" s="19" t="n">
        <v>69.65000000000001</v>
      </c>
      <c r="X743" s="19" t="n">
        <v>39.43</v>
      </c>
      <c r="Y743" s="20">
        <f>ROUND(V743*0.35+W743*0.35+X743*0.30,2)</f>
        <v/>
      </c>
      <c r="Z743" s="22" t="inlineStr">
        <is>
          <t>A - Node within 0.5 km</t>
        </is>
      </c>
      <c r="AA743" s="19" t="n">
        <v>0.24</v>
      </c>
      <c r="AB743" s="19" t="n">
        <v>0.63</v>
      </c>
      <c r="AC743" s="17" t="inlineStr">
        <is>
          <t>Node: ESM001 - BP</t>
        </is>
      </c>
      <c r="AD743" s="17" t="inlineStr">
        <is>
          <t>First survey candidate: confirm node handoff, spare capacity and short route; co-location not established.</t>
        </is>
      </c>
      <c r="AE743" s="16" t="n">
        <v>2739</v>
      </c>
    </row>
    <row r="744">
      <c r="A744" s="16" t="n">
        <v>3</v>
      </c>
      <c r="B744" s="16" t="n">
        <v>740</v>
      </c>
      <c r="C744" s="16" t="n">
        <v>2740</v>
      </c>
      <c r="D744" s="17" t="inlineStr">
        <is>
          <t>0403422008</t>
        </is>
      </c>
      <c r="E744" s="17" t="inlineStr">
        <is>
          <t>Region IV-A (CALABARZON)</t>
        </is>
      </c>
      <c r="F744" s="17" t="inlineStr">
        <is>
          <t>Laguna</t>
        </is>
      </c>
      <c r="G744" s="17" t="inlineStr">
        <is>
          <t>Pila</t>
        </is>
      </c>
      <c r="H744" s="17" t="inlineStr">
        <is>
          <t>Linga</t>
        </is>
      </c>
      <c r="I744" s="18" t="n">
        <v>14.255079</v>
      </c>
      <c r="J744" s="18" t="n">
        <v>121.360037</v>
      </c>
      <c r="K744" s="17" t="inlineStr">
        <is>
          <t>R</t>
        </is>
      </c>
      <c r="L744" s="11" t="n">
        <v>3924</v>
      </c>
      <c r="M744" s="19" t="n">
        <v>3.3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2.1</v>
      </c>
      <c r="T744" s="19" t="n">
        <v>1.53</v>
      </c>
      <c r="U744" s="17" t="inlineStr">
        <is>
          <t>Tier 2B: Moderate GIDA Inclusion</t>
        </is>
      </c>
      <c r="V744" s="19" t="n">
        <v>54.53</v>
      </c>
      <c r="W744" s="19" t="n">
        <v>68.69</v>
      </c>
      <c r="X744" s="19" t="n">
        <v>40.38</v>
      </c>
      <c r="Y744" s="20">
        <f>ROUND(V744*0.35+W744*0.35+X744*0.30,2)</f>
        <v/>
      </c>
      <c r="Z744" s="25" t="inlineStr">
        <is>
          <t>D - Other node or line within 3 km</t>
        </is>
      </c>
      <c r="AA744" s="19" t="n">
        <v>2.1</v>
      </c>
      <c r="AB744" s="19" t="n">
        <v>1.51</v>
      </c>
      <c r="AC744" s="17" t="inlineStr">
        <is>
          <t>Line: SEGMENT 27 (STA CRUZ - CALAMBA)</t>
        </is>
      </c>
      <c r="AD744" s="17" t="inlineStr">
        <is>
          <t>Route options survey candidate: compare actual node lateral with approved line tap.</t>
        </is>
      </c>
      <c r="AE744" s="16" t="n">
        <v>2740</v>
      </c>
    </row>
    <row r="745">
      <c r="A745" s="16" t="n">
        <v>3</v>
      </c>
      <c r="B745" s="16" t="n">
        <v>741</v>
      </c>
      <c r="C745" s="16" t="n">
        <v>2741</v>
      </c>
      <c r="D745" s="17" t="inlineStr">
        <is>
          <t>0306916068</t>
        </is>
      </c>
      <c r="E745" s="17" t="inlineStr">
        <is>
          <t>Region III (Central Luzon)</t>
        </is>
      </c>
      <c r="F745" s="17" t="inlineStr">
        <is>
          <t>Tarlac</t>
        </is>
      </c>
      <c r="G745" s="17" t="inlineStr">
        <is>
          <t>City of Tarlac</t>
        </is>
      </c>
      <c r="H745" s="17" t="inlineStr">
        <is>
          <t>San Miguel</t>
        </is>
      </c>
      <c r="I745" s="18" t="n">
        <v>15.437599</v>
      </c>
      <c r="J745" s="18" t="n">
        <v>120.598233</v>
      </c>
      <c r="K745" s="17" t="inlineStr">
        <is>
          <t>U</t>
        </is>
      </c>
      <c r="L745" s="11" t="n">
        <v>8881</v>
      </c>
      <c r="M745" s="19" t="n">
        <v>3.9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2.02</v>
      </c>
      <c r="T745" s="19" t="n">
        <v>0.06</v>
      </c>
      <c r="U745" s="17" t="inlineStr">
        <is>
          <t>Tier 2B: Moderate GIDA Inclusion</t>
        </is>
      </c>
      <c r="V745" s="19" t="n">
        <v>54.53</v>
      </c>
      <c r="W745" s="19" t="n">
        <v>64.83</v>
      </c>
      <c r="X745" s="19" t="n">
        <v>44.23</v>
      </c>
      <c r="Y745" s="20">
        <f>ROUND(V745*0.35+W745*0.35+X745*0.30,2)</f>
        <v/>
      </c>
      <c r="Z745" s="23" t="inlineStr">
        <is>
          <t>C - Line within 0.5 km; node over 1 km</t>
        </is>
      </c>
      <c r="AA745" s="19" t="n">
        <v>2.02</v>
      </c>
      <c r="AB745" s="19" t="n">
        <v>0.05</v>
      </c>
      <c r="AC745" s="17" t="inlineStr">
        <is>
          <t>Line: PIPE 53-64</t>
        </is>
      </c>
      <c r="AD745" s="17" t="inlineStr">
        <is>
          <t>Splice closure / line-tap survey candidate; locate closure and confirm splicing/capacity.</t>
        </is>
      </c>
      <c r="AE745" s="16" t="n">
        <v>2741</v>
      </c>
    </row>
    <row r="746">
      <c r="A746" s="16" t="n">
        <v>3</v>
      </c>
      <c r="B746" s="16" t="n">
        <v>742</v>
      </c>
      <c r="C746" s="16" t="n">
        <v>2742</v>
      </c>
      <c r="D746" s="17" t="inlineStr">
        <is>
          <t>1380601177</t>
        </is>
      </c>
      <c r="E746" s="17" t="inlineStr">
        <is>
          <t>National Capital Region (NCR)</t>
        </is>
      </c>
      <c r="F746" s="17" t="inlineStr">
        <is>
          <t>First District (Not a Province)</t>
        </is>
      </c>
      <c r="G746" s="17" t="inlineStr">
        <is>
          <t>City of Manila</t>
        </is>
      </c>
      <c r="H746" s="17" t="inlineStr">
        <is>
          <t>Barangay 177</t>
        </is>
      </c>
      <c r="I746" s="18" t="n">
        <v>14.6288</v>
      </c>
      <c r="J746" s="18" t="n">
        <v>120.96996</v>
      </c>
      <c r="K746" s="17" t="inlineStr">
        <is>
          <t>U</t>
        </is>
      </c>
      <c r="L746" s="11" t="n">
        <v>3440</v>
      </c>
      <c r="M746" s="19" t="n">
        <v>4.04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58.75</v>
      </c>
      <c r="T746" s="19" t="n">
        <v>58.75</v>
      </c>
      <c r="U746" s="17" t="inlineStr">
        <is>
          <t>Tier 1B: High GIDA Priority</t>
        </is>
      </c>
      <c r="V746" s="19" t="n">
        <v>54.53</v>
      </c>
      <c r="W746" s="19" t="n">
        <v>38.63</v>
      </c>
      <c r="X746" s="19" t="n">
        <v>70.43000000000001</v>
      </c>
      <c r="Y746" s="20">
        <f>ROUND(V746*0.35+W746*0.35+X746*0.30,2)</f>
        <v/>
      </c>
      <c r="Z746" s="22" t="inlineStr">
        <is>
          <t>A - Node within 0.5 km</t>
        </is>
      </c>
      <c r="AA746" s="19" t="n">
        <v>0.42</v>
      </c>
      <c r="AB746" s="19" t="n">
        <v>0.36</v>
      </c>
      <c r="AC746" s="17" t="inlineStr">
        <is>
          <t>Line: Aerial 24C</t>
        </is>
      </c>
      <c r="AD746" s="17" t="inlineStr">
        <is>
          <t>First survey candidate: confirm node handoff, spare capacity and short route; co-location not established.</t>
        </is>
      </c>
      <c r="AE746" s="16" t="n">
        <v>2742</v>
      </c>
    </row>
    <row r="747">
      <c r="A747" s="16" t="n">
        <v>3</v>
      </c>
      <c r="B747" s="16" t="n">
        <v>743</v>
      </c>
      <c r="C747" s="16" t="n">
        <v>2743</v>
      </c>
      <c r="D747" s="17" t="inlineStr">
        <is>
          <t>0301408010</t>
        </is>
      </c>
      <c r="E747" s="17" t="inlineStr">
        <is>
          <t>Region III (Central Luzon)</t>
        </is>
      </c>
      <c r="F747" s="17" t="inlineStr">
        <is>
          <t>Bulacan</t>
        </is>
      </c>
      <c r="G747" s="17" t="inlineStr">
        <is>
          <t>Guiguinto</t>
        </is>
      </c>
      <c r="H747" s="17" t="inlineStr">
        <is>
          <t>Santa Rita</t>
        </is>
      </c>
      <c r="I747" s="18" t="n">
        <v>14.8637188</v>
      </c>
      <c r="J747" s="18" t="n">
        <v>120.863828</v>
      </c>
      <c r="K747" s="17" t="inlineStr">
        <is>
          <t>U</t>
        </is>
      </c>
      <c r="L747" s="11" t="n">
        <v>17128</v>
      </c>
      <c r="M747" s="19" t="n">
        <v>3.5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3.99</v>
      </c>
      <c r="T747" s="19" t="n">
        <v>0.47</v>
      </c>
      <c r="U747" s="17" t="inlineStr">
        <is>
          <t>Tier 2B: Moderate GIDA Inclusion</t>
        </is>
      </c>
      <c r="V747" s="19" t="n">
        <v>54.52</v>
      </c>
      <c r="W747" s="19" t="n">
        <v>68.09999999999999</v>
      </c>
      <c r="X747" s="19" t="n">
        <v>40.93</v>
      </c>
      <c r="Y747" s="20">
        <f>ROUND(V747*0.35+W747*0.35+X747*0.30,2)</f>
        <v/>
      </c>
      <c r="Z747" s="23" t="inlineStr">
        <is>
          <t>C - Line within 0.5 km; node over 1 km</t>
        </is>
      </c>
      <c r="AA747" s="19" t="n">
        <v>3.99</v>
      </c>
      <c r="AB747" s="19" t="n">
        <v>0.46</v>
      </c>
      <c r="AC747" s="17" t="inlineStr">
        <is>
          <t>Line: 16 CORE</t>
        </is>
      </c>
      <c r="AD747" s="17" t="inlineStr">
        <is>
          <t>Splice closure / line-tap survey candidate; locate closure and confirm splicing/capacity.</t>
        </is>
      </c>
      <c r="AE747" s="16" t="n">
        <v>2743</v>
      </c>
    </row>
    <row r="748">
      <c r="A748" s="16" t="n">
        <v>3</v>
      </c>
      <c r="B748" s="16" t="n">
        <v>744</v>
      </c>
      <c r="C748" s="16" t="n">
        <v>2744</v>
      </c>
      <c r="D748" s="17" t="inlineStr">
        <is>
          <t>0306910024</t>
        </is>
      </c>
      <c r="E748" s="17" t="inlineStr">
        <is>
          <t>Region III (Central Luzon)</t>
        </is>
      </c>
      <c r="F748" s="17" t="inlineStr">
        <is>
          <t>Tarlac</t>
        </is>
      </c>
      <c r="G748" s="17" t="inlineStr">
        <is>
          <t>Paniqui</t>
        </is>
      </c>
      <c r="H748" s="17" t="inlineStr">
        <is>
          <t>Poblacion Norte</t>
        </is>
      </c>
      <c r="I748" s="18" t="n">
        <v>15.671814</v>
      </c>
      <c r="J748" s="18" t="n">
        <v>120.580816</v>
      </c>
      <c r="K748" s="17" t="inlineStr">
        <is>
          <t>U</t>
        </is>
      </c>
      <c r="L748" s="11" t="n">
        <v>9205</v>
      </c>
      <c r="M748" s="19" t="n">
        <v>3.9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0.79</v>
      </c>
      <c r="T748" s="19" t="n">
        <v>0.36</v>
      </c>
      <c r="U748" s="17" t="inlineStr">
        <is>
          <t>Tier 2B: Moderate GIDA Inclusion</t>
        </is>
      </c>
      <c r="V748" s="19" t="n">
        <v>54.52</v>
      </c>
      <c r="W748" s="19" t="n">
        <v>67.22</v>
      </c>
      <c r="X748" s="19" t="n">
        <v>41.83</v>
      </c>
      <c r="Y748" s="20">
        <f>ROUND(V748*0.35+W748*0.35+X748*0.30,2)</f>
        <v/>
      </c>
      <c r="Z748" s="22" t="inlineStr">
        <is>
          <t>B - Node 0.5-1 km</t>
        </is>
      </c>
      <c r="AA748" s="19" t="n">
        <v>0.79</v>
      </c>
      <c r="AB748" s="19" t="n">
        <v>0.24</v>
      </c>
      <c r="AC748" s="17" t="inlineStr">
        <is>
          <t>Line: PANIQUI</t>
        </is>
      </c>
      <c r="AD748" s="17" t="inlineStr">
        <is>
          <t>Short node lateral candidate; confirm port/fiber capacity, access and route.</t>
        </is>
      </c>
      <c r="AE748" s="16" t="n">
        <v>2744</v>
      </c>
    </row>
    <row r="749">
      <c r="A749" s="16" t="n">
        <v>3</v>
      </c>
      <c r="B749" s="16" t="n">
        <v>745</v>
      </c>
      <c r="C749" s="16" t="n">
        <v>2745</v>
      </c>
      <c r="D749" s="17" t="inlineStr">
        <is>
          <t>1102305007</t>
        </is>
      </c>
      <c r="E749" s="17" t="inlineStr">
        <is>
          <t>Region XI (Davao Region)</t>
        </is>
      </c>
      <c r="F749" s="17" t="inlineStr">
        <is>
          <t>Davao del Norte</t>
        </is>
      </c>
      <c r="G749" s="17" t="inlineStr">
        <is>
          <t>Kapalong</t>
        </is>
      </c>
      <c r="H749" s="17" t="inlineStr">
        <is>
          <t>Gupitan</t>
        </is>
      </c>
      <c r="I749" s="18" t="n">
        <v>7.9059719</v>
      </c>
      <c r="J749" s="18" t="n">
        <v>125.6301256</v>
      </c>
      <c r="K749" s="17" t="inlineStr">
        <is>
          <t>U</t>
        </is>
      </c>
      <c r="L749" s="11" t="n">
        <v>18178</v>
      </c>
      <c r="M749" s="19" t="n">
        <v>3.7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47.04</v>
      </c>
      <c r="T749" s="19" t="n">
        <v>27.38</v>
      </c>
      <c r="U749" s="17" t="inlineStr">
        <is>
          <t>Tier 2B: Moderate GIDA Inclusion</t>
        </is>
      </c>
      <c r="V749" s="19" t="n">
        <v>54.52</v>
      </c>
      <c r="W749" s="19" t="n">
        <v>54.67</v>
      </c>
      <c r="X749" s="19" t="n">
        <v>54.36</v>
      </c>
      <c r="Y749" s="20">
        <f>ROUND(V749*0.35+W749*0.35+X749*0.30,2)</f>
        <v/>
      </c>
      <c r="Z749" s="24" t="inlineStr">
        <is>
          <t>F - Nearest node and line over 5 km</t>
        </is>
      </c>
      <c r="AA749" s="19" t="n">
        <v>47.04</v>
      </c>
      <c r="AB749" s="19" t="n">
        <v>44.35</v>
      </c>
      <c r="AC749" s="17" t="inlineStr">
        <is>
          <t>Line: DAVAO CITY - TRENTO</t>
        </is>
      </c>
      <c r="AD749" s="17" t="inlineStr">
        <is>
          <t>Remote site candidate: deploy Starlink LEO satellite backhaul or long microwave hop.</t>
        </is>
      </c>
      <c r="AE749" s="16" t="n">
        <v>2745</v>
      </c>
    </row>
    <row r="750">
      <c r="A750" s="16" t="n">
        <v>3</v>
      </c>
      <c r="B750" s="16" t="n">
        <v>746</v>
      </c>
      <c r="C750" s="16" t="n">
        <v>2746</v>
      </c>
      <c r="D750" s="17" t="inlineStr">
        <is>
          <t>1908705034</t>
        </is>
      </c>
      <c r="E750" s="17" t="inlineStr">
        <is>
          <t>Bangsamoro Autonomous Region In Muslim Mindanao (BARMM)</t>
        </is>
      </c>
      <c r="F750" s="17" t="inlineStr">
        <is>
          <t>Maguindanao del Norte</t>
        </is>
      </c>
      <c r="G750" s="17" t="inlineStr">
        <is>
          <t>Datu Odin Sinsuat</t>
        </is>
      </c>
      <c r="H750" s="17" t="inlineStr">
        <is>
          <t>Tenonggos</t>
        </is>
      </c>
      <c r="I750" s="18" t="n">
        <v>17.253303</v>
      </c>
      <c r="J750" s="18" t="n">
        <v>122.227947</v>
      </c>
      <c r="K750" s="17" t="inlineStr">
        <is>
          <t>R</t>
        </is>
      </c>
      <c r="L750" s="11" t="n">
        <v>2630</v>
      </c>
      <c r="M750" s="19" t="n">
        <v>4.3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29.28</v>
      </c>
      <c r="T750" s="19" t="n">
        <v>34.18</v>
      </c>
      <c r="U750" s="17" t="inlineStr">
        <is>
          <t>Tier 1B: High GIDA Priority</t>
        </is>
      </c>
      <c r="V750" s="19" t="n">
        <v>54.52</v>
      </c>
      <c r="W750" s="19" t="n">
        <v>40.66</v>
      </c>
      <c r="X750" s="19" t="n">
        <v>68.39</v>
      </c>
      <c r="Y750" s="20">
        <f>ROUND(V750*0.35+W750*0.35+X750*0.30,2)</f>
        <v/>
      </c>
      <c r="Z750" s="24" t="inlineStr">
        <is>
          <t>F - Nearest node and line over 5 km</t>
        </is>
      </c>
      <c r="AA750" s="19" t="n">
        <v>29.23</v>
      </c>
      <c r="AB750" s="19" t="n">
        <v>34.14</v>
      </c>
      <c r="AC750" s="17" t="inlineStr">
        <is>
          <t>Node: IGI003 - PM</t>
        </is>
      </c>
      <c r="AD750" s="17" t="inlineStr">
        <is>
          <t>Remote site candidate: deploy Starlink LEO satellite backhaul or long microwave hop.</t>
        </is>
      </c>
      <c r="AE750" s="16" t="n">
        <v>2746</v>
      </c>
    </row>
    <row r="751">
      <c r="A751" s="16" t="n">
        <v>3</v>
      </c>
      <c r="B751" s="16" t="n">
        <v>747</v>
      </c>
      <c r="C751" s="16" t="n">
        <v>2747</v>
      </c>
      <c r="D751" s="17" t="inlineStr">
        <is>
          <t>1380614035</t>
        </is>
      </c>
      <c r="E751" s="17" t="inlineStr">
        <is>
          <t>National Capital Region (NCR)</t>
        </is>
      </c>
      <c r="F751" s="17" t="inlineStr">
        <is>
          <t>First District (Not a Province)</t>
        </is>
      </c>
      <c r="G751" s="17" t="inlineStr">
        <is>
          <t>City of Manila</t>
        </is>
      </c>
      <c r="H751" s="17" t="inlineStr">
        <is>
          <t>Barangay 779</t>
        </is>
      </c>
      <c r="I751" s="18" t="n">
        <v>14.578284</v>
      </c>
      <c r="J751" s="18" t="n">
        <v>121.007194</v>
      </c>
      <c r="K751" s="17" t="inlineStr">
        <is>
          <t>U</t>
        </is>
      </c>
      <c r="L751" s="11" t="n">
        <v>4450</v>
      </c>
      <c r="M751" s="19" t="n">
        <v>5.02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20.03</v>
      </c>
      <c r="T751" s="19" t="n">
        <v>34.06</v>
      </c>
      <c r="U751" s="17" t="inlineStr">
        <is>
          <t>Tier 1B: High GIDA Priority</t>
        </is>
      </c>
      <c r="V751" s="19" t="n">
        <v>54.52</v>
      </c>
      <c r="W751" s="19" t="n">
        <v>39.59</v>
      </c>
      <c r="X751" s="19" t="n">
        <v>69.45</v>
      </c>
      <c r="Y751" s="20">
        <f>ROUND(V751*0.35+W751*0.35+X751*0.30,2)</f>
        <v/>
      </c>
      <c r="Z751" s="22" t="inlineStr">
        <is>
          <t>B - Node 0.5-1 km</t>
        </is>
      </c>
      <c r="AA751" s="19" t="n">
        <v>0.83</v>
      </c>
      <c r="AB751" s="19" t="n">
        <v>0.17</v>
      </c>
      <c r="AC751" s="17" t="inlineStr">
        <is>
          <t>Line: Aerial 24C</t>
        </is>
      </c>
      <c r="AD751" s="17" t="inlineStr">
        <is>
          <t>Short node lateral candidate; confirm port/fiber capacity, access and route.</t>
        </is>
      </c>
      <c r="AE751" s="16" t="n">
        <v>2747</v>
      </c>
    </row>
    <row r="752">
      <c r="A752" s="16" t="n">
        <v>3</v>
      </c>
      <c r="B752" s="16" t="n">
        <v>748</v>
      </c>
      <c r="C752" s="16" t="n">
        <v>2748</v>
      </c>
      <c r="D752" s="17" t="inlineStr">
        <is>
          <t>1906606008</t>
        </is>
      </c>
      <c r="E752" s="17" t="inlineStr">
        <is>
          <t>Bangsamoro Autonomous Region In Muslim Mindanao (BARMM)</t>
        </is>
      </c>
      <c r="F752" s="17" t="inlineStr">
        <is>
          <t>Sulu</t>
        </is>
      </c>
      <c r="G752" s="17" t="inlineStr">
        <is>
          <t>Hadji Panglima Tahil</t>
        </is>
      </c>
      <c r="H752" s="17" t="inlineStr">
        <is>
          <t>Pag-asinan</t>
        </is>
      </c>
      <c r="I752" s="18" t="n">
        <v>17.255809</v>
      </c>
      <c r="J752" s="18" t="n">
        <v>122.228853</v>
      </c>
      <c r="K752" s="17" t="inlineStr">
        <is>
          <t>R</t>
        </is>
      </c>
      <c r="L752" s="11" t="n">
        <v>1919</v>
      </c>
      <c r="M752" s="19" t="n">
        <v>6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29.52</v>
      </c>
      <c r="T752" s="19" t="n">
        <v>34.6</v>
      </c>
      <c r="U752" s="17" t="inlineStr">
        <is>
          <t>Tier 1B: High GIDA Priority</t>
        </is>
      </c>
      <c r="V752" s="19" t="n">
        <v>54.52</v>
      </c>
      <c r="W752" s="19" t="n">
        <v>37.46</v>
      </c>
      <c r="X752" s="19" t="n">
        <v>71.56999999999999</v>
      </c>
      <c r="Y752" s="20">
        <f>ROUND(V752*0.35+W752*0.35+X752*0.30,2)</f>
        <v/>
      </c>
      <c r="Z752" s="24" t="inlineStr">
        <is>
          <t>F - Nearest node and line over 5 km</t>
        </is>
      </c>
      <c r="AA752" s="19" t="n">
        <v>29.48</v>
      </c>
      <c r="AB752" s="19" t="n">
        <v>34.32</v>
      </c>
      <c r="AC752" s="17" t="inlineStr">
        <is>
          <t>Node: IGI003 - PM</t>
        </is>
      </c>
      <c r="AD752" s="17" t="inlineStr">
        <is>
          <t>Remote site candidate: deploy Starlink LEO satellite backhaul or long microwave hop.</t>
        </is>
      </c>
      <c r="AE752" s="16" t="n">
        <v>2748</v>
      </c>
    </row>
    <row r="753">
      <c r="A753" s="16" t="n">
        <v>3</v>
      </c>
      <c r="B753" s="16" t="n">
        <v>749</v>
      </c>
      <c r="C753" s="16" t="n">
        <v>2749</v>
      </c>
      <c r="D753" s="17" t="inlineStr">
        <is>
          <t>0702219018</t>
        </is>
      </c>
      <c r="E753" s="17" t="inlineStr">
        <is>
          <t>Region VII (Central Visayas)</t>
        </is>
      </c>
      <c r="F753" s="17" t="inlineStr">
        <is>
          <t>Cebu</t>
        </is>
      </c>
      <c r="G753" s="17" t="inlineStr">
        <is>
          <t>Consolacion</t>
        </is>
      </c>
      <c r="H753" s="17" t="inlineStr">
        <is>
          <t>Tayud</t>
        </is>
      </c>
      <c r="I753" s="18" t="n">
        <v>10.3625906</v>
      </c>
      <c r="J753" s="18" t="n">
        <v>123.9821724</v>
      </c>
      <c r="K753" s="17" t="inlineStr">
        <is>
          <t>U</t>
        </is>
      </c>
      <c r="L753" s="11" t="n">
        <v>23732</v>
      </c>
      <c r="M753" s="19" t="n">
        <v>3.8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2.99</v>
      </c>
      <c r="T753" s="19" t="n">
        <v>0.23</v>
      </c>
      <c r="U753" s="17" t="inlineStr">
        <is>
          <t>Tier 2A: High Commercial ROI</t>
        </is>
      </c>
      <c r="V753" s="19" t="n">
        <v>54.51</v>
      </c>
      <c r="W753" s="19" t="n">
        <v>72.47</v>
      </c>
      <c r="X753" s="19" t="n">
        <v>36.56</v>
      </c>
      <c r="Y753" s="20">
        <f>ROUND(V753*0.35+W753*0.35+X753*0.30,2)</f>
        <v/>
      </c>
      <c r="Z753" s="23" t="inlineStr">
        <is>
          <t>C - Line within 0.5 km; node over 1 km</t>
        </is>
      </c>
      <c r="AA753" s="19" t="n">
        <v>2.99</v>
      </c>
      <c r="AB753" s="19" t="n">
        <v>0.02</v>
      </c>
      <c r="AC753" s="17" t="inlineStr">
        <is>
          <t>Line: Route 7.591km</t>
        </is>
      </c>
      <c r="AD753" s="17" t="inlineStr">
        <is>
          <t>Splice closure / line-tap survey candidate; locate closure and confirm splicing/capacity.</t>
        </is>
      </c>
      <c r="AE753" s="16" t="n">
        <v>2749</v>
      </c>
    </row>
    <row r="754">
      <c r="A754" s="16" t="n">
        <v>3</v>
      </c>
      <c r="B754" s="16" t="n">
        <v>750</v>
      </c>
      <c r="C754" s="16" t="n">
        <v>2750</v>
      </c>
      <c r="D754" s="17" t="inlineStr">
        <is>
          <t>0307114008</t>
        </is>
      </c>
      <c r="E754" s="17" t="inlineStr">
        <is>
          <t>Region III (Central Luzon)</t>
        </is>
      </c>
      <c r="F754" s="17" t="inlineStr">
        <is>
          <t>Zambales</t>
        </is>
      </c>
      <c r="G754" s="17" t="inlineStr">
        <is>
          <t>Subic</t>
        </is>
      </c>
      <c r="H754" s="17" t="inlineStr">
        <is>
          <t>Calapacuan</t>
        </is>
      </c>
      <c r="I754" s="18" t="n">
        <v>14.8623878</v>
      </c>
      <c r="J754" s="18" t="n">
        <v>120.2414252</v>
      </c>
      <c r="K754" s="17" t="inlineStr">
        <is>
          <t>U</t>
        </is>
      </c>
      <c r="L754" s="11" t="n">
        <v>16386</v>
      </c>
      <c r="M754" s="19" t="n">
        <v>3.8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2.99</v>
      </c>
      <c r="T754" s="19" t="n">
        <v>0.14</v>
      </c>
      <c r="U754" s="17" t="inlineStr">
        <is>
          <t>Tier 2B: Moderate GIDA Inclusion</t>
        </is>
      </c>
      <c r="V754" s="19" t="n">
        <v>54.51</v>
      </c>
      <c r="W754" s="19" t="n">
        <v>69.7</v>
      </c>
      <c r="X754" s="19" t="n">
        <v>39.32</v>
      </c>
      <c r="Y754" s="20">
        <f>ROUND(V754*0.35+W754*0.35+X754*0.30,2)</f>
        <v/>
      </c>
      <c r="Z754" s="23" t="inlineStr">
        <is>
          <t>C - Line within 0.5 km; node over 1 km</t>
        </is>
      </c>
      <c r="AA754" s="19" t="n">
        <v>2.99</v>
      </c>
      <c r="AB754" s="19" t="n">
        <v>0.11</v>
      </c>
      <c r="AC754" s="17" t="inlineStr">
        <is>
          <t>Line: SUBIC</t>
        </is>
      </c>
      <c r="AD754" s="17" t="inlineStr">
        <is>
          <t>Splice closure / line-tap survey candidate; locate closure and confirm splicing/capacity.</t>
        </is>
      </c>
      <c r="AE754" s="16" t="n">
        <v>2750</v>
      </c>
    </row>
    <row r="755">
      <c r="A755" s="16" t="n">
        <v>3</v>
      </c>
      <c r="B755" s="16" t="n">
        <v>751</v>
      </c>
      <c r="C755" s="16" t="n">
        <v>2751</v>
      </c>
      <c r="D755" s="17" t="inlineStr">
        <is>
          <t>0305409002</t>
        </is>
      </c>
      <c r="E755" s="17" t="inlineStr">
        <is>
          <t>Region III (Central Luzon)</t>
        </is>
      </c>
      <c r="F755" s="17" t="inlineStr">
        <is>
          <t>Pampanga</t>
        </is>
      </c>
      <c r="G755" s="17" t="inlineStr">
        <is>
          <t>Mabalacat City</t>
        </is>
      </c>
      <c r="H755" s="17" t="inlineStr">
        <is>
          <t>Bical</t>
        </is>
      </c>
      <c r="I755" s="18" t="n">
        <v>15.813502</v>
      </c>
      <c r="J755" s="18" t="n">
        <v>120.438179</v>
      </c>
      <c r="K755" s="17" t="inlineStr">
        <is>
          <t>R</t>
        </is>
      </c>
      <c r="L755" s="11" t="n">
        <v>5078</v>
      </c>
      <c r="M755" s="19" t="n">
        <v>4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1.83</v>
      </c>
      <c r="T755" s="19" t="n">
        <v>1.82</v>
      </c>
      <c r="U755" s="17" t="inlineStr">
        <is>
          <t>Tier 2B: Moderate GIDA Inclusion</t>
        </is>
      </c>
      <c r="V755" s="19" t="n">
        <v>54.51</v>
      </c>
      <c r="W755" s="19" t="n">
        <v>69.56999999999999</v>
      </c>
      <c r="X755" s="19" t="n">
        <v>39.46</v>
      </c>
      <c r="Y755" s="20">
        <f>ROUND(V755*0.35+W755*0.35+X755*0.30,2)</f>
        <v/>
      </c>
      <c r="Z755" s="25" t="inlineStr">
        <is>
          <t>D - Other node or line within 3 km</t>
        </is>
      </c>
      <c r="AA755" s="19" t="n">
        <v>1.83</v>
      </c>
      <c r="AB755" s="19" t="n">
        <v>1.82</v>
      </c>
      <c r="AC755" s="17" t="inlineStr">
        <is>
          <t>Line: AERIAL 96C</t>
        </is>
      </c>
      <c r="AD755" s="17" t="inlineStr">
        <is>
          <t>Route options survey candidate: compare actual node lateral with approved line tap.</t>
        </is>
      </c>
      <c r="AE755" s="16" t="n">
        <v>2751</v>
      </c>
    </row>
    <row r="756">
      <c r="A756" s="16" t="n">
        <v>3</v>
      </c>
      <c r="B756" s="16" t="n">
        <v>752</v>
      </c>
      <c r="C756" s="16" t="n">
        <v>2752</v>
      </c>
      <c r="D756" s="17" t="inlineStr">
        <is>
          <t>1381100056</t>
        </is>
      </c>
      <c r="E756" s="17" t="inlineStr">
        <is>
          <t>National Capital Region (NCR)</t>
        </is>
      </c>
      <c r="F756" s="17" t="inlineStr">
        <is>
          <t>Fourth District (Not a Province)</t>
        </is>
      </c>
      <c r="G756" s="17" t="inlineStr">
        <is>
          <t>Pasay City</t>
        </is>
      </c>
      <c r="H756" s="17" t="inlineStr">
        <is>
          <t>Barangay 56</t>
        </is>
      </c>
      <c r="I756" s="18" t="n">
        <v>14.551787</v>
      </c>
      <c r="J756" s="18" t="n">
        <v>121.002802</v>
      </c>
      <c r="K756" s="17" t="inlineStr">
        <is>
          <t>U</t>
        </is>
      </c>
      <c r="L756" s="11" t="n">
        <v>1083</v>
      </c>
      <c r="M756" s="19" t="n">
        <v>3.72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2.44</v>
      </c>
      <c r="T756" s="19" t="n">
        <v>0.12</v>
      </c>
      <c r="U756" s="17" t="inlineStr">
        <is>
          <t>Tier 1A: Strategic Prime (Critical GIDA + Direct Fiber)</t>
        </is>
      </c>
      <c r="V756" s="19" t="n">
        <v>54.51</v>
      </c>
      <c r="W756" s="19" t="n">
        <v>38.53</v>
      </c>
      <c r="X756" s="19" t="n">
        <v>70.48</v>
      </c>
      <c r="Y756" s="20">
        <f>ROUND(V756*0.35+W756*0.35+X756*0.30,2)</f>
        <v/>
      </c>
      <c r="Z756" s="22" t="inlineStr">
        <is>
          <t>B - Node 0.5-1 km</t>
        </is>
      </c>
      <c r="AA756" s="19" t="n">
        <v>0.95</v>
      </c>
      <c r="AB756" s="19" t="n">
        <v>0.18</v>
      </c>
      <c r="AC756" s="17" t="inlineStr">
        <is>
          <t>Line: Aerial 24C</t>
        </is>
      </c>
      <c r="AD756" s="17" t="inlineStr">
        <is>
          <t>Short node lateral candidate; confirm port/fiber capacity, access and route.</t>
        </is>
      </c>
      <c r="AE756" s="16" t="n">
        <v>2752</v>
      </c>
    </row>
    <row r="757">
      <c r="A757" s="16" t="n">
        <v>3</v>
      </c>
      <c r="B757" s="16" t="n">
        <v>753</v>
      </c>
      <c r="C757" s="16" t="n">
        <v>2753</v>
      </c>
      <c r="D757" s="17" t="inlineStr">
        <is>
          <t>0102934039</t>
        </is>
      </c>
      <c r="E757" s="17" t="inlineStr">
        <is>
          <t>Region I (Ilocos Region)</t>
        </is>
      </c>
      <c r="F757" s="17" t="inlineStr">
        <is>
          <t>Ilocos Sur</t>
        </is>
      </c>
      <c r="G757" s="17" t="inlineStr">
        <is>
          <t>City of Vigan</t>
        </is>
      </c>
      <c r="H757" s="17" t="inlineStr">
        <is>
          <t>Barangay VIII</t>
        </is>
      </c>
      <c r="I757" s="18" t="n">
        <v>17.5711437</v>
      </c>
      <c r="J757" s="18" t="n">
        <v>120.3607931</v>
      </c>
      <c r="K757" s="17" t="inlineStr">
        <is>
          <t>U</t>
        </is>
      </c>
      <c r="L757" s="11" t="n">
        <v>1234</v>
      </c>
      <c r="M757" s="19" t="n">
        <v>3.8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6.21</v>
      </c>
      <c r="T757" s="19" t="n">
        <v>5.08</v>
      </c>
      <c r="U757" s="17" t="inlineStr">
        <is>
          <t>Tier 1B: High GIDA Priority</t>
        </is>
      </c>
      <c r="V757" s="19" t="n">
        <v>54.51</v>
      </c>
      <c r="W757" s="19" t="n">
        <v>37.63</v>
      </c>
      <c r="X757" s="19" t="n">
        <v>71.39</v>
      </c>
      <c r="Y757" s="20">
        <f>ROUND(V757*0.35+W757*0.35+X757*0.30,2)</f>
        <v/>
      </c>
      <c r="Z757" s="24" t="inlineStr">
        <is>
          <t>E - Nearest node or line 3-5 km</t>
        </is>
      </c>
      <c r="AA757" s="19" t="n">
        <v>4.01</v>
      </c>
      <c r="AB757" s="19" t="n">
        <v>3.08</v>
      </c>
      <c r="AC757" s="17" t="inlineStr">
        <is>
          <t>Line: SEGMENT 3 (VIGAN - BATAC)</t>
        </is>
      </c>
      <c r="AD757" s="17" t="inlineStr">
        <is>
          <t>Review candidate: examine alternative BTS location, updated fiber inventory or Starlink backhaul.</t>
        </is>
      </c>
      <c r="AE757" s="16" t="n">
        <v>2753</v>
      </c>
    </row>
    <row r="758">
      <c r="A758" s="16" t="n">
        <v>3</v>
      </c>
      <c r="B758" s="16" t="n">
        <v>754</v>
      </c>
      <c r="C758" s="16" t="n">
        <v>2754</v>
      </c>
      <c r="D758" s="17" t="inlineStr">
        <is>
          <t>1906610007</t>
        </is>
      </c>
      <c r="E758" s="17" t="inlineStr">
        <is>
          <t>Bangsamoro Autonomous Region In Muslim Mindanao (BARMM)</t>
        </is>
      </c>
      <c r="F758" s="17" t="inlineStr">
        <is>
          <t>Sulu</t>
        </is>
      </c>
      <c r="G758" s="17" t="inlineStr">
        <is>
          <t>Pata</t>
        </is>
      </c>
      <c r="H758" s="17" t="inlineStr">
        <is>
          <t>Kiput</t>
        </is>
      </c>
      <c r="I758" s="18" t="n">
        <v>17.255555</v>
      </c>
      <c r="J758" s="18" t="n">
        <v>122.229599</v>
      </c>
      <c r="K758" s="17" t="inlineStr">
        <is>
          <t>R</t>
        </is>
      </c>
      <c r="L758" s="11" t="n">
        <v>1916</v>
      </c>
      <c r="M758" s="19" t="n">
        <v>6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29.52</v>
      </c>
      <c r="T758" s="19" t="n">
        <v>34.39</v>
      </c>
      <c r="U758" s="17" t="inlineStr">
        <is>
          <t>Tier 1B: High GIDA Priority</t>
        </is>
      </c>
      <c r="V758" s="19" t="n">
        <v>54.51</v>
      </c>
      <c r="W758" s="19" t="n">
        <v>37.46</v>
      </c>
      <c r="X758" s="19" t="n">
        <v>71.55</v>
      </c>
      <c r="Y758" s="20">
        <f>ROUND(V758*0.35+W758*0.35+X758*0.30,2)</f>
        <v/>
      </c>
      <c r="Z758" s="24" t="inlineStr">
        <is>
          <t>F - Nearest node and line over 5 km</t>
        </is>
      </c>
      <c r="AA758" s="19" t="n">
        <v>29.52</v>
      </c>
      <c r="AB758" s="19" t="n">
        <v>34.38</v>
      </c>
      <c r="AC758" s="17" t="inlineStr">
        <is>
          <t>Node: IGI003 - PM</t>
        </is>
      </c>
      <c r="AD758" s="17" t="inlineStr">
        <is>
          <t>Remote site candidate: deploy Starlink LEO satellite backhaul or long microwave hop.</t>
        </is>
      </c>
      <c r="AE758" s="16" t="n">
        <v>2754</v>
      </c>
    </row>
    <row r="759">
      <c r="A759" s="16" t="n">
        <v>3</v>
      </c>
      <c r="B759" s="16" t="n">
        <v>755</v>
      </c>
      <c r="C759" s="16" t="n">
        <v>2755</v>
      </c>
      <c r="D759" s="17" t="inlineStr">
        <is>
          <t>0702216014</t>
        </is>
      </c>
      <c r="E759" s="17" t="inlineStr">
        <is>
          <t>Region VII (Central Visayas)</t>
        </is>
      </c>
      <c r="F759" s="17" t="inlineStr">
        <is>
          <t>Cebu</t>
        </is>
      </c>
      <c r="G759" s="17" t="inlineStr">
        <is>
          <t>Catmon</t>
        </is>
      </c>
      <c r="H759" s="17" t="inlineStr">
        <is>
          <t>Macaas</t>
        </is>
      </c>
      <c r="I759" s="18" t="n">
        <v>10.696131</v>
      </c>
      <c r="J759" s="18" t="n">
        <v>124.011872</v>
      </c>
      <c r="K759" s="17" t="inlineStr">
        <is>
          <t>R</t>
        </is>
      </c>
      <c r="L759" s="11" t="n">
        <v>3612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0.33</v>
      </c>
      <c r="T759" s="19" t="n">
        <v>0.24</v>
      </c>
      <c r="U759" s="17" t="inlineStr">
        <is>
          <t>Tier 2A: High Commercial ROI</t>
        </is>
      </c>
      <c r="V759" s="19" t="n">
        <v>54.5</v>
      </c>
      <c r="W759" s="19" t="n">
        <v>76.26000000000001</v>
      </c>
      <c r="X759" s="19" t="n">
        <v>32.74</v>
      </c>
      <c r="Y759" s="20">
        <f>ROUND(V759*0.35+W759*0.35+X759*0.30,2)</f>
        <v/>
      </c>
      <c r="Z759" s="22" t="inlineStr">
        <is>
          <t>A - Node within 0.5 km</t>
        </is>
      </c>
      <c r="AA759" s="19" t="n">
        <v>0.33</v>
      </c>
      <c r="AB759" s="19" t="n">
        <v>0.18</v>
      </c>
      <c r="AC759" s="17" t="inlineStr">
        <is>
          <t>Line: BOGO - DANAO</t>
        </is>
      </c>
      <c r="AD759" s="17" t="inlineStr">
        <is>
          <t>First survey candidate: confirm node handoff, spare capacity and short route; co-location not established.</t>
        </is>
      </c>
      <c r="AE759" s="16" t="n">
        <v>2755</v>
      </c>
    </row>
    <row r="760">
      <c r="A760" s="16" t="n">
        <v>3</v>
      </c>
      <c r="B760" s="16" t="n">
        <v>756</v>
      </c>
      <c r="C760" s="16" t="n">
        <v>2756</v>
      </c>
      <c r="D760" s="17" t="inlineStr">
        <is>
          <t>0403406006</t>
        </is>
      </c>
      <c r="E760" s="17" t="inlineStr">
        <is>
          <t>Region IV-A (CALABARZON)</t>
        </is>
      </c>
      <c r="F760" s="17" t="inlineStr">
        <is>
          <t>Laguna</t>
        </is>
      </c>
      <c r="G760" s="17" t="inlineStr">
        <is>
          <t>Calauan</t>
        </is>
      </c>
      <c r="H760" s="17" t="inlineStr">
        <is>
          <t>Lamot 1</t>
        </is>
      </c>
      <c r="I760" s="18" t="n">
        <v>14.142276</v>
      </c>
      <c r="J760" s="18" t="n">
        <v>121.310407</v>
      </c>
      <c r="K760" s="17" t="inlineStr">
        <is>
          <t>R</t>
        </is>
      </c>
      <c r="L760" s="11" t="n">
        <v>3215</v>
      </c>
      <c r="M760" s="19" t="n">
        <v>3.3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0.5600000000000001</v>
      </c>
      <c r="T760" s="19" t="n">
        <v>0.31</v>
      </c>
      <c r="U760" s="17" t="inlineStr">
        <is>
          <t>Tier 2A: High Commercial ROI</t>
        </is>
      </c>
      <c r="V760" s="19" t="n">
        <v>54.5</v>
      </c>
      <c r="W760" s="19" t="n">
        <v>70.73999999999999</v>
      </c>
      <c r="X760" s="19" t="n">
        <v>38.25</v>
      </c>
      <c r="Y760" s="20">
        <f>ROUND(V760*0.35+W760*0.35+X760*0.30,2)</f>
        <v/>
      </c>
      <c r="Z760" s="22" t="inlineStr">
        <is>
          <t>B - Node 0.5-1 km</t>
        </is>
      </c>
      <c r="AA760" s="19" t="n">
        <v>0.5600000000000001</v>
      </c>
      <c r="AB760" s="19" t="n">
        <v>0.26</v>
      </c>
      <c r="AC760" s="17" t="inlineStr">
        <is>
          <t>Line: AE SPO001 TO CLL001-NEW</t>
        </is>
      </c>
      <c r="AD760" s="17" t="inlineStr">
        <is>
          <t>Short node lateral candidate; confirm port/fiber capacity, access and route.</t>
        </is>
      </c>
      <c r="AE760" s="16" t="n">
        <v>2756</v>
      </c>
    </row>
    <row r="761">
      <c r="A761" s="16" t="n">
        <v>3</v>
      </c>
      <c r="B761" s="16" t="n">
        <v>757</v>
      </c>
      <c r="C761" s="16" t="n">
        <v>2757</v>
      </c>
      <c r="D761" s="17" t="inlineStr">
        <is>
          <t>0300801010</t>
        </is>
      </c>
      <c r="E761" s="17" t="inlineStr">
        <is>
          <t>Region III (Central Luzon)</t>
        </is>
      </c>
      <c r="F761" s="17" t="inlineStr">
        <is>
          <t>Bataan</t>
        </is>
      </c>
      <c r="G761" s="17" t="inlineStr">
        <is>
          <t>Abucay</t>
        </is>
      </c>
      <c r="H761" s="17" t="inlineStr">
        <is>
          <t>Salian</t>
        </is>
      </c>
      <c r="I761" s="18" t="n">
        <v>14.712539</v>
      </c>
      <c r="J761" s="18" t="n">
        <v>120.528758</v>
      </c>
      <c r="K761" s="17" t="inlineStr">
        <is>
          <t>R</t>
        </is>
      </c>
      <c r="L761" s="11" t="n">
        <v>4003</v>
      </c>
      <c r="M761" s="19" t="n">
        <v>3.6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3.3</v>
      </c>
      <c r="T761" s="19" t="n">
        <v>0.95</v>
      </c>
      <c r="U761" s="17" t="inlineStr">
        <is>
          <t>Tier 2B: Moderate GIDA Inclusion</t>
        </is>
      </c>
      <c r="V761" s="19" t="n">
        <v>54.5</v>
      </c>
      <c r="W761" s="19" t="n">
        <v>67.11</v>
      </c>
      <c r="X761" s="19" t="n">
        <v>41.89</v>
      </c>
      <c r="Y761" s="20">
        <f>ROUND(V761*0.35+W761*0.35+X761*0.30,2)</f>
        <v/>
      </c>
      <c r="Z761" s="25" t="inlineStr">
        <is>
          <t>D - Other node or line within 3 km</t>
        </is>
      </c>
      <c r="AA761" s="19" t="n">
        <v>3.3</v>
      </c>
      <c r="AB761" s="19" t="n">
        <v>0.93</v>
      </c>
      <c r="AC761" s="17" t="inlineStr">
        <is>
          <t>Line: 60 CORE 5X12</t>
        </is>
      </c>
      <c r="AD761" s="17" t="inlineStr">
        <is>
          <t>Route options survey candidate: compare actual node lateral with approved line tap.</t>
        </is>
      </c>
      <c r="AE761" s="16" t="n">
        <v>2757</v>
      </c>
    </row>
    <row r="762">
      <c r="A762" s="16" t="n">
        <v>3</v>
      </c>
      <c r="B762" s="16" t="n">
        <v>758</v>
      </c>
      <c r="C762" s="16" t="n">
        <v>2758</v>
      </c>
      <c r="D762" s="17" t="inlineStr">
        <is>
          <t>0603043019</t>
        </is>
      </c>
      <c r="E762" s="17" t="inlineStr">
        <is>
          <t>Region VI (Western Visayas)</t>
        </is>
      </c>
      <c r="F762" s="17" t="inlineStr">
        <is>
          <t>Iloilo</t>
        </is>
      </c>
      <c r="G762" s="17" t="inlineStr">
        <is>
          <t>Santa Barbara</t>
        </is>
      </c>
      <c r="H762" s="17" t="inlineStr">
        <is>
          <t>Bolong Oeste</t>
        </is>
      </c>
      <c r="I762" s="18" t="n">
        <v>10.814172</v>
      </c>
      <c r="J762" s="18" t="n">
        <v>122.529156</v>
      </c>
      <c r="K762" s="17" t="inlineStr">
        <is>
          <t>R</t>
        </is>
      </c>
      <c r="L762" s="11" t="n">
        <v>2985</v>
      </c>
      <c r="M762" s="19" t="n">
        <v>3.8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1.58</v>
      </c>
      <c r="T762" s="19" t="n">
        <v>1.59</v>
      </c>
      <c r="U762" s="17" t="inlineStr">
        <is>
          <t>Tier 2B: Moderate GIDA Inclusion</t>
        </is>
      </c>
      <c r="V762" s="19" t="n">
        <v>54.5</v>
      </c>
      <c r="W762" s="19" t="n">
        <v>65.70999999999999</v>
      </c>
      <c r="X762" s="19" t="n">
        <v>43.29</v>
      </c>
      <c r="Y762" s="20">
        <f>ROUND(V762*0.35+W762*0.35+X762*0.30,2)</f>
        <v/>
      </c>
      <c r="Z762" s="25" t="inlineStr">
        <is>
          <t>D - Other node or line within 3 km</t>
        </is>
      </c>
      <c r="AA762" s="19" t="n">
        <v>1.58</v>
      </c>
      <c r="AB762" s="19" t="n">
        <v>1.43</v>
      </c>
      <c r="AC762" s="17" t="inlineStr">
        <is>
          <t>Line: Santa Barbara - Janiuay 18.361km</t>
        </is>
      </c>
      <c r="AD762" s="17" t="inlineStr">
        <is>
          <t>Route options survey candidate: compare actual node lateral with approved line tap.</t>
        </is>
      </c>
      <c r="AE762" s="16" t="n">
        <v>2758</v>
      </c>
    </row>
    <row r="763">
      <c r="A763" s="16" t="n">
        <v>3</v>
      </c>
      <c r="B763" s="16" t="n">
        <v>759</v>
      </c>
      <c r="C763" s="16" t="n">
        <v>2759</v>
      </c>
      <c r="D763" s="17" t="inlineStr">
        <is>
          <t>0802619005</t>
        </is>
      </c>
      <c r="E763" s="17" t="inlineStr">
        <is>
          <t>Region VIII (Eastern Visayas)</t>
        </is>
      </c>
      <c r="F763" s="17" t="inlineStr">
        <is>
          <t>Eastern Samar</t>
        </is>
      </c>
      <c r="G763" s="17" t="inlineStr">
        <is>
          <t>Salcedo</t>
        </is>
      </c>
      <c r="H763" s="17" t="inlineStr">
        <is>
          <t>Balud</t>
        </is>
      </c>
      <c r="I763" s="18" t="n">
        <v>11.1134993</v>
      </c>
      <c r="J763" s="18" t="n">
        <v>125.6796587</v>
      </c>
      <c r="K763" s="17" t="inlineStr">
        <is>
          <t>R</t>
        </is>
      </c>
      <c r="L763" s="11" t="n">
        <v>336</v>
      </c>
      <c r="M763" s="19" t="n">
        <v>3.9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71.98999999999999</v>
      </c>
      <c r="T763" s="19" t="n">
        <v>70.42</v>
      </c>
      <c r="U763" s="17" t="inlineStr">
        <is>
          <t>Tier 1B: High GIDA Priority</t>
        </is>
      </c>
      <c r="V763" s="19" t="n">
        <v>54.5</v>
      </c>
      <c r="W763" s="19" t="n">
        <v>36.69</v>
      </c>
      <c r="X763" s="19" t="n">
        <v>72.3</v>
      </c>
      <c r="Y763" s="20">
        <f>ROUND(V763*0.35+W763*0.35+X763*0.30,2)</f>
        <v/>
      </c>
      <c r="Z763" s="24" t="inlineStr">
        <is>
          <t>F - Nearest node and line over 5 km</t>
        </is>
      </c>
      <c r="AA763" s="19" t="n">
        <v>71.98999999999999</v>
      </c>
      <c r="AB763" s="19" t="n">
        <v>73.91</v>
      </c>
      <c r="AC763" s="17" t="inlineStr">
        <is>
          <t>Node: TAL001-TYPE 3</t>
        </is>
      </c>
      <c r="AD763" s="17" t="inlineStr">
        <is>
          <t>Remote site candidate: deploy Starlink LEO satellite backhaul or long microwave hop.</t>
        </is>
      </c>
      <c r="AE763" s="16" t="n">
        <v>2759</v>
      </c>
    </row>
    <row r="764">
      <c r="A764" s="16" t="n">
        <v>3</v>
      </c>
      <c r="B764" s="16" t="n">
        <v>760</v>
      </c>
      <c r="C764" s="16" t="n">
        <v>2760</v>
      </c>
      <c r="D764" s="17" t="inlineStr">
        <is>
          <t>0804824016</t>
        </is>
      </c>
      <c r="E764" s="17" t="inlineStr">
        <is>
          <t>Region VIII (Eastern Visayas)</t>
        </is>
      </c>
      <c r="F764" s="17" t="inlineStr">
        <is>
          <t>Northern Samar</t>
        </is>
      </c>
      <c r="G764" s="17" t="inlineStr">
        <is>
          <t>Lope De Vega</t>
        </is>
      </c>
      <c r="H764" s="17" t="inlineStr">
        <is>
          <t>Roxas</t>
        </is>
      </c>
      <c r="I764" s="18" t="n">
        <v>12.30749922</v>
      </c>
      <c r="J764" s="18" t="n">
        <v>124.7039465</v>
      </c>
      <c r="K764" s="17" t="inlineStr">
        <is>
          <t>R</t>
        </is>
      </c>
      <c r="L764" s="11" t="n">
        <v>193</v>
      </c>
      <c r="M764" s="19" t="n">
        <v>4.3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74.34999999999999</v>
      </c>
      <c r="T764" s="19" t="n">
        <v>74.34</v>
      </c>
      <c r="U764" s="17" t="inlineStr">
        <is>
          <t>Tier 1B: High GIDA Priority</t>
        </is>
      </c>
      <c r="V764" s="19" t="n">
        <v>54.5</v>
      </c>
      <c r="W764" s="19" t="n">
        <v>36.69</v>
      </c>
      <c r="X764" s="19" t="n">
        <v>72.31</v>
      </c>
      <c r="Y764" s="20">
        <f>ROUND(V764*0.35+W764*0.35+X764*0.30,2)</f>
        <v/>
      </c>
      <c r="Z764" s="24" t="inlineStr">
        <is>
          <t>F - Nearest node and line over 5 km</t>
        </is>
      </c>
      <c r="AA764" s="19" t="n">
        <v>74.34999999999999</v>
      </c>
      <c r="AB764" s="19" t="n">
        <v>74.31999999999999</v>
      </c>
      <c r="AC764" s="17" t="inlineStr">
        <is>
          <t>Line: PROPOSED 96CCORE AERIAL PROTECTION FOC LINK FROM GUBAT TO STA. MAGDALENA SORSOGON</t>
        </is>
      </c>
      <c r="AD764" s="17" t="inlineStr">
        <is>
          <t>Remote site candidate: deploy Starlink LEO satellite backhaul or long microwave hop.</t>
        </is>
      </c>
      <c r="AE764" s="16" t="n">
        <v>2760</v>
      </c>
    </row>
    <row r="765">
      <c r="A765" s="16" t="n">
        <v>3</v>
      </c>
      <c r="B765" s="16" t="n">
        <v>761</v>
      </c>
      <c r="C765" s="16" t="n">
        <v>2761</v>
      </c>
      <c r="D765" s="17" t="inlineStr">
        <is>
          <t>1908709001</t>
        </is>
      </c>
      <c r="E765" s="17" t="inlineStr">
        <is>
          <t>Bangsamoro Autonomous Region In Muslim Mindanao (BARMM)</t>
        </is>
      </c>
      <c r="F765" s="17" t="inlineStr">
        <is>
          <t>Maguindanao del Norte</t>
        </is>
      </c>
      <c r="G765" s="17" t="inlineStr">
        <is>
          <t>Parang</t>
        </is>
      </c>
      <c r="H765" s="17" t="inlineStr">
        <is>
          <t>Bongo Island</t>
        </is>
      </c>
      <c r="I765" s="18" t="n">
        <v>17.254113</v>
      </c>
      <c r="J765" s="18" t="n">
        <v>122.228157</v>
      </c>
      <c r="K765" s="17" t="inlineStr">
        <is>
          <t>R</t>
        </is>
      </c>
      <c r="L765" s="11" t="n">
        <v>8765</v>
      </c>
      <c r="M765" s="19" t="n">
        <v>4.3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29.3</v>
      </c>
      <c r="T765" s="19" t="n">
        <v>34.2</v>
      </c>
      <c r="U765" s="17" t="inlineStr">
        <is>
          <t>Tier 2B: Moderate GIDA Inclusion</t>
        </is>
      </c>
      <c r="V765" s="19" t="n">
        <v>54.49</v>
      </c>
      <c r="W765" s="19" t="n">
        <v>52.36</v>
      </c>
      <c r="X765" s="19" t="n">
        <v>56.63</v>
      </c>
      <c r="Y765" s="20">
        <f>ROUND(V765*0.35+W765*0.35+X765*0.30,2)</f>
        <v/>
      </c>
      <c r="Z765" s="24" t="inlineStr">
        <is>
          <t>F - Nearest node and line over 5 km</t>
        </is>
      </c>
      <c r="AA765" s="19" t="n">
        <v>29.3</v>
      </c>
      <c r="AB765" s="19" t="n">
        <v>34.19</v>
      </c>
      <c r="AC765" s="17" t="inlineStr">
        <is>
          <t>Node: IGI003 - PM</t>
        </is>
      </c>
      <c r="AD765" s="17" t="inlineStr">
        <is>
          <t>Remote site candidate: deploy Starlink LEO satellite backhaul or long microwave hop.</t>
        </is>
      </c>
      <c r="AE765" s="16" t="n">
        <v>2761</v>
      </c>
    </row>
    <row r="766">
      <c r="A766" s="16" t="n">
        <v>3</v>
      </c>
      <c r="B766" s="16" t="n">
        <v>762</v>
      </c>
      <c r="C766" s="16" t="n">
        <v>2762</v>
      </c>
      <c r="D766" s="17" t="inlineStr">
        <is>
          <t>0600404020</t>
        </is>
      </c>
      <c r="E766" s="17" t="inlineStr">
        <is>
          <t>Region VI (Western Visayas)</t>
        </is>
      </c>
      <c r="F766" s="17" t="inlineStr">
        <is>
          <t>Aklan</t>
        </is>
      </c>
      <c r="G766" s="17" t="inlineStr">
        <is>
          <t>Batan</t>
        </is>
      </c>
      <c r="H766" s="17" t="inlineStr">
        <is>
          <t>Tabon</t>
        </is>
      </c>
      <c r="I766" s="18" t="n">
        <v>11.5709555</v>
      </c>
      <c r="J766" s="18" t="n">
        <v>122.4770678</v>
      </c>
      <c r="K766" s="17" t="inlineStr">
        <is>
          <t>R</t>
        </is>
      </c>
      <c r="L766" s="11" t="n">
        <v>952</v>
      </c>
      <c r="M766" s="19" t="n">
        <v>3.9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4.22</v>
      </c>
      <c r="T766" s="19" t="n">
        <v>3.55</v>
      </c>
      <c r="U766" s="17" t="inlineStr">
        <is>
          <t>Tier 1B: High GIDA Priority</t>
        </is>
      </c>
      <c r="V766" s="19" t="n">
        <v>54.49</v>
      </c>
      <c r="W766" s="19" t="n">
        <v>51.23</v>
      </c>
      <c r="X766" s="19" t="n">
        <v>57.75</v>
      </c>
      <c r="Y766" s="20">
        <f>ROUND(V766*0.35+W766*0.35+X766*0.30,2)</f>
        <v/>
      </c>
      <c r="Z766" s="24" t="inlineStr">
        <is>
          <t>E - Nearest node or line 3-5 km</t>
        </is>
      </c>
      <c r="AA766" s="19" t="n">
        <v>4.22</v>
      </c>
      <c r="AB766" s="19" t="n">
        <v>3.47</v>
      </c>
      <c r="AC766" s="17" t="inlineStr">
        <is>
          <t>Line: IVISAN - KALIBO</t>
        </is>
      </c>
      <c r="AD766" s="17" t="inlineStr">
        <is>
          <t>Review candidate: examine alternative BTS location, updated fiber inventory or Starlink backhaul.</t>
        </is>
      </c>
      <c r="AE766" s="16" t="n">
        <v>2762</v>
      </c>
    </row>
    <row r="767">
      <c r="A767" s="16" t="n">
        <v>3</v>
      </c>
      <c r="B767" s="16" t="n">
        <v>763</v>
      </c>
      <c r="C767" s="16" t="n">
        <v>2763</v>
      </c>
      <c r="D767" s="17" t="inlineStr">
        <is>
          <t>0103308007</t>
        </is>
      </c>
      <c r="E767" s="17" t="inlineStr">
        <is>
          <t>Region I (Ilocos Region)</t>
        </is>
      </c>
      <c r="F767" s="17" t="inlineStr">
        <is>
          <t>La Union</t>
        </is>
      </c>
      <c r="G767" s="17" t="inlineStr">
        <is>
          <t>Burgos</t>
        </is>
      </c>
      <c r="H767" s="17" t="inlineStr">
        <is>
          <t>Libtong</t>
        </is>
      </c>
      <c r="I767" s="18" t="n">
        <v>16.074555</v>
      </c>
      <c r="J767" s="18" t="n">
        <v>119.891336</v>
      </c>
      <c r="K767" s="17" t="inlineStr">
        <is>
          <t>R</t>
        </is>
      </c>
      <c r="L767" s="11" t="n">
        <v>697</v>
      </c>
      <c r="M767" s="19" t="n">
        <v>3.7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5.53</v>
      </c>
      <c r="T767" s="19" t="n">
        <v>1.66</v>
      </c>
      <c r="U767" s="17" t="inlineStr">
        <is>
          <t>Tier 1B: High GIDA Priority</t>
        </is>
      </c>
      <c r="V767" s="19" t="n">
        <v>54.49</v>
      </c>
      <c r="W767" s="19" t="n">
        <v>49.69</v>
      </c>
      <c r="X767" s="19" t="n">
        <v>59.3</v>
      </c>
      <c r="Y767" s="20">
        <f>ROUND(V767*0.35+W767*0.35+X767*0.30,2)</f>
        <v/>
      </c>
      <c r="Z767" s="23" t="inlineStr">
        <is>
          <t>C - Line within 0.5 km; node over 1 km</t>
        </is>
      </c>
      <c r="AA767" s="19" t="n">
        <v>3.38</v>
      </c>
      <c r="AB767" s="19" t="n">
        <v>0.25</v>
      </c>
      <c r="AC767" s="17" t="inlineStr">
        <is>
          <t>Line: SANTA CRUZ TO ALAMINOS</t>
        </is>
      </c>
      <c r="AD767" s="17" t="inlineStr">
        <is>
          <t>Splice closure / line-tap survey candidate; locate closure and confirm splicing/capacity.</t>
        </is>
      </c>
      <c r="AE767" s="16" t="n">
        <v>2763</v>
      </c>
    </row>
    <row r="768">
      <c r="A768" s="16" t="n">
        <v>3</v>
      </c>
      <c r="B768" s="16" t="n">
        <v>764</v>
      </c>
      <c r="C768" s="16" t="n">
        <v>2764</v>
      </c>
      <c r="D768" s="17" t="inlineStr">
        <is>
          <t>1403206009</t>
        </is>
      </c>
      <c r="E768" s="17" t="inlineStr">
        <is>
          <t>Cordillera Administrative Region (CAR)</t>
        </is>
      </c>
      <c r="F768" s="17" t="inlineStr">
        <is>
          <t>Kalinga</t>
        </is>
      </c>
      <c r="G768" s="17" t="inlineStr">
        <is>
          <t>Lubuagan</t>
        </is>
      </c>
      <c r="H768" s="17" t="inlineStr">
        <is>
          <t>Uma del Norte</t>
        </is>
      </c>
      <c r="I768" s="18" t="n">
        <v>17.3494821</v>
      </c>
      <c r="J768" s="18" t="n">
        <v>121.1343375</v>
      </c>
      <c r="K768" s="17" t="inlineStr">
        <is>
          <t>R</t>
        </is>
      </c>
      <c r="L768" s="11" t="n">
        <v>1145</v>
      </c>
      <c r="M768" s="19" t="n">
        <v>4.3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9.65</v>
      </c>
      <c r="T768" s="19" t="n">
        <v>3.49</v>
      </c>
      <c r="U768" s="17" t="inlineStr">
        <is>
          <t>Tier 1B: High GIDA Priority</t>
        </is>
      </c>
      <c r="V768" s="19" t="n">
        <v>54.49</v>
      </c>
      <c r="W768" s="19" t="n">
        <v>45.48</v>
      </c>
      <c r="X768" s="19" t="n">
        <v>63.5</v>
      </c>
      <c r="Y768" s="20">
        <f>ROUND(V768*0.35+W768*0.35+X768*0.30,2)</f>
        <v/>
      </c>
      <c r="Z768" s="24" t="inlineStr">
        <is>
          <t>E - Nearest node or line 3-5 km</t>
        </is>
      </c>
      <c r="AA768" s="19" t="n">
        <v>9.65</v>
      </c>
      <c r="AB768" s="19" t="n">
        <v>3.45</v>
      </c>
      <c r="AC768" s="17" t="inlineStr">
        <is>
          <t>Line: Untitled Path</t>
        </is>
      </c>
      <c r="AD768" s="17" t="inlineStr">
        <is>
          <t>Review candidate: examine alternative BTS location, updated fiber inventory or Starlink backhaul.</t>
        </is>
      </c>
      <c r="AE768" s="16" t="n">
        <v>2764</v>
      </c>
    </row>
    <row r="769">
      <c r="A769" s="16" t="n">
        <v>3</v>
      </c>
      <c r="B769" s="16" t="n">
        <v>765</v>
      </c>
      <c r="C769" s="16" t="n">
        <v>2765</v>
      </c>
      <c r="D769" s="17" t="inlineStr">
        <is>
          <t>0403426003</t>
        </is>
      </c>
      <c r="E769" s="17" t="inlineStr">
        <is>
          <t>Region IV-A (CALABARZON)</t>
        </is>
      </c>
      <c r="F769" s="17" t="inlineStr">
        <is>
          <t>Laguna</t>
        </is>
      </c>
      <c r="G769" s="17" t="inlineStr">
        <is>
          <t>Santa Cruz</t>
        </is>
      </c>
      <c r="H769" s="17" t="inlineStr">
        <is>
          <t>Bubukal</t>
        </is>
      </c>
      <c r="I769" s="18" t="n">
        <v>14.2508739</v>
      </c>
      <c r="J769" s="18" t="n">
        <v>121.4029065</v>
      </c>
      <c r="K769" s="17" t="inlineStr">
        <is>
          <t>U</t>
        </is>
      </c>
      <c r="L769" s="11" t="n">
        <v>7817</v>
      </c>
      <c r="M769" s="19" t="n">
        <v>3.3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3.32</v>
      </c>
      <c r="T769" s="19" t="n">
        <v>1.1</v>
      </c>
      <c r="U769" s="17" t="inlineStr">
        <is>
          <t>Tier 2B: Moderate GIDA Inclusion</t>
        </is>
      </c>
      <c r="V769" s="19" t="n">
        <v>54.48</v>
      </c>
      <c r="W769" s="19" t="n">
        <v>63.23</v>
      </c>
      <c r="X769" s="19" t="n">
        <v>45.74</v>
      </c>
      <c r="Y769" s="20">
        <f>ROUND(V769*0.35+W769*0.35+X769*0.30,2)</f>
        <v/>
      </c>
      <c r="Z769" s="25" t="inlineStr">
        <is>
          <t>D - Other node or line within 3 km</t>
        </is>
      </c>
      <c r="AA769" s="19" t="n">
        <v>3.32</v>
      </c>
      <c r="AB769" s="19" t="n">
        <v>1.02</v>
      </c>
      <c r="AC769" s="17" t="inlineStr">
        <is>
          <t>Line: SEGMENT 27 (STA CRUZ - CALAMBA)</t>
        </is>
      </c>
      <c r="AD769" s="17" t="inlineStr">
        <is>
          <t>Route options survey candidate: compare actual node lateral with approved line tap.</t>
        </is>
      </c>
      <c r="AE769" s="16" t="n">
        <v>2765</v>
      </c>
    </row>
    <row r="770">
      <c r="A770" s="16" t="n">
        <v>3</v>
      </c>
      <c r="B770" s="16" t="n">
        <v>766</v>
      </c>
      <c r="C770" s="16" t="n">
        <v>2766</v>
      </c>
      <c r="D770" s="17" t="inlineStr">
        <is>
          <t>0401003012</t>
        </is>
      </c>
      <c r="E770" s="17" t="inlineStr">
        <is>
          <t>Region IV-A (CALABARZON)</t>
        </is>
      </c>
      <c r="F770" s="17" t="inlineStr">
        <is>
          <t>Batangas</t>
        </is>
      </c>
      <c r="G770" s="17" t="inlineStr">
        <is>
          <t>Balayan</t>
        </is>
      </c>
      <c r="H770" s="17" t="inlineStr">
        <is>
          <t>Barangay 7</t>
        </is>
      </c>
      <c r="I770" s="18" t="n">
        <v>13.982858</v>
      </c>
      <c r="J770" s="18" t="n">
        <v>120.756388</v>
      </c>
      <c r="K770" s="17" t="inlineStr">
        <is>
          <t>R</t>
        </is>
      </c>
      <c r="L770" s="11" t="n">
        <v>341</v>
      </c>
      <c r="M770" s="19" t="n">
        <v>3.6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3.17</v>
      </c>
      <c r="T770" s="19" t="n">
        <v>0.99</v>
      </c>
      <c r="U770" s="17" t="inlineStr">
        <is>
          <t>Tier 1B: High GIDA Priority</t>
        </is>
      </c>
      <c r="V770" s="19" t="n">
        <v>54.48</v>
      </c>
      <c r="W770" s="19" t="n">
        <v>45.38</v>
      </c>
      <c r="X770" s="19" t="n">
        <v>63.58</v>
      </c>
      <c r="Y770" s="20">
        <f>ROUND(V770*0.35+W770*0.35+X770*0.30,2)</f>
        <v/>
      </c>
      <c r="Z770" s="24" t="inlineStr">
        <is>
          <t>E - Nearest node or line 3-5 km</t>
        </is>
      </c>
      <c r="AA770" s="19" t="n">
        <v>5.26</v>
      </c>
      <c r="AB770" s="19" t="n">
        <v>3.18</v>
      </c>
      <c r="AC770" s="17" t="inlineStr">
        <is>
          <t>Line: TUY - STA. TERESITA</t>
        </is>
      </c>
      <c r="AD770" s="17" t="inlineStr">
        <is>
          <t>Review candidate: examine alternative BTS location, updated fiber inventory or Starlink backhaul.</t>
        </is>
      </c>
      <c r="AE770" s="16" t="n">
        <v>2766</v>
      </c>
    </row>
    <row r="771">
      <c r="A771" s="16" t="n">
        <v>3</v>
      </c>
      <c r="B771" s="16" t="n">
        <v>767</v>
      </c>
      <c r="C771" s="16" t="n">
        <v>2767</v>
      </c>
      <c r="D771" s="17" t="inlineStr">
        <is>
          <t>0401005037</t>
        </is>
      </c>
      <c r="E771" s="17" t="inlineStr">
        <is>
          <t>Region IV-A (CALABARZON)</t>
        </is>
      </c>
      <c r="F771" s="17" t="inlineStr">
        <is>
          <t>Batangas</t>
        </is>
      </c>
      <c r="G771" s="17" t="inlineStr">
        <is>
          <t>Batangas City</t>
        </is>
      </c>
      <c r="H771" s="17" t="inlineStr">
        <is>
          <t>Liponpon, Isla Verde</t>
        </is>
      </c>
      <c r="I771" s="18" t="n">
        <v>13.561553</v>
      </c>
      <c r="J771" s="18" t="n">
        <v>121.09148</v>
      </c>
      <c r="K771" s="17" t="inlineStr">
        <is>
          <t>R</t>
        </is>
      </c>
      <c r="L771" s="11" t="n">
        <v>684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7.05</v>
      </c>
      <c r="T771" s="19" t="n">
        <v>15.77</v>
      </c>
      <c r="U771" s="17" t="inlineStr">
        <is>
          <t>Tier 1B: High GIDA Priority</t>
        </is>
      </c>
      <c r="V771" s="19" t="n">
        <v>54.48</v>
      </c>
      <c r="W771" s="19" t="n">
        <v>40.97</v>
      </c>
      <c r="X771" s="19" t="n">
        <v>67.98</v>
      </c>
      <c r="Y771" s="20">
        <f>ROUND(V771*0.35+W771*0.35+X771*0.30,2)</f>
        <v/>
      </c>
      <c r="Z771" s="24" t="inlineStr">
        <is>
          <t>F - Nearest node and line over 5 km</t>
        </is>
      </c>
      <c r="AA771" s="19" t="n">
        <v>7.05</v>
      </c>
      <c r="AB771" s="19" t="n">
        <v>15.71</v>
      </c>
      <c r="AC771" s="17" t="inlineStr">
        <is>
          <t>Node: BCY005 - PM</t>
        </is>
      </c>
      <c r="AD771" s="17" t="inlineStr">
        <is>
          <t>Remote site candidate: deploy Starlink LEO satellite backhaul or long microwave hop.</t>
        </is>
      </c>
      <c r="AE771" s="16" t="n">
        <v>2767</v>
      </c>
    </row>
    <row r="772">
      <c r="A772" s="16" t="n">
        <v>3</v>
      </c>
      <c r="B772" s="16" t="n">
        <v>768</v>
      </c>
      <c r="C772" s="16" t="n">
        <v>2768</v>
      </c>
      <c r="D772" s="17" t="inlineStr">
        <is>
          <t>0802610002</t>
        </is>
      </c>
      <c r="E772" s="17" t="inlineStr">
        <is>
          <t>Region VIII (Eastern Visayas)</t>
        </is>
      </c>
      <c r="F772" s="17" t="inlineStr">
        <is>
          <t>Eastern Samar</t>
        </is>
      </c>
      <c r="G772" s="17" t="inlineStr">
        <is>
          <t>Hernani</t>
        </is>
      </c>
      <c r="H772" s="17" t="inlineStr">
        <is>
          <t>Cacatmonan</t>
        </is>
      </c>
      <c r="I772" s="18" t="n">
        <v>11.310135</v>
      </c>
      <c r="J772" s="18" t="n">
        <v>125.5745867</v>
      </c>
      <c r="K772" s="17" t="inlineStr">
        <is>
          <t>R</t>
        </is>
      </c>
      <c r="L772" s="11" t="n">
        <v>102</v>
      </c>
      <c r="M772" s="19" t="n">
        <v>3.9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62.58</v>
      </c>
      <c r="T772" s="19" t="n">
        <v>61.58</v>
      </c>
      <c r="U772" s="17" t="inlineStr">
        <is>
          <t>Tier 1B: High GIDA Priority</t>
        </is>
      </c>
      <c r="V772" s="19" t="n">
        <v>54.48</v>
      </c>
      <c r="W772" s="19" t="n">
        <v>36.7</v>
      </c>
      <c r="X772" s="19" t="n">
        <v>72.27</v>
      </c>
      <c r="Y772" s="20">
        <f>ROUND(V772*0.35+W772*0.35+X772*0.30,2)</f>
        <v/>
      </c>
      <c r="Z772" s="24" t="inlineStr">
        <is>
          <t>F - Nearest node and line over 5 km</t>
        </is>
      </c>
      <c r="AA772" s="19" t="n">
        <v>62.58</v>
      </c>
      <c r="AB772" s="19" t="n">
        <v>62.59</v>
      </c>
      <c r="AC772" s="17" t="inlineStr">
        <is>
          <t>Node: TCL001 - TYPE 2</t>
        </is>
      </c>
      <c r="AD772" s="17" t="inlineStr">
        <is>
          <t>Remote site candidate: deploy Starlink LEO satellite backhaul or long microwave hop.</t>
        </is>
      </c>
      <c r="AE772" s="16" t="n">
        <v>2768</v>
      </c>
    </row>
    <row r="773">
      <c r="A773" s="16" t="n">
        <v>3</v>
      </c>
      <c r="B773" s="16" t="n">
        <v>769</v>
      </c>
      <c r="C773" s="16" t="n">
        <v>2769</v>
      </c>
      <c r="D773" s="17" t="inlineStr">
        <is>
          <t>1907009002</t>
        </is>
      </c>
      <c r="E773" s="17" t="inlineStr">
        <is>
          <t>Bangsamoro Autonomous Region In Muslim Mindanao (BARMM)</t>
        </is>
      </c>
      <c r="F773" s="17" t="inlineStr">
        <is>
          <t>Tawi-Tawi</t>
        </is>
      </c>
      <c r="G773" s="17" t="inlineStr">
        <is>
          <t>Languyan</t>
        </is>
      </c>
      <c r="H773" s="17" t="inlineStr">
        <is>
          <t>Bas-bas Proper</t>
        </is>
      </c>
      <c r="I773" s="18" t="n">
        <v>17.255768</v>
      </c>
      <c r="J773" s="18" t="n">
        <v>122.229812</v>
      </c>
      <c r="K773" s="17" t="inlineStr">
        <is>
          <t>R</t>
        </is>
      </c>
      <c r="L773" s="11" t="n">
        <v>1467</v>
      </c>
      <c r="M773" s="19" t="n">
        <v>5.8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29.56</v>
      </c>
      <c r="T773" s="19" t="n">
        <v>34.42</v>
      </c>
      <c r="U773" s="17" t="inlineStr">
        <is>
          <t>Tier 1B: High GIDA Priority</t>
        </is>
      </c>
      <c r="V773" s="19" t="n">
        <v>54.48</v>
      </c>
      <c r="W773" s="19" t="n">
        <v>31.21</v>
      </c>
      <c r="X773" s="19" t="n">
        <v>77.73999999999999</v>
      </c>
      <c r="Y773" s="20">
        <f>ROUND(V773*0.35+W773*0.35+X773*0.30,2)</f>
        <v/>
      </c>
      <c r="Z773" s="24" t="inlineStr">
        <is>
          <t>F - Nearest node and line over 5 km</t>
        </is>
      </c>
      <c r="AA773" s="19" t="n">
        <v>29.56</v>
      </c>
      <c r="AB773" s="19" t="n">
        <v>34.41</v>
      </c>
      <c r="AC773" s="17" t="inlineStr">
        <is>
          <t>Node: IGI003 - PM</t>
        </is>
      </c>
      <c r="AD773" s="17" t="inlineStr">
        <is>
          <t>Remote site candidate: deploy Starlink LEO satellite backhaul or long microwave hop.</t>
        </is>
      </c>
      <c r="AE773" s="16" t="n">
        <v>2769</v>
      </c>
    </row>
    <row r="774">
      <c r="A774" s="16" t="n">
        <v>3</v>
      </c>
      <c r="B774" s="16" t="n">
        <v>770</v>
      </c>
      <c r="C774" s="16" t="n">
        <v>2770</v>
      </c>
      <c r="D774" s="17" t="inlineStr">
        <is>
          <t>1004319007</t>
        </is>
      </c>
      <c r="E774" s="17" t="inlineStr">
        <is>
          <t>Region X (Northern Mindanao)</t>
        </is>
      </c>
      <c r="F774" s="17" t="inlineStr">
        <is>
          <t>Misamis Oriental</t>
        </is>
      </c>
      <c r="G774" s="17" t="inlineStr">
        <is>
          <t>Medina</t>
        </is>
      </c>
      <c r="H774" s="17" t="inlineStr">
        <is>
          <t>Maanas</t>
        </is>
      </c>
      <c r="I774" s="18" t="n">
        <v>8.891169</v>
      </c>
      <c r="J774" s="18" t="n">
        <v>125.032247</v>
      </c>
      <c r="K774" s="17" t="inlineStr">
        <is>
          <t>R</t>
        </is>
      </c>
      <c r="L774" s="11" t="n">
        <v>4451</v>
      </c>
      <c r="M774" s="19" t="n">
        <v>3.9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2.52</v>
      </c>
      <c r="T774" s="19" t="n">
        <v>0.12</v>
      </c>
      <c r="U774" s="17" t="inlineStr">
        <is>
          <t>Tier 2A: High Commercial ROI</t>
        </is>
      </c>
      <c r="V774" s="19" t="n">
        <v>54.47</v>
      </c>
      <c r="W774" s="19" t="n">
        <v>74.48999999999999</v>
      </c>
      <c r="X774" s="19" t="n">
        <v>34.44</v>
      </c>
      <c r="Y774" s="20">
        <f>ROUND(V774*0.35+W774*0.35+X774*0.30,2)</f>
        <v/>
      </c>
      <c r="Z774" s="23" t="inlineStr">
        <is>
          <t>C - Line within 0.5 km; node over 1 km</t>
        </is>
      </c>
      <c r="AA774" s="19" t="n">
        <v>2.52</v>
      </c>
      <c r="AB774" s="19" t="n">
        <v>0.03</v>
      </c>
      <c r="AC774" s="17" t="inlineStr">
        <is>
          <t>Line: CDO - BUENAVISTA via GINGOOG</t>
        </is>
      </c>
      <c r="AD774" s="17" t="inlineStr">
        <is>
          <t>Splice closure / line-tap survey candidate; locate closure and confirm splicing/capacity.</t>
        </is>
      </c>
      <c r="AE774" s="16" t="n">
        <v>2770</v>
      </c>
    </row>
    <row r="775">
      <c r="A775" s="16" t="n">
        <v>3</v>
      </c>
      <c r="B775" s="16" t="n">
        <v>771</v>
      </c>
      <c r="C775" s="16" t="n">
        <v>2771</v>
      </c>
      <c r="D775" s="17" t="inlineStr">
        <is>
          <t>0604511009</t>
        </is>
      </c>
      <c r="E775" s="17" t="inlineStr">
        <is>
          <t>Region VI (Western Visayas)</t>
        </is>
      </c>
      <c r="F775" s="17" t="inlineStr">
        <is>
          <t>Negros Occidental</t>
        </is>
      </c>
      <c r="G775" s="17" t="inlineStr">
        <is>
          <t>Hinigaran</t>
        </is>
      </c>
      <c r="H775" s="17" t="inlineStr">
        <is>
          <t>Calapi</t>
        </is>
      </c>
      <c r="I775" s="18" t="n">
        <v>10.277044</v>
      </c>
      <c r="J775" s="18" t="n">
        <v>122.973694</v>
      </c>
      <c r="K775" s="17" t="inlineStr">
        <is>
          <t>R</t>
        </is>
      </c>
      <c r="L775" s="11" t="n">
        <v>3892</v>
      </c>
      <c r="M775" s="19" t="n">
        <v>3.7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7.02</v>
      </c>
      <c r="T775" s="19" t="n">
        <v>4.44</v>
      </c>
      <c r="U775" s="17" t="inlineStr">
        <is>
          <t>Tier 2B: Moderate GIDA Inclusion</t>
        </is>
      </c>
      <c r="V775" s="19" t="n">
        <v>54.47</v>
      </c>
      <c r="W775" s="19" t="n">
        <v>63.38</v>
      </c>
      <c r="X775" s="19" t="n">
        <v>45.56</v>
      </c>
      <c r="Y775" s="20">
        <f>ROUND(V775*0.35+W775*0.35+X775*0.30,2)</f>
        <v/>
      </c>
      <c r="Z775" s="24" t="inlineStr">
        <is>
          <t>F - Nearest node and line over 5 km</t>
        </is>
      </c>
      <c r="AA775" s="19" t="n">
        <v>7.02</v>
      </c>
      <c r="AB775" s="19" t="n">
        <v>12.34</v>
      </c>
      <c r="AC775" s="17" t="inlineStr">
        <is>
          <t>Node: LCL001-TYPE 2</t>
        </is>
      </c>
      <c r="AD775" s="17" t="inlineStr">
        <is>
          <t>Remote site candidate: deploy Starlink LEO satellite backhaul or long microwave hop.</t>
        </is>
      </c>
      <c r="AE775" s="16" t="n">
        <v>2771</v>
      </c>
    </row>
    <row r="776">
      <c r="A776" s="16" t="n">
        <v>3</v>
      </c>
      <c r="B776" s="16" t="n">
        <v>772</v>
      </c>
      <c r="C776" s="16" t="n">
        <v>2772</v>
      </c>
      <c r="D776" s="17" t="inlineStr">
        <is>
          <t>1908702007</t>
        </is>
      </c>
      <c r="E776" s="17" t="inlineStr">
        <is>
          <t>Bangsamoro Autonomous Region In Muslim Mindanao (BARMM)</t>
        </is>
      </c>
      <c r="F776" s="17" t="inlineStr">
        <is>
          <t>Maguindanao del Norte</t>
        </is>
      </c>
      <c r="G776" s="17" t="inlineStr">
        <is>
          <t>Buldon</t>
        </is>
      </c>
      <c r="H776" s="17" t="inlineStr">
        <is>
          <t>Karim</t>
        </is>
      </c>
      <c r="I776" s="18" t="n">
        <v>17.254051</v>
      </c>
      <c r="J776" s="18" t="n">
        <v>122.228095</v>
      </c>
      <c r="K776" s="17" t="inlineStr">
        <is>
          <t>R</t>
        </is>
      </c>
      <c r="L776" s="11" t="n">
        <v>8356</v>
      </c>
      <c r="M776" s="19" t="n">
        <v>4.3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29.29</v>
      </c>
      <c r="T776" s="19" t="n">
        <v>34.19</v>
      </c>
      <c r="U776" s="17" t="inlineStr">
        <is>
          <t>Tier 2B: Moderate GIDA Inclusion</t>
        </is>
      </c>
      <c r="V776" s="19" t="n">
        <v>54.47</v>
      </c>
      <c r="W776" s="19" t="n">
        <v>52.08</v>
      </c>
      <c r="X776" s="19" t="n">
        <v>56.86</v>
      </c>
      <c r="Y776" s="20">
        <f>ROUND(V776*0.35+W776*0.35+X776*0.30,2)</f>
        <v/>
      </c>
      <c r="Z776" s="24" t="inlineStr">
        <is>
          <t>F - Nearest node and line over 5 km</t>
        </is>
      </c>
      <c r="AA776" s="19" t="n">
        <v>29.29</v>
      </c>
      <c r="AB776" s="19" t="n">
        <v>34.18</v>
      </c>
      <c r="AC776" s="17" t="inlineStr">
        <is>
          <t>Node: IGI003 - PM</t>
        </is>
      </c>
      <c r="AD776" s="17" t="inlineStr">
        <is>
          <t>Remote site candidate: deploy Starlink LEO satellite backhaul or long microwave hop.</t>
        </is>
      </c>
      <c r="AE776" s="16" t="n">
        <v>2772</v>
      </c>
    </row>
    <row r="777">
      <c r="A777" s="16" t="n">
        <v>3</v>
      </c>
      <c r="B777" s="16" t="n">
        <v>773</v>
      </c>
      <c r="C777" s="16" t="n">
        <v>2773</v>
      </c>
      <c r="D777" s="17" t="inlineStr">
        <is>
          <t>0806017037</t>
        </is>
      </c>
      <c r="E777" s="17" t="inlineStr">
        <is>
          <t>Region VIII (Eastern Visayas)</t>
        </is>
      </c>
      <c r="F777" s="17" t="inlineStr">
        <is>
          <t>Samar</t>
        </is>
      </c>
      <c r="G777" s="17" t="inlineStr">
        <is>
          <t>Santa Rita</t>
        </is>
      </c>
      <c r="H777" s="17" t="inlineStr">
        <is>
          <t>Gumamela Pob.</t>
        </is>
      </c>
      <c r="I777" s="18" t="n">
        <v>11.46325</v>
      </c>
      <c r="J777" s="18" t="n">
        <v>124.97991</v>
      </c>
      <c r="K777" s="17" t="inlineStr">
        <is>
          <t>R</t>
        </is>
      </c>
      <c r="L777" s="11" t="n">
        <v>1315</v>
      </c>
      <c r="M777" s="19" t="n">
        <v>4.1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24.99</v>
      </c>
      <c r="T777" s="19" t="n">
        <v>28.07</v>
      </c>
      <c r="U777" s="17" t="inlineStr">
        <is>
          <t>Tier 1B: High GIDA Priority</t>
        </is>
      </c>
      <c r="V777" s="19" t="n">
        <v>54.47</v>
      </c>
      <c r="W777" s="19" t="n">
        <v>37.1</v>
      </c>
      <c r="X777" s="19" t="n">
        <v>71.84</v>
      </c>
      <c r="Y777" s="20">
        <f>ROUND(V777*0.35+W777*0.35+X777*0.30,2)</f>
        <v/>
      </c>
      <c r="Z777" s="24" t="inlineStr">
        <is>
          <t>F - Nearest node and line over 5 km</t>
        </is>
      </c>
      <c r="AA777" s="19" t="n">
        <v>24.99</v>
      </c>
      <c r="AB777" s="19" t="n">
        <v>28.06</v>
      </c>
      <c r="AC777" s="17" t="inlineStr">
        <is>
          <t>Node: TCL002 - TYPE 3</t>
        </is>
      </c>
      <c r="AD777" s="17" t="inlineStr">
        <is>
          <t>Remote site candidate: deploy Starlink LEO satellite backhaul or long microwave hop.</t>
        </is>
      </c>
      <c r="AE777" s="16" t="n">
        <v>2773</v>
      </c>
    </row>
    <row r="778">
      <c r="A778" s="16" t="n">
        <v>3</v>
      </c>
      <c r="B778" s="16" t="n">
        <v>774</v>
      </c>
      <c r="C778" s="16" t="n">
        <v>2774</v>
      </c>
      <c r="D778" s="17" t="inlineStr">
        <is>
          <t>1401110003</t>
        </is>
      </c>
      <c r="E778" s="17" t="inlineStr">
        <is>
          <t>Cordillera Administrative Region (CAR)</t>
        </is>
      </c>
      <c r="F778" s="17" t="inlineStr">
        <is>
          <t>Benguet</t>
        </is>
      </c>
      <c r="G778" s="17" t="inlineStr">
        <is>
          <t>La Trinidad</t>
        </is>
      </c>
      <c r="H778" s="17" t="inlineStr">
        <is>
          <t>Ambiong</t>
        </is>
      </c>
      <c r="I778" s="18" t="n">
        <v>16.436447</v>
      </c>
      <c r="J778" s="18" t="n">
        <v>120.604348</v>
      </c>
      <c r="K778" s="17" t="inlineStr">
        <is>
          <t>U</t>
        </is>
      </c>
      <c r="L778" s="11" t="n">
        <v>8567</v>
      </c>
      <c r="M778" s="19" t="n">
        <v>3.5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1.66</v>
      </c>
      <c r="T778" s="19" t="n">
        <v>1.94</v>
      </c>
      <c r="U778" s="17" t="inlineStr">
        <is>
          <t>Tier 2B: Moderate GIDA Inclusion</t>
        </is>
      </c>
      <c r="V778" s="19" t="n">
        <v>54.46</v>
      </c>
      <c r="W778" s="19" t="n">
        <v>66.33</v>
      </c>
      <c r="X778" s="19" t="n">
        <v>42.59</v>
      </c>
      <c r="Y778" s="20">
        <f>ROUND(V778*0.35+W778*0.35+X778*0.30,2)</f>
        <v/>
      </c>
      <c r="Z778" s="25" t="inlineStr">
        <is>
          <t>D - Other node or line within 3 km</t>
        </is>
      </c>
      <c r="AA778" s="19" t="n">
        <v>1.66</v>
      </c>
      <c r="AB778" s="19" t="n">
        <v>1.94</v>
      </c>
      <c r="AC778" s="17" t="inlineStr">
        <is>
          <t>Node: BGC004 - PM</t>
        </is>
      </c>
      <c r="AD778" s="17" t="inlineStr">
        <is>
          <t>Route options survey candidate: compare actual node lateral with approved line tap.</t>
        </is>
      </c>
      <c r="AE778" s="16" t="n">
        <v>2774</v>
      </c>
    </row>
    <row r="779">
      <c r="A779" s="16" t="n">
        <v>3</v>
      </c>
      <c r="B779" s="16" t="n">
        <v>775</v>
      </c>
      <c r="C779" s="16" t="n">
        <v>2775</v>
      </c>
      <c r="D779" s="17" t="inlineStr">
        <is>
          <t>0401003009</t>
        </is>
      </c>
      <c r="E779" s="17" t="inlineStr">
        <is>
          <t>Region IV-A (CALABARZON)</t>
        </is>
      </c>
      <c r="F779" s="17" t="inlineStr">
        <is>
          <t>Batangas</t>
        </is>
      </c>
      <c r="G779" s="17" t="inlineStr">
        <is>
          <t>Balayan</t>
        </is>
      </c>
      <c r="H779" s="17" t="inlineStr">
        <is>
          <t>Barangay 4</t>
        </is>
      </c>
      <c r="I779" s="18" t="n">
        <v>13.9508657</v>
      </c>
      <c r="J779" s="18" t="n">
        <v>120.705715</v>
      </c>
      <c r="K779" s="17" t="inlineStr">
        <is>
          <t>U</t>
        </is>
      </c>
      <c r="L779" s="11" t="n">
        <v>2105</v>
      </c>
      <c r="M779" s="19" t="n">
        <v>3.6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2.57</v>
      </c>
      <c r="T779" s="19" t="n">
        <v>0.27</v>
      </c>
      <c r="U779" s="17" t="inlineStr">
        <is>
          <t>Tier 1B: High GIDA Priority</t>
        </is>
      </c>
      <c r="V779" s="19" t="n">
        <v>54.46</v>
      </c>
      <c r="W779" s="19" t="n">
        <v>51.12</v>
      </c>
      <c r="X779" s="19" t="n">
        <v>57.8</v>
      </c>
      <c r="Y779" s="20">
        <f>ROUND(V779*0.35+W779*0.35+X779*0.30,2)</f>
        <v/>
      </c>
      <c r="Z779" s="23" t="inlineStr">
        <is>
          <t>C - Line within 0.5 km; node over 1 km</t>
        </is>
      </c>
      <c r="AA779" s="19" t="n">
        <v>2.55</v>
      </c>
      <c r="AB779" s="19" t="n">
        <v>0.02</v>
      </c>
      <c r="AC779" s="17" t="inlineStr">
        <is>
          <t>Line: BALAYAN - CALATAGAN</t>
        </is>
      </c>
      <c r="AD779" s="17" t="inlineStr">
        <is>
          <t>Splice closure / line-tap survey candidate; locate closure and confirm splicing/capacity.</t>
        </is>
      </c>
      <c r="AE779" s="16" t="n">
        <v>2775</v>
      </c>
    </row>
    <row r="780">
      <c r="A780" s="16" t="n">
        <v>3</v>
      </c>
      <c r="B780" s="16" t="n">
        <v>776</v>
      </c>
      <c r="C780" s="16" t="n">
        <v>2776</v>
      </c>
      <c r="D780" s="17" t="inlineStr">
        <is>
          <t>0907311015</t>
        </is>
      </c>
      <c r="E780" s="17" t="inlineStr">
        <is>
          <t>Region IX (Zamboanga Peninsula)</t>
        </is>
      </c>
      <c r="F780" s="17" t="inlineStr">
        <is>
          <t>Zamboanga del Sur</t>
        </is>
      </c>
      <c r="G780" s="17" t="inlineStr">
        <is>
          <t>Kumalarang</t>
        </is>
      </c>
      <c r="H780" s="17" t="inlineStr">
        <is>
          <t>Kitaan Dagat</t>
        </is>
      </c>
      <c r="I780" s="18" t="n">
        <v>7.802098225</v>
      </c>
      <c r="J780" s="18" t="n">
        <v>123.1421087</v>
      </c>
      <c r="K780" s="17" t="inlineStr">
        <is>
          <t>R</t>
        </is>
      </c>
      <c r="L780" s="11" t="n">
        <v>511</v>
      </c>
      <c r="M780" s="19" t="n">
        <v>3.9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12.52</v>
      </c>
      <c r="T780" s="19" t="n">
        <v>3.29</v>
      </c>
      <c r="U780" s="17" t="inlineStr">
        <is>
          <t>Tier 1B: High GIDA Priority</t>
        </is>
      </c>
      <c r="V780" s="19" t="n">
        <v>54.46</v>
      </c>
      <c r="W780" s="19" t="n">
        <v>39.5</v>
      </c>
      <c r="X780" s="19" t="n">
        <v>69.42</v>
      </c>
      <c r="Y780" s="20">
        <f>ROUND(V780*0.35+W780*0.35+X780*0.30,2)</f>
        <v/>
      </c>
      <c r="Z780" s="24" t="inlineStr">
        <is>
          <t>E - Nearest node or line 3-5 km</t>
        </is>
      </c>
      <c r="AA780" s="19" t="n">
        <v>12.52</v>
      </c>
      <c r="AB780" s="19" t="n">
        <v>3.25</v>
      </c>
      <c r="AC780" s="17" t="inlineStr">
        <is>
          <t>Line: PAGADIAN - BUUG</t>
        </is>
      </c>
      <c r="AD780" s="17" t="inlineStr">
        <is>
          <t>Review candidate: examine alternative BTS location, updated fiber inventory or Starlink backhaul.</t>
        </is>
      </c>
      <c r="AE780" s="16" t="n">
        <v>2776</v>
      </c>
    </row>
    <row r="781">
      <c r="A781" s="16" t="n">
        <v>3</v>
      </c>
      <c r="B781" s="16" t="n">
        <v>777</v>
      </c>
      <c r="C781" s="16" t="n">
        <v>2777</v>
      </c>
      <c r="D781" s="17" t="inlineStr">
        <is>
          <t>0403423010</t>
        </is>
      </c>
      <c r="E781" s="17" t="inlineStr">
        <is>
          <t>Region IV-A (CALABARZON)</t>
        </is>
      </c>
      <c r="F781" s="17" t="inlineStr">
        <is>
          <t>Laguna</t>
        </is>
      </c>
      <c r="G781" s="17" t="inlineStr">
        <is>
          <t>Rizal</t>
        </is>
      </c>
      <c r="H781" s="17" t="inlineStr">
        <is>
          <t>Talaga</t>
        </is>
      </c>
      <c r="I781" s="18" t="n">
        <v>14.111202</v>
      </c>
      <c r="J781" s="18" t="n">
        <v>121.39126</v>
      </c>
      <c r="K781" s="17" t="inlineStr">
        <is>
          <t>R</t>
        </is>
      </c>
      <c r="L781" s="11" t="n">
        <v>2220</v>
      </c>
      <c r="M781" s="19" t="n">
        <v>3.6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0.18</v>
      </c>
      <c r="T781" s="19" t="n">
        <v>0.18</v>
      </c>
      <c r="U781" s="17" t="inlineStr">
        <is>
          <t>Tier 2B: Moderate GIDA Inclusion</t>
        </is>
      </c>
      <c r="V781" s="19" t="n">
        <v>54.45</v>
      </c>
      <c r="W781" s="19" t="n">
        <v>68.15000000000001</v>
      </c>
      <c r="X781" s="19" t="n">
        <v>40.76</v>
      </c>
      <c r="Y781" s="20">
        <f>ROUND(V781*0.35+W781*0.35+X781*0.30,2)</f>
        <v/>
      </c>
      <c r="Z781" s="22" t="inlineStr">
        <is>
          <t>A - Node within 0.5 km</t>
        </is>
      </c>
      <c r="AA781" s="19" t="n">
        <v>0.18</v>
      </c>
      <c r="AB781" s="19" t="n">
        <v>0.03</v>
      </c>
      <c r="AC781" s="17" t="inlineStr">
        <is>
          <t>Line: SPO001 TO LBQ001</t>
        </is>
      </c>
      <c r="AD781" s="17" t="inlineStr">
        <is>
          <t>First survey candidate: confirm node handoff, spare capacity and short route; co-location not established.</t>
        </is>
      </c>
      <c r="AE781" s="16" t="n">
        <v>2777</v>
      </c>
    </row>
    <row r="782">
      <c r="A782" s="16" t="n">
        <v>3</v>
      </c>
      <c r="B782" s="16" t="n">
        <v>778</v>
      </c>
      <c r="C782" s="16" t="n">
        <v>2778</v>
      </c>
      <c r="D782" s="17" t="inlineStr">
        <is>
          <t>0402106013</t>
        </is>
      </c>
      <c r="E782" s="17" t="inlineStr">
        <is>
          <t>Region IV-A (CALABARZON)</t>
        </is>
      </c>
      <c r="F782" s="17" t="inlineStr">
        <is>
          <t>Cavite</t>
        </is>
      </c>
      <c r="G782" s="17" t="inlineStr">
        <is>
          <t>City of Dasmariñas</t>
        </is>
      </c>
      <c r="H782" s="17" t="inlineStr">
        <is>
          <t>Sampaloc I</t>
        </is>
      </c>
      <c r="I782" s="18" t="n">
        <v>14.29858</v>
      </c>
      <c r="J782" s="18" t="n">
        <v>120.955879</v>
      </c>
      <c r="K782" s="17" t="inlineStr">
        <is>
          <t>U</t>
        </is>
      </c>
      <c r="L782" s="11" t="n">
        <v>8066</v>
      </c>
      <c r="M782" s="19" t="n">
        <v>3.4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0.35</v>
      </c>
      <c r="T782" s="19" t="n">
        <v>0.23</v>
      </c>
      <c r="U782" s="17" t="inlineStr">
        <is>
          <t>Tier 2B: Moderate GIDA Inclusion</t>
        </is>
      </c>
      <c r="V782" s="19" t="n">
        <v>54.45</v>
      </c>
      <c r="W782" s="19" t="n">
        <v>67.98</v>
      </c>
      <c r="X782" s="19" t="n">
        <v>40.92</v>
      </c>
      <c r="Y782" s="20">
        <f>ROUND(V782*0.35+W782*0.35+X782*0.30,2)</f>
        <v/>
      </c>
      <c r="Z782" s="22" t="inlineStr">
        <is>
          <t>A - Node within 0.5 km</t>
        </is>
      </c>
      <c r="AA782" s="19" t="n">
        <v>0.35</v>
      </c>
      <c r="AB782" s="19" t="n">
        <v>0.02</v>
      </c>
      <c r="AC782" s="17" t="inlineStr">
        <is>
          <t>Line: NCC001 TO TGY001</t>
        </is>
      </c>
      <c r="AD782" s="17" t="inlineStr">
        <is>
          <t>First survey candidate: confirm node handoff, spare capacity and short route; co-location not established.</t>
        </is>
      </c>
      <c r="AE782" s="16" t="n">
        <v>2778</v>
      </c>
    </row>
    <row r="783">
      <c r="A783" s="16" t="n">
        <v>3</v>
      </c>
      <c r="B783" s="16" t="n">
        <v>779</v>
      </c>
      <c r="C783" s="16" t="n">
        <v>2779</v>
      </c>
      <c r="D783" s="17" t="inlineStr">
        <is>
          <t>0301403026</t>
        </is>
      </c>
      <c r="E783" s="17" t="inlineStr">
        <is>
          <t>Region III (Central Luzon)</t>
        </is>
      </c>
      <c r="F783" s="17" t="inlineStr">
        <is>
          <t>Bulacan</t>
        </is>
      </c>
      <c r="G783" s="17" t="inlineStr">
        <is>
          <t>Baliuag</t>
        </is>
      </c>
      <c r="H783" s="17" t="inlineStr">
        <is>
          <t>Tiaong</t>
        </is>
      </c>
      <c r="I783" s="18" t="n">
        <v>14.94424</v>
      </c>
      <c r="J783" s="18" t="n">
        <v>120.896068</v>
      </c>
      <c r="K783" s="17" t="inlineStr">
        <is>
          <t>U</t>
        </is>
      </c>
      <c r="L783" s="11" t="n">
        <v>6126</v>
      </c>
      <c r="M783" s="19" t="n">
        <v>3.5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0.97</v>
      </c>
      <c r="T783" s="19" t="n">
        <v>0.42</v>
      </c>
      <c r="U783" s="17" t="inlineStr">
        <is>
          <t>Tier 2B: Moderate GIDA Inclusion</t>
        </is>
      </c>
      <c r="V783" s="19" t="n">
        <v>54.45</v>
      </c>
      <c r="W783" s="19" t="n">
        <v>65.02</v>
      </c>
      <c r="X783" s="19" t="n">
        <v>43.88</v>
      </c>
      <c r="Y783" s="20">
        <f>ROUND(V783*0.35+W783*0.35+X783*0.30,2)</f>
        <v/>
      </c>
      <c r="Z783" s="22" t="inlineStr">
        <is>
          <t>B - Node 0.5-1 km</t>
        </is>
      </c>
      <c r="AA783" s="19" t="n">
        <v>0.97</v>
      </c>
      <c r="AB783" s="19" t="n">
        <v>0.42</v>
      </c>
      <c r="AC783" s="17" t="inlineStr">
        <is>
          <t>Line: Calumpit-Baliuag Path</t>
        </is>
      </c>
      <c r="AD783" s="17" t="inlineStr">
        <is>
          <t>Short node lateral candidate; confirm port/fiber capacity, access and route.</t>
        </is>
      </c>
      <c r="AE783" s="16" t="n">
        <v>2779</v>
      </c>
    </row>
    <row r="784">
      <c r="A784" s="16" t="n">
        <v>3</v>
      </c>
      <c r="B784" s="16" t="n">
        <v>780</v>
      </c>
      <c r="C784" s="16" t="n">
        <v>2780</v>
      </c>
      <c r="D784" s="17" t="inlineStr">
        <is>
          <t>1102315002</t>
        </is>
      </c>
      <c r="E784" s="17" t="inlineStr">
        <is>
          <t>Region XI (Davao Region)</t>
        </is>
      </c>
      <c r="F784" s="17" t="inlineStr">
        <is>
          <t>Davao del Norte</t>
        </is>
      </c>
      <c r="G784" s="17" t="inlineStr">
        <is>
          <t>City of Panabo</t>
        </is>
      </c>
      <c r="H784" s="17" t="inlineStr">
        <is>
          <t>Datu Abdul Dadia</t>
        </is>
      </c>
      <c r="I784" s="18" t="n">
        <v>7.315943</v>
      </c>
      <c r="J784" s="18" t="n">
        <v>125.6542398</v>
      </c>
      <c r="K784" s="17" t="inlineStr">
        <is>
          <t>U</t>
        </is>
      </c>
      <c r="L784" s="11" t="n">
        <v>7518</v>
      </c>
      <c r="M784" s="19" t="n">
        <v>3.7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3.34</v>
      </c>
      <c r="T784" s="19" t="n">
        <v>3.35</v>
      </c>
      <c r="U784" s="17" t="inlineStr">
        <is>
          <t>Tier 2B: Moderate GIDA Inclusion</t>
        </is>
      </c>
      <c r="V784" s="19" t="n">
        <v>54.45</v>
      </c>
      <c r="W784" s="19" t="n">
        <v>60.44</v>
      </c>
      <c r="X784" s="19" t="n">
        <v>48.47</v>
      </c>
      <c r="Y784" s="20">
        <f>ROUND(V784*0.35+W784*0.35+X784*0.30,2)</f>
        <v/>
      </c>
      <c r="Z784" s="24" t="inlineStr">
        <is>
          <t>E - Nearest node or line 3-5 km</t>
        </is>
      </c>
      <c r="AA784" s="19" t="n">
        <v>3.34</v>
      </c>
      <c r="AB784" s="19" t="n">
        <v>3.33</v>
      </c>
      <c r="AC784" s="17" t="inlineStr">
        <is>
          <t>Line: DAVAO CITY - TRENTO</t>
        </is>
      </c>
      <c r="AD784" s="17" t="inlineStr">
        <is>
          <t>Review candidate: examine alternative BTS location, updated fiber inventory or Starlink backhaul.</t>
        </is>
      </c>
      <c r="AE784" s="16" t="n">
        <v>2780</v>
      </c>
    </row>
    <row r="785">
      <c r="A785" s="16" t="n">
        <v>3</v>
      </c>
      <c r="B785" s="16" t="n">
        <v>781</v>
      </c>
      <c r="C785" s="16" t="n">
        <v>2781</v>
      </c>
      <c r="D785" s="17" t="inlineStr">
        <is>
          <t>0601906002</t>
        </is>
      </c>
      <c r="E785" s="17" t="inlineStr">
        <is>
          <t>Region VI (Western Visayas)</t>
        </is>
      </c>
      <c r="F785" s="17" t="inlineStr">
        <is>
          <t>Capiz</t>
        </is>
      </c>
      <c r="G785" s="17" t="inlineStr">
        <is>
          <t>Jamindan</t>
        </is>
      </c>
      <c r="H785" s="17" t="inlineStr">
        <is>
          <t>Agbun-od</t>
        </is>
      </c>
      <c r="I785" s="18" t="n">
        <v>11.4711871</v>
      </c>
      <c r="J785" s="18" t="n">
        <v>122.4275899</v>
      </c>
      <c r="K785" s="17" t="inlineStr">
        <is>
          <t>R</t>
        </is>
      </c>
      <c r="L785" s="11" t="n">
        <v>988</v>
      </c>
      <c r="M785" s="19" t="n">
        <v>3.8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9.51</v>
      </c>
      <c r="T785" s="19" t="n">
        <v>7.39</v>
      </c>
      <c r="U785" s="17" t="inlineStr">
        <is>
          <t>Tier 1B: High GIDA Priority</t>
        </is>
      </c>
      <c r="V785" s="19" t="n">
        <v>54.45</v>
      </c>
      <c r="W785" s="19" t="n">
        <v>43.05</v>
      </c>
      <c r="X785" s="19" t="n">
        <v>65.86</v>
      </c>
      <c r="Y785" s="20">
        <f>ROUND(V785*0.35+W785*0.35+X785*0.30,2)</f>
        <v/>
      </c>
      <c r="Z785" s="24" t="inlineStr">
        <is>
          <t>F - Nearest node and line over 5 km</t>
        </is>
      </c>
      <c r="AA785" s="19" t="n">
        <v>9.51</v>
      </c>
      <c r="AB785" s="19" t="n">
        <v>7.32</v>
      </c>
      <c r="AC785" s="17" t="inlineStr">
        <is>
          <t>Line: IVISAN - KALIBO</t>
        </is>
      </c>
      <c r="AD785" s="17" t="inlineStr">
        <is>
          <t>Remote site candidate: deploy Starlink LEO satellite backhaul or long microwave hop.</t>
        </is>
      </c>
      <c r="AE785" s="16" t="n">
        <v>2781</v>
      </c>
    </row>
    <row r="786">
      <c r="A786" s="16" t="n">
        <v>3</v>
      </c>
      <c r="B786" s="16" t="n">
        <v>782</v>
      </c>
      <c r="C786" s="16" t="n">
        <v>2782</v>
      </c>
      <c r="D786" s="17" t="inlineStr">
        <is>
          <t>1381100103</t>
        </is>
      </c>
      <c r="E786" s="17" t="inlineStr">
        <is>
          <t>National Capital Region (NCR)</t>
        </is>
      </c>
      <c r="F786" s="17" t="inlineStr">
        <is>
          <t>Fourth District (Not a Province)</t>
        </is>
      </c>
      <c r="G786" s="17" t="inlineStr">
        <is>
          <t>Pasay City</t>
        </is>
      </c>
      <c r="H786" s="17" t="inlineStr">
        <is>
          <t>Barangay 103</t>
        </is>
      </c>
      <c r="I786" s="18" t="n">
        <v>14.545623</v>
      </c>
      <c r="J786" s="18" t="n">
        <v>121.001492</v>
      </c>
      <c r="K786" s="17" t="inlineStr">
        <is>
          <t>U</t>
        </is>
      </c>
      <c r="L786" s="11" t="n">
        <v>973</v>
      </c>
      <c r="M786" s="19" t="n">
        <v>3.34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1.94</v>
      </c>
      <c r="T786" s="19" t="n">
        <v>0.32</v>
      </c>
      <c r="U786" s="17" t="inlineStr">
        <is>
          <t>Tier 1A: Strategic Prime (Critical GIDA + Direct Fiber)</t>
        </is>
      </c>
      <c r="V786" s="19" t="n">
        <v>54.45</v>
      </c>
      <c r="W786" s="19" t="n">
        <v>39.26</v>
      </c>
      <c r="X786" s="19" t="n">
        <v>69.63</v>
      </c>
      <c r="Y786" s="20">
        <f>ROUND(V786*0.35+W786*0.35+X786*0.30,2)</f>
        <v/>
      </c>
      <c r="Z786" s="22" t="inlineStr">
        <is>
          <t>B - Node 0.5-1 km</t>
        </is>
      </c>
      <c r="AA786" s="19" t="n">
        <v>0.77</v>
      </c>
      <c r="AB786" s="19" t="n">
        <v>0.23</v>
      </c>
      <c r="AC786" s="17" t="inlineStr">
        <is>
          <t>Line: UG 288C via Y-Duct</t>
        </is>
      </c>
      <c r="AD786" s="17" t="inlineStr">
        <is>
          <t>Short node lateral candidate; confirm port/fiber capacity, access and route.</t>
        </is>
      </c>
      <c r="AE786" s="16" t="n">
        <v>2782</v>
      </c>
    </row>
    <row r="787">
      <c r="A787" s="16" t="n">
        <v>3</v>
      </c>
      <c r="B787" s="16" t="n">
        <v>783</v>
      </c>
      <c r="C787" s="16" t="n">
        <v>2783</v>
      </c>
      <c r="D787" s="17" t="inlineStr">
        <is>
          <t>1380601122</t>
        </is>
      </c>
      <c r="E787" s="17" t="inlineStr">
        <is>
          <t>National Capital Region (NCR)</t>
        </is>
      </c>
      <c r="F787" s="17" t="inlineStr">
        <is>
          <t>First District (Not a Province)</t>
        </is>
      </c>
      <c r="G787" s="17" t="inlineStr">
        <is>
          <t>City of Manila</t>
        </is>
      </c>
      <c r="H787" s="17" t="inlineStr">
        <is>
          <t>Barangay 122</t>
        </is>
      </c>
      <c r="I787" s="18" t="n">
        <v>14.611209</v>
      </c>
      <c r="J787" s="18" t="n">
        <v>120.964079</v>
      </c>
      <c r="K787" s="17" t="inlineStr">
        <is>
          <t>U</t>
        </is>
      </c>
      <c r="L787" s="11" t="n">
        <v>3830</v>
      </c>
      <c r="M787" s="19" t="n">
        <v>4.48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24.34</v>
      </c>
      <c r="T787" s="19" t="n">
        <v>41.07</v>
      </c>
      <c r="U787" s="17" t="inlineStr">
        <is>
          <t>Tier 1B: High GIDA Priority</t>
        </is>
      </c>
      <c r="V787" s="19" t="n">
        <v>54.45</v>
      </c>
      <c r="W787" s="19" t="n">
        <v>38.72</v>
      </c>
      <c r="X787" s="19" t="n">
        <v>70.18000000000001</v>
      </c>
      <c r="Y787" s="20">
        <f>ROUND(V787*0.35+W787*0.35+X787*0.30,2)</f>
        <v/>
      </c>
      <c r="Z787" s="22" t="inlineStr">
        <is>
          <t>B - Node 0.5-1 km</t>
        </is>
      </c>
      <c r="AA787" s="19" t="n">
        <v>0.77</v>
      </c>
      <c r="AB787" s="19" t="n">
        <v>0.55</v>
      </c>
      <c r="AC787" s="17" t="inlineStr">
        <is>
          <t>Line: Aerial 24C</t>
        </is>
      </c>
      <c r="AD787" s="17" t="inlineStr">
        <is>
          <t>Short node lateral candidate; confirm port/fiber capacity, access and route.</t>
        </is>
      </c>
      <c r="AE787" s="16" t="n">
        <v>2783</v>
      </c>
    </row>
    <row r="788">
      <c r="A788" s="16" t="n">
        <v>3</v>
      </c>
      <c r="B788" s="16" t="n">
        <v>784</v>
      </c>
      <c r="C788" s="16" t="n">
        <v>2784</v>
      </c>
      <c r="D788" s="17" t="inlineStr">
        <is>
          <t>1380605049</t>
        </is>
      </c>
      <c r="E788" s="17" t="inlineStr">
        <is>
          <t>National Capital Region (NCR)</t>
        </is>
      </c>
      <c r="F788" s="17" t="inlineStr">
        <is>
          <t>First District (Not a Province)</t>
        </is>
      </c>
      <c r="G788" s="17" t="inlineStr">
        <is>
          <t>City of Manila</t>
        </is>
      </c>
      <c r="H788" s="17" t="inlineStr">
        <is>
          <t>Barangay 347</t>
        </is>
      </c>
      <c r="I788" s="18" t="n">
        <v>14.6189932</v>
      </c>
      <c r="J788" s="18" t="n">
        <v>120.9835049</v>
      </c>
      <c r="K788" s="17" t="inlineStr">
        <is>
          <t>U</t>
        </is>
      </c>
      <c r="L788" s="11" t="n">
        <v>1283</v>
      </c>
      <c r="M788" s="19" t="n">
        <v>3.89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3.15</v>
      </c>
      <c r="T788" s="19" t="n">
        <v>0.31</v>
      </c>
      <c r="U788" s="17" t="inlineStr">
        <is>
          <t>Tier 1B: High GIDA Priority</t>
        </is>
      </c>
      <c r="V788" s="19" t="n">
        <v>54.45</v>
      </c>
      <c r="W788" s="19" t="n">
        <v>38.68</v>
      </c>
      <c r="X788" s="19" t="n">
        <v>70.20999999999999</v>
      </c>
      <c r="Y788" s="20">
        <f>ROUND(V788*0.35+W788*0.35+X788*0.30,2)</f>
        <v/>
      </c>
      <c r="Z788" s="22" t="inlineStr">
        <is>
          <t>A - Node within 0.5 km</t>
        </is>
      </c>
      <c r="AA788" s="19" t="n">
        <v>0.29</v>
      </c>
      <c r="AB788" s="19" t="n">
        <v>0.03</v>
      </c>
      <c r="AC788" s="17" t="inlineStr">
        <is>
          <t>Line: Aerial 24C</t>
        </is>
      </c>
      <c r="AD788" s="17" t="inlineStr">
        <is>
          <t>First survey candidate: confirm node handoff, spare capacity and short route; co-location not established.</t>
        </is>
      </c>
      <c r="AE788" s="16" t="n">
        <v>2784</v>
      </c>
    </row>
    <row r="789">
      <c r="A789" s="16" t="n">
        <v>3</v>
      </c>
      <c r="B789" s="16" t="n">
        <v>785</v>
      </c>
      <c r="C789" s="16" t="n">
        <v>2785</v>
      </c>
      <c r="D789" s="17" t="inlineStr">
        <is>
          <t>1380601065</t>
        </is>
      </c>
      <c r="E789" s="17" t="inlineStr">
        <is>
          <t>National Capital Region (NCR)</t>
        </is>
      </c>
      <c r="F789" s="17" t="inlineStr">
        <is>
          <t>First District (Not a Province)</t>
        </is>
      </c>
      <c r="G789" s="17" t="inlineStr">
        <is>
          <t>City of Manila</t>
        </is>
      </c>
      <c r="H789" s="17" t="inlineStr">
        <is>
          <t>Barangay 65</t>
        </is>
      </c>
      <c r="I789" s="18" t="n">
        <v>14.610831</v>
      </c>
      <c r="J789" s="18" t="n">
        <v>120.967195</v>
      </c>
      <c r="K789" s="17" t="inlineStr">
        <is>
          <t>U</t>
        </is>
      </c>
      <c r="L789" s="11" t="n">
        <v>1721</v>
      </c>
      <c r="M789" s="19" t="n">
        <v>4.28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5.72</v>
      </c>
      <c r="T789" s="19" t="n">
        <v>0.28</v>
      </c>
      <c r="U789" s="17" t="inlineStr">
        <is>
          <t>Tier 1B: High GIDA Priority</t>
        </is>
      </c>
      <c r="V789" s="19" t="n">
        <v>54.45</v>
      </c>
      <c r="W789" s="19" t="n">
        <v>38.49</v>
      </c>
      <c r="X789" s="19" t="n">
        <v>70.40000000000001</v>
      </c>
      <c r="Y789" s="20">
        <f>ROUND(V789*0.35+W789*0.35+X789*0.30,2)</f>
        <v/>
      </c>
      <c r="Z789" s="22" t="inlineStr">
        <is>
          <t>B - Node 0.5-1 km</t>
        </is>
      </c>
      <c r="AA789" s="19" t="n">
        <v>0.52</v>
      </c>
      <c r="AB789" s="19" t="n">
        <v>0.22</v>
      </c>
      <c r="AC789" s="17" t="inlineStr">
        <is>
          <t>Line: Aerial 24C</t>
        </is>
      </c>
      <c r="AD789" s="17" t="inlineStr">
        <is>
          <t>Short node lateral candidate; confirm port/fiber capacity, access and route.</t>
        </is>
      </c>
      <c r="AE789" s="16" t="n">
        <v>2785</v>
      </c>
    </row>
    <row r="790">
      <c r="A790" s="16" t="n">
        <v>3</v>
      </c>
      <c r="B790" s="16" t="n">
        <v>786</v>
      </c>
      <c r="C790" s="16" t="n">
        <v>2786</v>
      </c>
      <c r="D790" s="17" t="inlineStr">
        <is>
          <t>1907011016</t>
        </is>
      </c>
      <c r="E790" s="17" t="inlineStr">
        <is>
          <t>Bangsamoro Autonomous Region In Muslim Mindanao (BARMM)</t>
        </is>
      </c>
      <c r="F790" s="17" t="inlineStr">
        <is>
          <t>Tawi-Tawi</t>
        </is>
      </c>
      <c r="G790" s="17" t="inlineStr">
        <is>
          <t>Sibutu</t>
        </is>
      </c>
      <c r="H790" s="17" t="inlineStr">
        <is>
          <t>Ungus-ungus</t>
        </is>
      </c>
      <c r="I790" s="18" t="n">
        <v>17.255618</v>
      </c>
      <c r="J790" s="18" t="n">
        <v>122.229162</v>
      </c>
      <c r="K790" s="17" t="inlineStr">
        <is>
          <t>R</t>
        </is>
      </c>
      <c r="L790" s="11" t="n">
        <v>2621</v>
      </c>
      <c r="M790" s="19" t="n">
        <v>5.8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21.09</v>
      </c>
      <c r="T790" s="19" t="n">
        <v>30.67</v>
      </c>
      <c r="U790" s="17" t="inlineStr">
        <is>
          <t>Tier 1B: High GIDA Priority</t>
        </is>
      </c>
      <c r="V790" s="19" t="n">
        <v>54.45</v>
      </c>
      <c r="W790" s="19" t="n">
        <v>37.76</v>
      </c>
      <c r="X790" s="19" t="n">
        <v>71.15000000000001</v>
      </c>
      <c r="Y790" s="20">
        <f>ROUND(V790*0.35+W790*0.35+X790*0.30,2)</f>
        <v/>
      </c>
      <c r="Z790" s="24" t="inlineStr">
        <is>
          <t>F - Nearest node and line over 5 km</t>
        </is>
      </c>
      <c r="AA790" s="19" t="n">
        <v>29.49</v>
      </c>
      <c r="AB790" s="19" t="n">
        <v>34.34</v>
      </c>
      <c r="AC790" s="17" t="inlineStr">
        <is>
          <t>Node: IGI003 - PM</t>
        </is>
      </c>
      <c r="AD790" s="17" t="inlineStr">
        <is>
          <t>Remote site candidate: deploy Starlink LEO satellite backhaul or long microwave hop.</t>
        </is>
      </c>
      <c r="AE790" s="16" t="n">
        <v>2786</v>
      </c>
    </row>
    <row r="791">
      <c r="A791" s="16" t="n">
        <v>3</v>
      </c>
      <c r="B791" s="16" t="n">
        <v>787</v>
      </c>
      <c r="C791" s="16" t="n">
        <v>2787</v>
      </c>
      <c r="D791" s="17" t="inlineStr">
        <is>
          <t>1381100011</t>
        </is>
      </c>
      <c r="E791" s="17" t="inlineStr">
        <is>
          <t>National Capital Region (NCR)</t>
        </is>
      </c>
      <c r="F791" s="17" t="inlineStr">
        <is>
          <t>Fourth District (Not a Province)</t>
        </is>
      </c>
      <c r="G791" s="17" t="inlineStr">
        <is>
          <t>Pasay City</t>
        </is>
      </c>
      <c r="H791" s="17" t="inlineStr">
        <is>
          <t>Barangay 11</t>
        </is>
      </c>
      <c r="I791" s="18" t="n">
        <v>14.559666</v>
      </c>
      <c r="J791" s="18" t="n">
        <v>120.990847</v>
      </c>
      <c r="K791" s="17" t="inlineStr">
        <is>
          <t>U</t>
        </is>
      </c>
      <c r="L791" s="11" t="n">
        <v>444</v>
      </c>
      <c r="M791" s="19" t="n">
        <v>3.22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0.84</v>
      </c>
      <c r="T791" s="19" t="n">
        <v>0.41</v>
      </c>
      <c r="U791" s="17" t="inlineStr">
        <is>
          <t>Tier 1A: Strategic Prime (Critical GIDA + Direct Fiber)</t>
        </is>
      </c>
      <c r="V791" s="19" t="n">
        <v>54.45</v>
      </c>
      <c r="W791" s="19" t="n">
        <v>37.17</v>
      </c>
      <c r="X791" s="19" t="n">
        <v>71.73</v>
      </c>
      <c r="Y791" s="20">
        <f>ROUND(V791*0.35+W791*0.35+X791*0.30,2)</f>
        <v/>
      </c>
      <c r="Z791" s="22" t="inlineStr">
        <is>
          <t>B - Node 0.5-1 km</t>
        </is>
      </c>
      <c r="AA791" s="19" t="n">
        <v>0.71</v>
      </c>
      <c r="AB791" s="19" t="n">
        <v>0.51</v>
      </c>
      <c r="AC791" s="17" t="inlineStr">
        <is>
          <t>Line: UG 288C via Y-Duct</t>
        </is>
      </c>
      <c r="AD791" s="17" t="inlineStr">
        <is>
          <t>Short node lateral candidate; confirm port/fiber capacity, access and route.</t>
        </is>
      </c>
      <c r="AE791" s="16" t="n">
        <v>2787</v>
      </c>
    </row>
    <row r="792">
      <c r="A792" s="16" t="n">
        <v>3</v>
      </c>
      <c r="B792" s="16" t="n">
        <v>788</v>
      </c>
      <c r="C792" s="16" t="n">
        <v>2788</v>
      </c>
      <c r="D792" s="17" t="inlineStr">
        <is>
          <t>1380601071</t>
        </is>
      </c>
      <c r="E792" s="17" t="inlineStr">
        <is>
          <t>National Capital Region (NCR)</t>
        </is>
      </c>
      <c r="F792" s="17" t="inlineStr">
        <is>
          <t>First District (Not a Province)</t>
        </is>
      </c>
      <c r="G792" s="17" t="inlineStr">
        <is>
          <t>City of Manila</t>
        </is>
      </c>
      <c r="H792" s="17" t="inlineStr">
        <is>
          <t>Barangay 71</t>
        </is>
      </c>
      <c r="I792" s="18" t="n">
        <v>14.613314</v>
      </c>
      <c r="J792" s="18" t="n">
        <v>120.967691</v>
      </c>
      <c r="K792" s="17" t="inlineStr">
        <is>
          <t>U</t>
        </is>
      </c>
      <c r="L792" s="11" t="n">
        <v>3486</v>
      </c>
      <c r="M792" s="19" t="n">
        <v>4.5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43.3</v>
      </c>
      <c r="T792" s="19" t="n">
        <v>43.3</v>
      </c>
      <c r="U792" s="17" t="inlineStr">
        <is>
          <t>Tier 1B: High GIDA Priority</t>
        </is>
      </c>
      <c r="V792" s="19" t="n">
        <v>54.45</v>
      </c>
      <c r="W792" s="19" t="n">
        <v>36.62</v>
      </c>
      <c r="X792" s="19" t="n">
        <v>72.28</v>
      </c>
      <c r="Y792" s="20">
        <f>ROUND(V792*0.35+W792*0.35+X792*0.30,2)</f>
        <v/>
      </c>
      <c r="Z792" s="22" t="inlineStr">
        <is>
          <t>B - Node 0.5-1 km</t>
        </is>
      </c>
      <c r="AA792" s="19" t="n">
        <v>0.74</v>
      </c>
      <c r="AB792" s="19" t="n">
        <v>0.22</v>
      </c>
      <c r="AC792" s="17" t="inlineStr">
        <is>
          <t>Line: Aerial 24C</t>
        </is>
      </c>
      <c r="AD792" s="17" t="inlineStr">
        <is>
          <t>Short node lateral candidate; confirm port/fiber capacity, access and route.</t>
        </is>
      </c>
      <c r="AE792" s="16" t="n">
        <v>2788</v>
      </c>
    </row>
    <row r="793">
      <c r="A793" s="16" t="n">
        <v>3</v>
      </c>
      <c r="B793" s="16" t="n">
        <v>789</v>
      </c>
      <c r="C793" s="16" t="n">
        <v>2789</v>
      </c>
      <c r="D793" s="17" t="inlineStr">
        <is>
          <t>0600412010</t>
        </is>
      </c>
      <c r="E793" s="17" t="inlineStr">
        <is>
          <t>Region VI (Western Visayas)</t>
        </is>
      </c>
      <c r="F793" s="17" t="inlineStr">
        <is>
          <t>Aklan</t>
        </is>
      </c>
      <c r="G793" s="17" t="inlineStr">
        <is>
          <t>Malay</t>
        </is>
      </c>
      <c r="H793" s="17" t="inlineStr">
        <is>
          <t>Manoc-Manoc</t>
        </is>
      </c>
      <c r="I793" s="18" t="n">
        <v>11.94999</v>
      </c>
      <c r="J793" s="18" t="n">
        <v>121.940861</v>
      </c>
      <c r="K793" s="17" t="inlineStr">
        <is>
          <t>U</t>
        </is>
      </c>
      <c r="L793" s="11" t="n">
        <v>21135</v>
      </c>
      <c r="M793" s="19" t="n">
        <v>3.9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0.57</v>
      </c>
      <c r="T793" s="19" t="n">
        <v>2.52</v>
      </c>
      <c r="U793" s="17" t="inlineStr">
        <is>
          <t>Tier 2A: High Commercial ROI</t>
        </is>
      </c>
      <c r="V793" s="19" t="n">
        <v>54.44</v>
      </c>
      <c r="W793" s="19" t="n">
        <v>73.75</v>
      </c>
      <c r="X793" s="19" t="n">
        <v>35.13</v>
      </c>
      <c r="Y793" s="20">
        <f>ROUND(V793*0.35+W793*0.35+X793*0.30,2)</f>
        <v/>
      </c>
      <c r="Z793" s="22" t="inlineStr">
        <is>
          <t>B - Node 0.5-1 km</t>
        </is>
      </c>
      <c r="AA793" s="19" t="n">
        <v>0.57</v>
      </c>
      <c r="AB793" s="19" t="n">
        <v>52.36</v>
      </c>
      <c r="AC793" s="17" t="inlineStr">
        <is>
          <t>Node: MYK001 - TYPE 2</t>
        </is>
      </c>
      <c r="AD793" s="17" t="inlineStr">
        <is>
          <t>Short node lateral candidate; confirm port/fiber capacity, access and route.</t>
        </is>
      </c>
      <c r="AE793" s="16" t="n">
        <v>2789</v>
      </c>
    </row>
    <row r="794">
      <c r="A794" s="16" t="n">
        <v>3</v>
      </c>
      <c r="B794" s="16" t="n">
        <v>790</v>
      </c>
      <c r="C794" s="16" t="n">
        <v>2790</v>
      </c>
      <c r="D794" s="17" t="inlineStr">
        <is>
          <t>0304926030</t>
        </is>
      </c>
      <c r="E794" s="17" t="inlineStr">
        <is>
          <t>Region III (Central Luzon)</t>
        </is>
      </c>
      <c r="F794" s="17" t="inlineStr">
        <is>
          <t>Nueva Ecija</t>
        </is>
      </c>
      <c r="G794" s="17" t="inlineStr">
        <is>
          <t>San Jose City</t>
        </is>
      </c>
      <c r="H794" s="17" t="inlineStr">
        <is>
          <t>Santo Niño 1st</t>
        </is>
      </c>
      <c r="I794" s="18" t="n">
        <v>15.799105</v>
      </c>
      <c r="J794" s="18" t="n">
        <v>120.990987</v>
      </c>
      <c r="K794" s="17" t="inlineStr">
        <is>
          <t>U</t>
        </is>
      </c>
      <c r="L794" s="11" t="n">
        <v>7950</v>
      </c>
      <c r="M794" s="19" t="n">
        <v>3.5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0.6</v>
      </c>
      <c r="T794" s="19" t="n">
        <v>0.47</v>
      </c>
      <c r="U794" s="17" t="inlineStr">
        <is>
          <t>Tier 2B: Moderate GIDA Inclusion</t>
        </is>
      </c>
      <c r="V794" s="19" t="n">
        <v>54.44</v>
      </c>
      <c r="W794" s="19" t="n">
        <v>67.31999999999999</v>
      </c>
      <c r="X794" s="19" t="n">
        <v>41.57</v>
      </c>
      <c r="Y794" s="20">
        <f>ROUND(V794*0.35+W794*0.35+X794*0.30,2)</f>
        <v/>
      </c>
      <c r="Z794" s="22" t="inlineStr">
        <is>
          <t>B - Node 0.5-1 km</t>
        </is>
      </c>
      <c r="AA794" s="19" t="n">
        <v>0.6</v>
      </c>
      <c r="AB794" s="19" t="n">
        <v>0.4</v>
      </c>
      <c r="AC794" s="17" t="inlineStr">
        <is>
          <t>Line: SEGMENT 16 (ARITAO - SAN JOSE)</t>
        </is>
      </c>
      <c r="AD794" s="17" t="inlineStr">
        <is>
          <t>Short node lateral candidate; confirm port/fiber capacity, access and route.</t>
        </is>
      </c>
      <c r="AE794" s="16" t="n">
        <v>2790</v>
      </c>
    </row>
    <row r="795">
      <c r="A795" s="16" t="n">
        <v>3</v>
      </c>
      <c r="B795" s="16" t="n">
        <v>791</v>
      </c>
      <c r="C795" s="16" t="n">
        <v>2791</v>
      </c>
      <c r="D795" s="17" t="inlineStr">
        <is>
          <t>0803708092</t>
        </is>
      </c>
      <c r="E795" s="17" t="inlineStr">
        <is>
          <t>Region VIII (Eastern Visayas)</t>
        </is>
      </c>
      <c r="F795" s="17" t="inlineStr">
        <is>
          <t>Leyte</t>
        </is>
      </c>
      <c r="G795" s="17" t="inlineStr">
        <is>
          <t>City of Baybay</t>
        </is>
      </c>
      <c r="H795" s="17" t="inlineStr">
        <is>
          <t>Poblacion Zone 1</t>
        </is>
      </c>
      <c r="I795" s="18" t="n">
        <v>10.668096</v>
      </c>
      <c r="J795" s="18" t="n">
        <v>124.793134</v>
      </c>
      <c r="K795" s="17" t="inlineStr">
        <is>
          <t>R</t>
        </is>
      </c>
      <c r="L795" s="11" t="n">
        <v>3204</v>
      </c>
      <c r="M795" s="19" t="n">
        <v>3.8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7.13</v>
      </c>
      <c r="T795" s="19" t="n">
        <v>1.69</v>
      </c>
      <c r="U795" s="17" t="inlineStr">
        <is>
          <t>Tier 2B: Moderate GIDA Inclusion</t>
        </is>
      </c>
      <c r="V795" s="19" t="n">
        <v>54.44</v>
      </c>
      <c r="W795" s="19" t="n">
        <v>62.15</v>
      </c>
      <c r="X795" s="19" t="n">
        <v>46.73</v>
      </c>
      <c r="Y795" s="20">
        <f>ROUND(V795*0.35+W795*0.35+X795*0.30,2)</f>
        <v/>
      </c>
      <c r="Z795" s="25" t="inlineStr">
        <is>
          <t>D - Other node or line within 3 km</t>
        </is>
      </c>
      <c r="AA795" s="19" t="n">
        <v>1.58</v>
      </c>
      <c r="AB795" s="19" t="n">
        <v>1.03</v>
      </c>
      <c r="AC795" s="17" t="inlineStr">
        <is>
          <t>Line: ORMOC - BAYBAY</t>
        </is>
      </c>
      <c r="AD795" s="17" t="inlineStr">
        <is>
          <t>Route options survey candidate: compare actual node lateral with approved line tap.</t>
        </is>
      </c>
      <c r="AE795" s="16" t="n">
        <v>2791</v>
      </c>
    </row>
    <row r="796">
      <c r="A796" s="16" t="n">
        <v>3</v>
      </c>
      <c r="B796" s="16" t="n">
        <v>792</v>
      </c>
      <c r="C796" s="16" t="n">
        <v>2792</v>
      </c>
      <c r="D796" s="17" t="inlineStr">
        <is>
          <t>0403405023</t>
        </is>
      </c>
      <c r="E796" s="17" t="inlineStr">
        <is>
          <t>Region IV-A (CALABARZON)</t>
        </is>
      </c>
      <c r="F796" s="17" t="inlineStr">
        <is>
          <t>Laguna</t>
        </is>
      </c>
      <c r="G796" s="17" t="inlineStr">
        <is>
          <t>City of Calamba</t>
        </is>
      </c>
      <c r="H796" s="17" t="inlineStr">
        <is>
          <t>Looc</t>
        </is>
      </c>
      <c r="I796" s="18" t="n">
        <v>14.2238665</v>
      </c>
      <c r="J796" s="18" t="n">
        <v>121.1790578</v>
      </c>
      <c r="K796" s="17" t="inlineStr">
        <is>
          <t>U</t>
        </is>
      </c>
      <c r="L796" s="11" t="n">
        <v>29398</v>
      </c>
      <c r="M796" s="19" t="n">
        <v>3.3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4.62</v>
      </c>
      <c r="T796" s="19" t="n">
        <v>0.85</v>
      </c>
      <c r="U796" s="17" t="inlineStr">
        <is>
          <t>Tier 2B: Moderate GIDA Inclusion</t>
        </is>
      </c>
      <c r="V796" s="19" t="n">
        <v>54.44</v>
      </c>
      <c r="W796" s="19" t="n">
        <v>62.02</v>
      </c>
      <c r="X796" s="19" t="n">
        <v>46.87</v>
      </c>
      <c r="Y796" s="20">
        <f>ROUND(V796*0.35+W796*0.35+X796*0.30,2)</f>
        <v/>
      </c>
      <c r="Z796" s="25" t="inlineStr">
        <is>
          <t>D - Other node or line within 3 km</t>
        </is>
      </c>
      <c r="AA796" s="19" t="n">
        <v>4.62</v>
      </c>
      <c r="AB796" s="19" t="n">
        <v>0.77</v>
      </c>
      <c r="AC796" s="17" t="inlineStr">
        <is>
          <t>Line: SEGMENT 27 (STA CRUZ - CALAMBA)</t>
        </is>
      </c>
      <c r="AD796" s="17" t="inlineStr">
        <is>
          <t>Route options survey candidate: compare actual node lateral with approved line tap.</t>
        </is>
      </c>
      <c r="AE796" s="16" t="n">
        <v>2792</v>
      </c>
    </row>
    <row r="797">
      <c r="A797" s="16" t="n">
        <v>3</v>
      </c>
      <c r="B797" s="16" t="n">
        <v>793</v>
      </c>
      <c r="C797" s="16" t="n">
        <v>2793</v>
      </c>
      <c r="D797" s="17" t="inlineStr">
        <is>
          <t>0301422030</t>
        </is>
      </c>
      <c r="E797" s="17" t="inlineStr">
        <is>
          <t>Region III (Central Luzon)</t>
        </is>
      </c>
      <c r="F797" s="17" t="inlineStr">
        <is>
          <t>Bulacan</t>
        </is>
      </c>
      <c r="G797" s="17" t="inlineStr">
        <is>
          <t>San Rafael</t>
        </is>
      </c>
      <c r="H797" s="17" t="inlineStr">
        <is>
          <t>San Roque</t>
        </is>
      </c>
      <c r="I797" s="18" t="n">
        <v>15.008415</v>
      </c>
      <c r="J797" s="18" t="n">
        <v>120.93239</v>
      </c>
      <c r="K797" s="17" t="inlineStr">
        <is>
          <t>U</t>
        </is>
      </c>
      <c r="L797" s="11" t="n">
        <v>10112</v>
      </c>
      <c r="M797" s="19" t="n">
        <v>3.5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0.1</v>
      </c>
      <c r="T797" s="19" t="n">
        <v>0.03</v>
      </c>
      <c r="U797" s="17" t="inlineStr">
        <is>
          <t>Tier 2A: High Commercial ROI</t>
        </is>
      </c>
      <c r="V797" s="19" t="n">
        <v>54.43</v>
      </c>
      <c r="W797" s="19" t="n">
        <v>70.29000000000001</v>
      </c>
      <c r="X797" s="19" t="n">
        <v>38.57</v>
      </c>
      <c r="Y797" s="20">
        <f>ROUND(V797*0.35+W797*0.35+X797*0.30,2)</f>
        <v/>
      </c>
      <c r="Z797" s="22" t="inlineStr">
        <is>
          <t>A - Node within 0.5 km</t>
        </is>
      </c>
      <c r="AA797" s="19" t="n">
        <v>0.1</v>
      </c>
      <c r="AB797" s="19" t="n">
        <v>0.02</v>
      </c>
      <c r="AC797" s="17" t="inlineStr">
        <is>
          <t>Line: SEGMENT 18 (BALIUAG - ZARAGOZA)</t>
        </is>
      </c>
      <c r="AD797" s="17" t="inlineStr">
        <is>
          <t>First survey candidate: confirm node handoff, spare capacity and short route; co-location not established.</t>
        </is>
      </c>
      <c r="AE797" s="16" t="n">
        <v>2793</v>
      </c>
    </row>
    <row r="798">
      <c r="A798" s="16" t="n">
        <v>3</v>
      </c>
      <c r="B798" s="16" t="n">
        <v>794</v>
      </c>
      <c r="C798" s="16" t="n">
        <v>2794</v>
      </c>
      <c r="D798" s="17" t="inlineStr">
        <is>
          <t>0301404011</t>
        </is>
      </c>
      <c r="E798" s="17" t="inlineStr">
        <is>
          <t>Region III (Central Luzon)</t>
        </is>
      </c>
      <c r="F798" s="17" t="inlineStr">
        <is>
          <t>Bulacan</t>
        </is>
      </c>
      <c r="G798" s="17" t="inlineStr">
        <is>
          <t>Bocaue</t>
        </is>
      </c>
      <c r="H798" s="17" t="inlineStr">
        <is>
          <t>Duhat</t>
        </is>
      </c>
      <c r="I798" s="18" t="n">
        <v>14.785899</v>
      </c>
      <c r="J798" s="18" t="n">
        <v>120.953448</v>
      </c>
      <c r="K798" s="17" t="inlineStr">
        <is>
          <t>U</t>
        </is>
      </c>
      <c r="L798" s="11" t="n">
        <v>9308</v>
      </c>
      <c r="M798" s="19" t="n">
        <v>3.5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2.05</v>
      </c>
      <c r="T798" s="19" t="n">
        <v>1.01</v>
      </c>
      <c r="U798" s="17" t="inlineStr">
        <is>
          <t>Tier 2B: Moderate GIDA Inclusion</t>
        </is>
      </c>
      <c r="V798" s="19" t="n">
        <v>54.43</v>
      </c>
      <c r="W798" s="19" t="n">
        <v>65.94</v>
      </c>
      <c r="X798" s="19" t="n">
        <v>42.92</v>
      </c>
      <c r="Y798" s="20">
        <f>ROUND(V798*0.35+W798*0.35+X798*0.30,2)</f>
        <v/>
      </c>
      <c r="Z798" s="25" t="inlineStr">
        <is>
          <t>D - Other node or line within 3 km</t>
        </is>
      </c>
      <c r="AA798" s="19" t="n">
        <v>2.05</v>
      </c>
      <c r="AB798" s="19" t="n">
        <v>1.95</v>
      </c>
      <c r="AC798" s="17" t="inlineStr">
        <is>
          <t>Line: 48 CORE</t>
        </is>
      </c>
      <c r="AD798" s="17" t="inlineStr">
        <is>
          <t>Route options survey candidate: compare actual node lateral with approved line tap.</t>
        </is>
      </c>
      <c r="AE798" s="16" t="n">
        <v>2794</v>
      </c>
    </row>
    <row r="799">
      <c r="A799" s="16" t="n">
        <v>3</v>
      </c>
      <c r="B799" s="16" t="n">
        <v>795</v>
      </c>
      <c r="C799" s="16" t="n">
        <v>2795</v>
      </c>
      <c r="D799" s="17" t="inlineStr">
        <is>
          <t>0401032005</t>
        </is>
      </c>
      <c r="E799" s="17" t="inlineStr">
        <is>
          <t>Region IV-A (CALABARZON)</t>
        </is>
      </c>
      <c r="F799" s="17" t="inlineStr">
        <is>
          <t>Batangas</t>
        </is>
      </c>
      <c r="G799" s="17" t="inlineStr">
        <is>
          <t>Taysan</t>
        </is>
      </c>
      <c r="H799" s="17" t="inlineStr">
        <is>
          <t>Guinhawa</t>
        </is>
      </c>
      <c r="I799" s="18" t="n">
        <v>13.7212193</v>
      </c>
      <c r="J799" s="18" t="n">
        <v>121.2627847</v>
      </c>
      <c r="K799" s="17" t="inlineStr">
        <is>
          <t>R</t>
        </is>
      </c>
      <c r="L799" s="11" t="n">
        <v>1436</v>
      </c>
      <c r="M799" s="19" t="n">
        <v>3.6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6.99</v>
      </c>
      <c r="T799" s="19" t="n">
        <v>12.38</v>
      </c>
      <c r="U799" s="17" t="inlineStr">
        <is>
          <t>Tier 1B: High GIDA Priority</t>
        </is>
      </c>
      <c r="V799" s="19" t="n">
        <v>54.43</v>
      </c>
      <c r="W799" s="19" t="n">
        <v>46.72</v>
      </c>
      <c r="X799" s="19" t="n">
        <v>62.14</v>
      </c>
      <c r="Y799" s="20">
        <f>ROUND(V799*0.35+W799*0.35+X799*0.30,2)</f>
        <v/>
      </c>
      <c r="Z799" s="24" t="inlineStr">
        <is>
          <t>F - Nearest node and line over 5 km</t>
        </is>
      </c>
      <c r="AA799" s="19" t="n">
        <v>6.99</v>
      </c>
      <c r="AB799" s="19" t="n">
        <v>12.38</v>
      </c>
      <c r="AC799" s="17" t="inlineStr">
        <is>
          <t>Node: TAB001 - BP</t>
        </is>
      </c>
      <c r="AD799" s="17" t="inlineStr">
        <is>
          <t>Remote site candidate: deploy Starlink LEO satellite backhaul or long microwave hop.</t>
        </is>
      </c>
      <c r="AE799" s="16" t="n">
        <v>2795</v>
      </c>
    </row>
    <row r="800">
      <c r="A800" s="16" t="n">
        <v>3</v>
      </c>
      <c r="B800" s="16" t="n">
        <v>796</v>
      </c>
      <c r="C800" s="16" t="n">
        <v>2796</v>
      </c>
      <c r="D800" s="17" t="inlineStr">
        <is>
          <t>0802615016</t>
        </is>
      </c>
      <c r="E800" s="17" t="inlineStr">
        <is>
          <t>Region VIII (Eastern Visayas)</t>
        </is>
      </c>
      <c r="F800" s="17" t="inlineStr">
        <is>
          <t>Eastern Samar</t>
        </is>
      </c>
      <c r="G800" s="17" t="inlineStr">
        <is>
          <t>Maydolong</t>
        </is>
      </c>
      <c r="H800" s="17" t="inlineStr">
        <is>
          <t>Barangay Poblacion 4</t>
        </is>
      </c>
      <c r="I800" s="18" t="n">
        <v>11.5041571</v>
      </c>
      <c r="J800" s="18" t="n">
        <v>125.4975811</v>
      </c>
      <c r="K800" s="17" t="inlineStr">
        <is>
          <t>R</t>
        </is>
      </c>
      <c r="L800" s="11" t="n">
        <v>1706</v>
      </c>
      <c r="M800" s="19" t="n">
        <v>3.9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61.47</v>
      </c>
      <c r="T800" s="19" t="n">
        <v>61.72</v>
      </c>
      <c r="U800" s="17" t="inlineStr">
        <is>
          <t>Tier 1B: High GIDA Priority</t>
        </is>
      </c>
      <c r="V800" s="19" t="n">
        <v>54.43</v>
      </c>
      <c r="W800" s="19" t="n">
        <v>43</v>
      </c>
      <c r="X800" s="19" t="n">
        <v>65.87</v>
      </c>
      <c r="Y800" s="20">
        <f>ROUND(V800*0.35+W800*0.35+X800*0.30,2)</f>
        <v/>
      </c>
      <c r="Z800" s="24" t="inlineStr">
        <is>
          <t>F - Nearest node and line over 5 km</t>
        </is>
      </c>
      <c r="AA800" s="19" t="n">
        <v>61.47</v>
      </c>
      <c r="AB800" s="19" t="n">
        <v>62.33</v>
      </c>
      <c r="AC800" s="17" t="inlineStr">
        <is>
          <t>Node: TCL002 - TYPE 3</t>
        </is>
      </c>
      <c r="AD800" s="17" t="inlineStr">
        <is>
          <t>Remote site candidate: deploy Starlink LEO satellite backhaul or long microwave hop.</t>
        </is>
      </c>
      <c r="AE800" s="16" t="n">
        <v>2796</v>
      </c>
    </row>
    <row r="801">
      <c r="A801" s="16" t="n">
        <v>3</v>
      </c>
      <c r="B801" s="16" t="n">
        <v>797</v>
      </c>
      <c r="C801" s="16" t="n">
        <v>2797</v>
      </c>
      <c r="D801" s="17" t="inlineStr">
        <is>
          <t>1606718002</t>
        </is>
      </c>
      <c r="E801" s="17" t="inlineStr">
        <is>
          <t>Region XIII (Caraga)</t>
        </is>
      </c>
      <c r="F801" s="17" t="inlineStr">
        <is>
          <t>Surigao del Norte</t>
        </is>
      </c>
      <c r="G801" s="17" t="inlineStr">
        <is>
          <t>San Benito</t>
        </is>
      </c>
      <c r="H801" s="17" t="inlineStr">
        <is>
          <t>Maribojoc</t>
        </is>
      </c>
      <c r="I801" s="18" t="n">
        <v>9.932858</v>
      </c>
      <c r="J801" s="18" t="n">
        <v>125.962738</v>
      </c>
      <c r="K801" s="17" t="inlineStr">
        <is>
          <t>R</t>
        </is>
      </c>
      <c r="L801" s="11" t="n">
        <v>1241</v>
      </c>
      <c r="M801" s="19" t="n">
        <v>4.1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53.73</v>
      </c>
      <c r="T801" s="19" t="n">
        <v>45.59</v>
      </c>
      <c r="U801" s="17" t="inlineStr">
        <is>
          <t>Tier 1B: High GIDA Priority</t>
        </is>
      </c>
      <c r="V801" s="19" t="n">
        <v>54.43</v>
      </c>
      <c r="W801" s="19" t="n">
        <v>39.08</v>
      </c>
      <c r="X801" s="19" t="n">
        <v>69.78</v>
      </c>
      <c r="Y801" s="20">
        <f>ROUND(V801*0.35+W801*0.35+X801*0.30,2)</f>
        <v/>
      </c>
      <c r="Z801" s="24" t="inlineStr">
        <is>
          <t>F - Nearest node and line over 5 km</t>
        </is>
      </c>
      <c r="AA801" s="19" t="n">
        <v>53.73</v>
      </c>
      <c r="AB801" s="19" t="n">
        <v>45.53</v>
      </c>
      <c r="AC801" s="17" t="inlineStr">
        <is>
          <t>Line: SURIGAO - CARASCAL</t>
        </is>
      </c>
      <c r="AD801" s="17" t="inlineStr">
        <is>
          <t>Remote site candidate: deploy Starlink LEO satellite backhaul or long microwave hop.</t>
        </is>
      </c>
      <c r="AE801" s="16" t="n">
        <v>2797</v>
      </c>
    </row>
    <row r="802">
      <c r="A802" s="16" t="n">
        <v>3</v>
      </c>
      <c r="B802" s="16" t="n">
        <v>798</v>
      </c>
      <c r="C802" s="16" t="n">
        <v>2798</v>
      </c>
      <c r="D802" s="17" t="inlineStr">
        <is>
          <t>1380601014</t>
        </is>
      </c>
      <c r="E802" s="17" t="inlineStr">
        <is>
          <t>National Capital Region (NCR)</t>
        </is>
      </c>
      <c r="F802" s="17" t="inlineStr">
        <is>
          <t>First District (Not a Province)</t>
        </is>
      </c>
      <c r="G802" s="17" t="inlineStr">
        <is>
          <t>City of Manila</t>
        </is>
      </c>
      <c r="H802" s="17" t="inlineStr">
        <is>
          <t>Barangay 14</t>
        </is>
      </c>
      <c r="I802" s="18" t="n">
        <v>14.6018105</v>
      </c>
      <c r="J802" s="18" t="n">
        <v>120.9633242</v>
      </c>
      <c r="K802" s="17" t="inlineStr">
        <is>
          <t>U</t>
        </is>
      </c>
      <c r="L802" s="11" t="n">
        <v>2479</v>
      </c>
      <c r="M802" s="19" t="n">
        <v>3.86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14.57</v>
      </c>
      <c r="T802" s="19" t="n">
        <v>22.92</v>
      </c>
      <c r="U802" s="17" t="inlineStr">
        <is>
          <t>Tier 1B: High GIDA Priority</t>
        </is>
      </c>
      <c r="V802" s="19" t="n">
        <v>54.43</v>
      </c>
      <c r="W802" s="19" t="n">
        <v>34.25</v>
      </c>
      <c r="X802" s="19" t="n">
        <v>74.61</v>
      </c>
      <c r="Y802" s="20">
        <f>ROUND(V802*0.35+W802*0.35+X802*0.30,2)</f>
        <v/>
      </c>
      <c r="Z802" s="22" t="inlineStr">
        <is>
          <t>B - Node 0.5-1 km</t>
        </is>
      </c>
      <c r="AA802" s="19" t="n">
        <v>0.88</v>
      </c>
      <c r="AB802" s="19" t="n">
        <v>0.87</v>
      </c>
      <c r="AC802" s="17" t="inlineStr">
        <is>
          <t>Line: Aerial 24C</t>
        </is>
      </c>
      <c r="AD802" s="17" t="inlineStr">
        <is>
          <t>Short node lateral candidate; confirm port/fiber capacity, access and route.</t>
        </is>
      </c>
      <c r="AE802" s="16" t="n">
        <v>2798</v>
      </c>
    </row>
    <row r="803">
      <c r="A803" s="16" t="n">
        <v>3</v>
      </c>
      <c r="B803" s="16" t="n">
        <v>799</v>
      </c>
      <c r="C803" s="16" t="n">
        <v>2799</v>
      </c>
      <c r="D803" s="17" t="inlineStr">
        <is>
          <t>1108205012</t>
        </is>
      </c>
      <c r="E803" s="17" t="inlineStr">
        <is>
          <t>Region XI (Davao Region)</t>
        </is>
      </c>
      <c r="F803" s="17" t="inlineStr">
        <is>
          <t>Davao de Oro</t>
        </is>
      </c>
      <c r="G803" s="17" t="inlineStr">
        <is>
          <t>Maragusan</t>
        </is>
      </c>
      <c r="H803" s="17" t="inlineStr">
        <is>
          <t>Mabugnao</t>
        </is>
      </c>
      <c r="I803" s="18" t="n">
        <v>7.341126</v>
      </c>
      <c r="J803" s="18" t="n">
        <v>126.112022</v>
      </c>
      <c r="K803" s="17" t="inlineStr">
        <is>
          <t>R</t>
        </is>
      </c>
      <c r="L803" s="11" t="n">
        <v>415</v>
      </c>
      <c r="M803" s="19" t="n">
        <v>3.7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24.6</v>
      </c>
      <c r="T803" s="19" t="n">
        <v>24.31</v>
      </c>
      <c r="U803" s="17" t="inlineStr">
        <is>
          <t>Tier 1B: High GIDA Priority</t>
        </is>
      </c>
      <c r="V803" s="19" t="n">
        <v>54.43</v>
      </c>
      <c r="W803" s="19" t="n">
        <v>31.97</v>
      </c>
      <c r="X803" s="19" t="n">
        <v>76.89</v>
      </c>
      <c r="Y803" s="20">
        <f>ROUND(V803*0.35+W803*0.35+X803*0.30,2)</f>
        <v/>
      </c>
      <c r="Z803" s="24" t="inlineStr">
        <is>
          <t>F - Nearest node and line over 5 km</t>
        </is>
      </c>
      <c r="AA803" s="19" t="n">
        <v>28.28</v>
      </c>
      <c r="AB803" s="19" t="n">
        <v>27.92</v>
      </c>
      <c r="AC803" s="17" t="inlineStr">
        <is>
          <t>Line: TAGUM - PANTUKAN SEGMENT 2</t>
        </is>
      </c>
      <c r="AD803" s="17" t="inlineStr">
        <is>
          <t>Remote site candidate: deploy Starlink LEO satellite backhaul or long microwave hop.</t>
        </is>
      </c>
      <c r="AE803" s="16" t="n">
        <v>2799</v>
      </c>
    </row>
    <row r="804">
      <c r="A804" s="16" t="n">
        <v>3</v>
      </c>
      <c r="B804" s="16" t="n">
        <v>800</v>
      </c>
      <c r="C804" s="16" t="n">
        <v>2800</v>
      </c>
      <c r="D804" s="17" t="inlineStr">
        <is>
          <t>0403423001</t>
        </is>
      </c>
      <c r="E804" s="17" t="inlineStr">
        <is>
          <t>Region IV-A (CALABARZON)</t>
        </is>
      </c>
      <c r="F804" s="17" t="inlineStr">
        <is>
          <t>Laguna</t>
        </is>
      </c>
      <c r="G804" s="17" t="inlineStr">
        <is>
          <t>Rizal</t>
        </is>
      </c>
      <c r="H804" s="17" t="inlineStr">
        <is>
          <t>Antipolo</t>
        </is>
      </c>
      <c r="I804" s="18" t="n">
        <v>14.110788</v>
      </c>
      <c r="J804" s="18" t="n">
        <v>121.381405</v>
      </c>
      <c r="K804" s="17" t="inlineStr">
        <is>
          <t>R</t>
        </is>
      </c>
      <c r="L804" s="11" t="n">
        <v>2871</v>
      </c>
      <c r="M804" s="19" t="n">
        <v>3.6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1.22</v>
      </c>
      <c r="T804" s="19" t="n">
        <v>0.04</v>
      </c>
      <c r="U804" s="17" t="inlineStr">
        <is>
          <t>Tier 2A: High Commercial ROI</t>
        </is>
      </c>
      <c r="V804" s="19" t="n">
        <v>54.42</v>
      </c>
      <c r="W804" s="19" t="n">
        <v>70.95999999999999</v>
      </c>
      <c r="X804" s="19" t="n">
        <v>37.87</v>
      </c>
      <c r="Y804" s="20">
        <f>ROUND(V804*0.35+W804*0.35+X804*0.30,2)</f>
        <v/>
      </c>
      <c r="Z804" s="23" t="inlineStr">
        <is>
          <t>C - Line within 0.5 km; node over 1 km</t>
        </is>
      </c>
      <c r="AA804" s="19" t="n">
        <v>1.22</v>
      </c>
      <c r="AB804" s="19" t="n">
        <v>0.01</v>
      </c>
      <c r="AC804" s="17" t="inlineStr">
        <is>
          <t>Line: SAN PABLO - LUCBAN AERIAL</t>
        </is>
      </c>
      <c r="AD804" s="17" t="inlineStr">
        <is>
          <t>Splice closure / line-tap survey candidate; locate closure and confirm splicing/capacity.</t>
        </is>
      </c>
      <c r="AE804" s="16" t="n">
        <v>2800</v>
      </c>
    </row>
    <row r="805">
      <c r="A805" s="16" t="n">
        <v>3</v>
      </c>
      <c r="B805" s="16" t="n">
        <v>801</v>
      </c>
      <c r="C805" s="16" t="n">
        <v>2801</v>
      </c>
      <c r="D805" s="17" t="inlineStr">
        <is>
          <t>0405801014</t>
        </is>
      </c>
      <c r="E805" s="17" t="inlineStr">
        <is>
          <t>Region IV-A (CALABARZON)</t>
        </is>
      </c>
      <c r="F805" s="17" t="inlineStr">
        <is>
          <t>Rizal</t>
        </is>
      </c>
      <c r="G805" s="17" t="inlineStr">
        <is>
          <t>Angono</t>
        </is>
      </c>
      <c r="H805" s="17" t="inlineStr">
        <is>
          <t>Mahabang Parang</t>
        </is>
      </c>
      <c r="I805" s="18" t="n">
        <v>14.547585</v>
      </c>
      <c r="J805" s="18" t="n">
        <v>121.189694</v>
      </c>
      <c r="K805" s="17" t="inlineStr">
        <is>
          <t>U</t>
        </is>
      </c>
      <c r="L805" s="11" t="n">
        <v>36264</v>
      </c>
      <c r="M805" s="19" t="n">
        <v>3.6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2.05</v>
      </c>
      <c r="T805" s="19" t="n">
        <v>1.6</v>
      </c>
      <c r="U805" s="17" t="inlineStr">
        <is>
          <t>Tier 2B: Moderate GIDA Inclusion</t>
        </is>
      </c>
      <c r="V805" s="19" t="n">
        <v>54.42</v>
      </c>
      <c r="W805" s="19" t="n">
        <v>63.37</v>
      </c>
      <c r="X805" s="19" t="n">
        <v>45.48</v>
      </c>
      <c r="Y805" s="20">
        <f>ROUND(V805*0.35+W805*0.35+X805*0.30,2)</f>
        <v/>
      </c>
      <c r="Z805" s="25" t="inlineStr">
        <is>
          <t>D - Other node or line within 3 km</t>
        </is>
      </c>
      <c r="AA805" s="19" t="n">
        <v>2.05</v>
      </c>
      <c r="AB805" s="19" t="n">
        <v>1.45</v>
      </c>
      <c r="AC805" s="17" t="inlineStr">
        <is>
          <t>Line: Aerial 24C</t>
        </is>
      </c>
      <c r="AD805" s="17" t="inlineStr">
        <is>
          <t>Route options survey candidate: compare actual node lateral with approved line tap.</t>
        </is>
      </c>
      <c r="AE805" s="16" t="n">
        <v>2801</v>
      </c>
    </row>
    <row r="806">
      <c r="A806" s="16" t="n">
        <v>3</v>
      </c>
      <c r="B806" s="16" t="n">
        <v>802</v>
      </c>
      <c r="C806" s="16" t="n">
        <v>2802</v>
      </c>
      <c r="D806" s="17" t="inlineStr">
        <is>
          <t>1381200017</t>
        </is>
      </c>
      <c r="E806" s="17" t="inlineStr">
        <is>
          <t>National Capital Region (NCR)</t>
        </is>
      </c>
      <c r="F806" s="17" t="inlineStr">
        <is>
          <t>Second District (Not a Province)</t>
        </is>
      </c>
      <c r="G806" s="17" t="inlineStr">
        <is>
          <t>City of Pasig</t>
        </is>
      </c>
      <c r="H806" s="17" t="inlineStr">
        <is>
          <t>Rosario</t>
        </is>
      </c>
      <c r="I806" s="18" t="n">
        <v>14.584383</v>
      </c>
      <c r="J806" s="18" t="n">
        <v>121.085</v>
      </c>
      <c r="K806" s="17" t="inlineStr">
        <is>
          <t>U</t>
        </is>
      </c>
      <c r="L806" s="11" t="n">
        <v>80002</v>
      </c>
      <c r="M806" s="19" t="n">
        <v>3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0.93</v>
      </c>
      <c r="T806" s="19" t="n">
        <v>0.34</v>
      </c>
      <c r="U806" s="17" t="inlineStr">
        <is>
          <t>Tier 1B: High GIDA Priority</t>
        </is>
      </c>
      <c r="V806" s="19" t="n">
        <v>54.42</v>
      </c>
      <c r="W806" s="19" t="n">
        <v>47.4</v>
      </c>
      <c r="X806" s="19" t="n">
        <v>61.45</v>
      </c>
      <c r="Y806" s="20">
        <f>ROUND(V806*0.35+W806*0.35+X806*0.30,2)</f>
        <v/>
      </c>
      <c r="Z806" s="22" t="inlineStr">
        <is>
          <t>B - Node 0.5-1 km</t>
        </is>
      </c>
      <c r="AA806" s="19" t="n">
        <v>0.93</v>
      </c>
      <c r="AB806" s="19" t="n">
        <v>0.32</v>
      </c>
      <c r="AC806" s="17" t="inlineStr">
        <is>
          <t>Line: Aerial 24C</t>
        </is>
      </c>
      <c r="AD806" s="17" t="inlineStr">
        <is>
          <t>Short node lateral candidate; confirm port/fiber capacity, access and route.</t>
        </is>
      </c>
      <c r="AE806" s="16" t="n">
        <v>2802</v>
      </c>
    </row>
    <row r="807">
      <c r="A807" s="16" t="n">
        <v>3</v>
      </c>
      <c r="B807" s="16" t="n">
        <v>803</v>
      </c>
      <c r="C807" s="16" t="n">
        <v>2803</v>
      </c>
      <c r="D807" s="17" t="inlineStr">
        <is>
          <t>1906614033</t>
        </is>
      </c>
      <c r="E807" s="17" t="inlineStr">
        <is>
          <t>Bangsamoro Autonomous Region In Muslim Mindanao (BARMM)</t>
        </is>
      </c>
      <c r="F807" s="17" t="inlineStr">
        <is>
          <t>Sulu</t>
        </is>
      </c>
      <c r="G807" s="17" t="inlineStr">
        <is>
          <t>Tapul</t>
        </is>
      </c>
      <c r="H807" s="17" t="inlineStr">
        <is>
          <t>Tangkapaan</t>
        </is>
      </c>
      <c r="I807" s="18" t="n">
        <v>17.25565</v>
      </c>
      <c r="J807" s="18" t="n">
        <v>122.229694</v>
      </c>
      <c r="K807" s="17" t="inlineStr">
        <is>
          <t>R</t>
        </is>
      </c>
      <c r="L807" s="11" t="n">
        <v>1871</v>
      </c>
      <c r="M807" s="19" t="n">
        <v>6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29.54</v>
      </c>
      <c r="T807" s="19" t="n">
        <v>34.41</v>
      </c>
      <c r="U807" s="17" t="inlineStr">
        <is>
          <t>Tier 1B: High GIDA Priority</t>
        </is>
      </c>
      <c r="V807" s="19" t="n">
        <v>54.42</v>
      </c>
      <c r="W807" s="19" t="n">
        <v>37.29</v>
      </c>
      <c r="X807" s="19" t="n">
        <v>71.55</v>
      </c>
      <c r="Y807" s="20">
        <f>ROUND(V807*0.35+W807*0.35+X807*0.30,2)</f>
        <v/>
      </c>
      <c r="Z807" s="24" t="inlineStr">
        <is>
          <t>F - Nearest node and line over 5 km</t>
        </is>
      </c>
      <c r="AA807" s="19" t="n">
        <v>29.54</v>
      </c>
      <c r="AB807" s="19" t="n">
        <v>34.4</v>
      </c>
      <c r="AC807" s="17" t="inlineStr">
        <is>
          <t>Node: IGI003 - PM</t>
        </is>
      </c>
      <c r="AD807" s="17" t="inlineStr">
        <is>
          <t>Remote site candidate: deploy Starlink LEO satellite backhaul or long microwave hop.</t>
        </is>
      </c>
      <c r="AE807" s="16" t="n">
        <v>2803</v>
      </c>
    </row>
    <row r="808">
      <c r="A808" s="16" t="n">
        <v>3</v>
      </c>
      <c r="B808" s="16" t="n">
        <v>804</v>
      </c>
      <c r="C808" s="16" t="n">
        <v>2804</v>
      </c>
      <c r="D808" s="17" t="inlineStr">
        <is>
          <t>1381100009</t>
        </is>
      </c>
      <c r="E808" s="17" t="inlineStr">
        <is>
          <t>National Capital Region (NCR)</t>
        </is>
      </c>
      <c r="F808" s="17" t="inlineStr">
        <is>
          <t>Fourth District (Not a Province)</t>
        </is>
      </c>
      <c r="G808" s="17" t="inlineStr">
        <is>
          <t>Pasay City</t>
        </is>
      </c>
      <c r="H808" s="17" t="inlineStr">
        <is>
          <t>Barangay 9</t>
        </is>
      </c>
      <c r="I808" s="18" t="n">
        <v>14.557626</v>
      </c>
      <c r="J808" s="18" t="n">
        <v>120.990247</v>
      </c>
      <c r="K808" s="17" t="inlineStr">
        <is>
          <t>U</t>
        </is>
      </c>
      <c r="L808" s="11" t="n">
        <v>263</v>
      </c>
      <c r="M808" s="19" t="n">
        <v>2.58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0.78</v>
      </c>
      <c r="T808" s="19" t="n">
        <v>0.08</v>
      </c>
      <c r="U808" s="17" t="inlineStr">
        <is>
          <t>Tier 1A: Strategic Prime (Critical GIDA + Direct Fiber)</t>
        </is>
      </c>
      <c r="V808" s="19" t="n">
        <v>54.42</v>
      </c>
      <c r="W808" s="19" t="n">
        <v>37.19</v>
      </c>
      <c r="X808" s="19" t="n">
        <v>71.64</v>
      </c>
      <c r="Y808" s="20">
        <f>ROUND(V808*0.35+W808*0.35+X808*0.30,2)</f>
        <v/>
      </c>
      <c r="Z808" s="22" t="inlineStr">
        <is>
          <t>B - Node 0.5-1 km</t>
        </is>
      </c>
      <c r="AA808" s="19" t="n">
        <v>0.51</v>
      </c>
      <c r="AB808" s="19" t="n">
        <v>0.5</v>
      </c>
      <c r="AC808" s="17" t="inlineStr">
        <is>
          <t>Line: Aerial 24C</t>
        </is>
      </c>
      <c r="AD808" s="17" t="inlineStr">
        <is>
          <t>Short node lateral candidate; confirm port/fiber capacity, access and route.</t>
        </is>
      </c>
      <c r="AE808" s="16" t="n">
        <v>2804</v>
      </c>
    </row>
    <row r="809">
      <c r="A809" s="16" t="n">
        <v>3</v>
      </c>
      <c r="B809" s="16" t="n">
        <v>805</v>
      </c>
      <c r="C809" s="16" t="n">
        <v>2805</v>
      </c>
      <c r="D809" s="17" t="inlineStr">
        <is>
          <t>0300809021</t>
        </is>
      </c>
      <c r="E809" s="17" t="inlineStr">
        <is>
          <t>Region III (Central Luzon)</t>
        </is>
      </c>
      <c r="F809" s="17" t="inlineStr">
        <is>
          <t>Bataan</t>
        </is>
      </c>
      <c r="G809" s="17" t="inlineStr">
        <is>
          <t>Orani</t>
        </is>
      </c>
      <c r="H809" s="17" t="inlineStr">
        <is>
          <t>Tapulao</t>
        </is>
      </c>
      <c r="I809" s="18" t="n">
        <v>14.813101</v>
      </c>
      <c r="J809" s="18" t="n">
        <v>120.519797</v>
      </c>
      <c r="K809" s="17" t="inlineStr">
        <is>
          <t>R</t>
        </is>
      </c>
      <c r="L809" s="11" t="n">
        <v>5148</v>
      </c>
      <c r="M809" s="19" t="n">
        <v>3.6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2.16</v>
      </c>
      <c r="T809" s="19" t="n">
        <v>0.15</v>
      </c>
      <c r="U809" s="17" t="inlineStr">
        <is>
          <t>Tier 2B: Moderate GIDA Inclusion</t>
        </is>
      </c>
      <c r="V809" s="19" t="n">
        <v>54.41</v>
      </c>
      <c r="W809" s="19" t="n">
        <v>69.54000000000001</v>
      </c>
      <c r="X809" s="19" t="n">
        <v>39.27</v>
      </c>
      <c r="Y809" s="20">
        <f>ROUND(V809*0.35+W809*0.35+X809*0.30,2)</f>
        <v/>
      </c>
      <c r="Z809" s="23" t="inlineStr">
        <is>
          <t>C - Line within 0.5 km; node over 1 km</t>
        </is>
      </c>
      <c r="AA809" s="19" t="n">
        <v>2.16</v>
      </c>
      <c r="AB809" s="19" t="n">
        <v>0.09</v>
      </c>
      <c r="AC809" s="17" t="inlineStr">
        <is>
          <t>Line: ORANI</t>
        </is>
      </c>
      <c r="AD809" s="17" t="inlineStr">
        <is>
          <t>Splice closure / line-tap survey candidate; locate closure and confirm splicing/capacity.</t>
        </is>
      </c>
      <c r="AE809" s="16" t="n">
        <v>2805</v>
      </c>
    </row>
    <row r="810">
      <c r="A810" s="16" t="n">
        <v>3</v>
      </c>
      <c r="B810" s="16" t="n">
        <v>806</v>
      </c>
      <c r="C810" s="16" t="n">
        <v>2806</v>
      </c>
      <c r="D810" s="17" t="inlineStr">
        <is>
          <t>0403405018</t>
        </is>
      </c>
      <c r="E810" s="17" t="inlineStr">
        <is>
          <t>Region IV-A (CALABARZON)</t>
        </is>
      </c>
      <c r="F810" s="17" t="inlineStr">
        <is>
          <t>Laguna</t>
        </is>
      </c>
      <c r="G810" s="17" t="inlineStr">
        <is>
          <t>City of Calamba</t>
        </is>
      </c>
      <c r="H810" s="17" t="inlineStr">
        <is>
          <t>La Mesa</t>
        </is>
      </c>
      <c r="I810" s="18" t="n">
        <v>14.180915</v>
      </c>
      <c r="J810" s="18" t="n">
        <v>121.156948</v>
      </c>
      <c r="K810" s="17" t="inlineStr">
        <is>
          <t>U</t>
        </is>
      </c>
      <c r="L810" s="11" t="n">
        <v>19259</v>
      </c>
      <c r="M810" s="19" t="n">
        <v>3.3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2.16</v>
      </c>
      <c r="T810" s="19" t="n">
        <v>1.53</v>
      </c>
      <c r="U810" s="17" t="inlineStr">
        <is>
          <t>Tier 2B: Moderate GIDA Inclusion</t>
        </is>
      </c>
      <c r="V810" s="19" t="n">
        <v>54.41</v>
      </c>
      <c r="W810" s="19" t="n">
        <v>68.72</v>
      </c>
      <c r="X810" s="19" t="n">
        <v>40.1</v>
      </c>
      <c r="Y810" s="20">
        <f>ROUND(V810*0.35+W810*0.35+X810*0.30,2)</f>
        <v/>
      </c>
      <c r="Z810" s="25" t="inlineStr">
        <is>
          <t>D - Other node or line within 3 km</t>
        </is>
      </c>
      <c r="AA810" s="19" t="n">
        <v>2.16</v>
      </c>
      <c r="AB810" s="19" t="n">
        <v>1.46</v>
      </c>
      <c r="AC810" s="17" t="inlineStr">
        <is>
          <t>Line: SEGMENT 27 (STA CRUZ - CALAMBA)</t>
        </is>
      </c>
      <c r="AD810" s="17" t="inlineStr">
        <is>
          <t>Route options survey candidate: compare actual node lateral with approved line tap.</t>
        </is>
      </c>
      <c r="AE810" s="16" t="n">
        <v>2806</v>
      </c>
    </row>
    <row r="811">
      <c r="A811" s="16" t="n">
        <v>3</v>
      </c>
      <c r="B811" s="16" t="n">
        <v>807</v>
      </c>
      <c r="C811" s="16" t="n">
        <v>2807</v>
      </c>
      <c r="D811" s="17" t="inlineStr">
        <is>
          <t>0300812001</t>
        </is>
      </c>
      <c r="E811" s="17" t="inlineStr">
        <is>
          <t>Region III (Central Luzon)</t>
        </is>
      </c>
      <c r="F811" s="17" t="inlineStr">
        <is>
          <t>Bataan</t>
        </is>
      </c>
      <c r="G811" s="17" t="inlineStr">
        <is>
          <t>Samal</t>
        </is>
      </c>
      <c r="H811" s="17" t="inlineStr">
        <is>
          <t>East Calaguiman</t>
        </is>
      </c>
      <c r="I811" s="18" t="n">
        <v>14.7815152</v>
      </c>
      <c r="J811" s="18" t="n">
        <v>120.5043491</v>
      </c>
      <c r="K811" s="17" t="inlineStr">
        <is>
          <t>R</t>
        </is>
      </c>
      <c r="L811" s="11" t="n">
        <v>2913</v>
      </c>
      <c r="M811" s="19" t="n">
        <v>3.6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4.99</v>
      </c>
      <c r="T811" s="19" t="n">
        <v>1.86</v>
      </c>
      <c r="U811" s="17" t="inlineStr">
        <is>
          <t>Tier 2B: Moderate GIDA Inclusion</t>
        </is>
      </c>
      <c r="V811" s="19" t="n">
        <v>54.41</v>
      </c>
      <c r="W811" s="19" t="n">
        <v>66.81999999999999</v>
      </c>
      <c r="X811" s="19" t="n">
        <v>41.99</v>
      </c>
      <c r="Y811" s="20">
        <f>ROUND(V811*0.35+W811*0.35+X811*0.30,2)</f>
        <v/>
      </c>
      <c r="Z811" s="25" t="inlineStr">
        <is>
          <t>D - Other node or line within 3 km</t>
        </is>
      </c>
      <c r="AA811" s="19" t="n">
        <v>4.13</v>
      </c>
      <c r="AB811" s="19" t="n">
        <v>1.21</v>
      </c>
      <c r="AC811" s="17" t="inlineStr">
        <is>
          <t>Line: SAMAL</t>
        </is>
      </c>
      <c r="AD811" s="17" t="inlineStr">
        <is>
          <t>Route options survey candidate: compare actual node lateral with approved line tap.</t>
        </is>
      </c>
      <c r="AE811" s="16" t="n">
        <v>2807</v>
      </c>
    </row>
    <row r="812">
      <c r="A812" s="16" t="n">
        <v>3</v>
      </c>
      <c r="B812" s="16" t="n">
        <v>808</v>
      </c>
      <c r="C812" s="16" t="n">
        <v>2808</v>
      </c>
      <c r="D812" s="17" t="inlineStr">
        <is>
          <t>0403417053</t>
        </is>
      </c>
      <c r="E812" s="17" t="inlineStr">
        <is>
          <t>Region IV-A (CALABARZON)</t>
        </is>
      </c>
      <c r="F812" s="17" t="inlineStr">
        <is>
          <t>Laguna</t>
        </is>
      </c>
      <c r="G812" s="17" t="inlineStr">
        <is>
          <t>Nagcarlan</t>
        </is>
      </c>
      <c r="H812" s="17" t="inlineStr">
        <is>
          <t>Yukos</t>
        </is>
      </c>
      <c r="I812" s="18" t="n">
        <v>14.132099</v>
      </c>
      <c r="J812" s="18" t="n">
        <v>121.412986</v>
      </c>
      <c r="K812" s="17" t="inlineStr">
        <is>
          <t>U</t>
        </is>
      </c>
      <c r="L812" s="11" t="n">
        <v>5953</v>
      </c>
      <c r="M812" s="19" t="n">
        <v>3.3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0.63</v>
      </c>
      <c r="T812" s="19" t="n">
        <v>0.26</v>
      </c>
      <c r="U812" s="17" t="inlineStr">
        <is>
          <t>Tier 2B: Moderate GIDA Inclusion</t>
        </is>
      </c>
      <c r="V812" s="19" t="n">
        <v>54.41</v>
      </c>
      <c r="W812" s="19" t="n">
        <v>65.65000000000001</v>
      </c>
      <c r="X812" s="19" t="n">
        <v>43.17</v>
      </c>
      <c r="Y812" s="20">
        <f>ROUND(V812*0.35+W812*0.35+X812*0.30,2)</f>
        <v/>
      </c>
      <c r="Z812" s="22" t="inlineStr">
        <is>
          <t>B - Node 0.5-1 km</t>
        </is>
      </c>
      <c r="AA812" s="19" t="n">
        <v>0.63</v>
      </c>
      <c r="AB812" s="19" t="n">
        <v>0.26</v>
      </c>
      <c r="AC812" s="17" t="inlineStr">
        <is>
          <t>Line: SPO001 TO LBQ001</t>
        </is>
      </c>
      <c r="AD812" s="17" t="inlineStr">
        <is>
          <t>Short node lateral candidate; confirm port/fiber capacity, access and route.</t>
        </is>
      </c>
      <c r="AE812" s="16" t="n">
        <v>2808</v>
      </c>
    </row>
    <row r="813">
      <c r="A813" s="16" t="n">
        <v>3</v>
      </c>
      <c r="B813" s="16" t="n">
        <v>809</v>
      </c>
      <c r="C813" s="16" t="n">
        <v>2809</v>
      </c>
      <c r="D813" s="17" t="inlineStr">
        <is>
          <t>0802615008</t>
        </is>
      </c>
      <c r="E813" s="17" t="inlineStr">
        <is>
          <t>Region VIII (Eastern Visayas)</t>
        </is>
      </c>
      <c r="F813" s="17" t="inlineStr">
        <is>
          <t>Eastern Samar</t>
        </is>
      </c>
      <c r="G813" s="17" t="inlineStr">
        <is>
          <t>Maydolong</t>
        </is>
      </c>
      <c r="H813" s="17" t="inlineStr">
        <is>
          <t>Malobago</t>
        </is>
      </c>
      <c r="I813" s="18" t="n">
        <v>11.50244</v>
      </c>
      <c r="J813" s="18" t="n">
        <v>125.41956</v>
      </c>
      <c r="K813" s="17" t="inlineStr">
        <is>
          <t>R</t>
        </is>
      </c>
      <c r="L813" s="11" t="n">
        <v>499</v>
      </c>
      <c r="M813" s="19" t="n">
        <v>3.9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54.05</v>
      </c>
      <c r="T813" s="19" t="n">
        <v>54.63</v>
      </c>
      <c r="U813" s="17" t="inlineStr">
        <is>
          <t>Tier 1B: High GIDA Priority</t>
        </is>
      </c>
      <c r="V813" s="19" t="n">
        <v>54.41</v>
      </c>
      <c r="W813" s="19" t="n">
        <v>36.72</v>
      </c>
      <c r="X813" s="19" t="n">
        <v>72.09999999999999</v>
      </c>
      <c r="Y813" s="20">
        <f>ROUND(V813*0.35+W813*0.35+X813*0.30,2)</f>
        <v/>
      </c>
      <c r="Z813" s="24" t="inlineStr">
        <is>
          <t>F - Nearest node and line over 5 km</t>
        </is>
      </c>
      <c r="AA813" s="19" t="n">
        <v>54.05</v>
      </c>
      <c r="AB813" s="19" t="n">
        <v>55.13</v>
      </c>
      <c r="AC813" s="17" t="inlineStr">
        <is>
          <t>Node: TCL002 - TYPE 3</t>
        </is>
      </c>
      <c r="AD813" s="17" t="inlineStr">
        <is>
          <t>Remote site candidate: deploy Starlink LEO satellite backhaul or long microwave hop.</t>
        </is>
      </c>
      <c r="AE813" s="16" t="n">
        <v>2809</v>
      </c>
    </row>
    <row r="814">
      <c r="A814" s="16" t="n">
        <v>3</v>
      </c>
      <c r="B814" s="16" t="n">
        <v>810</v>
      </c>
      <c r="C814" s="16" t="n">
        <v>2810</v>
      </c>
      <c r="D814" s="17" t="inlineStr">
        <is>
          <t>0802615010</t>
        </is>
      </c>
      <c r="E814" s="17" t="inlineStr">
        <is>
          <t>Region VIII (Eastern Visayas)</t>
        </is>
      </c>
      <c r="F814" s="17" t="inlineStr">
        <is>
          <t>Eastern Samar</t>
        </is>
      </c>
      <c r="G814" s="17" t="inlineStr">
        <is>
          <t>Maydolong</t>
        </is>
      </c>
      <c r="H814" s="17" t="inlineStr">
        <is>
          <t>Maytigbao</t>
        </is>
      </c>
      <c r="I814" s="18" t="n">
        <v>11.4729316</v>
      </c>
      <c r="J814" s="18" t="n">
        <v>125.4691027</v>
      </c>
      <c r="K814" s="17" t="inlineStr">
        <is>
          <t>R</t>
        </is>
      </c>
      <c r="L814" s="11" t="n">
        <v>232</v>
      </c>
      <c r="M814" s="19" t="n">
        <v>3.9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57.11</v>
      </c>
      <c r="T814" s="19" t="n">
        <v>57.26</v>
      </c>
      <c r="U814" s="17" t="inlineStr">
        <is>
          <t>Tier 1B: High GIDA Priority</t>
        </is>
      </c>
      <c r="V814" s="19" t="n">
        <v>54.41</v>
      </c>
      <c r="W814" s="19" t="n">
        <v>36.71</v>
      </c>
      <c r="X814" s="19" t="n">
        <v>72.09999999999999</v>
      </c>
      <c r="Y814" s="20">
        <f>ROUND(V814*0.35+W814*0.35+X814*0.30,2)</f>
        <v/>
      </c>
      <c r="Z814" s="24" t="inlineStr">
        <is>
          <t>F - Nearest node and line over 5 km</t>
        </is>
      </c>
      <c r="AA814" s="19" t="n">
        <v>57.11</v>
      </c>
      <c r="AB814" s="19" t="n">
        <v>57.89</v>
      </c>
      <c r="AC814" s="17" t="inlineStr">
        <is>
          <t>Node: TCL002 - TYPE 3</t>
        </is>
      </c>
      <c r="AD814" s="17" t="inlineStr">
        <is>
          <t>Remote site candidate: deploy Starlink LEO satellite backhaul or long microwave hop.</t>
        </is>
      </c>
      <c r="AE814" s="16" t="n">
        <v>2810</v>
      </c>
    </row>
    <row r="815">
      <c r="A815" s="16" t="n">
        <v>3</v>
      </c>
      <c r="B815" s="16" t="n">
        <v>811</v>
      </c>
      <c r="C815" s="16" t="n">
        <v>2811</v>
      </c>
      <c r="D815" s="17" t="inlineStr">
        <is>
          <t>0702223021</t>
        </is>
      </c>
      <c r="E815" s="17" t="inlineStr">
        <is>
          <t>Region VII (Central Visayas)</t>
        </is>
      </c>
      <c r="F815" s="17" t="inlineStr">
        <is>
          <t>Cebu</t>
        </is>
      </c>
      <c r="G815" s="17" t="inlineStr">
        <is>
          <t>Danao City</t>
        </is>
      </c>
      <c r="H815" s="17" t="inlineStr">
        <is>
          <t>Looc</t>
        </is>
      </c>
      <c r="I815" s="18" t="n">
        <v>10.506628</v>
      </c>
      <c r="J815" s="18" t="n">
        <v>124.029466</v>
      </c>
      <c r="K815" s="17" t="inlineStr">
        <is>
          <t>U</t>
        </is>
      </c>
      <c r="L815" s="11" t="n">
        <v>12347</v>
      </c>
      <c r="M815" s="19" t="n">
        <v>3.8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1.72</v>
      </c>
      <c r="T815" s="19" t="n">
        <v>0.23</v>
      </c>
      <c r="U815" s="17" t="inlineStr">
        <is>
          <t>Tier 2A: High Commercial ROI</t>
        </is>
      </c>
      <c r="V815" s="19" t="n">
        <v>54.4</v>
      </c>
      <c r="W815" s="19" t="n">
        <v>70.29000000000001</v>
      </c>
      <c r="X815" s="19" t="n">
        <v>38.52</v>
      </c>
      <c r="Y815" s="20">
        <f>ROUND(V815*0.35+W815*0.35+X815*0.30,2)</f>
        <v/>
      </c>
      <c r="Z815" s="23" t="inlineStr">
        <is>
          <t>C - Line within 0.5 km; node over 1 km</t>
        </is>
      </c>
      <c r="AA815" s="19" t="n">
        <v>1.72</v>
      </c>
      <c r="AB815" s="19" t="n">
        <v>0.06</v>
      </c>
      <c r="AC815" s="17" t="inlineStr">
        <is>
          <t>Line: DANAO - CEBU</t>
        </is>
      </c>
      <c r="AD815" s="17" t="inlineStr">
        <is>
          <t>Splice closure / line-tap survey candidate; locate closure and confirm splicing/capacity.</t>
        </is>
      </c>
      <c r="AE815" s="16" t="n">
        <v>2811</v>
      </c>
    </row>
    <row r="816">
      <c r="A816" s="16" t="n">
        <v>3</v>
      </c>
      <c r="B816" s="16" t="n">
        <v>812</v>
      </c>
      <c r="C816" s="16" t="n">
        <v>2812</v>
      </c>
      <c r="D816" s="17" t="inlineStr">
        <is>
          <t>0604531010</t>
        </is>
      </c>
      <c r="E816" s="17" t="inlineStr">
        <is>
          <t>Region VI (Western Visayas)</t>
        </is>
      </c>
      <c r="F816" s="17" t="inlineStr">
        <is>
          <t>Negros Occidental</t>
        </is>
      </c>
      <c r="G816" s="17" t="inlineStr">
        <is>
          <t>City of Victorias</t>
        </is>
      </c>
      <c r="H816" s="17" t="inlineStr">
        <is>
          <t>Barangay VII</t>
        </is>
      </c>
      <c r="I816" s="18" t="n">
        <v>10.871374</v>
      </c>
      <c r="J816" s="18" t="n">
        <v>123.090198</v>
      </c>
      <c r="K816" s="17" t="inlineStr">
        <is>
          <t>R</t>
        </is>
      </c>
      <c r="L816" s="11" t="n">
        <v>3980</v>
      </c>
      <c r="M816" s="19" t="n">
        <v>3.7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3.84</v>
      </c>
      <c r="T816" s="19" t="n">
        <v>3.58</v>
      </c>
      <c r="U816" s="17" t="inlineStr">
        <is>
          <t>Tier 2B: Moderate GIDA Inclusion</t>
        </is>
      </c>
      <c r="V816" s="19" t="n">
        <v>54.4</v>
      </c>
      <c r="W816" s="19" t="n">
        <v>65.77</v>
      </c>
      <c r="X816" s="19" t="n">
        <v>43.02</v>
      </c>
      <c r="Y816" s="20">
        <f>ROUND(V816*0.35+W816*0.35+X816*0.30,2)</f>
        <v/>
      </c>
      <c r="Z816" s="24" t="inlineStr">
        <is>
          <t>E - Nearest node or line 3-5 km</t>
        </is>
      </c>
      <c r="AA816" s="19" t="n">
        <v>3.84</v>
      </c>
      <c r="AB816" s="19" t="n">
        <v>3.54</v>
      </c>
      <c r="AC816" s="17" t="inlineStr">
        <is>
          <t>Line: TALISAY - VICTORIAS</t>
        </is>
      </c>
      <c r="AD816" s="17" t="inlineStr">
        <is>
          <t>Review candidate: examine alternative BTS location, updated fiber inventory or Starlink backhaul.</t>
        </is>
      </c>
      <c r="AE816" s="16" t="n">
        <v>2812</v>
      </c>
    </row>
    <row r="817">
      <c r="A817" s="16" t="n">
        <v>3</v>
      </c>
      <c r="B817" s="16" t="n">
        <v>813</v>
      </c>
      <c r="C817" s="16" t="n">
        <v>2813</v>
      </c>
      <c r="D817" s="17" t="inlineStr">
        <is>
          <t>0102820016</t>
        </is>
      </c>
      <c r="E817" s="17" t="inlineStr">
        <is>
          <t>Region I (Ilocos Region)</t>
        </is>
      </c>
      <c r="F817" s="17" t="inlineStr">
        <is>
          <t>Ilocos Norte</t>
        </is>
      </c>
      <c r="G817" s="17" t="inlineStr">
        <is>
          <t>San Nicolas</t>
        </is>
      </c>
      <c r="H817" s="17" t="inlineStr">
        <is>
          <t>San Miguel</t>
        </is>
      </c>
      <c r="I817" s="18" t="n">
        <v>18.170789</v>
      </c>
      <c r="J817" s="18" t="n">
        <v>120.602576</v>
      </c>
      <c r="K817" s="17" t="inlineStr">
        <is>
          <t>R</t>
        </is>
      </c>
      <c r="L817" s="11" t="n">
        <v>1725</v>
      </c>
      <c r="M817" s="19" t="n">
        <v>3.7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0.97</v>
      </c>
      <c r="T817" s="19" t="n">
        <v>0.96</v>
      </c>
      <c r="U817" s="17" t="inlineStr">
        <is>
          <t>Tier 2B: Moderate GIDA Inclusion</t>
        </is>
      </c>
      <c r="V817" s="19" t="n">
        <v>54.4</v>
      </c>
      <c r="W817" s="19" t="n">
        <v>58.04</v>
      </c>
      <c r="X817" s="19" t="n">
        <v>50.77</v>
      </c>
      <c r="Y817" s="20">
        <f>ROUND(V817*0.35+W817*0.35+X817*0.30,2)</f>
        <v/>
      </c>
      <c r="Z817" s="22" t="inlineStr">
        <is>
          <t>B - Node 0.5-1 km</t>
        </is>
      </c>
      <c r="AA817" s="19" t="n">
        <v>0.97</v>
      </c>
      <c r="AB817" s="19" t="n">
        <v>0.91</v>
      </c>
      <c r="AC817" s="17" t="inlineStr">
        <is>
          <t>Line: SEGMENT 4 (BATAC - LAOAG CITY)</t>
        </is>
      </c>
      <c r="AD817" s="17" t="inlineStr">
        <is>
          <t>Short node lateral candidate; confirm port/fiber capacity, access and route.</t>
        </is>
      </c>
      <c r="AE817" s="16" t="n">
        <v>2813</v>
      </c>
    </row>
    <row r="818">
      <c r="A818" s="16" t="n">
        <v>3</v>
      </c>
      <c r="B818" s="16" t="n">
        <v>814</v>
      </c>
      <c r="C818" s="16" t="n">
        <v>2814</v>
      </c>
      <c r="D818" s="17" t="inlineStr">
        <is>
          <t>1705323007</t>
        </is>
      </c>
      <c r="E818" s="17" t="inlineStr">
        <is>
          <t>MIMAROPA Region</t>
        </is>
      </c>
      <c r="F818" s="17" t="inlineStr">
        <is>
          <t>Palawan</t>
        </is>
      </c>
      <c r="G818" s="17" t="inlineStr">
        <is>
          <t>Rizal</t>
        </is>
      </c>
      <c r="H818" s="17" t="inlineStr">
        <is>
          <t>Latud</t>
        </is>
      </c>
      <c r="I818" s="18" t="n">
        <v>8.670724692620317</v>
      </c>
      <c r="J818" s="18" t="n">
        <v>117.3217332299903</v>
      </c>
      <c r="K818" s="17" t="inlineStr">
        <is>
          <t>R</t>
        </is>
      </c>
      <c r="L818" s="11" t="n">
        <v>2499</v>
      </c>
      <c r="M818" s="19" t="n">
        <v>3.6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195.37</v>
      </c>
      <c r="T818" s="19" t="n">
        <v>197.62</v>
      </c>
      <c r="U818" s="17" t="inlineStr">
        <is>
          <t>Tier 1B: High GIDA Priority</t>
        </is>
      </c>
      <c r="V818" s="19" t="n">
        <v>54.4</v>
      </c>
      <c r="W818" s="19" t="n">
        <v>43.93</v>
      </c>
      <c r="X818" s="19" t="n">
        <v>64.87</v>
      </c>
      <c r="Y818" s="20">
        <f>ROUND(V818*0.35+W818*0.35+X818*0.30,2)</f>
        <v/>
      </c>
      <c r="Z818" s="24" t="inlineStr">
        <is>
          <t>F - Nearest node and line over 5 km</t>
        </is>
      </c>
      <c r="AA818" s="19" t="n">
        <v>195.37</v>
      </c>
      <c r="AB818" s="19" t="n">
        <v>197.38</v>
      </c>
      <c r="AC818" s="17" t="inlineStr">
        <is>
          <t>Node: PPW002 - TYPE 3</t>
        </is>
      </c>
      <c r="AD818" s="17" t="inlineStr">
        <is>
          <t>Remote site candidate: deploy Starlink LEO satellite backhaul or long microwave hop.</t>
        </is>
      </c>
      <c r="AE818" s="16" t="n">
        <v>2814</v>
      </c>
    </row>
    <row r="819">
      <c r="A819" s="16" t="n">
        <v>3</v>
      </c>
      <c r="B819" s="16" t="n">
        <v>815</v>
      </c>
      <c r="C819" s="16" t="n">
        <v>2815</v>
      </c>
      <c r="D819" s="17" t="inlineStr">
        <is>
          <t>0102934009</t>
        </is>
      </c>
      <c r="E819" s="17" t="inlineStr">
        <is>
          <t>Region I (Ilocos Region)</t>
        </is>
      </c>
      <c r="F819" s="17" t="inlineStr">
        <is>
          <t>Ilocos Sur</t>
        </is>
      </c>
      <c r="G819" s="17" t="inlineStr">
        <is>
          <t>City of Vigan</t>
        </is>
      </c>
      <c r="H819" s="17" t="inlineStr">
        <is>
          <t>Barraca</t>
        </is>
      </c>
      <c r="I819" s="18" t="n">
        <v>17.5593609</v>
      </c>
      <c r="J819" s="18" t="n">
        <v>120.3520579</v>
      </c>
      <c r="K819" s="17" t="inlineStr">
        <is>
          <t>R</t>
        </is>
      </c>
      <c r="L819" s="11" t="n">
        <v>300</v>
      </c>
      <c r="M819" s="19" t="n">
        <v>3.8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4.25</v>
      </c>
      <c r="T819" s="19" t="n">
        <v>3.07</v>
      </c>
      <c r="U819" s="17" t="inlineStr">
        <is>
          <t>Tier 1B: High GIDA Priority</t>
        </is>
      </c>
      <c r="V819" s="19" t="n">
        <v>54.4</v>
      </c>
      <c r="W819" s="19" t="n">
        <v>41.05</v>
      </c>
      <c r="X819" s="19" t="n">
        <v>67.73999999999999</v>
      </c>
      <c r="Y819" s="20">
        <f>ROUND(V819*0.35+W819*0.35+X819*0.30,2)</f>
        <v/>
      </c>
      <c r="Z819" s="24" t="inlineStr">
        <is>
          <t>E - Nearest node or line 3-5 km</t>
        </is>
      </c>
      <c r="AA819" s="19" t="n">
        <v>5.57</v>
      </c>
      <c r="AB819" s="19" t="n">
        <v>4.53</v>
      </c>
      <c r="AC819" s="17" t="inlineStr">
        <is>
          <t>Line: SEGMENT 3 (VIGAN - BATAC)</t>
        </is>
      </c>
      <c r="AD819" s="17" t="inlineStr">
        <is>
          <t>Review candidate: examine alternative BTS location, updated fiber inventory or Starlink backhaul.</t>
        </is>
      </c>
      <c r="AE819" s="16" t="n">
        <v>2815</v>
      </c>
    </row>
    <row r="820">
      <c r="A820" s="16" t="n">
        <v>3</v>
      </c>
      <c r="B820" s="16" t="n">
        <v>816</v>
      </c>
      <c r="C820" s="16" t="n">
        <v>2816</v>
      </c>
      <c r="D820" s="17" t="inlineStr">
        <is>
          <t>0105521010</t>
        </is>
      </c>
      <c r="E820" s="17" t="inlineStr">
        <is>
          <t>Region I (Ilocos Region)</t>
        </is>
      </c>
      <c r="F820" s="17" t="inlineStr">
        <is>
          <t>Pangasinan</t>
        </is>
      </c>
      <c r="G820" s="17" t="inlineStr">
        <is>
          <t>Labrador</t>
        </is>
      </c>
      <c r="H820" s="17" t="inlineStr">
        <is>
          <t>Uyong</t>
        </is>
      </c>
      <c r="I820" s="18" t="n">
        <v>16.05</v>
      </c>
      <c r="J820" s="18" t="n">
        <v>120.120833</v>
      </c>
      <c r="K820" s="17" t="inlineStr">
        <is>
          <t>R</t>
        </is>
      </c>
      <c r="L820" s="11" t="n">
        <v>2852</v>
      </c>
      <c r="M820" s="19" t="n">
        <v>3.6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0.05</v>
      </c>
      <c r="T820" s="19" t="n">
        <v>0.14</v>
      </c>
      <c r="U820" s="17" t="inlineStr">
        <is>
          <t>Tier 2A: High Commercial ROI</t>
        </is>
      </c>
      <c r="V820" s="19" t="n">
        <v>54.39</v>
      </c>
      <c r="W820" s="19" t="n">
        <v>73.27</v>
      </c>
      <c r="X820" s="19" t="n">
        <v>35.52</v>
      </c>
      <c r="Y820" s="20">
        <f>ROUND(V820*0.35+W820*0.35+X820*0.30,2)</f>
        <v/>
      </c>
      <c r="Z820" s="22" t="inlineStr">
        <is>
          <t>A - Node within 0.5 km</t>
        </is>
      </c>
      <c r="AA820" s="19" t="n">
        <v>0.05</v>
      </c>
      <c r="AB820" s="19" t="n">
        <v>0.03</v>
      </c>
      <c r="AC820" s="17" t="inlineStr">
        <is>
          <t>Line: LABRADOR</t>
        </is>
      </c>
      <c r="AD820" s="17" t="inlineStr">
        <is>
          <t>First survey candidate: confirm node handoff, spare capacity and short route; co-location not established.</t>
        </is>
      </c>
      <c r="AE820" s="16" t="n">
        <v>2816</v>
      </c>
    </row>
    <row r="821">
      <c r="A821" s="16" t="n">
        <v>3</v>
      </c>
      <c r="B821" s="16" t="n">
        <v>817</v>
      </c>
      <c r="C821" s="16" t="n">
        <v>2817</v>
      </c>
      <c r="D821" s="17" t="inlineStr">
        <is>
          <t>1401106001</t>
        </is>
      </c>
      <c r="E821" s="17" t="inlineStr">
        <is>
          <t>Cordillera Administrative Region (CAR)</t>
        </is>
      </c>
      <c r="F821" s="17" t="inlineStr">
        <is>
          <t>Benguet</t>
        </is>
      </c>
      <c r="G821" s="17" t="inlineStr">
        <is>
          <t>Itogon</t>
        </is>
      </c>
      <c r="H821" s="17" t="inlineStr">
        <is>
          <t>Ampucao</t>
        </is>
      </c>
      <c r="I821" s="18" t="n">
        <v>16.325264</v>
      </c>
      <c r="J821" s="18" t="n">
        <v>120.654748</v>
      </c>
      <c r="K821" s="17" t="inlineStr">
        <is>
          <t>U</t>
        </is>
      </c>
      <c r="L821" s="11" t="n">
        <v>11221</v>
      </c>
      <c r="M821" s="19" t="n">
        <v>3.5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0.61</v>
      </c>
      <c r="T821" s="19" t="n">
        <v>10.24</v>
      </c>
      <c r="U821" s="17" t="inlineStr">
        <is>
          <t>Tier 2B: Moderate GIDA Inclusion</t>
        </is>
      </c>
      <c r="V821" s="19" t="n">
        <v>54.39</v>
      </c>
      <c r="W821" s="19" t="n">
        <v>67</v>
      </c>
      <c r="X821" s="19" t="n">
        <v>41.78</v>
      </c>
      <c r="Y821" s="20">
        <f>ROUND(V821*0.35+W821*0.35+X821*0.30,2)</f>
        <v/>
      </c>
      <c r="Z821" s="22" t="inlineStr">
        <is>
          <t>B - Node 0.5-1 km</t>
        </is>
      </c>
      <c r="AA821" s="19" t="n">
        <v>0.61</v>
      </c>
      <c r="AB821" s="19" t="n">
        <v>10.12</v>
      </c>
      <c r="AC821" s="17" t="inlineStr">
        <is>
          <t>Node: ITB003 - PM</t>
        </is>
      </c>
      <c r="AD821" s="17" t="inlineStr">
        <is>
          <t>Short node lateral candidate; confirm port/fiber capacity, access and route.</t>
        </is>
      </c>
      <c r="AE821" s="16" t="n">
        <v>2817</v>
      </c>
    </row>
    <row r="822">
      <c r="A822" s="16" t="n">
        <v>3</v>
      </c>
      <c r="B822" s="16" t="n">
        <v>818</v>
      </c>
      <c r="C822" s="16" t="n">
        <v>2818</v>
      </c>
      <c r="D822" s="17" t="inlineStr">
        <is>
          <t>0806417037</t>
        </is>
      </c>
      <c r="E822" s="17" t="inlineStr">
        <is>
          <t>Region VIII (Eastern Visayas)</t>
        </is>
      </c>
      <c r="F822" s="17" t="inlineStr">
        <is>
          <t>Southern Leyte</t>
        </is>
      </c>
      <c r="G822" s="17" t="inlineStr">
        <is>
          <t>Sogod</t>
        </is>
      </c>
      <c r="H822" s="17" t="inlineStr">
        <is>
          <t>San Juan</t>
        </is>
      </c>
      <c r="I822" s="18" t="n">
        <v>10.4428362</v>
      </c>
      <c r="J822" s="18" t="n">
        <v>125.0288269</v>
      </c>
      <c r="K822" s="17" t="inlineStr">
        <is>
          <t>R</t>
        </is>
      </c>
      <c r="L822" s="11" t="n">
        <v>731</v>
      </c>
      <c r="M822" s="19" t="n">
        <v>4.1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8.1</v>
      </c>
      <c r="T822" s="19" t="n">
        <v>2.11</v>
      </c>
      <c r="U822" s="17" t="inlineStr">
        <is>
          <t>Tier 1B: High GIDA Priority</t>
        </is>
      </c>
      <c r="V822" s="19" t="n">
        <v>54.39</v>
      </c>
      <c r="W822" s="19" t="n">
        <v>42.82</v>
      </c>
      <c r="X822" s="19" t="n">
        <v>65.97</v>
      </c>
      <c r="Y822" s="20">
        <f>ROUND(V822*0.35+W822*0.35+X822*0.30,2)</f>
        <v/>
      </c>
      <c r="Z822" s="24" t="inlineStr">
        <is>
          <t>F - Nearest node and line over 5 km</t>
        </is>
      </c>
      <c r="AA822" s="19" t="n">
        <v>36.18</v>
      </c>
      <c r="AB822" s="19" t="n">
        <v>29</v>
      </c>
      <c r="AC822" s="17" t="inlineStr">
        <is>
          <t>Line: INOPACAN (BAYBAY) - MAASIN</t>
        </is>
      </c>
      <c r="AD822" s="17" t="inlineStr">
        <is>
          <t>Remote site candidate: deploy Starlink LEO satellite backhaul or long microwave hop.</t>
        </is>
      </c>
      <c r="AE822" s="16" t="n">
        <v>2818</v>
      </c>
    </row>
    <row r="823">
      <c r="A823" s="16" t="n">
        <v>3</v>
      </c>
      <c r="B823" s="16" t="n">
        <v>819</v>
      </c>
      <c r="C823" s="16" t="n">
        <v>2819</v>
      </c>
      <c r="D823" s="17" t="inlineStr">
        <is>
          <t>1380605076</t>
        </is>
      </c>
      <c r="E823" s="17" t="inlineStr">
        <is>
          <t>National Capital Region (NCR)</t>
        </is>
      </c>
      <c r="F823" s="17" t="inlineStr">
        <is>
          <t>First District (Not a Province)</t>
        </is>
      </c>
      <c r="G823" s="17" t="inlineStr">
        <is>
          <t>City of Manila</t>
        </is>
      </c>
      <c r="H823" s="17" t="inlineStr">
        <is>
          <t>Barangay 373</t>
        </is>
      </c>
      <c r="I823" s="18" t="n">
        <v>14.6303103</v>
      </c>
      <c r="J823" s="18" t="n">
        <v>120.9846573</v>
      </c>
      <c r="K823" s="17" t="inlineStr">
        <is>
          <t>U</t>
        </is>
      </c>
      <c r="L823" s="11" t="n">
        <v>3977</v>
      </c>
      <c r="M823" s="19" t="n">
        <v>5.49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79.40000000000001</v>
      </c>
      <c r="T823" s="19" t="n">
        <v>78.18000000000001</v>
      </c>
      <c r="U823" s="17" t="inlineStr">
        <is>
          <t>Tier 1B: High GIDA Priority</t>
        </is>
      </c>
      <c r="V823" s="19" t="n">
        <v>54.39</v>
      </c>
      <c r="W823" s="19" t="n">
        <v>35.31</v>
      </c>
      <c r="X823" s="19" t="n">
        <v>73.45999999999999</v>
      </c>
      <c r="Y823" s="20">
        <f>ROUND(V823*0.35+W823*0.35+X823*0.30,2)</f>
        <v/>
      </c>
      <c r="Z823" s="23" t="inlineStr">
        <is>
          <t>C - Line within 0.5 km; node over 1 km</t>
        </is>
      </c>
      <c r="AA823" s="19" t="n">
        <v>1.28</v>
      </c>
      <c r="AB823" s="19" t="n">
        <v>0.22</v>
      </c>
      <c r="AC823" s="17" t="inlineStr">
        <is>
          <t>Line: Aerial 24C</t>
        </is>
      </c>
      <c r="AD823" s="17" t="inlineStr">
        <is>
          <t>Splice closure / line-tap survey candidate; locate closure and confirm splicing/capacity.</t>
        </is>
      </c>
      <c r="AE823" s="16" t="n">
        <v>2819</v>
      </c>
    </row>
    <row r="824">
      <c r="A824" s="16" t="n">
        <v>3</v>
      </c>
      <c r="B824" s="16" t="n">
        <v>820</v>
      </c>
      <c r="C824" s="16" t="n">
        <v>2820</v>
      </c>
      <c r="D824" s="17" t="inlineStr">
        <is>
          <t>1380601018</t>
        </is>
      </c>
      <c r="E824" s="17" t="inlineStr">
        <is>
          <t>National Capital Region (NCR)</t>
        </is>
      </c>
      <c r="F824" s="17" t="inlineStr">
        <is>
          <t>First District (Not a Province)</t>
        </is>
      </c>
      <c r="G824" s="17" t="inlineStr">
        <is>
          <t>City of Manila</t>
        </is>
      </c>
      <c r="H824" s="17" t="inlineStr">
        <is>
          <t>Barangay 18</t>
        </is>
      </c>
      <c r="I824" s="18" t="n">
        <v>14.6016605</v>
      </c>
      <c r="J824" s="18" t="n">
        <v>120.9642242</v>
      </c>
      <c r="K824" s="17" t="inlineStr">
        <is>
          <t>U</t>
        </is>
      </c>
      <c r="L824" s="11" t="n">
        <v>2006</v>
      </c>
      <c r="M824" s="19" t="n">
        <v>4.13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16.63</v>
      </c>
      <c r="T824" s="19" t="n">
        <v>5.2</v>
      </c>
      <c r="U824" s="17" t="inlineStr">
        <is>
          <t>Tier 1B: High GIDA Priority</t>
        </is>
      </c>
      <c r="V824" s="19" t="n">
        <v>54.39</v>
      </c>
      <c r="W824" s="19" t="n">
        <v>29.12</v>
      </c>
      <c r="X824" s="19" t="n">
        <v>79.66</v>
      </c>
      <c r="Y824" s="20">
        <f>ROUND(V824*0.35+W824*0.35+X824*0.30,2)</f>
        <v/>
      </c>
      <c r="Z824" s="22" t="inlineStr">
        <is>
          <t>B - Node 0.5-1 km</t>
        </is>
      </c>
      <c r="AA824" s="19" t="n">
        <v>0.82</v>
      </c>
      <c r="AB824" s="19" t="n">
        <v>0.8</v>
      </c>
      <c r="AC824" s="17" t="inlineStr">
        <is>
          <t>Line: Aerial 24C</t>
        </is>
      </c>
      <c r="AD824" s="17" t="inlineStr">
        <is>
          <t>Short node lateral candidate; confirm port/fiber capacity, access and route.</t>
        </is>
      </c>
      <c r="AE824" s="16" t="n">
        <v>2820</v>
      </c>
    </row>
    <row r="825">
      <c r="A825" s="16" t="n">
        <v>3</v>
      </c>
      <c r="B825" s="16" t="n">
        <v>821</v>
      </c>
      <c r="C825" s="16" t="n">
        <v>2821</v>
      </c>
      <c r="D825" s="17" t="inlineStr">
        <is>
          <t>0604530003</t>
        </is>
      </c>
      <c r="E825" s="17" t="inlineStr">
        <is>
          <t>Region VI (Western Visayas)</t>
        </is>
      </c>
      <c r="F825" s="17" t="inlineStr">
        <is>
          <t>Negros Occidental</t>
        </is>
      </c>
      <c r="G825" s="17" t="inlineStr">
        <is>
          <t>Valladolid</t>
        </is>
      </c>
      <c r="H825" s="17" t="inlineStr">
        <is>
          <t>Bagumbayan</t>
        </is>
      </c>
      <c r="I825" s="18" t="n">
        <v>10.403335</v>
      </c>
      <c r="J825" s="18" t="n">
        <v>122.868241</v>
      </c>
      <c r="K825" s="17" t="inlineStr">
        <is>
          <t>R</t>
        </is>
      </c>
      <c r="L825" s="11" t="n">
        <v>3767</v>
      </c>
      <c r="M825" s="19" t="n">
        <v>3.7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3.39</v>
      </c>
      <c r="T825" s="19" t="n">
        <v>0.99</v>
      </c>
      <c r="U825" s="17" t="inlineStr">
        <is>
          <t>Tier 2B: Moderate GIDA Inclusion</t>
        </is>
      </c>
      <c r="V825" s="19" t="n">
        <v>54.38</v>
      </c>
      <c r="W825" s="19" t="n">
        <v>72.89</v>
      </c>
      <c r="X825" s="19" t="n">
        <v>35.88</v>
      </c>
      <c r="Y825" s="20">
        <f>ROUND(V825*0.35+W825*0.35+X825*0.30,2)</f>
        <v/>
      </c>
      <c r="Z825" s="25" t="inlineStr">
        <is>
          <t>D - Other node or line within 3 km</t>
        </is>
      </c>
      <c r="AA825" s="19" t="n">
        <v>3.39</v>
      </c>
      <c r="AB825" s="19" t="n">
        <v>0.98</v>
      </c>
      <c r="AC825" s="17" t="inlineStr">
        <is>
          <t>Line: TALISAY CITY - KABANGKALAN</t>
        </is>
      </c>
      <c r="AD825" s="17" t="inlineStr">
        <is>
          <t>Route options survey candidate: compare actual node lateral with approved line tap.</t>
        </is>
      </c>
      <c r="AE825" s="16" t="n">
        <v>2821</v>
      </c>
    </row>
    <row r="826">
      <c r="A826" s="16" t="n">
        <v>3</v>
      </c>
      <c r="B826" s="16" t="n">
        <v>822</v>
      </c>
      <c r="C826" s="16" t="n">
        <v>2822</v>
      </c>
      <c r="D826" s="17" t="inlineStr">
        <is>
          <t>0604532006</t>
        </is>
      </c>
      <c r="E826" s="17" t="inlineStr">
        <is>
          <t>Region VI (Western Visayas)</t>
        </is>
      </c>
      <c r="F826" s="17" t="inlineStr">
        <is>
          <t>Negros Occidental</t>
        </is>
      </c>
      <c r="G826" s="17" t="inlineStr">
        <is>
          <t>Salvador Benedicto</t>
        </is>
      </c>
      <c r="H826" s="17" t="inlineStr">
        <is>
          <t>Pandanon</t>
        </is>
      </c>
      <c r="I826" s="18" t="n">
        <v>10.576511</v>
      </c>
      <c r="J826" s="18" t="n">
        <v>123.177994</v>
      </c>
      <c r="K826" s="17" t="inlineStr">
        <is>
          <t>R</t>
        </is>
      </c>
      <c r="L826" s="11" t="n">
        <v>2908</v>
      </c>
      <c r="M826" s="19" t="n">
        <v>3.7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2.85</v>
      </c>
      <c r="T826" s="19" t="n">
        <v>0.1</v>
      </c>
      <c r="U826" s="17" t="inlineStr">
        <is>
          <t>Tier 2B: Moderate GIDA Inclusion</t>
        </is>
      </c>
      <c r="V826" s="19" t="n">
        <v>54.38</v>
      </c>
      <c r="W826" s="19" t="n">
        <v>68.37</v>
      </c>
      <c r="X826" s="19" t="n">
        <v>40.4</v>
      </c>
      <c r="Y826" s="20">
        <f>ROUND(V826*0.35+W826*0.35+X826*0.30,2)</f>
        <v/>
      </c>
      <c r="Z826" s="23" t="inlineStr">
        <is>
          <t>C - Line within 0.5 km; node over 1 km</t>
        </is>
      </c>
      <c r="AA826" s="19" t="n">
        <v>2.85</v>
      </c>
      <c r="AB826" s="19" t="n">
        <v>0.08</v>
      </c>
      <c r="AC826" s="17" t="inlineStr">
        <is>
          <t>Line: FOC 144C TALISAY CLS  TO SAN CARLOS CLS</t>
        </is>
      </c>
      <c r="AD826" s="17" t="inlineStr">
        <is>
          <t>Splice closure / line-tap survey candidate; locate closure and confirm splicing/capacity.</t>
        </is>
      </c>
      <c r="AE826" s="16" t="n">
        <v>2822</v>
      </c>
    </row>
    <row r="827">
      <c r="A827" s="16" t="n">
        <v>3</v>
      </c>
      <c r="B827" s="16" t="n">
        <v>823</v>
      </c>
      <c r="C827" s="16" t="n">
        <v>2823</v>
      </c>
      <c r="D827" s="17" t="inlineStr">
        <is>
          <t>0405808003</t>
        </is>
      </c>
      <c r="E827" s="17" t="inlineStr">
        <is>
          <t>Region IV-A (CALABARZON)</t>
        </is>
      </c>
      <c r="F827" s="17" t="inlineStr">
        <is>
          <t>Rizal</t>
        </is>
      </c>
      <c r="G827" s="17" t="inlineStr">
        <is>
          <t>Rodriguez</t>
        </is>
      </c>
      <c r="H827" s="17" t="inlineStr">
        <is>
          <t>Geronimo</t>
        </is>
      </c>
      <c r="I827" s="18" t="n">
        <v>14.732545</v>
      </c>
      <c r="J827" s="18" t="n">
        <v>121.149648</v>
      </c>
      <c r="K827" s="17" t="inlineStr">
        <is>
          <t>U</t>
        </is>
      </c>
      <c r="L827" s="11" t="n">
        <v>6475</v>
      </c>
      <c r="M827" s="19" t="n">
        <v>3.6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0.72</v>
      </c>
      <c r="T827" s="19" t="n">
        <v>0.32</v>
      </c>
      <c r="U827" s="17" t="inlineStr">
        <is>
          <t>Tier 2B: Moderate GIDA Inclusion</t>
        </is>
      </c>
      <c r="V827" s="19" t="n">
        <v>54.38</v>
      </c>
      <c r="W827" s="19" t="n">
        <v>65.45</v>
      </c>
      <c r="X827" s="19" t="n">
        <v>43.31</v>
      </c>
      <c r="Y827" s="20">
        <f>ROUND(V827*0.35+W827*0.35+X827*0.30,2)</f>
        <v/>
      </c>
      <c r="Z827" s="22" t="inlineStr">
        <is>
          <t>B - Node 0.5-1 km</t>
        </is>
      </c>
      <c r="AA827" s="19" t="n">
        <v>0.72</v>
      </c>
      <c r="AB827" s="19" t="n">
        <v>0.17</v>
      </c>
      <c r="AC827" s="17" t="inlineStr">
        <is>
          <t>Line: Aerial 216C</t>
        </is>
      </c>
      <c r="AD827" s="17" t="inlineStr">
        <is>
          <t>Short node lateral candidate; confirm port/fiber capacity, access and route.</t>
        </is>
      </c>
      <c r="AE827" s="16" t="n">
        <v>2823</v>
      </c>
    </row>
    <row r="828">
      <c r="A828" s="16" t="n">
        <v>3</v>
      </c>
      <c r="B828" s="16" t="n">
        <v>824</v>
      </c>
      <c r="C828" s="16" t="n">
        <v>2824</v>
      </c>
      <c r="D828" s="17" t="inlineStr">
        <is>
          <t>0301419001</t>
        </is>
      </c>
      <c r="E828" s="17" t="inlineStr">
        <is>
          <t>Region III (Central Luzon)</t>
        </is>
      </c>
      <c r="F828" s="17" t="inlineStr">
        <is>
          <t>Bulacan</t>
        </is>
      </c>
      <c r="G828" s="17" t="inlineStr">
        <is>
          <t>San Ildefonso</t>
        </is>
      </c>
      <c r="H828" s="17" t="inlineStr">
        <is>
          <t>Akle</t>
        </is>
      </c>
      <c r="I828" s="18" t="n">
        <v>15.048417</v>
      </c>
      <c r="J828" s="18" t="n">
        <v>121.071506</v>
      </c>
      <c r="K828" s="17" t="inlineStr">
        <is>
          <t>U</t>
        </is>
      </c>
      <c r="L828" s="11" t="n">
        <v>4864</v>
      </c>
      <c r="M828" s="19" t="n">
        <v>3.5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0.32</v>
      </c>
      <c r="T828" s="19" t="n">
        <v>6.52</v>
      </c>
      <c r="U828" s="17" t="inlineStr">
        <is>
          <t>Tier 2B: Moderate GIDA Inclusion</t>
        </is>
      </c>
      <c r="V828" s="19" t="n">
        <v>54.38</v>
      </c>
      <c r="W828" s="19" t="n">
        <v>61.74</v>
      </c>
      <c r="X828" s="19" t="n">
        <v>47.01</v>
      </c>
      <c r="Y828" s="20">
        <f>ROUND(V828*0.35+W828*0.35+X828*0.30,2)</f>
        <v/>
      </c>
      <c r="Z828" s="22" t="inlineStr">
        <is>
          <t>A - Node within 0.5 km</t>
        </is>
      </c>
      <c r="AA828" s="19" t="n">
        <v>0.32</v>
      </c>
      <c r="AB828" s="19" t="n">
        <v>13.74</v>
      </c>
      <c r="AC828" s="17" t="inlineStr">
        <is>
          <t>Node: SIB005 - TYPE 3</t>
        </is>
      </c>
      <c r="AD828" s="17" t="inlineStr">
        <is>
          <t>First survey candidate: confirm node handoff, spare capacity and short route; co-location not established.</t>
        </is>
      </c>
      <c r="AE828" s="16" t="n">
        <v>2824</v>
      </c>
    </row>
    <row r="829">
      <c r="A829" s="16" t="n">
        <v>3</v>
      </c>
      <c r="B829" s="16" t="n">
        <v>825</v>
      </c>
      <c r="C829" s="16" t="n">
        <v>2825</v>
      </c>
      <c r="D829" s="17" t="inlineStr">
        <is>
          <t>0205005012</t>
        </is>
      </c>
      <c r="E829" s="17" t="inlineStr">
        <is>
          <t>Region II (Cagayan Valley)</t>
        </is>
      </c>
      <c r="F829" s="17" t="inlineStr">
        <is>
          <t>Nueva Vizcaya</t>
        </is>
      </c>
      <c r="G829" s="17" t="inlineStr">
        <is>
          <t>Bayombong</t>
        </is>
      </c>
      <c r="H829" s="17" t="inlineStr">
        <is>
          <t>Paitan</t>
        </is>
      </c>
      <c r="I829" s="18" t="n">
        <v>16.46555556</v>
      </c>
      <c r="J829" s="18" t="n">
        <v>121.1472222</v>
      </c>
      <c r="K829" s="17" t="inlineStr">
        <is>
          <t>R</t>
        </is>
      </c>
      <c r="L829" s="11" t="n">
        <v>2829</v>
      </c>
      <c r="M829" s="19" t="n">
        <v>3.8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2.46</v>
      </c>
      <c r="T829" s="19" t="n">
        <v>2.24</v>
      </c>
      <c r="U829" s="17" t="inlineStr">
        <is>
          <t>Tier 2B: Moderate GIDA Inclusion</t>
        </is>
      </c>
      <c r="V829" s="19" t="n">
        <v>54.37</v>
      </c>
      <c r="W829" s="19" t="n">
        <v>59.57</v>
      </c>
      <c r="X829" s="19" t="n">
        <v>49.17</v>
      </c>
      <c r="Y829" s="20">
        <f>ROUND(V829*0.35+W829*0.35+X829*0.30,2)</f>
        <v/>
      </c>
      <c r="Z829" s="25" t="inlineStr">
        <is>
          <t>D - Other node or line within 3 km</t>
        </is>
      </c>
      <c r="AA829" s="19" t="n">
        <v>2.46</v>
      </c>
      <c r="AB829" s="19" t="n">
        <v>2.24</v>
      </c>
      <c r="AC829" s="17" t="inlineStr">
        <is>
          <t>Line: SEGMENT 14 (BAYOMBONG - ARITAO)</t>
        </is>
      </c>
      <c r="AD829" s="17" t="inlineStr">
        <is>
          <t>Route options survey candidate: compare actual node lateral with approved line tap.</t>
        </is>
      </c>
      <c r="AE829" s="16" t="n">
        <v>2825</v>
      </c>
    </row>
    <row r="830">
      <c r="A830" s="16" t="n">
        <v>3</v>
      </c>
      <c r="B830" s="16" t="n">
        <v>826</v>
      </c>
      <c r="C830" s="16" t="n">
        <v>2826</v>
      </c>
      <c r="D830" s="17" t="inlineStr">
        <is>
          <t>0103306026</t>
        </is>
      </c>
      <c r="E830" s="17" t="inlineStr">
        <is>
          <t>Region I (Ilocos Region)</t>
        </is>
      </c>
      <c r="F830" s="17" t="inlineStr">
        <is>
          <t>La Union</t>
        </is>
      </c>
      <c r="G830" s="17" t="inlineStr">
        <is>
          <t>Bangar</t>
        </is>
      </c>
      <c r="H830" s="17" t="inlineStr">
        <is>
          <t>Central East No. 2</t>
        </is>
      </c>
      <c r="I830" s="18" t="n">
        <v>16.895733</v>
      </c>
      <c r="J830" s="18" t="n">
        <v>120.424144</v>
      </c>
      <c r="K830" s="17" t="inlineStr">
        <is>
          <t>R</t>
        </is>
      </c>
      <c r="L830" s="11" t="n">
        <v>1049</v>
      </c>
      <c r="M830" s="19" t="n">
        <v>3.7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0.29</v>
      </c>
      <c r="T830" s="19" t="n">
        <v>0.17</v>
      </c>
      <c r="U830" s="17" t="inlineStr">
        <is>
          <t>Tier 2B: Moderate GIDA Inclusion</t>
        </is>
      </c>
      <c r="V830" s="19" t="n">
        <v>54.37</v>
      </c>
      <c r="W830" s="19" t="n">
        <v>54.48</v>
      </c>
      <c r="X830" s="19" t="n">
        <v>54.26</v>
      </c>
      <c r="Y830" s="20">
        <f>ROUND(V830*0.35+W830*0.35+X830*0.30,2)</f>
        <v/>
      </c>
      <c r="Z830" s="22" t="inlineStr">
        <is>
          <t>A - Node within 0.5 km</t>
        </is>
      </c>
      <c r="AA830" s="19" t="n">
        <v>0.29</v>
      </c>
      <c r="AB830" s="19" t="n">
        <v>0.09</v>
      </c>
      <c r="AC830" s="17" t="inlineStr">
        <is>
          <t>Line: SAN FERNANDO - SUPIDEN AERIAL</t>
        </is>
      </c>
      <c r="AD830" s="17" t="inlineStr">
        <is>
          <t>First survey candidate: confirm node handoff, spare capacity and short route; co-location not established.</t>
        </is>
      </c>
      <c r="AE830" s="16" t="n">
        <v>2826</v>
      </c>
    </row>
    <row r="831">
      <c r="A831" s="16" t="n">
        <v>3</v>
      </c>
      <c r="B831" s="16" t="n">
        <v>827</v>
      </c>
      <c r="C831" s="16" t="n">
        <v>2827</v>
      </c>
      <c r="D831" s="17" t="inlineStr">
        <is>
          <t>1208007015</t>
        </is>
      </c>
      <c r="E831" s="17" t="inlineStr">
        <is>
          <t>Region XII (SOCCSKSARGEN)</t>
        </is>
      </c>
      <c r="F831" s="17" t="inlineStr">
        <is>
          <t>Sarangani</t>
        </is>
      </c>
      <c r="G831" s="17" t="inlineStr">
        <is>
          <t>Malungon</t>
        </is>
      </c>
      <c r="H831" s="17" t="inlineStr">
        <is>
          <t>Lower Mainit</t>
        </is>
      </c>
      <c r="I831" s="18" t="n">
        <v>6.3728676</v>
      </c>
      <c r="J831" s="18" t="n">
        <v>125.3026411</v>
      </c>
      <c r="K831" s="17" t="inlineStr">
        <is>
          <t>R</t>
        </is>
      </c>
      <c r="L831" s="11" t="n">
        <v>2203</v>
      </c>
      <c r="M831" s="19" t="n">
        <v>3.9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9.15</v>
      </c>
      <c r="T831" s="19" t="n">
        <v>3.09</v>
      </c>
      <c r="U831" s="17" t="inlineStr">
        <is>
          <t>Tier 1B: High GIDA Priority</t>
        </is>
      </c>
      <c r="V831" s="19" t="n">
        <v>54.37</v>
      </c>
      <c r="W831" s="19" t="n">
        <v>49.86</v>
      </c>
      <c r="X831" s="19" t="n">
        <v>58.87</v>
      </c>
      <c r="Y831" s="20">
        <f>ROUND(V831*0.35+W831*0.35+X831*0.30,2)</f>
        <v/>
      </c>
      <c r="Z831" s="24" t="inlineStr">
        <is>
          <t>E - Nearest node or line 3-5 km</t>
        </is>
      </c>
      <c r="AA831" s="19" t="n">
        <v>9.15</v>
      </c>
      <c r="AB831" s="19" t="n">
        <v>3.07</v>
      </c>
      <c r="AC831" s="17" t="inlineStr">
        <is>
          <t>Line: DAVAO CITY - GENSAN</t>
        </is>
      </c>
      <c r="AD831" s="17" t="inlineStr">
        <is>
          <t>Review candidate: examine alternative BTS location, updated fiber inventory or Starlink backhaul.</t>
        </is>
      </c>
      <c r="AE831" s="16" t="n">
        <v>2827</v>
      </c>
    </row>
    <row r="832">
      <c r="A832" s="16" t="n">
        <v>3</v>
      </c>
      <c r="B832" s="16" t="n">
        <v>828</v>
      </c>
      <c r="C832" s="16" t="n">
        <v>2828</v>
      </c>
      <c r="D832" s="17" t="inlineStr">
        <is>
          <t>0304916007</t>
        </is>
      </c>
      <c r="E832" s="17" t="inlineStr">
        <is>
          <t>Region III (Central Luzon)</t>
        </is>
      </c>
      <c r="F832" s="17" t="inlineStr">
        <is>
          <t>Nueva Ecija</t>
        </is>
      </c>
      <c r="G832" s="17" t="inlineStr">
        <is>
          <t>Lupao</t>
        </is>
      </c>
      <c r="H832" s="17" t="inlineStr">
        <is>
          <t>Bagong Flores</t>
        </is>
      </c>
      <c r="I832" s="18" t="n">
        <v>15.887881</v>
      </c>
      <c r="J832" s="18" t="n">
        <v>120.900045</v>
      </c>
      <c r="K832" s="17" t="inlineStr">
        <is>
          <t>R</t>
        </is>
      </c>
      <c r="L832" s="11" t="n">
        <v>4328</v>
      </c>
      <c r="M832" s="19" t="n">
        <v>3.5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0.41</v>
      </c>
      <c r="T832" s="19" t="n">
        <v>1.62</v>
      </c>
      <c r="U832" s="17" t="inlineStr">
        <is>
          <t>Tier 2A: High Commercial ROI</t>
        </is>
      </c>
      <c r="V832" s="19" t="n">
        <v>54.36</v>
      </c>
      <c r="W832" s="19" t="n">
        <v>72.08</v>
      </c>
      <c r="X832" s="19" t="n">
        <v>36.64</v>
      </c>
      <c r="Y832" s="20">
        <f>ROUND(V832*0.35+W832*0.35+X832*0.30,2)</f>
        <v/>
      </c>
      <c r="Z832" s="22" t="inlineStr">
        <is>
          <t>A - Node within 0.5 km</t>
        </is>
      </c>
      <c r="AA832" s="19" t="n">
        <v>0.41</v>
      </c>
      <c r="AB832" s="19" t="n">
        <v>0.46</v>
      </c>
      <c r="AC832" s="17" t="inlineStr">
        <is>
          <t>Node: LPN001 - TYPE 4</t>
        </is>
      </c>
      <c r="AD832" s="17" t="inlineStr">
        <is>
          <t>First survey candidate: confirm node handoff, spare capacity and short route; co-location not established.</t>
        </is>
      </c>
      <c r="AE832" s="16" t="n">
        <v>2828</v>
      </c>
    </row>
    <row r="833">
      <c r="A833" s="16" t="n">
        <v>3</v>
      </c>
      <c r="B833" s="16" t="n">
        <v>829</v>
      </c>
      <c r="C833" s="16" t="n">
        <v>2829</v>
      </c>
      <c r="D833" s="17" t="inlineStr">
        <is>
          <t>0601916014</t>
        </is>
      </c>
      <c r="E833" s="17" t="inlineStr">
        <is>
          <t>Region VI (Western Visayas)</t>
        </is>
      </c>
      <c r="F833" s="17" t="inlineStr">
        <is>
          <t>Capiz</t>
        </is>
      </c>
      <c r="G833" s="17" t="inlineStr">
        <is>
          <t>Sigma</t>
        </is>
      </c>
      <c r="H833" s="17" t="inlineStr">
        <is>
          <t>Mianay</t>
        </is>
      </c>
      <c r="I833" s="18" t="n">
        <v>11.460278</v>
      </c>
      <c r="J833" s="18" t="n">
        <v>122.69</v>
      </c>
      <c r="K833" s="17" t="inlineStr">
        <is>
          <t>R</t>
        </is>
      </c>
      <c r="L833" s="11" t="n">
        <v>3912</v>
      </c>
      <c r="M833" s="19" t="n">
        <v>3.8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4.92</v>
      </c>
      <c r="T833" s="19" t="n">
        <v>0.23</v>
      </c>
      <c r="U833" s="17" t="inlineStr">
        <is>
          <t>Tier 2B: Moderate GIDA Inclusion</t>
        </is>
      </c>
      <c r="V833" s="19" t="n">
        <v>54.36</v>
      </c>
      <c r="W833" s="19" t="n">
        <v>71.84</v>
      </c>
      <c r="X833" s="19" t="n">
        <v>36.89</v>
      </c>
      <c r="Y833" s="20">
        <f>ROUND(V833*0.35+W833*0.35+X833*0.30,2)</f>
        <v/>
      </c>
      <c r="Z833" s="23" t="inlineStr">
        <is>
          <t>C - Line within 0.5 km; node over 1 km</t>
        </is>
      </c>
      <c r="AA833" s="19" t="n">
        <v>4.92</v>
      </c>
      <c r="AB833" s="19" t="n">
        <v>0.06</v>
      </c>
      <c r="AC833" s="17" t="inlineStr">
        <is>
          <t>Line: ROXAS -  ILOILO</t>
        </is>
      </c>
      <c r="AD833" s="17" t="inlineStr">
        <is>
          <t>Splice closure / line-tap survey candidate; locate closure and confirm splicing/capacity.</t>
        </is>
      </c>
      <c r="AE833" s="16" t="n">
        <v>2829</v>
      </c>
    </row>
    <row r="834">
      <c r="A834" s="16" t="n">
        <v>3</v>
      </c>
      <c r="B834" s="16" t="n">
        <v>830</v>
      </c>
      <c r="C834" s="16" t="n">
        <v>2830</v>
      </c>
      <c r="D834" s="17" t="inlineStr">
        <is>
          <t>0802605028</t>
        </is>
      </c>
      <c r="E834" s="17" t="inlineStr">
        <is>
          <t>Region VIII (Eastern Visayas)</t>
        </is>
      </c>
      <c r="F834" s="17" t="inlineStr">
        <is>
          <t>Eastern Samar</t>
        </is>
      </c>
      <c r="G834" s="17" t="inlineStr">
        <is>
          <t>Can-Avid</t>
        </is>
      </c>
      <c r="H834" s="17" t="inlineStr">
        <is>
          <t>Salvacion</t>
        </is>
      </c>
      <c r="I834" s="18" t="n">
        <v>11.9706375</v>
      </c>
      <c r="J834" s="18" t="n">
        <v>125.3111198</v>
      </c>
      <c r="K834" s="17" t="inlineStr">
        <is>
          <t>R</t>
        </is>
      </c>
      <c r="L834" s="11" t="n">
        <v>468</v>
      </c>
      <c r="M834" s="19" t="n">
        <v>3.9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87.97</v>
      </c>
      <c r="T834" s="19" t="n">
        <v>90.48999999999999</v>
      </c>
      <c r="U834" s="17" t="inlineStr">
        <is>
          <t>Tier 1B: High GIDA Priority</t>
        </is>
      </c>
      <c r="V834" s="19" t="n">
        <v>54.36</v>
      </c>
      <c r="W834" s="19" t="n">
        <v>36.69</v>
      </c>
      <c r="X834" s="19" t="n">
        <v>72.03</v>
      </c>
      <c r="Y834" s="20">
        <f>ROUND(V834*0.35+W834*0.35+X834*0.30,2)</f>
        <v/>
      </c>
      <c r="Z834" s="24" t="inlineStr">
        <is>
          <t>F - Nearest node and line over 5 km</t>
        </is>
      </c>
      <c r="AA834" s="19" t="n">
        <v>87.97</v>
      </c>
      <c r="AB834" s="19" t="n">
        <v>90.48</v>
      </c>
      <c r="AC834" s="17" t="inlineStr">
        <is>
          <t>Node: TCL002 - TYPE 3</t>
        </is>
      </c>
      <c r="AD834" s="17" t="inlineStr">
        <is>
          <t>Remote site candidate: deploy Starlink LEO satellite backhaul or long microwave hop.</t>
        </is>
      </c>
      <c r="AE834" s="16" t="n">
        <v>2830</v>
      </c>
    </row>
    <row r="835">
      <c r="A835" s="16" t="n">
        <v>3</v>
      </c>
      <c r="B835" s="16" t="n">
        <v>831</v>
      </c>
      <c r="C835" s="16" t="n">
        <v>2831</v>
      </c>
      <c r="D835" s="17" t="inlineStr">
        <is>
          <t>1408102009</t>
        </is>
      </c>
      <c r="E835" s="17" t="inlineStr">
        <is>
          <t>Cordillera Administrative Region (CAR)</t>
        </is>
      </c>
      <c r="F835" s="17" t="inlineStr">
        <is>
          <t>Apayao</t>
        </is>
      </c>
      <c r="G835" s="17" t="inlineStr">
        <is>
          <t>Conner</t>
        </is>
      </c>
      <c r="H835" s="17" t="inlineStr">
        <is>
          <t>Katablangan</t>
        </is>
      </c>
      <c r="I835" s="18" t="n">
        <v>17.8179539</v>
      </c>
      <c r="J835" s="18" t="n">
        <v>121.1761442</v>
      </c>
      <c r="K835" s="17" t="inlineStr">
        <is>
          <t>R</t>
        </is>
      </c>
      <c r="L835" s="11" t="n">
        <v>662</v>
      </c>
      <c r="M835" s="19" t="n">
        <v>4.2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15.85</v>
      </c>
      <c r="T835" s="19" t="n">
        <v>8.57</v>
      </c>
      <c r="U835" s="17" t="inlineStr">
        <is>
          <t>Tier 1B: High GIDA Priority</t>
        </is>
      </c>
      <c r="V835" s="19" t="n">
        <v>54.36</v>
      </c>
      <c r="W835" s="19" t="n">
        <v>33.58</v>
      </c>
      <c r="X835" s="19" t="n">
        <v>75.13</v>
      </c>
      <c r="Y835" s="20">
        <f>ROUND(V835*0.35+W835*0.35+X835*0.30,2)</f>
        <v/>
      </c>
      <c r="Z835" s="24" t="inlineStr">
        <is>
          <t>F - Nearest node and line over 5 km</t>
        </is>
      </c>
      <c r="AA835" s="19" t="n">
        <v>15.85</v>
      </c>
      <c r="AB835" s="19" t="n">
        <v>15.38</v>
      </c>
      <c r="AC835" s="17" t="inlineStr">
        <is>
          <t>Line: Tabuk-Conner</t>
        </is>
      </c>
      <c r="AD835" s="17" t="inlineStr">
        <is>
          <t>Remote site candidate: deploy Starlink LEO satellite backhaul or long microwave hop.</t>
        </is>
      </c>
      <c r="AE835" s="16" t="n">
        <v>2831</v>
      </c>
    </row>
    <row r="836">
      <c r="A836" s="16" t="n">
        <v>3</v>
      </c>
      <c r="B836" s="16" t="n">
        <v>832</v>
      </c>
      <c r="C836" s="16" t="n">
        <v>2832</v>
      </c>
      <c r="D836" s="17" t="inlineStr">
        <is>
          <t>0300805014</t>
        </is>
      </c>
      <c r="E836" s="17" t="inlineStr">
        <is>
          <t>Region III (Central Luzon)</t>
        </is>
      </c>
      <c r="F836" s="17" t="inlineStr">
        <is>
          <t>Bataan</t>
        </is>
      </c>
      <c r="G836" s="17" t="inlineStr">
        <is>
          <t>Hermosa</t>
        </is>
      </c>
      <c r="H836" s="17" t="inlineStr">
        <is>
          <t>Palihan</t>
        </is>
      </c>
      <c r="I836" s="18" t="n">
        <v>14.84382</v>
      </c>
      <c r="J836" s="18" t="n">
        <v>120.473197</v>
      </c>
      <c r="K836" s="17" t="inlineStr">
        <is>
          <t>U</t>
        </is>
      </c>
      <c r="L836" s="11" t="n">
        <v>6848</v>
      </c>
      <c r="M836" s="19" t="n">
        <v>3.6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1.9</v>
      </c>
      <c r="T836" s="19" t="n">
        <v>0.18</v>
      </c>
      <c r="U836" s="17" t="inlineStr">
        <is>
          <t>Tier 2B: Moderate GIDA Inclusion</t>
        </is>
      </c>
      <c r="V836" s="19" t="n">
        <v>54.35</v>
      </c>
      <c r="W836" s="19" t="n">
        <v>63.87</v>
      </c>
      <c r="X836" s="19" t="n">
        <v>44.82</v>
      </c>
      <c r="Y836" s="20">
        <f>ROUND(V836*0.35+W836*0.35+X836*0.30,2)</f>
        <v/>
      </c>
      <c r="Z836" s="23" t="inlineStr">
        <is>
          <t>C - Line within 0.5 km; node over 1 km</t>
        </is>
      </c>
      <c r="AA836" s="19" t="n">
        <v>1.9</v>
      </c>
      <c r="AB836" s="19" t="n">
        <v>0.04</v>
      </c>
      <c r="AC836" s="17" t="inlineStr">
        <is>
          <t>Line: 48 CORE</t>
        </is>
      </c>
      <c r="AD836" s="17" t="inlineStr">
        <is>
          <t>Splice closure / line-tap survey candidate; locate closure and confirm splicing/capacity.</t>
        </is>
      </c>
      <c r="AE836" s="16" t="n">
        <v>2832</v>
      </c>
    </row>
    <row r="837">
      <c r="A837" s="16" t="n">
        <v>3</v>
      </c>
      <c r="B837" s="16" t="n">
        <v>833</v>
      </c>
      <c r="C837" s="16" t="n">
        <v>2833</v>
      </c>
      <c r="D837" s="17" t="inlineStr">
        <is>
          <t>0300806009</t>
        </is>
      </c>
      <c r="E837" s="17" t="inlineStr">
        <is>
          <t>Region III (Central Luzon)</t>
        </is>
      </c>
      <c r="F837" s="17" t="inlineStr">
        <is>
          <t>Bataan</t>
        </is>
      </c>
      <c r="G837" s="17" t="inlineStr">
        <is>
          <t>Limay</t>
        </is>
      </c>
      <c r="H837" s="17" t="inlineStr">
        <is>
          <t>Townsite</t>
        </is>
      </c>
      <c r="I837" s="18" t="n">
        <v>14.560995</v>
      </c>
      <c r="J837" s="18" t="n">
        <v>120.595067</v>
      </c>
      <c r="K837" s="17" t="inlineStr">
        <is>
          <t>U</t>
        </is>
      </c>
      <c r="L837" s="11" t="n">
        <v>5874</v>
      </c>
      <c r="M837" s="19" t="n">
        <v>3.6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1.45</v>
      </c>
      <c r="T837" s="19" t="n">
        <v>0.05</v>
      </c>
      <c r="U837" s="17" t="inlineStr">
        <is>
          <t>Tier 2B: Moderate GIDA Inclusion</t>
        </is>
      </c>
      <c r="V837" s="19" t="n">
        <v>54.35</v>
      </c>
      <c r="W837" s="19" t="n">
        <v>63.79</v>
      </c>
      <c r="X837" s="19" t="n">
        <v>44.9</v>
      </c>
      <c r="Y837" s="20">
        <f>ROUND(V837*0.35+W837*0.35+X837*0.30,2)</f>
        <v/>
      </c>
      <c r="Z837" s="23" t="inlineStr">
        <is>
          <t>C - Line within 0.5 km; node over 1 km</t>
        </is>
      </c>
      <c r="AA837" s="19" t="n">
        <v>1.45</v>
      </c>
      <c r="AB837" s="19" t="n">
        <v>0.02</v>
      </c>
      <c r="AC837" s="17" t="inlineStr">
        <is>
          <t>Line: 24 CORE 2X12</t>
        </is>
      </c>
      <c r="AD837" s="17" t="inlineStr">
        <is>
          <t>Splice closure / line-tap survey candidate; locate closure and confirm splicing/capacity.</t>
        </is>
      </c>
      <c r="AE837" s="16" t="n">
        <v>2833</v>
      </c>
    </row>
    <row r="838">
      <c r="A838" s="16" t="n">
        <v>3</v>
      </c>
      <c r="B838" s="16" t="n">
        <v>834</v>
      </c>
      <c r="C838" s="16" t="n">
        <v>2834</v>
      </c>
      <c r="D838" s="17" t="inlineStr">
        <is>
          <t>0500501010</t>
        </is>
      </c>
      <c r="E838" s="17" t="inlineStr">
        <is>
          <t>Region V (Bicol Region)</t>
        </is>
      </c>
      <c r="F838" s="17" t="inlineStr">
        <is>
          <t>Albay</t>
        </is>
      </c>
      <c r="G838" s="17" t="inlineStr">
        <is>
          <t>Bacacay</t>
        </is>
      </c>
      <c r="H838" s="17" t="inlineStr">
        <is>
          <t>Cagbulacao</t>
        </is>
      </c>
      <c r="I838" s="18" t="n">
        <v>13.28524</v>
      </c>
      <c r="J838" s="18" t="n">
        <v>123.88798</v>
      </c>
      <c r="K838" s="17" t="inlineStr">
        <is>
          <t>R</t>
        </is>
      </c>
      <c r="L838" s="11" t="n">
        <v>896</v>
      </c>
      <c r="M838" s="19" t="n">
        <v>4.1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11.72</v>
      </c>
      <c r="T838" s="19" t="n">
        <v>13.14</v>
      </c>
      <c r="U838" s="17" t="inlineStr">
        <is>
          <t>Tier 1B: High GIDA Priority</t>
        </is>
      </c>
      <c r="V838" s="19" t="n">
        <v>54.35</v>
      </c>
      <c r="W838" s="19" t="n">
        <v>40.09</v>
      </c>
      <c r="X838" s="19" t="n">
        <v>68.61</v>
      </c>
      <c r="Y838" s="20">
        <f>ROUND(V838*0.35+W838*0.35+X838*0.30,2)</f>
        <v/>
      </c>
      <c r="Z838" s="24" t="inlineStr">
        <is>
          <t>F - Nearest node and line over 5 km</t>
        </is>
      </c>
      <c r="AA838" s="19" t="n">
        <v>11.72</v>
      </c>
      <c r="AB838" s="19" t="n">
        <v>13.02</v>
      </c>
      <c r="AC838" s="17" t="inlineStr">
        <is>
          <t>Node: BYY001 - BP</t>
        </is>
      </c>
      <c r="AD838" s="17" t="inlineStr">
        <is>
          <t>Remote site candidate: deploy Starlink LEO satellite backhaul or long microwave hop.</t>
        </is>
      </c>
      <c r="AE838" s="16" t="n">
        <v>2834</v>
      </c>
    </row>
    <row r="839">
      <c r="A839" s="16" t="n">
        <v>3</v>
      </c>
      <c r="B839" s="16" t="n">
        <v>835</v>
      </c>
      <c r="C839" s="16" t="n">
        <v>2835</v>
      </c>
      <c r="D839" s="17" t="inlineStr">
        <is>
          <t>1380605045</t>
        </is>
      </c>
      <c r="E839" s="17" t="inlineStr">
        <is>
          <t>National Capital Region (NCR)</t>
        </is>
      </c>
      <c r="F839" s="17" t="inlineStr">
        <is>
          <t>First District (Not a Province)</t>
        </is>
      </c>
      <c r="G839" s="17" t="inlineStr">
        <is>
          <t>City of Manila</t>
        </is>
      </c>
      <c r="H839" s="17" t="inlineStr">
        <is>
          <t>Barangay 343</t>
        </is>
      </c>
      <c r="I839" s="18" t="n">
        <v>14.6191432</v>
      </c>
      <c r="J839" s="18" t="n">
        <v>120.9826049</v>
      </c>
      <c r="K839" s="17" t="inlineStr">
        <is>
          <t>U</t>
        </is>
      </c>
      <c r="L839" s="11" t="n">
        <v>3037</v>
      </c>
      <c r="M839" s="19" t="n">
        <v>3.94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12.99</v>
      </c>
      <c r="T839" s="19" t="n">
        <v>12.46</v>
      </c>
      <c r="U839" s="17" t="inlineStr">
        <is>
          <t>Tier 1B: High GIDA Priority</t>
        </is>
      </c>
      <c r="V839" s="19" t="n">
        <v>54.35</v>
      </c>
      <c r="W839" s="19" t="n">
        <v>38.56</v>
      </c>
      <c r="X839" s="19" t="n">
        <v>70.15000000000001</v>
      </c>
      <c r="Y839" s="20">
        <f>ROUND(V839*0.35+W839*0.35+X839*0.30,2)</f>
        <v/>
      </c>
      <c r="Z839" s="22" t="inlineStr">
        <is>
          <t>A - Node within 0.5 km</t>
        </is>
      </c>
      <c r="AA839" s="19" t="n">
        <v>0.3</v>
      </c>
      <c r="AB839" s="19" t="n">
        <v>0.03</v>
      </c>
      <c r="AC839" s="17" t="inlineStr">
        <is>
          <t>Line: UG 144C via Y-Duct</t>
        </is>
      </c>
      <c r="AD839" s="17" t="inlineStr">
        <is>
          <t>First survey candidate: confirm node handoff, spare capacity and short route; co-location not established.</t>
        </is>
      </c>
      <c r="AE839" s="16" t="n">
        <v>2835</v>
      </c>
    </row>
    <row r="840">
      <c r="A840" s="16" t="n">
        <v>3</v>
      </c>
      <c r="B840" s="16" t="n">
        <v>836</v>
      </c>
      <c r="C840" s="16" t="n">
        <v>2836</v>
      </c>
      <c r="D840" s="17" t="inlineStr">
        <is>
          <t>0600618001</t>
        </is>
      </c>
      <c r="E840" s="17" t="inlineStr">
        <is>
          <t>Region VI (Western Visayas)</t>
        </is>
      </c>
      <c r="F840" s="17" t="inlineStr">
        <is>
          <t>Antique</t>
        </is>
      </c>
      <c r="G840" s="17" t="inlineStr">
        <is>
          <t>Valderrama</t>
        </is>
      </c>
      <c r="H840" s="17" t="inlineStr">
        <is>
          <t>Bakiang</t>
        </is>
      </c>
      <c r="I840" s="18" t="n">
        <v>11.09070115</v>
      </c>
      <c r="J840" s="18" t="n">
        <v>122.1801367</v>
      </c>
      <c r="K840" s="17" t="inlineStr">
        <is>
          <t>R</t>
        </is>
      </c>
      <c r="L840" s="11" t="n">
        <v>580</v>
      </c>
      <c r="M840" s="19" t="n">
        <v>3.9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39.77</v>
      </c>
      <c r="T840" s="19" t="n">
        <v>38</v>
      </c>
      <c r="U840" s="17" t="inlineStr">
        <is>
          <t>Tier 1B: High GIDA Priority</t>
        </is>
      </c>
      <c r="V840" s="19" t="n">
        <v>54.35</v>
      </c>
      <c r="W840" s="19" t="n">
        <v>36.88</v>
      </c>
      <c r="X840" s="19" t="n">
        <v>71.81999999999999</v>
      </c>
      <c r="Y840" s="20">
        <f>ROUND(V840*0.35+W840*0.35+X840*0.30,2)</f>
        <v/>
      </c>
      <c r="Z840" s="24" t="inlineStr">
        <is>
          <t>F - Nearest node and line over 5 km</t>
        </is>
      </c>
      <c r="AA840" s="19" t="n">
        <v>39.77</v>
      </c>
      <c r="AB840" s="19" t="n">
        <v>37.7</v>
      </c>
      <c r="AC840" s="17" t="inlineStr">
        <is>
          <t>Line: OTON, ILOILO - SAN JOSE DE BUENAVISTA, ANTIQUE</t>
        </is>
      </c>
      <c r="AD840" s="17" t="inlineStr">
        <is>
          <t>Remote site candidate: deploy Starlink LEO satellite backhaul or long microwave hop.</t>
        </is>
      </c>
      <c r="AE840" s="16" t="n">
        <v>2836</v>
      </c>
    </row>
    <row r="841">
      <c r="A841" s="16" t="n">
        <v>3</v>
      </c>
      <c r="B841" s="16" t="n">
        <v>837</v>
      </c>
      <c r="C841" s="16" t="n">
        <v>2837</v>
      </c>
      <c r="D841" s="17" t="inlineStr">
        <is>
          <t>0802614012</t>
        </is>
      </c>
      <c r="E841" s="17" t="inlineStr">
        <is>
          <t>Region VIII (Eastern Visayas)</t>
        </is>
      </c>
      <c r="F841" s="17" t="inlineStr">
        <is>
          <t>Eastern Samar</t>
        </is>
      </c>
      <c r="G841" s="17" t="inlineStr">
        <is>
          <t>Maslog</t>
        </is>
      </c>
      <c r="H841" s="17" t="inlineStr">
        <is>
          <t>Tangbo</t>
        </is>
      </c>
      <c r="I841" s="18" t="n">
        <v>12.14292</v>
      </c>
      <c r="J841" s="18" t="n">
        <v>125.26588</v>
      </c>
      <c r="K841" s="17" t="inlineStr">
        <is>
          <t>R</t>
        </is>
      </c>
      <c r="L841" s="11" t="n">
        <v>204</v>
      </c>
      <c r="M841" s="19" t="n">
        <v>3.9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104.46</v>
      </c>
      <c r="T841" s="19" t="n">
        <v>107.17</v>
      </c>
      <c r="U841" s="17" t="inlineStr">
        <is>
          <t>Tier 1B: High GIDA Priority</t>
        </is>
      </c>
      <c r="V841" s="19" t="n">
        <v>54.35</v>
      </c>
      <c r="W841" s="19" t="n">
        <v>36.69</v>
      </c>
      <c r="X841" s="19" t="n">
        <v>72.02</v>
      </c>
      <c r="Y841" s="20">
        <f>ROUND(V841*0.35+W841*0.35+X841*0.30,2)</f>
        <v/>
      </c>
      <c r="Z841" s="24" t="inlineStr">
        <is>
          <t>F - Nearest node and line over 5 km</t>
        </is>
      </c>
      <c r="AA841" s="19" t="n">
        <v>104.46</v>
      </c>
      <c r="AB841" s="19" t="n">
        <v>107.16</v>
      </c>
      <c r="AC841" s="17" t="inlineStr">
        <is>
          <t>Node: TCL002 - TYPE 3</t>
        </is>
      </c>
      <c r="AD841" s="17" t="inlineStr">
        <is>
          <t>Remote site candidate: deploy Starlink LEO satellite backhaul or long microwave hop.</t>
        </is>
      </c>
      <c r="AE841" s="16" t="n">
        <v>2837</v>
      </c>
    </row>
    <row r="842">
      <c r="A842" s="16" t="n">
        <v>3</v>
      </c>
      <c r="B842" s="16" t="n">
        <v>838</v>
      </c>
      <c r="C842" s="16" t="n">
        <v>2838</v>
      </c>
      <c r="D842" s="17" t="inlineStr">
        <is>
          <t>0405809005</t>
        </is>
      </c>
      <c r="E842" s="17" t="inlineStr">
        <is>
          <t>Region IV-A (CALABARZON)</t>
        </is>
      </c>
      <c r="F842" s="17" t="inlineStr">
        <is>
          <t>Rizal</t>
        </is>
      </c>
      <c r="G842" s="17" t="inlineStr">
        <is>
          <t>Morong</t>
        </is>
      </c>
      <c r="H842" s="17" t="inlineStr">
        <is>
          <t>San Guillermo</t>
        </is>
      </c>
      <c r="I842" s="18" t="n">
        <v>14.52333</v>
      </c>
      <c r="J842" s="18" t="n">
        <v>121.213101</v>
      </c>
      <c r="K842" s="17" t="inlineStr">
        <is>
          <t>U</t>
        </is>
      </c>
      <c r="L842" s="11" t="n">
        <v>12213</v>
      </c>
      <c r="M842" s="19" t="n">
        <v>3.6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0.87</v>
      </c>
      <c r="T842" s="19" t="n">
        <v>1.55</v>
      </c>
      <c r="U842" s="17" t="inlineStr">
        <is>
          <t>Tier 2A: High Commercial ROI</t>
        </is>
      </c>
      <c r="V842" s="19" t="n">
        <v>54.34</v>
      </c>
      <c r="W842" s="19" t="n">
        <v>70.06999999999999</v>
      </c>
      <c r="X842" s="19" t="n">
        <v>38.6</v>
      </c>
      <c r="Y842" s="20">
        <f>ROUND(V842*0.35+W842*0.35+X842*0.30,2)</f>
        <v/>
      </c>
      <c r="Z842" s="22" t="inlineStr">
        <is>
          <t>B - Node 0.5-1 km</t>
        </is>
      </c>
      <c r="AA842" s="19" t="n">
        <v>0.87</v>
      </c>
      <c r="AB842" s="19" t="n">
        <v>1.53</v>
      </c>
      <c r="AC842" s="17" t="inlineStr">
        <is>
          <t>Node: MRR002 - BP</t>
        </is>
      </c>
      <c r="AD842" s="17" t="inlineStr">
        <is>
          <t>Short node lateral candidate; confirm port/fiber capacity, access and route.</t>
        </is>
      </c>
      <c r="AE842" s="16" t="n">
        <v>2838</v>
      </c>
    </row>
    <row r="843">
      <c r="A843" s="16" t="n">
        <v>3</v>
      </c>
      <c r="B843" s="16" t="n">
        <v>839</v>
      </c>
      <c r="C843" s="16" t="n">
        <v>2839</v>
      </c>
      <c r="D843" s="17" t="inlineStr">
        <is>
          <t>0301410037</t>
        </is>
      </c>
      <c r="E843" s="17" t="inlineStr">
        <is>
          <t>Region III (Central Luzon)</t>
        </is>
      </c>
      <c r="F843" s="17" t="inlineStr">
        <is>
          <t>Bulacan</t>
        </is>
      </c>
      <c r="G843" s="17" t="inlineStr">
        <is>
          <t>City of Malolos</t>
        </is>
      </c>
      <c r="H843" s="17" t="inlineStr">
        <is>
          <t>Pamarawan</t>
        </is>
      </c>
      <c r="I843" s="18" t="n">
        <v>14.7591496</v>
      </c>
      <c r="J843" s="18" t="n">
        <v>120.8145018</v>
      </c>
      <c r="K843" s="17" t="inlineStr">
        <is>
          <t>R</t>
        </is>
      </c>
      <c r="L843" s="11" t="n">
        <v>3234</v>
      </c>
      <c r="M843" s="19" t="n">
        <v>3.5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6.67</v>
      </c>
      <c r="T843" s="19" t="n">
        <v>9.77</v>
      </c>
      <c r="U843" s="17" t="inlineStr">
        <is>
          <t>Tier 2B: Moderate GIDA Inclusion</t>
        </is>
      </c>
      <c r="V843" s="19" t="n">
        <v>54.34</v>
      </c>
      <c r="W843" s="19" t="n">
        <v>60.7</v>
      </c>
      <c r="X843" s="19" t="n">
        <v>47.97</v>
      </c>
      <c r="Y843" s="20">
        <f>ROUND(V843*0.35+W843*0.35+X843*0.30,2)</f>
        <v/>
      </c>
      <c r="Z843" s="24" t="inlineStr">
        <is>
          <t>F - Nearest node and line over 5 km</t>
        </is>
      </c>
      <c r="AA843" s="19" t="n">
        <v>6.67</v>
      </c>
      <c r="AB843" s="19" t="n">
        <v>9.800000000000001</v>
      </c>
      <c r="AC843" s="17" t="inlineStr">
        <is>
          <t>Node: MSB002
- TYPE4A</t>
        </is>
      </c>
      <c r="AD843" s="17" t="inlineStr">
        <is>
          <t>Remote site candidate: deploy Starlink LEO satellite backhaul or long microwave hop.</t>
        </is>
      </c>
      <c r="AE843" s="16" t="n">
        <v>2839</v>
      </c>
    </row>
    <row r="844">
      <c r="A844" s="16" t="n">
        <v>3</v>
      </c>
      <c r="B844" s="16" t="n">
        <v>840</v>
      </c>
      <c r="C844" s="16" t="n">
        <v>2840</v>
      </c>
      <c r="D844" s="17" t="inlineStr">
        <is>
          <t>0405603027</t>
        </is>
      </c>
      <c r="E844" s="17" t="inlineStr">
        <is>
          <t>Region IV-A (CALABARZON)</t>
        </is>
      </c>
      <c r="F844" s="17" t="inlineStr">
        <is>
          <t>Quezon</t>
        </is>
      </c>
      <c r="G844" s="17" t="inlineStr">
        <is>
          <t>Atimonan</t>
        </is>
      </c>
      <c r="H844" s="17" t="inlineStr">
        <is>
          <t>Montes Balaon</t>
        </is>
      </c>
      <c r="I844" s="18" t="n">
        <v>13.9491882</v>
      </c>
      <c r="J844" s="18" t="n">
        <v>121.8814309</v>
      </c>
      <c r="K844" s="17" t="inlineStr">
        <is>
          <t>R</t>
        </is>
      </c>
      <c r="L844" s="11" t="n">
        <v>178</v>
      </c>
      <c r="M844" s="19" t="n">
        <v>3.8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7.44</v>
      </c>
      <c r="T844" s="19" t="n">
        <v>3.96</v>
      </c>
      <c r="U844" s="17" t="inlineStr">
        <is>
          <t>Tier 1B: High GIDA Priority</t>
        </is>
      </c>
      <c r="V844" s="19" t="n">
        <v>54.34</v>
      </c>
      <c r="W844" s="19" t="n">
        <v>39.2</v>
      </c>
      <c r="X844" s="19" t="n">
        <v>69.48</v>
      </c>
      <c r="Y844" s="20">
        <f>ROUND(V844*0.35+W844*0.35+X844*0.30,2)</f>
        <v/>
      </c>
      <c r="Z844" s="24" t="inlineStr">
        <is>
          <t>E - Nearest node or line 3-5 km</t>
        </is>
      </c>
      <c r="AA844" s="19" t="n">
        <v>7.44</v>
      </c>
      <c r="AB844" s="19" t="n">
        <v>3.95</v>
      </c>
      <c r="AC844" s="17" t="inlineStr">
        <is>
          <t>Line: SAN JUAN TO UNISAN</t>
        </is>
      </c>
      <c r="AD844" s="17" t="inlineStr">
        <is>
          <t>Review candidate: examine alternative BTS location, updated fiber inventory or Starlink backhaul.</t>
        </is>
      </c>
      <c r="AE844" s="16" t="n">
        <v>2840</v>
      </c>
    </row>
    <row r="845">
      <c r="A845" s="16" t="n">
        <v>3</v>
      </c>
      <c r="B845" s="16" t="n">
        <v>841</v>
      </c>
      <c r="C845" s="16" t="n">
        <v>2841</v>
      </c>
      <c r="D845" s="17" t="inlineStr">
        <is>
          <t>0806023014</t>
        </is>
      </c>
      <c r="E845" s="17" t="inlineStr">
        <is>
          <t>Region VIII (Eastern Visayas)</t>
        </is>
      </c>
      <c r="F845" s="17" t="inlineStr">
        <is>
          <t>Samar</t>
        </is>
      </c>
      <c r="G845" s="17" t="inlineStr">
        <is>
          <t>Zumarraga</t>
        </is>
      </c>
      <c r="H845" s="17" t="inlineStr">
        <is>
          <t>Monbon</t>
        </is>
      </c>
      <c r="I845" s="18" t="n">
        <v>11.6428622</v>
      </c>
      <c r="J845" s="18" t="n">
        <v>124.8412539</v>
      </c>
      <c r="K845" s="17" t="inlineStr">
        <is>
          <t>R</t>
        </is>
      </c>
      <c r="L845" s="11" t="n">
        <v>684</v>
      </c>
      <c r="M845" s="19" t="n">
        <v>4.1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41.59</v>
      </c>
      <c r="T845" s="19" t="n">
        <v>41.51</v>
      </c>
      <c r="U845" s="17" t="inlineStr">
        <is>
          <t>Tier 1B: High GIDA Priority</t>
        </is>
      </c>
      <c r="V845" s="19" t="n">
        <v>54.34</v>
      </c>
      <c r="W845" s="19" t="n">
        <v>37.08</v>
      </c>
      <c r="X845" s="19" t="n">
        <v>71.59999999999999</v>
      </c>
      <c r="Y845" s="20">
        <f>ROUND(V845*0.35+W845*0.35+X845*0.30,2)</f>
        <v/>
      </c>
      <c r="Z845" s="24" t="inlineStr">
        <is>
          <t>F - Nearest node and line over 5 km</t>
        </is>
      </c>
      <c r="AA845" s="19" t="n">
        <v>41.59</v>
      </c>
      <c r="AB845" s="19" t="n">
        <v>41.51</v>
      </c>
      <c r="AC845" s="17" t="inlineStr">
        <is>
          <t>Line: CAPOOCAN - TACLOBAN</t>
        </is>
      </c>
      <c r="AD845" s="17" t="inlineStr">
        <is>
          <t>Remote site candidate: deploy Starlink LEO satellite backhaul or long microwave hop.</t>
        </is>
      </c>
      <c r="AE845" s="16" t="n">
        <v>2841</v>
      </c>
    </row>
    <row r="846">
      <c r="A846" s="16" t="n">
        <v>3</v>
      </c>
      <c r="B846" s="16" t="n">
        <v>842</v>
      </c>
      <c r="C846" s="16" t="n">
        <v>2842</v>
      </c>
      <c r="D846" s="17" t="inlineStr">
        <is>
          <t>0205702008</t>
        </is>
      </c>
      <c r="E846" s="17" t="inlineStr">
        <is>
          <t>Region II (Cagayan Valley)</t>
        </is>
      </c>
      <c r="F846" s="17" t="inlineStr">
        <is>
          <t>Quirino</t>
        </is>
      </c>
      <c r="G846" s="17" t="inlineStr">
        <is>
          <t>Cabarroguis</t>
        </is>
      </c>
      <c r="H846" s="17" t="inlineStr">
        <is>
          <t>Mangandingay</t>
        </is>
      </c>
      <c r="I846" s="18" t="n">
        <v>16.516179</v>
      </c>
      <c r="J846" s="18" t="n">
        <v>121.547456</v>
      </c>
      <c r="K846" s="17" t="inlineStr">
        <is>
          <t>R</t>
        </is>
      </c>
      <c r="L846" s="11" t="n">
        <v>3342</v>
      </c>
      <c r="M846" s="19" t="n">
        <v>3.9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2.1</v>
      </c>
      <c r="T846" s="19" t="n">
        <v>0.07000000000000001</v>
      </c>
      <c r="U846" s="17" t="inlineStr">
        <is>
          <t>Tier 2B: Moderate GIDA Inclusion</t>
        </is>
      </c>
      <c r="V846" s="19" t="n">
        <v>54.33</v>
      </c>
      <c r="W846" s="19" t="n">
        <v>66.64</v>
      </c>
      <c r="X846" s="19" t="n">
        <v>42.01</v>
      </c>
      <c r="Y846" s="20">
        <f>ROUND(V846*0.35+W846*0.35+X846*0.30,2)</f>
        <v/>
      </c>
      <c r="Z846" s="23" t="inlineStr">
        <is>
          <t>C - Line within 0.5 km; node over 1 km</t>
        </is>
      </c>
      <c r="AA846" s="19" t="n">
        <v>2.1</v>
      </c>
      <c r="AB846" s="19" t="n">
        <v>0.07000000000000001</v>
      </c>
      <c r="AC846" s="17" t="inlineStr">
        <is>
          <t>Line: SEGMENT 47 (SANTIAGO - MADDELA)</t>
        </is>
      </c>
      <c r="AD846" s="17" t="inlineStr">
        <is>
          <t>Splice closure / line-tap survey candidate; locate closure and confirm splicing/capacity.</t>
        </is>
      </c>
      <c r="AE846" s="16" t="n">
        <v>2842</v>
      </c>
    </row>
    <row r="847">
      <c r="A847" s="16" t="n">
        <v>3</v>
      </c>
      <c r="B847" s="16" t="n">
        <v>843</v>
      </c>
      <c r="C847" s="16" t="n">
        <v>2843</v>
      </c>
      <c r="D847" s="17" t="inlineStr">
        <is>
          <t>0301406008</t>
        </is>
      </c>
      <c r="E847" s="17" t="inlineStr">
        <is>
          <t>Region III (Central Luzon)</t>
        </is>
      </c>
      <c r="F847" s="17" t="inlineStr">
        <is>
          <t>Bulacan</t>
        </is>
      </c>
      <c r="G847" s="17" t="inlineStr">
        <is>
          <t>Bustos</t>
        </is>
      </c>
      <c r="H847" s="17" t="inlineStr">
        <is>
          <t>Malamig</t>
        </is>
      </c>
      <c r="I847" s="18" t="n">
        <v>14.932491</v>
      </c>
      <c r="J847" s="18" t="n">
        <v>120.927973</v>
      </c>
      <c r="K847" s="17" t="inlineStr">
        <is>
          <t>U</t>
        </is>
      </c>
      <c r="L847" s="11" t="n">
        <v>8005</v>
      </c>
      <c r="M847" s="19" t="n">
        <v>3.5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1.27</v>
      </c>
      <c r="T847" s="19" t="n">
        <v>0.07000000000000001</v>
      </c>
      <c r="U847" s="17" t="inlineStr">
        <is>
          <t>Tier 2B: Moderate GIDA Inclusion</t>
        </is>
      </c>
      <c r="V847" s="19" t="n">
        <v>54.33</v>
      </c>
      <c r="W847" s="19" t="n">
        <v>66.09999999999999</v>
      </c>
      <c r="X847" s="19" t="n">
        <v>42.56</v>
      </c>
      <c r="Y847" s="20">
        <f>ROUND(V847*0.35+W847*0.35+X847*0.30,2)</f>
        <v/>
      </c>
      <c r="Z847" s="23" t="inlineStr">
        <is>
          <t>C - Line within 0.5 km; node over 1 km</t>
        </is>
      </c>
      <c r="AA847" s="19" t="n">
        <v>1.27</v>
      </c>
      <c r="AB847" s="19" t="n">
        <v>0.03</v>
      </c>
      <c r="AC847" s="17" t="inlineStr">
        <is>
          <t>Line: 48 CORE</t>
        </is>
      </c>
      <c r="AD847" s="17" t="inlineStr">
        <is>
          <t>Splice closure / line-tap survey candidate; locate closure and confirm splicing/capacity.</t>
        </is>
      </c>
      <c r="AE847" s="16" t="n">
        <v>2843</v>
      </c>
    </row>
    <row r="848">
      <c r="A848" s="16" t="n">
        <v>3</v>
      </c>
      <c r="B848" s="16" t="n">
        <v>844</v>
      </c>
      <c r="C848" s="16" t="n">
        <v>2844</v>
      </c>
      <c r="D848" s="17" t="inlineStr">
        <is>
          <t>0403419015</t>
        </is>
      </c>
      <c r="E848" s="17" t="inlineStr">
        <is>
          <t>Region IV-A (CALABARZON)</t>
        </is>
      </c>
      <c r="F848" s="17" t="inlineStr">
        <is>
          <t>Laguna</t>
        </is>
      </c>
      <c r="G848" s="17" t="inlineStr">
        <is>
          <t>Pagsanjan</t>
        </is>
      </c>
      <c r="H848" s="17" t="inlineStr">
        <is>
          <t>Sampaloc</t>
        </is>
      </c>
      <c r="I848" s="18" t="n">
        <v>14.26959</v>
      </c>
      <c r="J848" s="18" t="n">
        <v>121.444386</v>
      </c>
      <c r="K848" s="17" t="inlineStr">
        <is>
          <t>U</t>
        </is>
      </c>
      <c r="L848" s="11" t="n">
        <v>4667</v>
      </c>
      <c r="M848" s="19" t="n">
        <v>3.3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0.77</v>
      </c>
      <c r="T848" s="19" t="n">
        <v>0.19</v>
      </c>
      <c r="U848" s="17" t="inlineStr">
        <is>
          <t>Tier 2B: Moderate GIDA Inclusion</t>
        </is>
      </c>
      <c r="V848" s="19" t="n">
        <v>54.33</v>
      </c>
      <c r="W848" s="19" t="n">
        <v>64.16</v>
      </c>
      <c r="X848" s="19" t="n">
        <v>44.5</v>
      </c>
      <c r="Y848" s="20">
        <f>ROUND(V848*0.35+W848*0.35+X848*0.30,2)</f>
        <v/>
      </c>
      <c r="Z848" s="22" t="inlineStr">
        <is>
          <t>B - Node 0.5-1 km</t>
        </is>
      </c>
      <c r="AA848" s="19" t="n">
        <v>0.77</v>
      </c>
      <c r="AB848" s="19" t="n">
        <v>0.02</v>
      </c>
      <c r="AC848" s="17" t="inlineStr">
        <is>
          <t>Line: SEGMENT 23 (FAMY - STA CRUZ)</t>
        </is>
      </c>
      <c r="AD848" s="17" t="inlineStr">
        <is>
          <t>Short node lateral candidate; confirm port/fiber capacity, access and route.</t>
        </is>
      </c>
      <c r="AE848" s="16" t="n">
        <v>2844</v>
      </c>
    </row>
    <row r="849">
      <c r="A849" s="16" t="n">
        <v>3</v>
      </c>
      <c r="B849" s="16" t="n">
        <v>845</v>
      </c>
      <c r="C849" s="16" t="n">
        <v>2845</v>
      </c>
      <c r="D849" s="17" t="inlineStr">
        <is>
          <t>0103308006</t>
        </is>
      </c>
      <c r="E849" s="17" t="inlineStr">
        <is>
          <t>Region I (Ilocos Region)</t>
        </is>
      </c>
      <c r="F849" s="17" t="inlineStr">
        <is>
          <t>La Union</t>
        </is>
      </c>
      <c r="G849" s="17" t="inlineStr">
        <is>
          <t>Burgos</t>
        </is>
      </c>
      <c r="H849" s="17" t="inlineStr">
        <is>
          <t>Imelda</t>
        </is>
      </c>
      <c r="I849" s="18" t="n">
        <v>18.49538951</v>
      </c>
      <c r="J849" s="18" t="n">
        <v>120.6688456</v>
      </c>
      <c r="K849" s="17" t="inlineStr">
        <is>
          <t>R</t>
        </is>
      </c>
      <c r="L849" s="11" t="n">
        <v>480</v>
      </c>
      <c r="M849" s="19" t="n">
        <v>3.7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3.8</v>
      </c>
      <c r="T849" s="19" t="n">
        <v>0.24</v>
      </c>
      <c r="U849" s="17" t="inlineStr">
        <is>
          <t>Tier 1B: High GIDA Priority</t>
        </is>
      </c>
      <c r="V849" s="19" t="n">
        <v>54.33</v>
      </c>
      <c r="W849" s="19" t="n">
        <v>49.47</v>
      </c>
      <c r="X849" s="19" t="n">
        <v>59.19</v>
      </c>
      <c r="Y849" s="20">
        <f>ROUND(V849*0.35+W849*0.35+X849*0.30,2)</f>
        <v/>
      </c>
      <c r="Z849" s="25" t="inlineStr">
        <is>
          <t>D - Other node or line within 3 km</t>
        </is>
      </c>
      <c r="AA849" s="19" t="n">
        <v>3.04</v>
      </c>
      <c r="AB849" s="19" t="n">
        <v>2.58</v>
      </c>
      <c r="AC849" s="17" t="inlineStr">
        <is>
          <t>Line: SEGMENT 5 (LAOAG CITY - BANGUI)</t>
        </is>
      </c>
      <c r="AD849" s="17" t="inlineStr">
        <is>
          <t>Route options survey candidate: compare actual node lateral with approved line tap.</t>
        </is>
      </c>
      <c r="AE849" s="16" t="n">
        <v>2845</v>
      </c>
    </row>
    <row r="850">
      <c r="A850" s="16" t="n">
        <v>3</v>
      </c>
      <c r="B850" s="16" t="n">
        <v>846</v>
      </c>
      <c r="C850" s="16" t="n">
        <v>2846</v>
      </c>
      <c r="D850" s="17" t="inlineStr">
        <is>
          <t>1408104012</t>
        </is>
      </c>
      <c r="E850" s="17" t="inlineStr">
        <is>
          <t>Cordillera Administrative Region (CAR)</t>
        </is>
      </c>
      <c r="F850" s="17" t="inlineStr">
        <is>
          <t>Apayao</t>
        </is>
      </c>
      <c r="G850" s="17" t="inlineStr">
        <is>
          <t>Kabugao</t>
        </is>
      </c>
      <c r="H850" s="17" t="inlineStr">
        <is>
          <t>Lucab</t>
        </is>
      </c>
      <c r="I850" s="18" t="n">
        <v>18.029865</v>
      </c>
      <c r="J850" s="18" t="n">
        <v>121.1319775</v>
      </c>
      <c r="K850" s="17" t="inlineStr">
        <is>
          <t>R</t>
        </is>
      </c>
      <c r="L850" s="11" t="n">
        <v>575</v>
      </c>
      <c r="M850" s="19" t="n">
        <v>4.2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5.32</v>
      </c>
      <c r="T850" s="19" t="n">
        <v>13.49</v>
      </c>
      <c r="U850" s="17" t="inlineStr">
        <is>
          <t>Tier 1B: High GIDA Priority</t>
        </is>
      </c>
      <c r="V850" s="19" t="n">
        <v>54.33</v>
      </c>
      <c r="W850" s="19" t="n">
        <v>40.98</v>
      </c>
      <c r="X850" s="19" t="n">
        <v>67.68000000000001</v>
      </c>
      <c r="Y850" s="20">
        <f>ROUND(V850*0.35+W850*0.35+X850*0.30,2)</f>
        <v/>
      </c>
      <c r="Z850" s="24" t="inlineStr">
        <is>
          <t>F - Nearest node and line over 5 km</t>
        </is>
      </c>
      <c r="AA850" s="19" t="n">
        <v>5.32</v>
      </c>
      <c r="AB850" s="19" t="n">
        <v>32.89</v>
      </c>
      <c r="AC850" s="17" t="inlineStr">
        <is>
          <t>Node: KOY001 - TYPE 4A</t>
        </is>
      </c>
      <c r="AD850" s="17" t="inlineStr">
        <is>
          <t>Remote site candidate: deploy Starlink LEO satellite backhaul or long microwave hop.</t>
        </is>
      </c>
      <c r="AE850" s="16" t="n">
        <v>2846</v>
      </c>
    </row>
    <row r="851">
      <c r="A851" s="16" t="n">
        <v>3</v>
      </c>
      <c r="B851" s="16" t="n">
        <v>847</v>
      </c>
      <c r="C851" s="16" t="n">
        <v>2847</v>
      </c>
      <c r="D851" s="17" t="inlineStr">
        <is>
          <t>1380601217</t>
        </is>
      </c>
      <c r="E851" s="17" t="inlineStr">
        <is>
          <t>National Capital Region (NCR)</t>
        </is>
      </c>
      <c r="F851" s="17" t="inlineStr">
        <is>
          <t>First District (Not a Province)</t>
        </is>
      </c>
      <c r="G851" s="17" t="inlineStr">
        <is>
          <t>City of Manila</t>
        </is>
      </c>
      <c r="H851" s="17" t="inlineStr">
        <is>
          <t>Barangay 216</t>
        </is>
      </c>
      <c r="I851" s="18" t="n">
        <v>14.62273</v>
      </c>
      <c r="J851" s="18" t="n">
        <v>120.98138</v>
      </c>
      <c r="K851" s="17" t="inlineStr">
        <is>
          <t>U</t>
        </is>
      </c>
      <c r="L851" s="11" t="n">
        <v>2237</v>
      </c>
      <c r="M851" s="19" t="n">
        <v>4.61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4.59</v>
      </c>
      <c r="T851" s="19" t="n">
        <v>5.52</v>
      </c>
      <c r="U851" s="17" t="inlineStr">
        <is>
          <t>Tier 1B: High GIDA Priority</t>
        </is>
      </c>
      <c r="V851" s="19" t="n">
        <v>54.33</v>
      </c>
      <c r="W851" s="19" t="n">
        <v>37.9</v>
      </c>
      <c r="X851" s="19" t="n">
        <v>70.76000000000001</v>
      </c>
      <c r="Y851" s="20">
        <f>ROUND(V851*0.35+W851*0.35+X851*0.30,2)</f>
        <v/>
      </c>
      <c r="Z851" s="22" t="inlineStr">
        <is>
          <t>B - Node 0.5-1 km</t>
        </is>
      </c>
      <c r="AA851" s="19" t="n">
        <v>0.71</v>
      </c>
      <c r="AB851" s="19" t="n">
        <v>0.16</v>
      </c>
      <c r="AC851" s="17" t="inlineStr">
        <is>
          <t>Line: Aerial 24C</t>
        </is>
      </c>
      <c r="AD851" s="17" t="inlineStr">
        <is>
          <t>Short node lateral candidate; confirm port/fiber capacity, access and route.</t>
        </is>
      </c>
      <c r="AE851" s="16" t="n">
        <v>2847</v>
      </c>
    </row>
    <row r="852">
      <c r="A852" s="16" t="n">
        <v>3</v>
      </c>
      <c r="B852" s="16" t="n">
        <v>848</v>
      </c>
      <c r="C852" s="16" t="n">
        <v>2848</v>
      </c>
      <c r="D852" s="17" t="inlineStr">
        <is>
          <t>1906608016</t>
        </is>
      </c>
      <c r="E852" s="17" t="inlineStr">
        <is>
          <t>Bangsamoro Autonomous Region In Muslim Mindanao (BARMM)</t>
        </is>
      </c>
      <c r="F852" s="17" t="inlineStr">
        <is>
          <t>Sulu</t>
        </is>
      </c>
      <c r="G852" s="17" t="inlineStr">
        <is>
          <t>Pangutaran</t>
        </is>
      </c>
      <c r="H852" s="17" t="inlineStr">
        <is>
          <t>Suang Bunah</t>
        </is>
      </c>
      <c r="I852" s="18" t="n">
        <v>17.255355</v>
      </c>
      <c r="J852" s="18" t="n">
        <v>122.229399</v>
      </c>
      <c r="K852" s="17" t="inlineStr">
        <is>
          <t>R</t>
        </is>
      </c>
      <c r="L852" s="11" t="n">
        <v>1851</v>
      </c>
      <c r="M852" s="19" t="n">
        <v>6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29.49</v>
      </c>
      <c r="T852" s="19" t="n">
        <v>34.37</v>
      </c>
      <c r="U852" s="17" t="inlineStr">
        <is>
          <t>Tier 1B: High GIDA Priority</t>
        </is>
      </c>
      <c r="V852" s="19" t="n">
        <v>54.33</v>
      </c>
      <c r="W852" s="19" t="n">
        <v>37.12</v>
      </c>
      <c r="X852" s="19" t="n">
        <v>71.55</v>
      </c>
      <c r="Y852" s="20">
        <f>ROUND(V852*0.35+W852*0.35+X852*0.30,2)</f>
        <v/>
      </c>
      <c r="Z852" s="24" t="inlineStr">
        <is>
          <t>F - Nearest node and line over 5 km</t>
        </is>
      </c>
      <c r="AA852" s="19" t="n">
        <v>29.49</v>
      </c>
      <c r="AB852" s="19" t="n">
        <v>34.36</v>
      </c>
      <c r="AC852" s="17" t="inlineStr">
        <is>
          <t>Node: IGI003 - PM</t>
        </is>
      </c>
      <c r="AD852" s="17" t="inlineStr">
        <is>
          <t>Remote site candidate: deploy Starlink LEO satellite backhaul or long microwave hop.</t>
        </is>
      </c>
      <c r="AE852" s="16" t="n">
        <v>2848</v>
      </c>
    </row>
    <row r="853">
      <c r="A853" s="16" t="n">
        <v>3</v>
      </c>
      <c r="B853" s="16" t="n">
        <v>849</v>
      </c>
      <c r="C853" s="16" t="n">
        <v>2849</v>
      </c>
      <c r="D853" s="17" t="inlineStr">
        <is>
          <t>0804824012</t>
        </is>
      </c>
      <c r="E853" s="17" t="inlineStr">
        <is>
          <t>Region VIII (Eastern Visayas)</t>
        </is>
      </c>
      <c r="F853" s="17" t="inlineStr">
        <is>
          <t>Northern Samar</t>
        </is>
      </c>
      <c r="G853" s="17" t="inlineStr">
        <is>
          <t>Lope De Vega</t>
        </is>
      </c>
      <c r="H853" s="17" t="inlineStr">
        <is>
          <t>Maghipid</t>
        </is>
      </c>
      <c r="I853" s="18" t="n">
        <v>12.32856</v>
      </c>
      <c r="J853" s="18" t="n">
        <v>124.60735</v>
      </c>
      <c r="K853" s="17" t="inlineStr">
        <is>
          <t>R</t>
        </is>
      </c>
      <c r="L853" s="11" t="n">
        <v>458</v>
      </c>
      <c r="M853" s="19" t="n">
        <v>4.3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63.88</v>
      </c>
      <c r="T853" s="19" t="n">
        <v>63.86</v>
      </c>
      <c r="U853" s="17" t="inlineStr">
        <is>
          <t>Tier 1B: High GIDA Priority</t>
        </is>
      </c>
      <c r="V853" s="19" t="n">
        <v>54.33</v>
      </c>
      <c r="W853" s="19" t="n">
        <v>36.7</v>
      </c>
      <c r="X853" s="19" t="n">
        <v>71.95999999999999</v>
      </c>
      <c r="Y853" s="20">
        <f>ROUND(V853*0.35+W853*0.35+X853*0.30,2)</f>
        <v/>
      </c>
      <c r="Z853" s="24" t="inlineStr">
        <is>
          <t>F - Nearest node and line over 5 km</t>
        </is>
      </c>
      <c r="AA853" s="19" t="n">
        <v>63.88</v>
      </c>
      <c r="AB853" s="19" t="n">
        <v>63.85</v>
      </c>
      <c r="AC853" s="17" t="inlineStr">
        <is>
          <t>Line: PROPOSED 96CCORE AERIAL PROTECTION FOC LINK FROM GUBAT TO STA. MAGDALENA SORSOGON</t>
        </is>
      </c>
      <c r="AD853" s="17" t="inlineStr">
        <is>
          <t>Remote site candidate: deploy Starlink LEO satellite backhaul or long microwave hop.</t>
        </is>
      </c>
      <c r="AE853" s="16" t="n">
        <v>2849</v>
      </c>
    </row>
    <row r="854">
      <c r="A854" s="16" t="n">
        <v>3</v>
      </c>
      <c r="B854" s="16" t="n">
        <v>850</v>
      </c>
      <c r="C854" s="16" t="n">
        <v>2850</v>
      </c>
      <c r="D854" s="17" t="inlineStr">
        <is>
          <t>1402705019</t>
        </is>
      </c>
      <c r="E854" s="17" t="inlineStr">
        <is>
          <t>Cordillera Administrative Region (CAR)</t>
        </is>
      </c>
      <c r="F854" s="17" t="inlineStr">
        <is>
          <t>Ifugao</t>
        </is>
      </c>
      <c r="G854" s="17" t="inlineStr">
        <is>
          <t>Lamut</t>
        </is>
      </c>
      <c r="H854" s="17" t="inlineStr">
        <is>
          <t>Sanafe</t>
        </is>
      </c>
      <c r="I854" s="18" t="n">
        <v>16.7012197</v>
      </c>
      <c r="J854" s="18" t="n">
        <v>121.2365063</v>
      </c>
      <c r="K854" s="17" t="inlineStr">
        <is>
          <t>R</t>
        </is>
      </c>
      <c r="L854" s="11" t="n">
        <v>1448</v>
      </c>
      <c r="M854" s="19" t="n">
        <v>3.9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5.75</v>
      </c>
      <c r="T854" s="19" t="n">
        <v>4.39</v>
      </c>
      <c r="U854" s="17" t="inlineStr">
        <is>
          <t>Tier 1B: High GIDA Priority</t>
        </is>
      </c>
      <c r="V854" s="19" t="n">
        <v>54.32</v>
      </c>
      <c r="W854" s="19" t="n">
        <v>51.36</v>
      </c>
      <c r="X854" s="19" t="n">
        <v>57.28</v>
      </c>
      <c r="Y854" s="20">
        <f>ROUND(V854*0.35+W854*0.35+X854*0.30,2)</f>
        <v/>
      </c>
      <c r="Z854" s="24" t="inlineStr">
        <is>
          <t>E - Nearest node or line 3-5 km</t>
        </is>
      </c>
      <c r="AA854" s="19" t="n">
        <v>5.75</v>
      </c>
      <c r="AB854" s="19" t="n">
        <v>4.27</v>
      </c>
      <c r="AC854" s="17" t="inlineStr">
        <is>
          <t>Line: FOC</t>
        </is>
      </c>
      <c r="AD854" s="17" t="inlineStr">
        <is>
          <t>Review candidate: examine alternative BTS location, updated fiber inventory or Starlink backhaul.</t>
        </is>
      </c>
      <c r="AE854" s="16" t="n">
        <v>2850</v>
      </c>
    </row>
    <row r="855">
      <c r="A855" s="16" t="n">
        <v>3</v>
      </c>
      <c r="B855" s="16" t="n">
        <v>851</v>
      </c>
      <c r="C855" s="16" t="n">
        <v>2851</v>
      </c>
      <c r="D855" s="17" t="inlineStr">
        <is>
          <t>0804824021</t>
        </is>
      </c>
      <c r="E855" s="17" t="inlineStr">
        <is>
          <t>Region VIII (Eastern Visayas)</t>
        </is>
      </c>
      <c r="F855" s="17" t="inlineStr">
        <is>
          <t>Northern Samar</t>
        </is>
      </c>
      <c r="G855" s="17" t="inlineStr">
        <is>
          <t>Lope De Vega</t>
        </is>
      </c>
      <c r="H855" s="17" t="inlineStr">
        <is>
          <t>Somoroy</t>
        </is>
      </c>
      <c r="I855" s="18" t="n">
        <v>12.32023007</v>
      </c>
      <c r="J855" s="18" t="n">
        <v>124.7249559</v>
      </c>
      <c r="K855" s="17" t="inlineStr">
        <is>
          <t>R</t>
        </is>
      </c>
      <c r="L855" s="11" t="n">
        <v>166</v>
      </c>
      <c r="M855" s="19" t="n">
        <v>4.3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75.86</v>
      </c>
      <c r="T855" s="19" t="n">
        <v>75.84999999999999</v>
      </c>
      <c r="U855" s="17" t="inlineStr">
        <is>
          <t>Tier 1B: High GIDA Priority</t>
        </is>
      </c>
      <c r="V855" s="19" t="n">
        <v>54.32</v>
      </c>
      <c r="W855" s="19" t="n">
        <v>36.69</v>
      </c>
      <c r="X855" s="19" t="n">
        <v>71.95</v>
      </c>
      <c r="Y855" s="20">
        <f>ROUND(V855*0.35+W855*0.35+X855*0.30,2)</f>
        <v/>
      </c>
      <c r="Z855" s="24" t="inlineStr">
        <is>
          <t>F - Nearest node and line over 5 km</t>
        </is>
      </c>
      <c r="AA855" s="19" t="n">
        <v>75.86</v>
      </c>
      <c r="AB855" s="19" t="n">
        <v>75.83</v>
      </c>
      <c r="AC855" s="17" t="inlineStr">
        <is>
          <t>Line: STA MAGDALENA CLS</t>
        </is>
      </c>
      <c r="AD855" s="17" t="inlineStr">
        <is>
          <t>Remote site candidate: deploy Starlink LEO satellite backhaul or long microwave hop.</t>
        </is>
      </c>
      <c r="AE855" s="16" t="n">
        <v>2851</v>
      </c>
    </row>
    <row r="856">
      <c r="A856" s="16" t="n">
        <v>3</v>
      </c>
      <c r="B856" s="16" t="n">
        <v>852</v>
      </c>
      <c r="C856" s="16" t="n">
        <v>2852</v>
      </c>
      <c r="D856" s="17" t="inlineStr">
        <is>
          <t>0806012011</t>
        </is>
      </c>
      <c r="E856" s="17" t="inlineStr">
        <is>
          <t>Region VIII (Eastern Visayas)</t>
        </is>
      </c>
      <c r="F856" s="17" t="inlineStr">
        <is>
          <t>Samar</t>
        </is>
      </c>
      <c r="G856" s="17" t="inlineStr">
        <is>
          <t>Motiong</t>
        </is>
      </c>
      <c r="H856" s="17" t="inlineStr">
        <is>
          <t>Canvais</t>
        </is>
      </c>
      <c r="I856" s="18" t="n">
        <v>11.9649</v>
      </c>
      <c r="J856" s="18" t="n">
        <v>125.0462384</v>
      </c>
      <c r="K856" s="17" t="inlineStr">
        <is>
          <t>R</t>
        </is>
      </c>
      <c r="L856" s="11" t="n">
        <v>304</v>
      </c>
      <c r="M856" s="19" t="n">
        <v>4.1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80.79000000000001</v>
      </c>
      <c r="T856" s="19" t="n">
        <v>83.45</v>
      </c>
      <c r="U856" s="17" t="inlineStr">
        <is>
          <t>Tier 1B: High GIDA Priority</t>
        </is>
      </c>
      <c r="V856" s="19" t="n">
        <v>54.32</v>
      </c>
      <c r="W856" s="19" t="n">
        <v>36.69</v>
      </c>
      <c r="X856" s="19" t="n">
        <v>71.95</v>
      </c>
      <c r="Y856" s="20">
        <f>ROUND(V856*0.35+W856*0.35+X856*0.30,2)</f>
        <v/>
      </c>
      <c r="Z856" s="24" t="inlineStr">
        <is>
          <t>F - Nearest node and line over 5 km</t>
        </is>
      </c>
      <c r="AA856" s="19" t="n">
        <v>80.79000000000001</v>
      </c>
      <c r="AB856" s="19" t="n">
        <v>83.44</v>
      </c>
      <c r="AC856" s="17" t="inlineStr">
        <is>
          <t>Node: TCL002 - TYPE 3</t>
        </is>
      </c>
      <c r="AD856" s="17" t="inlineStr">
        <is>
          <t>Remote site candidate: deploy Starlink LEO satellite backhaul or long microwave hop.</t>
        </is>
      </c>
      <c r="AE856" s="16" t="n">
        <v>2852</v>
      </c>
    </row>
    <row r="857">
      <c r="A857" s="16" t="n">
        <v>3</v>
      </c>
      <c r="B857" s="16" t="n">
        <v>853</v>
      </c>
      <c r="C857" s="16" t="n">
        <v>2853</v>
      </c>
      <c r="D857" s="17" t="inlineStr">
        <is>
          <t>1903610032</t>
        </is>
      </c>
      <c r="E857" s="17" t="inlineStr">
        <is>
          <t>Bangsamoro Autonomous Region In Muslim Mindanao (BARMM)</t>
        </is>
      </c>
      <c r="F857" s="17" t="inlineStr">
        <is>
          <t>Lanao del Sur</t>
        </is>
      </c>
      <c r="G857" s="17" t="inlineStr">
        <is>
          <t>Kapai</t>
        </is>
      </c>
      <c r="H857" s="17" t="inlineStr">
        <is>
          <t>Kining</t>
        </is>
      </c>
      <c r="I857" s="18" t="n">
        <v>17.254403</v>
      </c>
      <c r="J857" s="18" t="n">
        <v>122.228447</v>
      </c>
      <c r="K857" s="17" t="inlineStr">
        <is>
          <t>R</t>
        </is>
      </c>
      <c r="L857" s="11" t="n">
        <v>869</v>
      </c>
      <c r="M857" s="19" t="n">
        <v>5.7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29.35</v>
      </c>
      <c r="T857" s="19" t="n">
        <v>34.24</v>
      </c>
      <c r="U857" s="17" t="inlineStr">
        <is>
          <t>Tier 1B: High GIDA Priority</t>
        </is>
      </c>
      <c r="V857" s="19" t="n">
        <v>54.32</v>
      </c>
      <c r="W857" s="19" t="n">
        <v>33.12</v>
      </c>
      <c r="X857" s="19" t="n">
        <v>75.52</v>
      </c>
      <c r="Y857" s="20">
        <f>ROUND(V857*0.35+W857*0.35+X857*0.30,2)</f>
        <v/>
      </c>
      <c r="Z857" s="24" t="inlineStr">
        <is>
          <t>F - Nearest node and line over 5 km</t>
        </is>
      </c>
      <c r="AA857" s="19" t="n">
        <v>29.35</v>
      </c>
      <c r="AB857" s="19" t="n">
        <v>34.23</v>
      </c>
      <c r="AC857" s="17" t="inlineStr">
        <is>
          <t>Node: IGI003 - PM</t>
        </is>
      </c>
      <c r="AD857" s="17" t="inlineStr">
        <is>
          <t>Remote site candidate: deploy Starlink LEO satellite backhaul or long microwave hop.</t>
        </is>
      </c>
      <c r="AE857" s="16" t="n">
        <v>2853</v>
      </c>
    </row>
    <row r="858">
      <c r="A858" s="16" t="n">
        <v>3</v>
      </c>
      <c r="B858" s="16" t="n">
        <v>854</v>
      </c>
      <c r="C858" s="16" t="n">
        <v>2854</v>
      </c>
      <c r="D858" s="17" t="inlineStr">
        <is>
          <t>1408101013</t>
        </is>
      </c>
      <c r="E858" s="17" t="inlineStr">
        <is>
          <t>Cordillera Administrative Region (CAR)</t>
        </is>
      </c>
      <c r="F858" s="17" t="inlineStr">
        <is>
          <t>Apayao</t>
        </is>
      </c>
      <c r="G858" s="17" t="inlineStr">
        <is>
          <t>Calanasan</t>
        </is>
      </c>
      <c r="H858" s="17" t="inlineStr">
        <is>
          <t>Don Roque Ablan Sr.</t>
        </is>
      </c>
      <c r="I858" s="18" t="n">
        <v>18.3759567</v>
      </c>
      <c r="J858" s="18" t="n">
        <v>120.9617125</v>
      </c>
      <c r="K858" s="17" t="inlineStr">
        <is>
          <t>R</t>
        </is>
      </c>
      <c r="L858" s="11" t="n">
        <v>227</v>
      </c>
      <c r="M858" s="19" t="n">
        <v>4.2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28.93</v>
      </c>
      <c r="T858" s="19" t="n">
        <v>28.93</v>
      </c>
      <c r="U858" s="17" t="inlineStr">
        <is>
          <t>Tier 1B: High GIDA Priority</t>
        </is>
      </c>
      <c r="V858" s="19" t="n">
        <v>54.32</v>
      </c>
      <c r="W858" s="19" t="n">
        <v>29.87</v>
      </c>
      <c r="X858" s="19" t="n">
        <v>78.77</v>
      </c>
      <c r="Y858" s="20">
        <f>ROUND(V858*0.35+W858*0.35+X858*0.30,2)</f>
        <v/>
      </c>
      <c r="Z858" s="24" t="inlineStr">
        <is>
          <t>F - Nearest node and line over 5 km</t>
        </is>
      </c>
      <c r="AA858" s="19" t="n">
        <v>19.69</v>
      </c>
      <c r="AB858" s="19" t="n">
        <v>19.32</v>
      </c>
      <c r="AC858" s="17" t="inlineStr">
        <is>
          <t>Line: SEGMENT 6 (BANGUI - CLAVERIA)</t>
        </is>
      </c>
      <c r="AD858" s="17" t="inlineStr">
        <is>
          <t>Remote site candidate: deploy Starlink LEO satellite backhaul or long microwave hop.</t>
        </is>
      </c>
      <c r="AE858" s="16" t="n">
        <v>2854</v>
      </c>
    </row>
    <row r="859">
      <c r="A859" s="16" t="n">
        <v>3</v>
      </c>
      <c r="B859" s="16" t="n">
        <v>855</v>
      </c>
      <c r="C859" s="16" t="n">
        <v>2855</v>
      </c>
      <c r="D859" s="17" t="inlineStr">
        <is>
          <t>1705320021</t>
        </is>
      </c>
      <c r="E859" s="17" t="inlineStr">
        <is>
          <t>MIMAROPA Region</t>
        </is>
      </c>
      <c r="F859" s="17" t="inlineStr">
        <is>
          <t>Palawan</t>
        </is>
      </c>
      <c r="G859" s="17" t="inlineStr">
        <is>
          <t>Taytay</t>
        </is>
      </c>
      <c r="H859" s="17" t="inlineStr">
        <is>
          <t>Pularaquen</t>
        </is>
      </c>
      <c r="I859" s="18" t="n">
        <v>10.955861</v>
      </c>
      <c r="J859" s="18" t="n">
        <v>119.485315</v>
      </c>
      <c r="K859" s="17" t="inlineStr">
        <is>
          <t>R</t>
        </is>
      </c>
      <c r="L859" s="11" t="n">
        <v>3467</v>
      </c>
      <c r="M859" s="19" t="n">
        <v>3.9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0.31</v>
      </c>
      <c r="T859" s="19" t="n">
        <v>15</v>
      </c>
      <c r="U859" s="17" t="inlineStr">
        <is>
          <t>Tier 2B: Moderate GIDA Inclusion</t>
        </is>
      </c>
      <c r="V859" s="19" t="n">
        <v>54.31</v>
      </c>
      <c r="W859" s="19" t="n">
        <v>67.14</v>
      </c>
      <c r="X859" s="19" t="n">
        <v>41.48</v>
      </c>
      <c r="Y859" s="20">
        <f>ROUND(V859*0.35+W859*0.35+X859*0.30,2)</f>
        <v/>
      </c>
      <c r="Z859" s="22" t="inlineStr">
        <is>
          <t>A - Node within 0.5 km</t>
        </is>
      </c>
      <c r="AA859" s="19" t="n">
        <v>0.31</v>
      </c>
      <c r="AB859" s="19" t="n">
        <v>14.8</v>
      </c>
      <c r="AC859" s="17" t="inlineStr">
        <is>
          <t>Node: TYW002 - TYPE 4</t>
        </is>
      </c>
      <c r="AD859" s="17" t="inlineStr">
        <is>
          <t>First survey candidate: confirm node handoff, spare capacity and short route; co-location not established.</t>
        </is>
      </c>
      <c r="AE859" s="16" t="n">
        <v>2855</v>
      </c>
    </row>
    <row r="860">
      <c r="A860" s="16" t="n">
        <v>3</v>
      </c>
      <c r="B860" s="16" t="n">
        <v>856</v>
      </c>
      <c r="C860" s="16" t="n">
        <v>2856</v>
      </c>
      <c r="D860" s="17" t="inlineStr">
        <is>
          <t>0304927003</t>
        </is>
      </c>
      <c r="E860" s="17" t="inlineStr">
        <is>
          <t>Region III (Central Luzon)</t>
        </is>
      </c>
      <c r="F860" s="17" t="inlineStr">
        <is>
          <t>Nueva Ecija</t>
        </is>
      </c>
      <c r="G860" s="17" t="inlineStr">
        <is>
          <t>San Leonardo</t>
        </is>
      </c>
      <c r="H860" s="17" t="inlineStr">
        <is>
          <t>Burgos District</t>
        </is>
      </c>
      <c r="I860" s="18" t="n">
        <v>15.359469</v>
      </c>
      <c r="J860" s="18" t="n">
        <v>120.938452</v>
      </c>
      <c r="K860" s="17" t="inlineStr">
        <is>
          <t>R</t>
        </is>
      </c>
      <c r="L860" s="11" t="n">
        <v>2367</v>
      </c>
      <c r="M860" s="19" t="n">
        <v>3.5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0.72</v>
      </c>
      <c r="T860" s="19" t="n">
        <v>0.14</v>
      </c>
      <c r="U860" s="17" t="inlineStr">
        <is>
          <t>Tier 2B: Moderate GIDA Inclusion</t>
        </is>
      </c>
      <c r="V860" s="19" t="n">
        <v>54.31</v>
      </c>
      <c r="W860" s="19" t="n">
        <v>64.18000000000001</v>
      </c>
      <c r="X860" s="19" t="n">
        <v>44.43</v>
      </c>
      <c r="Y860" s="20">
        <f>ROUND(V860*0.35+W860*0.35+X860*0.30,2)</f>
        <v/>
      </c>
      <c r="Z860" s="22" t="inlineStr">
        <is>
          <t>B - Node 0.5-1 km</t>
        </is>
      </c>
      <c r="AA860" s="19" t="n">
        <v>0.72</v>
      </c>
      <c r="AB860" s="19" t="n">
        <v>0.11</v>
      </c>
      <c r="AC860" s="17" t="inlineStr">
        <is>
          <t>Line: SANTA ROSA TO ARAYAT</t>
        </is>
      </c>
      <c r="AD860" s="17" t="inlineStr">
        <is>
          <t>Short node lateral candidate; confirm port/fiber capacity, access and route.</t>
        </is>
      </c>
      <c r="AE860" s="16" t="n">
        <v>2856</v>
      </c>
    </row>
    <row r="861">
      <c r="A861" s="16" t="n">
        <v>3</v>
      </c>
      <c r="B861" s="16" t="n">
        <v>857</v>
      </c>
      <c r="C861" s="16" t="n">
        <v>2857</v>
      </c>
      <c r="D861" s="17" t="inlineStr">
        <is>
          <t>0203135009</t>
        </is>
      </c>
      <c r="E861" s="17" t="inlineStr">
        <is>
          <t>Region II (Cagayan Valley)</t>
        </is>
      </c>
      <c r="F861" s="17" t="inlineStr">
        <is>
          <t>Isabela</t>
        </is>
      </c>
      <c r="G861" s="17" t="inlineStr">
        <is>
          <t>City of Santiago</t>
        </is>
      </c>
      <c r="H861" s="17" t="inlineStr">
        <is>
          <t>Calao East</t>
        </is>
      </c>
      <c r="I861" s="18" t="n">
        <v>16.69184</v>
      </c>
      <c r="J861" s="18" t="n">
        <v>121.55806</v>
      </c>
      <c r="K861" s="17" t="inlineStr">
        <is>
          <t>U</t>
        </is>
      </c>
      <c r="L861" s="11" t="n">
        <v>4423</v>
      </c>
      <c r="M861" s="19" t="n">
        <v>3.8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3.26</v>
      </c>
      <c r="T861" s="19" t="n">
        <v>0.54</v>
      </c>
      <c r="U861" s="17" t="inlineStr">
        <is>
          <t>Tier 2B: Moderate GIDA Inclusion</t>
        </is>
      </c>
      <c r="V861" s="19" t="n">
        <v>54.31</v>
      </c>
      <c r="W861" s="19" t="n">
        <v>59.81</v>
      </c>
      <c r="X861" s="19" t="n">
        <v>48.81</v>
      </c>
      <c r="Y861" s="20">
        <f>ROUND(V861*0.35+W861*0.35+X861*0.30,2)</f>
        <v/>
      </c>
      <c r="Z861" s="25" t="inlineStr">
        <is>
          <t>D - Other node or line within 3 km</t>
        </is>
      </c>
      <c r="AA861" s="19" t="n">
        <v>3.26</v>
      </c>
      <c r="AB861" s="19" t="n">
        <v>0.54</v>
      </c>
      <c r="AC861" s="17" t="inlineStr">
        <is>
          <t>Line: SEGMENT 12 (CAUAYAN - SANTIAGO)</t>
        </is>
      </c>
      <c r="AD861" s="17" t="inlineStr">
        <is>
          <t>Route options survey candidate: compare actual node lateral with approved line tap.</t>
        </is>
      </c>
      <c r="AE861" s="16" t="n">
        <v>2857</v>
      </c>
    </row>
    <row r="862">
      <c r="A862" s="16" t="n">
        <v>3</v>
      </c>
      <c r="B862" s="16" t="n">
        <v>858</v>
      </c>
      <c r="C862" s="16" t="n">
        <v>2858</v>
      </c>
      <c r="D862" s="17" t="inlineStr">
        <is>
          <t>0704619027</t>
        </is>
      </c>
      <c r="E862" s="17" t="inlineStr">
        <is>
          <t>Region VII (Central Visayas)</t>
        </is>
      </c>
      <c r="F862" s="17" t="inlineStr">
        <is>
          <t>Negros Oriental</t>
        </is>
      </c>
      <c r="G862" s="17" t="inlineStr">
        <is>
          <t>Siaton</t>
        </is>
      </c>
      <c r="H862" s="17" t="inlineStr">
        <is>
          <t>Tayak</t>
        </is>
      </c>
      <c r="I862" s="18" t="n">
        <v>9.1122187</v>
      </c>
      <c r="J862" s="18" t="n">
        <v>123.0751666</v>
      </c>
      <c r="K862" s="17" t="inlineStr">
        <is>
          <t>R</t>
        </is>
      </c>
      <c r="L862" s="11" t="n">
        <v>3238</v>
      </c>
      <c r="M862" s="19" t="n">
        <v>3.8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7.41</v>
      </c>
      <c r="T862" s="19" t="n">
        <v>7.4</v>
      </c>
      <c r="U862" s="17" t="inlineStr">
        <is>
          <t>Tier 2B: Moderate GIDA Inclusion</t>
        </is>
      </c>
      <c r="V862" s="19" t="n">
        <v>54.31</v>
      </c>
      <c r="W862" s="19" t="n">
        <v>58.81</v>
      </c>
      <c r="X862" s="19" t="n">
        <v>49.81</v>
      </c>
      <c r="Y862" s="20">
        <f>ROUND(V862*0.35+W862*0.35+X862*0.30,2)</f>
        <v/>
      </c>
      <c r="Z862" s="24" t="inlineStr">
        <is>
          <t>F - Nearest node and line over 5 km</t>
        </is>
      </c>
      <c r="AA862" s="19" t="n">
        <v>7.41</v>
      </c>
      <c r="AB862" s="19" t="n">
        <v>27.88</v>
      </c>
      <c r="AC862" s="17" t="inlineStr">
        <is>
          <t>Node: SIA001 - TYPE 2</t>
        </is>
      </c>
      <c r="AD862" s="17" t="inlineStr">
        <is>
          <t>Remote site candidate: deploy Starlink LEO satellite backhaul or long microwave hop.</t>
        </is>
      </c>
      <c r="AE862" s="16" t="n">
        <v>2858</v>
      </c>
    </row>
    <row r="863">
      <c r="A863" s="16" t="n">
        <v>3</v>
      </c>
      <c r="B863" s="16" t="n">
        <v>859</v>
      </c>
      <c r="C863" s="16" t="n">
        <v>2859</v>
      </c>
      <c r="D863" s="17" t="inlineStr">
        <is>
          <t>1401107002</t>
        </is>
      </c>
      <c r="E863" s="17" t="inlineStr">
        <is>
          <t>Cordillera Administrative Region (CAR)</t>
        </is>
      </c>
      <c r="F863" s="17" t="inlineStr">
        <is>
          <t>Benguet</t>
        </is>
      </c>
      <c r="G863" s="17" t="inlineStr">
        <is>
          <t>Kabayan</t>
        </is>
      </c>
      <c r="H863" s="17" t="inlineStr">
        <is>
          <t>Anchukey</t>
        </is>
      </c>
      <c r="I863" s="18" t="n">
        <v>16.61697522</v>
      </c>
      <c r="J863" s="18" t="n">
        <v>120.8500146</v>
      </c>
      <c r="K863" s="17" t="inlineStr">
        <is>
          <t>R</t>
        </is>
      </c>
      <c r="L863" s="11" t="n">
        <v>298</v>
      </c>
      <c r="M863" s="19" t="n">
        <v>3.5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1.62</v>
      </c>
      <c r="T863" s="19" t="n">
        <v>8.640000000000001</v>
      </c>
      <c r="U863" s="17" t="inlineStr">
        <is>
          <t>Tier 1B: High GIDA Priority</t>
        </is>
      </c>
      <c r="V863" s="19" t="n">
        <v>54.31</v>
      </c>
      <c r="W863" s="19" t="n">
        <v>49.43</v>
      </c>
      <c r="X863" s="19" t="n">
        <v>59.2</v>
      </c>
      <c r="Y863" s="20">
        <f>ROUND(V863*0.35+W863*0.35+X863*0.30,2)</f>
        <v/>
      </c>
      <c r="Z863" s="25" t="inlineStr">
        <is>
          <t>D - Other node or line within 3 km</t>
        </is>
      </c>
      <c r="AA863" s="19" t="n">
        <v>1.62</v>
      </c>
      <c r="AB863" s="19" t="n">
        <v>8.4</v>
      </c>
      <c r="AC863" s="17" t="inlineStr">
        <is>
          <t>Node: KYB001 - TYPE 4A</t>
        </is>
      </c>
      <c r="AD863" s="17" t="inlineStr">
        <is>
          <t>Route options survey candidate: compare actual node lateral with approved line tap.</t>
        </is>
      </c>
      <c r="AE863" s="16" t="n">
        <v>2859</v>
      </c>
    </row>
    <row r="864">
      <c r="A864" s="16" t="n">
        <v>3</v>
      </c>
      <c r="B864" s="16" t="n">
        <v>860</v>
      </c>
      <c r="C864" s="16" t="n">
        <v>2860</v>
      </c>
      <c r="D864" s="17" t="inlineStr">
        <is>
          <t>0504118012</t>
        </is>
      </c>
      <c r="E864" s="17" t="inlineStr">
        <is>
          <t>Region V (Bicol Region)</t>
        </is>
      </c>
      <c r="F864" s="17" t="inlineStr">
        <is>
          <t>Masbate</t>
        </is>
      </c>
      <c r="G864" s="17" t="inlineStr">
        <is>
          <t>San Fernando</t>
        </is>
      </c>
      <c r="H864" s="17" t="inlineStr">
        <is>
          <t>Lahong</t>
        </is>
      </c>
      <c r="I864" s="18" t="n">
        <v>12.49390518557675</v>
      </c>
      <c r="J864" s="18" t="n">
        <v>123.6693012353104</v>
      </c>
      <c r="K864" s="17" t="inlineStr">
        <is>
          <t>R</t>
        </is>
      </c>
      <c r="L864" s="11" t="n">
        <v>392</v>
      </c>
      <c r="M864" s="19" t="n">
        <v>4.1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16.2</v>
      </c>
      <c r="T864" s="19" t="n">
        <v>13.74</v>
      </c>
      <c r="U864" s="17" t="inlineStr">
        <is>
          <t>Tier 1B: High GIDA Priority</t>
        </is>
      </c>
      <c r="V864" s="19" t="n">
        <v>54.31</v>
      </c>
      <c r="W864" s="19" t="n">
        <v>40.38</v>
      </c>
      <c r="X864" s="19" t="n">
        <v>68.23999999999999</v>
      </c>
      <c r="Y864" s="20">
        <f>ROUND(V864*0.35+W864*0.35+X864*0.30,2)</f>
        <v/>
      </c>
      <c r="Z864" s="24" t="inlineStr">
        <is>
          <t>F - Nearest node and line over 5 km</t>
        </is>
      </c>
      <c r="AA864" s="19" t="n">
        <v>16.2</v>
      </c>
      <c r="AB864" s="19" t="n">
        <v>15.88</v>
      </c>
      <c r="AC864" s="17" t="inlineStr">
        <is>
          <t>Line: MASBATE</t>
        </is>
      </c>
      <c r="AD864" s="17" t="inlineStr">
        <is>
          <t>Remote site candidate: deploy Starlink LEO satellite backhaul or long microwave hop.</t>
        </is>
      </c>
      <c r="AE864" s="16" t="n">
        <v>2860</v>
      </c>
    </row>
    <row r="865">
      <c r="A865" s="16" t="n">
        <v>3</v>
      </c>
      <c r="B865" s="16" t="n">
        <v>861</v>
      </c>
      <c r="C865" s="16" t="n">
        <v>2861</v>
      </c>
      <c r="D865" s="17" t="inlineStr">
        <is>
          <t>1380614038</t>
        </is>
      </c>
      <c r="E865" s="17" t="inlineStr">
        <is>
          <t>National Capital Region (NCR)</t>
        </is>
      </c>
      <c r="F865" s="17" t="inlineStr">
        <is>
          <t>First District (Not a Province)</t>
        </is>
      </c>
      <c r="G865" s="17" t="inlineStr">
        <is>
          <t>City of Manila</t>
        </is>
      </c>
      <c r="H865" s="17" t="inlineStr">
        <is>
          <t>Barangay 782</t>
        </is>
      </c>
      <c r="I865" s="18" t="n">
        <v>14.578548</v>
      </c>
      <c r="J865" s="18" t="n">
        <v>121.013986</v>
      </c>
      <c r="K865" s="17" t="inlineStr">
        <is>
          <t>U</t>
        </is>
      </c>
      <c r="L865" s="11" t="n">
        <v>1619</v>
      </c>
      <c r="M865" s="19" t="n">
        <v>4.51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4.58</v>
      </c>
      <c r="T865" s="19" t="n">
        <v>1.63</v>
      </c>
      <c r="U865" s="17" t="inlineStr">
        <is>
          <t>Tier 1B: High GIDA Priority</t>
        </is>
      </c>
      <c r="V865" s="19" t="n">
        <v>54.31</v>
      </c>
      <c r="W865" s="19" t="n">
        <v>38.08</v>
      </c>
      <c r="X865" s="19" t="n">
        <v>70.53</v>
      </c>
      <c r="Y865" s="20">
        <f>ROUND(V865*0.35+W865*0.35+X865*0.30,2)</f>
        <v/>
      </c>
      <c r="Z865" s="23" t="inlineStr">
        <is>
          <t>C - Line within 0.5 km; node over 1 km</t>
        </is>
      </c>
      <c r="AA865" s="19" t="n">
        <v>1.37</v>
      </c>
      <c r="AB865" s="19" t="n">
        <v>0.34</v>
      </c>
      <c r="AC865" s="17" t="inlineStr">
        <is>
          <t>Line: Aerial 24C</t>
        </is>
      </c>
      <c r="AD865" s="17" t="inlineStr">
        <is>
          <t>Splice closure / line-tap survey candidate; locate closure and confirm splicing/capacity.</t>
        </is>
      </c>
      <c r="AE865" s="16" t="n">
        <v>2861</v>
      </c>
    </row>
    <row r="866">
      <c r="A866" s="16" t="n">
        <v>3</v>
      </c>
      <c r="B866" s="16" t="n">
        <v>862</v>
      </c>
      <c r="C866" s="16" t="n">
        <v>2862</v>
      </c>
      <c r="D866" s="17" t="inlineStr">
        <is>
          <t>0806023005</t>
        </is>
      </c>
      <c r="E866" s="17" t="inlineStr">
        <is>
          <t>Region VIII (Eastern Visayas)</t>
        </is>
      </c>
      <c r="F866" s="17" t="inlineStr">
        <is>
          <t>Samar</t>
        </is>
      </c>
      <c r="G866" s="17" t="inlineStr">
        <is>
          <t>Zumarraga</t>
        </is>
      </c>
      <c r="H866" s="17" t="inlineStr">
        <is>
          <t>Botaera</t>
        </is>
      </c>
      <c r="I866" s="18" t="n">
        <v>11.66809</v>
      </c>
      <c r="J866" s="18" t="n">
        <v>124.84101</v>
      </c>
      <c r="K866" s="17" t="inlineStr">
        <is>
          <t>R</t>
        </is>
      </c>
      <c r="L866" s="11" t="n">
        <v>662</v>
      </c>
      <c r="M866" s="19" t="n">
        <v>4.1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44.16</v>
      </c>
      <c r="T866" s="19" t="n">
        <v>44.1</v>
      </c>
      <c r="U866" s="17" t="inlineStr">
        <is>
          <t>Tier 1B: High GIDA Priority</t>
        </is>
      </c>
      <c r="V866" s="19" t="n">
        <v>54.31</v>
      </c>
      <c r="W866" s="19" t="n">
        <v>36.89</v>
      </c>
      <c r="X866" s="19" t="n">
        <v>71.73999999999999</v>
      </c>
      <c r="Y866" s="20">
        <f>ROUND(V866*0.35+W866*0.35+X866*0.30,2)</f>
        <v/>
      </c>
      <c r="Z866" s="24" t="inlineStr">
        <is>
          <t>F - Nearest node and line over 5 km</t>
        </is>
      </c>
      <c r="AA866" s="19" t="n">
        <v>44.16</v>
      </c>
      <c r="AB866" s="19" t="n">
        <v>44.1</v>
      </c>
      <c r="AC866" s="17" t="inlineStr">
        <is>
          <t>Line: CAPOOCAN - TACLOBAN</t>
        </is>
      </c>
      <c r="AD866" s="17" t="inlineStr">
        <is>
          <t>Remote site candidate: deploy Starlink LEO satellite backhaul or long microwave hop.</t>
        </is>
      </c>
      <c r="AE866" s="16" t="n">
        <v>2862</v>
      </c>
    </row>
    <row r="867">
      <c r="A867" s="16" t="n">
        <v>3</v>
      </c>
      <c r="B867" s="16" t="n">
        <v>863</v>
      </c>
      <c r="C867" s="16" t="n">
        <v>2863</v>
      </c>
      <c r="D867" s="17" t="inlineStr">
        <is>
          <t>1004217001</t>
        </is>
      </c>
      <c r="E867" s="17" t="inlineStr">
        <is>
          <t>Region X (Northern Mindanao)</t>
        </is>
      </c>
      <c r="F867" s="17" t="inlineStr">
        <is>
          <t>Misamis Occidental</t>
        </is>
      </c>
      <c r="G867" s="17" t="inlineStr">
        <is>
          <t>Don Victoriano Chiongbian</t>
        </is>
      </c>
      <c r="H867" s="17" t="inlineStr">
        <is>
          <t>Bagong Clarin</t>
        </is>
      </c>
      <c r="I867" s="18" t="n">
        <v>8.1537346</v>
      </c>
      <c r="J867" s="18" t="n">
        <v>123.5665198</v>
      </c>
      <c r="K867" s="17" t="inlineStr">
        <is>
          <t>R</t>
        </is>
      </c>
      <c r="L867" s="11" t="n">
        <v>750</v>
      </c>
      <c r="M867" s="19" t="n">
        <v>3.9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33.38</v>
      </c>
      <c r="T867" s="19" t="n">
        <v>32.06</v>
      </c>
      <c r="U867" s="17" t="inlineStr">
        <is>
          <t>Tier 1B: High GIDA Priority</t>
        </is>
      </c>
      <c r="V867" s="19" t="n">
        <v>54.31</v>
      </c>
      <c r="W867" s="19" t="n">
        <v>36.8</v>
      </c>
      <c r="X867" s="19" t="n">
        <v>71.81999999999999</v>
      </c>
      <c r="Y867" s="20">
        <f>ROUND(V867*0.35+W867*0.35+X867*0.30,2)</f>
        <v/>
      </c>
      <c r="Z867" s="24" t="inlineStr">
        <is>
          <t>F - Nearest node and line over 5 km</t>
        </is>
      </c>
      <c r="AA867" s="19" t="n">
        <v>22.47</v>
      </c>
      <c r="AB867" s="19" t="n">
        <v>22.4</v>
      </c>
      <c r="AC867" s="17" t="inlineStr">
        <is>
          <t>Line: ILIGAN - PAGADIAN</t>
        </is>
      </c>
      <c r="AD867" s="17" t="inlineStr">
        <is>
          <t>Remote site candidate: deploy Starlink LEO satellite backhaul or long microwave hop.</t>
        </is>
      </c>
      <c r="AE867" s="16" t="n">
        <v>2863</v>
      </c>
    </row>
    <row r="868">
      <c r="A868" s="16" t="n">
        <v>3</v>
      </c>
      <c r="B868" s="16" t="n">
        <v>864</v>
      </c>
      <c r="C868" s="16" t="n">
        <v>2864</v>
      </c>
      <c r="D868" s="17" t="inlineStr">
        <is>
          <t>0802615004</t>
        </is>
      </c>
      <c r="E868" s="17" t="inlineStr">
        <is>
          <t>Region VIII (Eastern Visayas)</t>
        </is>
      </c>
      <c r="F868" s="17" t="inlineStr">
        <is>
          <t>Eastern Samar</t>
        </is>
      </c>
      <c r="G868" s="17" t="inlineStr">
        <is>
          <t>Maydolong</t>
        </is>
      </c>
      <c r="H868" s="17" t="inlineStr">
        <is>
          <t>Canloterio</t>
        </is>
      </c>
      <c r="I868" s="18" t="n">
        <v>11.475901</v>
      </c>
      <c r="J868" s="18" t="n">
        <v>125.4032426</v>
      </c>
      <c r="K868" s="17" t="inlineStr">
        <is>
          <t>R</t>
        </is>
      </c>
      <c r="L868" s="11" t="n">
        <v>506</v>
      </c>
      <c r="M868" s="19" t="n">
        <v>3.9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50.99</v>
      </c>
      <c r="T868" s="19" t="n">
        <v>51.44</v>
      </c>
      <c r="U868" s="17" t="inlineStr">
        <is>
          <t>Tier 1B: High GIDA Priority</t>
        </is>
      </c>
      <c r="V868" s="19" t="n">
        <v>54.31</v>
      </c>
      <c r="W868" s="19" t="n">
        <v>36.74</v>
      </c>
      <c r="X868" s="19" t="n">
        <v>71.89</v>
      </c>
      <c r="Y868" s="20">
        <f>ROUND(V868*0.35+W868*0.35+X868*0.30,2)</f>
        <v/>
      </c>
      <c r="Z868" s="24" t="inlineStr">
        <is>
          <t>F - Nearest node and line over 5 km</t>
        </is>
      </c>
      <c r="AA868" s="19" t="n">
        <v>50.99</v>
      </c>
      <c r="AB868" s="19" t="n">
        <v>51.98</v>
      </c>
      <c r="AC868" s="17" t="inlineStr">
        <is>
          <t>Node: TCL002 - TYPE 3</t>
        </is>
      </c>
      <c r="AD868" s="17" t="inlineStr">
        <is>
          <t>Remote site candidate: deploy Starlink LEO satellite backhaul or long microwave hop.</t>
        </is>
      </c>
      <c r="AE868" s="16" t="n">
        <v>2864</v>
      </c>
    </row>
    <row r="869">
      <c r="A869" s="16" t="n">
        <v>3</v>
      </c>
      <c r="B869" s="16" t="n">
        <v>865</v>
      </c>
      <c r="C869" s="16" t="n">
        <v>2865</v>
      </c>
      <c r="D869" s="17" t="inlineStr">
        <is>
          <t>0301423007</t>
        </is>
      </c>
      <c r="E869" s="17" t="inlineStr">
        <is>
          <t>Region III (Central Luzon)</t>
        </is>
      </c>
      <c r="F869" s="17" t="inlineStr">
        <is>
          <t>Bulacan</t>
        </is>
      </c>
      <c r="G869" s="17" t="inlineStr">
        <is>
          <t>Santa Maria</t>
        </is>
      </c>
      <c r="H869" s="17" t="inlineStr">
        <is>
          <t>Cay Pombo</t>
        </is>
      </c>
      <c r="I869" s="18" t="n">
        <v>14.852268</v>
      </c>
      <c r="J869" s="18" t="n">
        <v>120.977899</v>
      </c>
      <c r="K869" s="17" t="inlineStr">
        <is>
          <t>U</t>
        </is>
      </c>
      <c r="L869" s="11" t="n">
        <v>34153</v>
      </c>
      <c r="M869" s="19" t="n">
        <v>3.5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2.32</v>
      </c>
      <c r="T869" s="19" t="n">
        <v>0.5</v>
      </c>
      <c r="U869" s="17" t="inlineStr">
        <is>
          <t>Tier 2B: Moderate GIDA Inclusion</t>
        </is>
      </c>
      <c r="V869" s="19" t="n">
        <v>54.3</v>
      </c>
      <c r="W869" s="19" t="n">
        <v>63.8</v>
      </c>
      <c r="X869" s="19" t="n">
        <v>44.8</v>
      </c>
      <c r="Y869" s="20">
        <f>ROUND(V869*0.35+W869*0.35+X869*0.30,2)</f>
        <v/>
      </c>
      <c r="Z869" s="23" t="inlineStr">
        <is>
          <t>C - Line within 0.5 km; node over 1 km</t>
        </is>
      </c>
      <c r="AA869" s="19" t="n">
        <v>2.32</v>
      </c>
      <c r="AB869" s="19" t="n">
        <v>0.5</v>
      </c>
      <c r="AC869" s="17" t="inlineStr">
        <is>
          <t>Line: STA. MARIA</t>
        </is>
      </c>
      <c r="AD869" s="17" t="inlineStr">
        <is>
          <t>Splice closure / line-tap survey candidate; locate closure and confirm splicing/capacity.</t>
        </is>
      </c>
      <c r="AE869" s="16" t="n">
        <v>2865</v>
      </c>
    </row>
    <row r="870">
      <c r="A870" s="16" t="n">
        <v>3</v>
      </c>
      <c r="B870" s="16" t="n">
        <v>866</v>
      </c>
      <c r="C870" s="16" t="n">
        <v>2866</v>
      </c>
      <c r="D870" s="17" t="inlineStr">
        <is>
          <t>1204712046</t>
        </is>
      </c>
      <c r="E870" s="17" t="inlineStr">
        <is>
          <t>Region XII (SOCCSKSARGEN)</t>
        </is>
      </c>
      <c r="F870" s="17" t="inlineStr">
        <is>
          <t>Cotabato</t>
        </is>
      </c>
      <c r="G870" s="17" t="inlineStr">
        <is>
          <t>Pikit</t>
        </is>
      </c>
      <c r="H870" s="17" t="inlineStr">
        <is>
          <t>Paidu Pulangi</t>
        </is>
      </c>
      <c r="I870" s="18" t="n">
        <v>7.021106</v>
      </c>
      <c r="J870" s="18" t="n">
        <v>124.5700662</v>
      </c>
      <c r="K870" s="17" t="inlineStr">
        <is>
          <t>R</t>
        </is>
      </c>
      <c r="L870" s="11" t="n">
        <v>3801</v>
      </c>
      <c r="M870" s="19" t="n">
        <v>3.8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32.15</v>
      </c>
      <c r="T870" s="19" t="n">
        <v>28.14</v>
      </c>
      <c r="U870" s="17" t="inlineStr">
        <is>
          <t>Tier 2B: Moderate GIDA Inclusion</t>
        </is>
      </c>
      <c r="V870" s="19" t="n">
        <v>54.3</v>
      </c>
      <c r="W870" s="19" t="n">
        <v>51.96</v>
      </c>
      <c r="X870" s="19" t="n">
        <v>56.64</v>
      </c>
      <c r="Y870" s="20">
        <f>ROUND(V870*0.35+W870*0.35+X870*0.30,2)</f>
        <v/>
      </c>
      <c r="Z870" s="24" t="inlineStr">
        <is>
          <t>F - Nearest node and line over 5 km</t>
        </is>
      </c>
      <c r="AA870" s="19" t="n">
        <v>32.15</v>
      </c>
      <c r="AB870" s="19" t="n">
        <v>28.04</v>
      </c>
      <c r="AC870" s="17" t="inlineStr">
        <is>
          <t>Line: MATALAM - CARMEN</t>
        </is>
      </c>
      <c r="AD870" s="17" t="inlineStr">
        <is>
          <t>Remote site candidate: deploy Starlink LEO satellite backhaul or long microwave hop.</t>
        </is>
      </c>
      <c r="AE870" s="16" t="n">
        <v>2866</v>
      </c>
    </row>
    <row r="871">
      <c r="A871" s="16" t="n">
        <v>3</v>
      </c>
      <c r="B871" s="16" t="n">
        <v>867</v>
      </c>
      <c r="C871" s="16" t="n">
        <v>2867</v>
      </c>
      <c r="D871" s="17" t="inlineStr">
        <is>
          <t>1908804007</t>
        </is>
      </c>
      <c r="E871" s="17" t="inlineStr">
        <is>
          <t>Bangsamoro Autonomous Region In Muslim Mindanao (BARMM)</t>
        </is>
      </c>
      <c r="F871" s="17" t="inlineStr">
        <is>
          <t>Maguindanao del Sur</t>
        </is>
      </c>
      <c r="G871" s="17" t="inlineStr">
        <is>
          <t>Datu Anggal Midtimbang</t>
        </is>
      </c>
      <c r="H871" s="17" t="inlineStr">
        <is>
          <t>Tulunan</t>
        </is>
      </c>
      <c r="I871" s="18" t="n">
        <v>17.255191</v>
      </c>
      <c r="J871" s="18" t="n">
        <v>122.229235</v>
      </c>
      <c r="K871" s="17" t="inlineStr">
        <is>
          <t>R</t>
        </is>
      </c>
      <c r="L871" s="11" t="n">
        <v>2657</v>
      </c>
      <c r="M871" s="19" t="n">
        <v>4.7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29.47</v>
      </c>
      <c r="T871" s="19" t="n">
        <v>34.34</v>
      </c>
      <c r="U871" s="17" t="inlineStr">
        <is>
          <t>Tier 1B: High GIDA Priority</t>
        </is>
      </c>
      <c r="V871" s="19" t="n">
        <v>54.3</v>
      </c>
      <c r="W871" s="19" t="n">
        <v>39.42</v>
      </c>
      <c r="X871" s="19" t="n">
        <v>69.18000000000001</v>
      </c>
      <c r="Y871" s="20">
        <f>ROUND(V871*0.35+W871*0.35+X871*0.30,2)</f>
        <v/>
      </c>
      <c r="Z871" s="24" t="inlineStr">
        <is>
          <t>F - Nearest node and line over 5 km</t>
        </is>
      </c>
      <c r="AA871" s="19" t="n">
        <v>29.47</v>
      </c>
      <c r="AB871" s="19" t="n">
        <v>34.34</v>
      </c>
      <c r="AC871" s="17" t="inlineStr">
        <is>
          <t>Node: IGI003 - PM</t>
        </is>
      </c>
      <c r="AD871" s="17" t="inlineStr">
        <is>
          <t>Remote site candidate: deploy Starlink LEO satellite backhaul or long microwave hop.</t>
        </is>
      </c>
      <c r="AE871" s="16" t="n">
        <v>2867</v>
      </c>
    </row>
    <row r="872">
      <c r="A872" s="16" t="n">
        <v>3</v>
      </c>
      <c r="B872" s="16" t="n">
        <v>868</v>
      </c>
      <c r="C872" s="16" t="n">
        <v>2868</v>
      </c>
      <c r="D872" s="17" t="inlineStr">
        <is>
          <t>0600416006</t>
        </is>
      </c>
      <c r="E872" s="17" t="inlineStr">
        <is>
          <t>Region VI (Western Visayas)</t>
        </is>
      </c>
      <c r="F872" s="17" t="inlineStr">
        <is>
          <t>Aklan</t>
        </is>
      </c>
      <c r="G872" s="17" t="inlineStr">
        <is>
          <t>Numancia</t>
        </is>
      </c>
      <c r="H872" s="17" t="inlineStr">
        <is>
          <t>Bulwang</t>
        </is>
      </c>
      <c r="I872" s="18" t="n">
        <v>11.719567</v>
      </c>
      <c r="J872" s="18" t="n">
        <v>122.35601</v>
      </c>
      <c r="K872" s="17" t="inlineStr">
        <is>
          <t>U</t>
        </is>
      </c>
      <c r="L872" s="11" t="n">
        <v>5334</v>
      </c>
      <c r="M872" s="19" t="n">
        <v>3.9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2.73</v>
      </c>
      <c r="T872" s="19" t="n">
        <v>0.44</v>
      </c>
      <c r="U872" s="17" t="inlineStr">
        <is>
          <t>Tier 2B: Moderate GIDA Inclusion</t>
        </is>
      </c>
      <c r="V872" s="19" t="n">
        <v>54.29</v>
      </c>
      <c r="W872" s="19" t="n">
        <v>68.56</v>
      </c>
      <c r="X872" s="19" t="n">
        <v>40.02</v>
      </c>
      <c r="Y872" s="20">
        <f>ROUND(V872*0.35+W872*0.35+X872*0.30,2)</f>
        <v/>
      </c>
      <c r="Z872" s="23" t="inlineStr">
        <is>
          <t>C - Line within 0.5 km; node over 1 km</t>
        </is>
      </c>
      <c r="AA872" s="19" t="n">
        <v>2.73</v>
      </c>
      <c r="AB872" s="19" t="n">
        <v>0.44</v>
      </c>
      <c r="AC872" s="17" t="inlineStr">
        <is>
          <t>Line: IVISAN - KALIBO</t>
        </is>
      </c>
      <c r="AD872" s="17" t="inlineStr">
        <is>
          <t>Splice closure / line-tap survey candidate; locate closure and confirm splicing/capacity.</t>
        </is>
      </c>
      <c r="AE872" s="16" t="n">
        <v>2868</v>
      </c>
    </row>
    <row r="873">
      <c r="A873" s="16" t="n">
        <v>3</v>
      </c>
      <c r="B873" s="16" t="n">
        <v>869</v>
      </c>
      <c r="C873" s="16" t="n">
        <v>2869</v>
      </c>
      <c r="D873" s="17" t="inlineStr">
        <is>
          <t>0300807020</t>
        </is>
      </c>
      <c r="E873" s="17" t="inlineStr">
        <is>
          <t>Region III (Central Luzon)</t>
        </is>
      </c>
      <c r="F873" s="17" t="inlineStr">
        <is>
          <t>Bataan</t>
        </is>
      </c>
      <c r="G873" s="17" t="inlineStr">
        <is>
          <t>Mariveles</t>
        </is>
      </c>
      <c r="H873" s="17" t="inlineStr">
        <is>
          <t>Townsite</t>
        </is>
      </c>
      <c r="I873" s="18" t="n">
        <v>14.45786</v>
      </c>
      <c r="J873" s="18" t="n">
        <v>120.594382</v>
      </c>
      <c r="K873" s="17" t="inlineStr">
        <is>
          <t>U</t>
        </is>
      </c>
      <c r="L873" s="11" t="n">
        <v>7524</v>
      </c>
      <c r="M873" s="19" t="n">
        <v>3.6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2.44</v>
      </c>
      <c r="T873" s="19" t="n">
        <v>0.33</v>
      </c>
      <c r="U873" s="17" t="inlineStr">
        <is>
          <t>Tier 2B: Moderate GIDA Inclusion</t>
        </is>
      </c>
      <c r="V873" s="19" t="n">
        <v>54.29</v>
      </c>
      <c r="W873" s="19" t="n">
        <v>63.65</v>
      </c>
      <c r="X873" s="19" t="n">
        <v>44.93</v>
      </c>
      <c r="Y873" s="20">
        <f>ROUND(V873*0.35+W873*0.35+X873*0.30,2)</f>
        <v/>
      </c>
      <c r="Z873" s="23" t="inlineStr">
        <is>
          <t>C - Line within 0.5 km; node over 1 km</t>
        </is>
      </c>
      <c r="AA873" s="19" t="n">
        <v>2.44</v>
      </c>
      <c r="AB873" s="19" t="n">
        <v>0.3</v>
      </c>
      <c r="AC873" s="17" t="inlineStr">
        <is>
          <t>Line: PIPE ORION-MARIVELES</t>
        </is>
      </c>
      <c r="AD873" s="17" t="inlineStr">
        <is>
          <t>Splice closure / line-tap survey candidate; locate closure and confirm splicing/capacity.</t>
        </is>
      </c>
      <c r="AE873" s="16" t="n">
        <v>2869</v>
      </c>
    </row>
    <row r="874">
      <c r="A874" s="16" t="n">
        <v>3</v>
      </c>
      <c r="B874" s="16" t="n">
        <v>870</v>
      </c>
      <c r="C874" s="16" t="n">
        <v>2870</v>
      </c>
      <c r="D874" s="17" t="inlineStr">
        <is>
          <t>1004217007</t>
        </is>
      </c>
      <c r="E874" s="17" t="inlineStr">
        <is>
          <t>Region X (Northern Mindanao)</t>
        </is>
      </c>
      <c r="F874" s="17" t="inlineStr">
        <is>
          <t>Misamis Occidental</t>
        </is>
      </c>
      <c r="G874" s="17" t="inlineStr">
        <is>
          <t>Don Victoriano Chiongbian</t>
        </is>
      </c>
      <c r="H874" s="17" t="inlineStr">
        <is>
          <t>Maramara</t>
        </is>
      </c>
      <c r="I874" s="18" t="n">
        <v>8.154034599999999</v>
      </c>
      <c r="J874" s="18" t="n">
        <v>123.5656198</v>
      </c>
      <c r="K874" s="17" t="inlineStr">
        <is>
          <t>R</t>
        </is>
      </c>
      <c r="L874" s="11" t="n">
        <v>522</v>
      </c>
      <c r="M874" s="19" t="n">
        <v>3.9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22.51</v>
      </c>
      <c r="T874" s="19" t="n">
        <v>22.44</v>
      </c>
      <c r="U874" s="17" t="inlineStr">
        <is>
          <t>Tier 1B: High GIDA Priority</t>
        </is>
      </c>
      <c r="V874" s="19" t="n">
        <v>54.29</v>
      </c>
      <c r="W874" s="19" t="n">
        <v>36.86</v>
      </c>
      <c r="X874" s="19" t="n">
        <v>71.73</v>
      </c>
      <c r="Y874" s="20">
        <f>ROUND(V874*0.35+W874*0.35+X874*0.30,2)</f>
        <v/>
      </c>
      <c r="Z874" s="24" t="inlineStr">
        <is>
          <t>F - Nearest node and line over 5 km</t>
        </is>
      </c>
      <c r="AA874" s="19" t="n">
        <v>22.51</v>
      </c>
      <c r="AB874" s="19" t="n">
        <v>22.44</v>
      </c>
      <c r="AC874" s="17" t="inlineStr">
        <is>
          <t>Line: ILIGAN - PAGADIAN</t>
        </is>
      </c>
      <c r="AD874" s="17" t="inlineStr">
        <is>
          <t>Remote site candidate: deploy Starlink LEO satellite backhaul or long microwave hop.</t>
        </is>
      </c>
      <c r="AE874" s="16" t="n">
        <v>2870</v>
      </c>
    </row>
    <row r="875">
      <c r="A875" s="16" t="n">
        <v>3</v>
      </c>
      <c r="B875" s="16" t="n">
        <v>871</v>
      </c>
      <c r="C875" s="16" t="n">
        <v>2871</v>
      </c>
      <c r="D875" s="17" t="inlineStr">
        <is>
          <t>0806023027</t>
        </is>
      </c>
      <c r="E875" s="17" t="inlineStr">
        <is>
          <t>Region VIII (Eastern Visayas)</t>
        </is>
      </c>
      <c r="F875" s="17" t="inlineStr">
        <is>
          <t>Samar</t>
        </is>
      </c>
      <c r="G875" s="17" t="inlineStr">
        <is>
          <t>Zumarraga</t>
        </is>
      </c>
      <c r="H875" s="17" t="inlineStr">
        <is>
          <t>Talib</t>
        </is>
      </c>
      <c r="I875" s="18" t="n">
        <v>11.67062</v>
      </c>
      <c r="J875" s="18" t="n">
        <v>124.88907</v>
      </c>
      <c r="K875" s="17" t="inlineStr">
        <is>
          <t>R</t>
        </is>
      </c>
      <c r="L875" s="11" t="n">
        <v>242</v>
      </c>
      <c r="M875" s="19" t="n">
        <v>4.1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46.63</v>
      </c>
      <c r="T875" s="19" t="n">
        <v>46.53</v>
      </c>
      <c r="U875" s="17" t="inlineStr">
        <is>
          <t>Tier 1B: High GIDA Priority</t>
        </is>
      </c>
      <c r="V875" s="19" t="n">
        <v>54.29</v>
      </c>
      <c r="W875" s="19" t="n">
        <v>36.77</v>
      </c>
      <c r="X875" s="19" t="n">
        <v>71.8</v>
      </c>
      <c r="Y875" s="20">
        <f>ROUND(V875*0.35+W875*0.35+X875*0.30,2)</f>
        <v/>
      </c>
      <c r="Z875" s="24" t="inlineStr">
        <is>
          <t>F - Nearest node and line over 5 km</t>
        </is>
      </c>
      <c r="AA875" s="19" t="n">
        <v>46.63</v>
      </c>
      <c r="AB875" s="19" t="n">
        <v>46.53</v>
      </c>
      <c r="AC875" s="17" t="inlineStr">
        <is>
          <t>Line: CAPOOCAN - TACLOBAN</t>
        </is>
      </c>
      <c r="AD875" s="17" t="inlineStr">
        <is>
          <t>Remote site candidate: deploy Starlink LEO satellite backhaul or long microwave hop.</t>
        </is>
      </c>
      <c r="AE875" s="16" t="n">
        <v>2871</v>
      </c>
    </row>
    <row r="876">
      <c r="A876" s="16" t="n">
        <v>3</v>
      </c>
      <c r="B876" s="16" t="n">
        <v>872</v>
      </c>
      <c r="C876" s="16" t="n">
        <v>2872</v>
      </c>
      <c r="D876" s="17" t="inlineStr">
        <is>
          <t>0301423006</t>
        </is>
      </c>
      <c r="E876" s="17" t="inlineStr">
        <is>
          <t>Region III (Central Luzon)</t>
        </is>
      </c>
      <c r="F876" s="17" t="inlineStr">
        <is>
          <t>Bulacan</t>
        </is>
      </c>
      <c r="G876" s="17" t="inlineStr">
        <is>
          <t>Santa Maria</t>
        </is>
      </c>
      <c r="H876" s="17" t="inlineStr">
        <is>
          <t>Catmon</t>
        </is>
      </c>
      <c r="I876" s="18" t="n">
        <v>14.828694</v>
      </c>
      <c r="J876" s="18" t="n">
        <v>121.001365</v>
      </c>
      <c r="K876" s="17" t="inlineStr">
        <is>
          <t>U</t>
        </is>
      </c>
      <c r="L876" s="11" t="n">
        <v>16660</v>
      </c>
      <c r="M876" s="19" t="n">
        <v>3.5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0.64</v>
      </c>
      <c r="T876" s="19" t="n">
        <v>2.23</v>
      </c>
      <c r="U876" s="17" t="inlineStr">
        <is>
          <t>Tier 2B: Moderate GIDA Inclusion</t>
        </is>
      </c>
      <c r="V876" s="19" t="n">
        <v>54.28</v>
      </c>
      <c r="W876" s="19" t="n">
        <v>69.59</v>
      </c>
      <c r="X876" s="19" t="n">
        <v>38.96</v>
      </c>
      <c r="Y876" s="20">
        <f>ROUND(V876*0.35+W876*0.35+X876*0.30,2)</f>
        <v/>
      </c>
      <c r="Z876" s="22" t="inlineStr">
        <is>
          <t>B - Node 0.5-1 km</t>
        </is>
      </c>
      <c r="AA876" s="19" t="n">
        <v>0.64</v>
      </c>
      <c r="AB876" s="19" t="n">
        <v>2.23</v>
      </c>
      <c r="AC876" s="17" t="inlineStr">
        <is>
          <t>Node: SMR002 - PM</t>
        </is>
      </c>
      <c r="AD876" s="17" t="inlineStr">
        <is>
          <t>Short node lateral candidate; confirm port/fiber capacity, access and route.</t>
        </is>
      </c>
      <c r="AE876" s="16" t="n">
        <v>2872</v>
      </c>
    </row>
    <row r="877">
      <c r="A877" s="16" t="n">
        <v>3</v>
      </c>
      <c r="B877" s="16" t="n">
        <v>873</v>
      </c>
      <c r="C877" s="16" t="n">
        <v>2873</v>
      </c>
      <c r="D877" s="17" t="inlineStr">
        <is>
          <t>0405810001</t>
        </is>
      </c>
      <c r="E877" s="17" t="inlineStr">
        <is>
          <t>Region IV-A (CALABARZON)</t>
        </is>
      </c>
      <c r="F877" s="17" t="inlineStr">
        <is>
          <t>Rizal</t>
        </is>
      </c>
      <c r="G877" s="17" t="inlineStr">
        <is>
          <t>Pililla</t>
        </is>
      </c>
      <c r="H877" s="17" t="inlineStr">
        <is>
          <t>Bagumbayan</t>
        </is>
      </c>
      <c r="I877" s="18" t="n">
        <v>14.481269</v>
      </c>
      <c r="J877" s="18" t="n">
        <v>121.325834</v>
      </c>
      <c r="K877" s="17" t="inlineStr">
        <is>
          <t>U</t>
        </is>
      </c>
      <c r="L877" s="11" t="n">
        <v>12893</v>
      </c>
      <c r="M877" s="19" t="n">
        <v>3.6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1.86</v>
      </c>
      <c r="T877" s="19" t="n">
        <v>1.11</v>
      </c>
      <c r="U877" s="17" t="inlineStr">
        <is>
          <t>Tier 2B: Moderate GIDA Inclusion</t>
        </is>
      </c>
      <c r="V877" s="19" t="n">
        <v>54.28</v>
      </c>
      <c r="W877" s="19" t="n">
        <v>68.90000000000001</v>
      </c>
      <c r="X877" s="19" t="n">
        <v>39.65</v>
      </c>
      <c r="Y877" s="20">
        <f>ROUND(V877*0.35+W877*0.35+X877*0.30,2)</f>
        <v/>
      </c>
      <c r="Z877" s="25" t="inlineStr">
        <is>
          <t>D - Other node or line within 3 km</t>
        </is>
      </c>
      <c r="AA877" s="19" t="n">
        <v>1.86</v>
      </c>
      <c r="AB877" s="19" t="n">
        <v>1.1</v>
      </c>
      <c r="AC877" s="17" t="inlineStr">
        <is>
          <t>Line: SEGMENT 22 (TAYTAY - FAMY) - DONE PAT</t>
        </is>
      </c>
      <c r="AD877" s="17" t="inlineStr">
        <is>
          <t>Route options survey candidate: compare actual node lateral with approved line tap.</t>
        </is>
      </c>
      <c r="AE877" s="16" t="n">
        <v>2873</v>
      </c>
    </row>
    <row r="878">
      <c r="A878" s="16" t="n">
        <v>3</v>
      </c>
      <c r="B878" s="16" t="n">
        <v>874</v>
      </c>
      <c r="C878" s="16" t="n">
        <v>2874</v>
      </c>
      <c r="D878" s="17" t="inlineStr">
        <is>
          <t>0305414004</t>
        </is>
      </c>
      <c r="E878" s="17" t="inlineStr">
        <is>
          <t>Region III (Central Luzon)</t>
        </is>
      </c>
      <c r="F878" s="17" t="inlineStr">
        <is>
          <t>Pampanga</t>
        </is>
      </c>
      <c r="G878" s="17" t="inlineStr">
        <is>
          <t>Minalin</t>
        </is>
      </c>
      <c r="H878" s="17" t="inlineStr">
        <is>
          <t>Maniango</t>
        </is>
      </c>
      <c r="I878" s="18" t="n">
        <v>14.9357792</v>
      </c>
      <c r="J878" s="18" t="n">
        <v>120.6687625</v>
      </c>
      <c r="K878" s="17" t="inlineStr">
        <is>
          <t>R</t>
        </is>
      </c>
      <c r="L878" s="11" t="n">
        <v>2204</v>
      </c>
      <c r="M878" s="19" t="n">
        <v>4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5.91</v>
      </c>
      <c r="T878" s="19" t="n">
        <v>5.1</v>
      </c>
      <c r="U878" s="17" t="inlineStr">
        <is>
          <t>Tier 2B: Moderate GIDA Inclusion</t>
        </is>
      </c>
      <c r="V878" s="19" t="n">
        <v>54.28</v>
      </c>
      <c r="W878" s="19" t="n">
        <v>55.79</v>
      </c>
      <c r="X878" s="19" t="n">
        <v>52.78</v>
      </c>
      <c r="Y878" s="20">
        <f>ROUND(V878*0.35+W878*0.35+X878*0.30,2)</f>
        <v/>
      </c>
      <c r="Z878" s="24" t="inlineStr">
        <is>
          <t>F - Nearest node and line over 5 km</t>
        </is>
      </c>
      <c r="AA878" s="19" t="n">
        <v>5.91</v>
      </c>
      <c r="AB878" s="19" t="n">
        <v>5.09</v>
      </c>
      <c r="AC878" s="17" t="inlineStr">
        <is>
          <t>Line: foc</t>
        </is>
      </c>
      <c r="AD878" s="17" t="inlineStr">
        <is>
          <t>Remote site candidate: deploy Starlink LEO satellite backhaul or long microwave hop.</t>
        </is>
      </c>
      <c r="AE878" s="16" t="n">
        <v>2874</v>
      </c>
    </row>
    <row r="879">
      <c r="A879" s="16" t="n">
        <v>3</v>
      </c>
      <c r="B879" s="16" t="n">
        <v>875</v>
      </c>
      <c r="C879" s="16" t="n">
        <v>2875</v>
      </c>
      <c r="D879" s="17" t="inlineStr">
        <is>
          <t>1206316023</t>
        </is>
      </c>
      <c r="E879" s="17" t="inlineStr">
        <is>
          <t>Region XII (SOCCSKSARGEN)</t>
        </is>
      </c>
      <c r="F879" s="17" t="inlineStr">
        <is>
          <t>South Cotabato</t>
        </is>
      </c>
      <c r="G879" s="17" t="inlineStr">
        <is>
          <t>T'Boli</t>
        </is>
      </c>
      <c r="H879" s="17" t="inlineStr">
        <is>
          <t>Tudok</t>
        </is>
      </c>
      <c r="I879" s="18" t="n">
        <v>6.0489604</v>
      </c>
      <c r="J879" s="18" t="n">
        <v>124.8411309</v>
      </c>
      <c r="K879" s="17" t="inlineStr">
        <is>
          <t>R</t>
        </is>
      </c>
      <c r="L879" s="11" t="n">
        <v>3621</v>
      </c>
      <c r="M879" s="19" t="n">
        <v>3.6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30.97</v>
      </c>
      <c r="T879" s="19" t="n">
        <v>30.6</v>
      </c>
      <c r="U879" s="17" t="inlineStr">
        <is>
          <t>Tier 2B: Moderate GIDA Inclusion</t>
        </is>
      </c>
      <c r="V879" s="19" t="n">
        <v>54.28</v>
      </c>
      <c r="W879" s="19" t="n">
        <v>52.21</v>
      </c>
      <c r="X879" s="19" t="n">
        <v>56.36</v>
      </c>
      <c r="Y879" s="20">
        <f>ROUND(V879*0.35+W879*0.35+X879*0.30,2)</f>
        <v/>
      </c>
      <c r="Z879" s="24" t="inlineStr">
        <is>
          <t>F - Nearest node and line over 5 km</t>
        </is>
      </c>
      <c r="AA879" s="19" t="n">
        <v>30.97</v>
      </c>
      <c r="AB879" s="19" t="n">
        <v>30.5</v>
      </c>
      <c r="AC879" s="17" t="inlineStr">
        <is>
          <t>Line: GENSAN - TACURONG</t>
        </is>
      </c>
      <c r="AD879" s="17" t="inlineStr">
        <is>
          <t>Remote site candidate: deploy Starlink LEO satellite backhaul or long microwave hop.</t>
        </is>
      </c>
      <c r="AE879" s="16" t="n">
        <v>2875</v>
      </c>
    </row>
    <row r="880">
      <c r="A880" s="16" t="n">
        <v>3</v>
      </c>
      <c r="B880" s="16" t="n">
        <v>876</v>
      </c>
      <c r="C880" s="16" t="n">
        <v>2876</v>
      </c>
      <c r="D880" s="17" t="inlineStr">
        <is>
          <t>1906612067</t>
        </is>
      </c>
      <c r="E880" s="17" t="inlineStr">
        <is>
          <t>Bangsamoro Autonomous Region In Muslim Mindanao (BARMM)</t>
        </is>
      </c>
      <c r="F880" s="17" t="inlineStr">
        <is>
          <t>Sulu</t>
        </is>
      </c>
      <c r="G880" s="17" t="inlineStr">
        <is>
          <t>Siasi</t>
        </is>
      </c>
      <c r="H880" s="17" t="inlineStr">
        <is>
          <t>Southwestern Bulikullul</t>
        </is>
      </c>
      <c r="I880" s="18" t="n">
        <v>17.254909</v>
      </c>
      <c r="J880" s="18" t="n">
        <v>122.229353</v>
      </c>
      <c r="K880" s="17" t="inlineStr">
        <is>
          <t>R</t>
        </is>
      </c>
      <c r="L880" s="11" t="n">
        <v>897</v>
      </c>
      <c r="M880" s="19" t="n">
        <v>6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9.779999999999999</v>
      </c>
      <c r="T880" s="19" t="n">
        <v>3.13</v>
      </c>
      <c r="U880" s="17" t="inlineStr">
        <is>
          <t>Tier 1B: High GIDA Priority</t>
        </is>
      </c>
      <c r="V880" s="19" t="n">
        <v>54.28</v>
      </c>
      <c r="W880" s="19" t="n">
        <v>36.06</v>
      </c>
      <c r="X880" s="19" t="n">
        <v>72.51000000000001</v>
      </c>
      <c r="Y880" s="20">
        <f>ROUND(V880*0.35+W880*0.35+X880*0.30,2)</f>
        <v/>
      </c>
      <c r="Z880" s="24" t="inlineStr">
        <is>
          <t>F - Nearest node and line over 5 km</t>
        </is>
      </c>
      <c r="AA880" s="19" t="n">
        <v>29.46</v>
      </c>
      <c r="AB880" s="19" t="n">
        <v>34.34</v>
      </c>
      <c r="AC880" s="17" t="inlineStr">
        <is>
          <t>Node: IGI003 - PM</t>
        </is>
      </c>
      <c r="AD880" s="17" t="inlineStr">
        <is>
          <t>Remote site candidate: deploy Starlink LEO satellite backhaul or long microwave hop.</t>
        </is>
      </c>
      <c r="AE880" s="16" t="n">
        <v>2876</v>
      </c>
    </row>
    <row r="881">
      <c r="A881" s="16" t="n">
        <v>3</v>
      </c>
      <c r="B881" s="16" t="n">
        <v>877</v>
      </c>
      <c r="C881" s="16" t="n">
        <v>2877</v>
      </c>
      <c r="D881" s="17" t="inlineStr">
        <is>
          <t>0301420012</t>
        </is>
      </c>
      <c r="E881" s="17" t="inlineStr">
        <is>
          <t>Region III (Central Luzon)</t>
        </is>
      </c>
      <c r="F881" s="17" t="inlineStr">
        <is>
          <t>Bulacan</t>
        </is>
      </c>
      <c r="G881" s="17" t="inlineStr">
        <is>
          <t>City of San Jose Del Monte</t>
        </is>
      </c>
      <c r="H881" s="17" t="inlineStr">
        <is>
          <t>Citrus</t>
        </is>
      </c>
      <c r="I881" s="18" t="n">
        <v>14.848152</v>
      </c>
      <c r="J881" s="18" t="n">
        <v>121.064918</v>
      </c>
      <c r="K881" s="17" t="inlineStr">
        <is>
          <t>U</t>
        </is>
      </c>
      <c r="L881" s="11" t="n">
        <v>23929</v>
      </c>
      <c r="M881" s="19" t="n">
        <v>3.5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1.7</v>
      </c>
      <c r="T881" s="19" t="n">
        <v>3.11</v>
      </c>
      <c r="U881" s="17" t="inlineStr">
        <is>
          <t>Tier 2B: Moderate GIDA Inclusion</t>
        </is>
      </c>
      <c r="V881" s="19" t="n">
        <v>54.27</v>
      </c>
      <c r="W881" s="19" t="n">
        <v>64.98999999999999</v>
      </c>
      <c r="X881" s="19" t="n">
        <v>43.55</v>
      </c>
      <c r="Y881" s="20">
        <f>ROUND(V881*0.35+W881*0.35+X881*0.30,2)</f>
        <v/>
      </c>
      <c r="Z881" s="25" t="inlineStr">
        <is>
          <t>D - Other node or line within 3 km</t>
        </is>
      </c>
      <c r="AA881" s="19" t="n">
        <v>1.7</v>
      </c>
      <c r="AB881" s="19" t="n">
        <v>5.97</v>
      </c>
      <c r="AC881" s="17" t="inlineStr">
        <is>
          <t>Node: SJD002
- TYPE 3</t>
        </is>
      </c>
      <c r="AD881" s="17" t="inlineStr">
        <is>
          <t>Route options survey candidate: compare actual node lateral with approved line tap.</t>
        </is>
      </c>
      <c r="AE881" s="16" t="n">
        <v>2877</v>
      </c>
    </row>
    <row r="882">
      <c r="A882" s="16" t="n">
        <v>3</v>
      </c>
      <c r="B882" s="16" t="n">
        <v>878</v>
      </c>
      <c r="C882" s="16" t="n">
        <v>2878</v>
      </c>
      <c r="D882" s="17" t="inlineStr">
        <is>
          <t>0804807011</t>
        </is>
      </c>
      <c r="E882" s="17" t="inlineStr">
        <is>
          <t>Region VIII (Eastern Visayas)</t>
        </is>
      </c>
      <c r="F882" s="17" t="inlineStr">
        <is>
          <t>Northern Samar</t>
        </is>
      </c>
      <c r="G882" s="17" t="inlineStr">
        <is>
          <t>Gamay</t>
        </is>
      </c>
      <c r="H882" s="17" t="inlineStr">
        <is>
          <t>G. M. Osias</t>
        </is>
      </c>
      <c r="I882" s="18" t="n">
        <v>12.36183223293038</v>
      </c>
      <c r="J882" s="18" t="n">
        <v>125.2234059330966</v>
      </c>
      <c r="K882" s="17" t="inlineStr">
        <is>
          <t>R</t>
        </is>
      </c>
      <c r="L882" s="11" t="n">
        <v>715</v>
      </c>
      <c r="M882" s="19" t="n">
        <v>4.3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125.37</v>
      </c>
      <c r="T882" s="19" t="n">
        <v>124.61</v>
      </c>
      <c r="U882" s="17" t="inlineStr">
        <is>
          <t>Tier 1B: High GIDA Priority</t>
        </is>
      </c>
      <c r="V882" s="19" t="n">
        <v>54.27</v>
      </c>
      <c r="W882" s="19" t="n">
        <v>36.93</v>
      </c>
      <c r="X882" s="19" t="n">
        <v>71.61</v>
      </c>
      <c r="Y882" s="20">
        <f>ROUND(V882*0.35+W882*0.35+X882*0.30,2)</f>
        <v/>
      </c>
      <c r="Z882" s="24" t="inlineStr">
        <is>
          <t>F - Nearest node and line over 5 km</t>
        </is>
      </c>
      <c r="AA882" s="19" t="n">
        <v>125.37</v>
      </c>
      <c r="AB882" s="19" t="n">
        <v>124.53</v>
      </c>
      <c r="AC882" s="17" t="inlineStr">
        <is>
          <t>Line: STA MAGDALENA CLS</t>
        </is>
      </c>
      <c r="AD882" s="17" t="inlineStr">
        <is>
          <t>Remote site candidate: deploy Starlink LEO satellite backhaul or long microwave hop.</t>
        </is>
      </c>
      <c r="AE882" s="16" t="n">
        <v>2878</v>
      </c>
    </row>
    <row r="883">
      <c r="A883" s="16" t="n">
        <v>3</v>
      </c>
      <c r="B883" s="16" t="n">
        <v>879</v>
      </c>
      <c r="C883" s="16" t="n">
        <v>2879</v>
      </c>
      <c r="D883" s="17" t="inlineStr">
        <is>
          <t>1003506013</t>
        </is>
      </c>
      <c r="E883" s="17" t="inlineStr">
        <is>
          <t>Region X (Northern Mindanao)</t>
        </is>
      </c>
      <c r="F883" s="17" t="inlineStr">
        <is>
          <t>Lanao del Norte</t>
        </is>
      </c>
      <c r="G883" s="17" t="inlineStr">
        <is>
          <t>Sultan Naga Dimaporo</t>
        </is>
      </c>
      <c r="H883" s="17" t="inlineStr">
        <is>
          <t>Ditago</t>
        </is>
      </c>
      <c r="I883" s="18" t="n">
        <v>7.7731674</v>
      </c>
      <c r="J883" s="18" t="n">
        <v>123.7328404</v>
      </c>
      <c r="K883" s="17" t="inlineStr">
        <is>
          <t>R</t>
        </is>
      </c>
      <c r="L883" s="11" t="n">
        <v>955</v>
      </c>
      <c r="M883" s="19" t="n">
        <v>4.2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24.32</v>
      </c>
      <c r="T883" s="19" t="n">
        <v>12.44</v>
      </c>
      <c r="U883" s="17" t="inlineStr">
        <is>
          <t>Tier 1B: High GIDA Priority</t>
        </is>
      </c>
      <c r="V883" s="19" t="n">
        <v>54.27</v>
      </c>
      <c r="W883" s="19" t="n">
        <v>34.02</v>
      </c>
      <c r="X883" s="19" t="n">
        <v>74.51000000000001</v>
      </c>
      <c r="Y883" s="20">
        <f>ROUND(V883*0.35+W883*0.35+X883*0.30,2)</f>
        <v/>
      </c>
      <c r="Z883" s="24" t="inlineStr">
        <is>
          <t>F - Nearest node and line over 5 km</t>
        </is>
      </c>
      <c r="AA883" s="19" t="n">
        <v>25.66</v>
      </c>
      <c r="AB883" s="19" t="n">
        <v>12.61</v>
      </c>
      <c r="AC883" s="17" t="inlineStr">
        <is>
          <t>Line: ILIGAN - PAGADIAN</t>
        </is>
      </c>
      <c r="AD883" s="17" t="inlineStr">
        <is>
          <t>Remote site candidate: deploy Starlink LEO satellite backhaul or long microwave hop.</t>
        </is>
      </c>
      <c r="AE883" s="16" t="n">
        <v>2879</v>
      </c>
    </row>
    <row r="884">
      <c r="A884" s="16" t="n">
        <v>3</v>
      </c>
      <c r="B884" s="16" t="n">
        <v>880</v>
      </c>
      <c r="C884" s="16" t="n">
        <v>2880</v>
      </c>
      <c r="D884" s="17" t="inlineStr">
        <is>
          <t>0305407024</t>
        </is>
      </c>
      <c r="E884" s="17" t="inlineStr">
        <is>
          <t>Region III (Central Luzon)</t>
        </is>
      </c>
      <c r="F884" s="17" t="inlineStr">
        <is>
          <t>Pampanga</t>
        </is>
      </c>
      <c r="G884" s="17" t="inlineStr">
        <is>
          <t>Guagua</t>
        </is>
      </c>
      <c r="H884" s="17" t="inlineStr">
        <is>
          <t>San Rafael</t>
        </is>
      </c>
      <c r="I884" s="18" t="n">
        <v>14.961777</v>
      </c>
      <c r="J884" s="18" t="n">
        <v>120.635683</v>
      </c>
      <c r="K884" s="17" t="inlineStr">
        <is>
          <t>R</t>
        </is>
      </c>
      <c r="L884" s="11" t="n">
        <v>4510</v>
      </c>
      <c r="M884" s="19" t="n">
        <v>4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1.41</v>
      </c>
      <c r="T884" s="19" t="n">
        <v>0.59</v>
      </c>
      <c r="U884" s="17" t="inlineStr">
        <is>
          <t>Tier 2B: Moderate GIDA Inclusion</t>
        </is>
      </c>
      <c r="V884" s="19" t="n">
        <v>54.26</v>
      </c>
      <c r="W884" s="19" t="n">
        <v>69.81999999999999</v>
      </c>
      <c r="X884" s="19" t="n">
        <v>38.7</v>
      </c>
      <c r="Y884" s="20">
        <f>ROUND(V884*0.35+W884*0.35+X884*0.30,2)</f>
        <v/>
      </c>
      <c r="Z884" s="25" t="inlineStr">
        <is>
          <t>D - Other node or line within 3 km</t>
        </is>
      </c>
      <c r="AA884" s="19" t="n">
        <v>1.41</v>
      </c>
      <c r="AB884" s="19" t="n">
        <v>0.55</v>
      </c>
      <c r="AC884" s="17" t="inlineStr">
        <is>
          <t>Line: foc</t>
        </is>
      </c>
      <c r="AD884" s="17" t="inlineStr">
        <is>
          <t>Route options survey candidate: compare actual node lateral with approved line tap.</t>
        </is>
      </c>
      <c r="AE884" s="16" t="n">
        <v>2880</v>
      </c>
    </row>
    <row r="885">
      <c r="A885" s="16" t="n">
        <v>3</v>
      </c>
      <c r="B885" s="16" t="n">
        <v>881</v>
      </c>
      <c r="C885" s="16" t="n">
        <v>2881</v>
      </c>
      <c r="D885" s="17" t="inlineStr">
        <is>
          <t>1404402014</t>
        </is>
      </c>
      <c r="E885" s="17" t="inlineStr">
        <is>
          <t>Cordillera Administrative Region (CAR)</t>
        </is>
      </c>
      <c r="F885" s="17" t="inlineStr">
        <is>
          <t>Mountain Province</t>
        </is>
      </c>
      <c r="G885" s="17" t="inlineStr">
        <is>
          <t>Bauko</t>
        </is>
      </c>
      <c r="H885" s="17" t="inlineStr">
        <is>
          <t>Monamon Norte</t>
        </is>
      </c>
      <c r="I885" s="18" t="n">
        <v>16.89895</v>
      </c>
      <c r="J885" s="18" t="n">
        <v>120.891043</v>
      </c>
      <c r="K885" s="17" t="inlineStr">
        <is>
          <t>R</t>
        </is>
      </c>
      <c r="L885" s="11" t="n">
        <v>2809</v>
      </c>
      <c r="M885" s="19" t="n">
        <v>3.7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1.87</v>
      </c>
      <c r="T885" s="19" t="n">
        <v>0.9399999999999999</v>
      </c>
      <c r="U885" s="17" t="inlineStr">
        <is>
          <t>Tier 2B: Moderate GIDA Inclusion</t>
        </is>
      </c>
      <c r="V885" s="19" t="n">
        <v>54.26</v>
      </c>
      <c r="W885" s="19" t="n">
        <v>68.93000000000001</v>
      </c>
      <c r="X885" s="19" t="n">
        <v>39.59</v>
      </c>
      <c r="Y885" s="20">
        <f>ROUND(V885*0.35+W885*0.35+X885*0.30,2)</f>
        <v/>
      </c>
      <c r="Z885" s="25" t="inlineStr">
        <is>
          <t>D - Other node or line within 3 km</t>
        </is>
      </c>
      <c r="AA885" s="19" t="n">
        <v>1.87</v>
      </c>
      <c r="AB885" s="19" t="n">
        <v>0.95</v>
      </c>
      <c r="AC885" s="17" t="inlineStr">
        <is>
          <t>Line: Untitled Path</t>
        </is>
      </c>
      <c r="AD885" s="17" t="inlineStr">
        <is>
          <t>Route options survey candidate: compare actual node lateral with approved line tap.</t>
        </is>
      </c>
      <c r="AE885" s="16" t="n">
        <v>2881</v>
      </c>
    </row>
    <row r="886">
      <c r="A886" s="16" t="n">
        <v>3</v>
      </c>
      <c r="B886" s="16" t="n">
        <v>882</v>
      </c>
      <c r="C886" s="16" t="n">
        <v>2882</v>
      </c>
      <c r="D886" s="17" t="inlineStr">
        <is>
          <t>0304925006</t>
        </is>
      </c>
      <c r="E886" s="17" t="inlineStr">
        <is>
          <t>Region III (Central Luzon)</t>
        </is>
      </c>
      <c r="F886" s="17" t="inlineStr">
        <is>
          <t>Nueva Ecija</t>
        </is>
      </c>
      <c r="G886" s="17" t="inlineStr">
        <is>
          <t>San Isidro</t>
        </is>
      </c>
      <c r="H886" s="17" t="inlineStr">
        <is>
          <t>Poblacion</t>
        </is>
      </c>
      <c r="I886" s="18" t="n">
        <v>15.306994</v>
      </c>
      <c r="J886" s="18" t="n">
        <v>120.905028</v>
      </c>
      <c r="K886" s="17" t="inlineStr">
        <is>
          <t>U</t>
        </is>
      </c>
      <c r="L886" s="11" t="n">
        <v>8135</v>
      </c>
      <c r="M886" s="19" t="n">
        <v>3.5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0.45</v>
      </c>
      <c r="T886" s="19" t="n">
        <v>0.24</v>
      </c>
      <c r="U886" s="17" t="inlineStr">
        <is>
          <t>Tier 2B: Moderate GIDA Inclusion</t>
        </is>
      </c>
      <c r="V886" s="19" t="n">
        <v>54.26</v>
      </c>
      <c r="W886" s="19" t="n">
        <v>67.8</v>
      </c>
      <c r="X886" s="19" t="n">
        <v>40.73</v>
      </c>
      <c r="Y886" s="20">
        <f>ROUND(V886*0.35+W886*0.35+X886*0.30,2)</f>
        <v/>
      </c>
      <c r="Z886" s="22" t="inlineStr">
        <is>
          <t>B - Node 0.5-1 km</t>
        </is>
      </c>
      <c r="AA886" s="19" t="n">
        <v>0.97</v>
      </c>
      <c r="AB886" s="19" t="n">
        <v>0.24</v>
      </c>
      <c r="AC886" s="17" t="inlineStr">
        <is>
          <t>Line: SANTA ROSA TO ARAYAT</t>
        </is>
      </c>
      <c r="AD886" s="17" t="inlineStr">
        <is>
          <t>Short node lateral candidate; confirm port/fiber capacity, access and route.</t>
        </is>
      </c>
      <c r="AE886" s="16" t="n">
        <v>2882</v>
      </c>
    </row>
    <row r="887">
      <c r="A887" s="16" t="n">
        <v>3</v>
      </c>
      <c r="B887" s="16" t="n">
        <v>883</v>
      </c>
      <c r="C887" s="16" t="n">
        <v>2883</v>
      </c>
      <c r="D887" s="17" t="inlineStr">
        <is>
          <t>1907001014</t>
        </is>
      </c>
      <c r="E887" s="17" t="inlineStr">
        <is>
          <t>Bangsamoro Autonomous Region In Muslim Mindanao (BARMM)</t>
        </is>
      </c>
      <c r="F887" s="17" t="inlineStr">
        <is>
          <t>Tawi-Tawi</t>
        </is>
      </c>
      <c r="G887" s="17" t="inlineStr">
        <is>
          <t>Panglima Sugala</t>
        </is>
      </c>
      <c r="H887" s="17" t="inlineStr">
        <is>
          <t>Liyaburan</t>
        </is>
      </c>
      <c r="I887" s="18" t="n">
        <v>5.0734753124403</v>
      </c>
      <c r="J887" s="18" t="n">
        <v>119.888325953376</v>
      </c>
      <c r="K887" s="17" t="inlineStr">
        <is>
          <t>R</t>
        </is>
      </c>
      <c r="L887" s="11" t="n">
        <v>2636</v>
      </c>
      <c r="M887" s="19" t="n">
        <v>5.8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999</v>
      </c>
      <c r="T887" s="19" t="n">
        <v>999</v>
      </c>
      <c r="U887" s="17" t="inlineStr">
        <is>
          <t>Tier 1B: High GIDA Priority</t>
        </is>
      </c>
      <c r="V887" s="19" t="n">
        <v>54.26</v>
      </c>
      <c r="W887" s="19" t="n">
        <v>35.75</v>
      </c>
      <c r="X887" s="19" t="n">
        <v>72.76000000000001</v>
      </c>
      <c r="Y887" s="20">
        <f>ROUND(V887*0.35+W887*0.35+X887*0.30,2)</f>
        <v/>
      </c>
      <c r="Z887" s="24" t="inlineStr">
        <is>
          <t>F - Nearest node and line over 5 km</t>
        </is>
      </c>
      <c r="AA887" s="19" t="n">
        <v>316.42</v>
      </c>
      <c r="AB887" s="19" t="n">
        <v>316.42</v>
      </c>
      <c r="AC887" s="17" t="inlineStr">
        <is>
          <t>Line: Untitled Path</t>
        </is>
      </c>
      <c r="AD887" s="17" t="inlineStr">
        <is>
          <t>Remote site candidate: deploy Starlink LEO satellite backhaul or long microwave hop.</t>
        </is>
      </c>
      <c r="AE887" s="16" t="n">
        <v>2883</v>
      </c>
    </row>
    <row r="888">
      <c r="A888" s="16" t="n">
        <v>3</v>
      </c>
      <c r="B888" s="16" t="n">
        <v>884</v>
      </c>
      <c r="C888" s="16" t="n">
        <v>2884</v>
      </c>
      <c r="D888" s="17" t="inlineStr">
        <is>
          <t>0402108008</t>
        </is>
      </c>
      <c r="E888" s="17" t="inlineStr">
        <is>
          <t>Region IV-A (CALABARZON)</t>
        </is>
      </c>
      <c r="F888" s="17" t="inlineStr">
        <is>
          <t>Cavite</t>
        </is>
      </c>
      <c r="G888" s="17" t="inlineStr">
        <is>
          <t>City of General Trias</t>
        </is>
      </c>
      <c r="H888" s="17" t="inlineStr">
        <is>
          <t>Vibora Pob.</t>
        </is>
      </c>
      <c r="I888" s="18" t="n">
        <v>14.3856746</v>
      </c>
      <c r="J888" s="18" t="n">
        <v>120.880733</v>
      </c>
      <c r="K888" s="17" t="inlineStr">
        <is>
          <t>R</t>
        </is>
      </c>
      <c r="L888" s="11" t="n">
        <v>960</v>
      </c>
      <c r="M888" s="19" t="n">
        <v>3.4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1.68</v>
      </c>
      <c r="T888" s="19" t="n">
        <v>1.87</v>
      </c>
      <c r="U888" s="17" t="inlineStr">
        <is>
          <t>Tier 2B: Moderate GIDA Inclusion</t>
        </is>
      </c>
      <c r="V888" s="19" t="n">
        <v>54.25</v>
      </c>
      <c r="W888" s="19" t="n">
        <v>51.66</v>
      </c>
      <c r="X888" s="19" t="n">
        <v>56.83</v>
      </c>
      <c r="Y888" s="20">
        <f>ROUND(V888*0.35+W888*0.35+X888*0.30,2)</f>
        <v/>
      </c>
      <c r="Z888" s="25" t="inlineStr">
        <is>
          <t>D - Other node or line within 3 km</t>
        </is>
      </c>
      <c r="AA888" s="19" t="n">
        <v>1.68</v>
      </c>
      <c r="AB888" s="19" t="n">
        <v>1.82</v>
      </c>
      <c r="AC888" s="17" t="inlineStr">
        <is>
          <t>Node: TRC006 - TYPE 3</t>
        </is>
      </c>
      <c r="AD888" s="17" t="inlineStr">
        <is>
          <t>Route options survey candidate: compare actual node lateral with approved line tap.</t>
        </is>
      </c>
      <c r="AE888" s="16" t="n">
        <v>2884</v>
      </c>
    </row>
    <row r="889">
      <c r="A889" s="16" t="n">
        <v>3</v>
      </c>
      <c r="B889" s="16" t="n">
        <v>885</v>
      </c>
      <c r="C889" s="16" t="n">
        <v>2885</v>
      </c>
      <c r="D889" s="17" t="inlineStr">
        <is>
          <t>0405813001</t>
        </is>
      </c>
      <c r="E889" s="17" t="inlineStr">
        <is>
          <t>Region IV-A (CALABARZON)</t>
        </is>
      </c>
      <c r="F889" s="17" t="inlineStr">
        <is>
          <t>Rizal</t>
        </is>
      </c>
      <c r="G889" s="17" t="inlineStr">
        <is>
          <t>Taytay</t>
        </is>
      </c>
      <c r="H889" s="17" t="inlineStr">
        <is>
          <t>Dolores</t>
        </is>
      </c>
      <c r="I889" s="18" t="n">
        <v>14.5695338</v>
      </c>
      <c r="J889" s="18" t="n">
        <v>121.1618101</v>
      </c>
      <c r="K889" s="17" t="inlineStr">
        <is>
          <t>U</t>
        </is>
      </c>
      <c r="L889" s="11" t="n">
        <v>72280</v>
      </c>
      <c r="M889" s="19" t="n">
        <v>3.6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2.08</v>
      </c>
      <c r="T889" s="19" t="n">
        <v>1.61</v>
      </c>
      <c r="U889" s="17" t="inlineStr">
        <is>
          <t>Tier 1B: High GIDA Priority</t>
        </is>
      </c>
      <c r="V889" s="19" t="n">
        <v>54.25</v>
      </c>
      <c r="W889" s="19" t="n">
        <v>50.33</v>
      </c>
      <c r="X889" s="19" t="n">
        <v>58.16</v>
      </c>
      <c r="Y889" s="20">
        <f>ROUND(V889*0.35+W889*0.35+X889*0.30,2)</f>
        <v/>
      </c>
      <c r="Z889" s="25" t="inlineStr">
        <is>
          <t>D - Other node or line within 3 km</t>
        </is>
      </c>
      <c r="AA889" s="19" t="n">
        <v>2.08</v>
      </c>
      <c r="AB889" s="19" t="n">
        <v>1.55</v>
      </c>
      <c r="AC889" s="17" t="inlineStr">
        <is>
          <t>Line: Aerial 24C</t>
        </is>
      </c>
      <c r="AD889" s="17" t="inlineStr">
        <is>
          <t>Route options survey candidate: compare actual node lateral with approved line tap.</t>
        </is>
      </c>
      <c r="AE889" s="16" t="n">
        <v>2885</v>
      </c>
    </row>
    <row r="890">
      <c r="A890" s="16" t="n">
        <v>3</v>
      </c>
      <c r="B890" s="16" t="n">
        <v>886</v>
      </c>
      <c r="C890" s="16" t="n">
        <v>2886</v>
      </c>
      <c r="D890" s="17" t="inlineStr">
        <is>
          <t>0501711036</t>
        </is>
      </c>
      <c r="E890" s="17" t="inlineStr">
        <is>
          <t>Region V (Bicol Region)</t>
        </is>
      </c>
      <c r="F890" s="17" t="inlineStr">
        <is>
          <t>Camarines Sur</t>
        </is>
      </c>
      <c r="G890" s="17" t="inlineStr">
        <is>
          <t>Caramoan</t>
        </is>
      </c>
      <c r="H890" s="17" t="inlineStr">
        <is>
          <t>Patag-Belen</t>
        </is>
      </c>
      <c r="I890" s="18" t="n">
        <v>13.77792</v>
      </c>
      <c r="J890" s="18" t="n">
        <v>123.78374</v>
      </c>
      <c r="K890" s="17" t="inlineStr">
        <is>
          <t>R</t>
        </is>
      </c>
      <c r="L890" s="11" t="n">
        <v>470</v>
      </c>
      <c r="M890" s="19" t="n">
        <v>4.2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4.71</v>
      </c>
      <c r="T890" s="19" t="n">
        <v>38.11</v>
      </c>
      <c r="U890" s="17" t="inlineStr">
        <is>
          <t>Tier 1B: High GIDA Priority</t>
        </is>
      </c>
      <c r="V890" s="19" t="n">
        <v>54.25</v>
      </c>
      <c r="W890" s="19" t="n">
        <v>44.38</v>
      </c>
      <c r="X890" s="19" t="n">
        <v>64.13</v>
      </c>
      <c r="Y890" s="20">
        <f>ROUND(V890*0.35+W890*0.35+X890*0.30,2)</f>
        <v/>
      </c>
      <c r="Z890" s="24" t="inlineStr">
        <is>
          <t>F - Nearest node and line over 5 km</t>
        </is>
      </c>
      <c r="AA890" s="19" t="n">
        <v>8.619999999999999</v>
      </c>
      <c r="AB890" s="19" t="n">
        <v>32.65</v>
      </c>
      <c r="AC890" s="17" t="inlineStr">
        <is>
          <t>Node: COC001 - BP</t>
        </is>
      </c>
      <c r="AD890" s="17" t="inlineStr">
        <is>
          <t>Remote site candidate: deploy Starlink LEO satellite backhaul or long microwave hop.</t>
        </is>
      </c>
      <c r="AE890" s="16" t="n">
        <v>2886</v>
      </c>
    </row>
    <row r="891">
      <c r="A891" s="16" t="n">
        <v>3</v>
      </c>
      <c r="B891" s="16" t="n">
        <v>887</v>
      </c>
      <c r="C891" s="16" t="n">
        <v>2887</v>
      </c>
      <c r="D891" s="17" t="inlineStr">
        <is>
          <t>1705309022</t>
        </is>
      </c>
      <c r="E891" s="17" t="inlineStr">
        <is>
          <t>MIMAROPA Region</t>
        </is>
      </c>
      <c r="F891" s="17" t="inlineStr">
        <is>
          <t>Palawan</t>
        </is>
      </c>
      <c r="G891" s="17" t="inlineStr">
        <is>
          <t>Coron</t>
        </is>
      </c>
      <c r="H891" s="17" t="inlineStr">
        <is>
          <t>San Jose</t>
        </is>
      </c>
      <c r="I891" s="18" t="n">
        <v>12.17676</v>
      </c>
      <c r="J891" s="18" t="n">
        <v>120.09098</v>
      </c>
      <c r="K891" s="17" t="inlineStr">
        <is>
          <t>R</t>
        </is>
      </c>
      <c r="L891" s="11" t="n">
        <v>1916</v>
      </c>
      <c r="M891" s="19" t="n">
        <v>3.9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15.7</v>
      </c>
      <c r="T891" s="19" t="n">
        <v>107.08</v>
      </c>
      <c r="U891" s="17" t="inlineStr">
        <is>
          <t>Tier 1B: High GIDA Priority</t>
        </is>
      </c>
      <c r="V891" s="19" t="n">
        <v>54.25</v>
      </c>
      <c r="W891" s="19" t="n">
        <v>42.78</v>
      </c>
      <c r="X891" s="19" t="n">
        <v>65.73</v>
      </c>
      <c r="Y891" s="20">
        <f>ROUND(V891*0.35+W891*0.35+X891*0.30,2)</f>
        <v/>
      </c>
      <c r="Z891" s="24" t="inlineStr">
        <is>
          <t>F - Nearest node and line over 5 km</t>
        </is>
      </c>
      <c r="AA891" s="19" t="n">
        <v>15.7</v>
      </c>
      <c r="AB891" s="19" t="n">
        <v>107.08</v>
      </c>
      <c r="AC891" s="17" t="inlineStr">
        <is>
          <t>Node: CNW002-BP</t>
        </is>
      </c>
      <c r="AD891" s="17" t="inlineStr">
        <is>
          <t>Remote site candidate: deploy Starlink LEO satellite backhaul or long microwave hop.</t>
        </is>
      </c>
      <c r="AE891" s="16" t="n">
        <v>2887</v>
      </c>
    </row>
    <row r="892">
      <c r="A892" s="16" t="n">
        <v>3</v>
      </c>
      <c r="B892" s="16" t="n">
        <v>888</v>
      </c>
      <c r="C892" s="16" t="n">
        <v>2888</v>
      </c>
      <c r="D892" s="17" t="inlineStr">
        <is>
          <t>1380601184</t>
        </is>
      </c>
      <c r="E892" s="17" t="inlineStr">
        <is>
          <t>National Capital Region (NCR)</t>
        </is>
      </c>
      <c r="F892" s="17" t="inlineStr">
        <is>
          <t>First District (Not a Province)</t>
        </is>
      </c>
      <c r="G892" s="17" t="inlineStr">
        <is>
          <t>City of Manila</t>
        </is>
      </c>
      <c r="H892" s="17" t="inlineStr">
        <is>
          <t>Barangay 184</t>
        </is>
      </c>
      <c r="I892" s="18" t="n">
        <v>14.63134</v>
      </c>
      <c r="J892" s="18" t="n">
        <v>120.97398</v>
      </c>
      <c r="K892" s="17" t="inlineStr">
        <is>
          <t>U</t>
        </is>
      </c>
      <c r="L892" s="11" t="n">
        <v>2126</v>
      </c>
      <c r="M892" s="19" t="n">
        <v>3.64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9.369999999999999</v>
      </c>
      <c r="T892" s="19" t="n">
        <v>25.89</v>
      </c>
      <c r="U892" s="17" t="inlineStr">
        <is>
          <t>Tier 1B: High GIDA Priority</t>
        </is>
      </c>
      <c r="V892" s="19" t="n">
        <v>54.25</v>
      </c>
      <c r="W892" s="19" t="n">
        <v>36.83</v>
      </c>
      <c r="X892" s="19" t="n">
        <v>71.67</v>
      </c>
      <c r="Y892" s="20">
        <f>ROUND(V892*0.35+W892*0.35+X892*0.30,2)</f>
        <v/>
      </c>
      <c r="Z892" s="22" t="inlineStr">
        <is>
          <t>B - Node 0.5-1 km</t>
        </is>
      </c>
      <c r="AA892" s="19" t="n">
        <v>0.5</v>
      </c>
      <c r="AB892" s="19" t="n">
        <v>0.52</v>
      </c>
      <c r="AC892" s="17" t="inlineStr">
        <is>
          <t>Node: MNL036
- TYPE 3</t>
        </is>
      </c>
      <c r="AD892" s="17" t="inlineStr">
        <is>
          <t>Short node lateral candidate; confirm port/fiber capacity, access and route.</t>
        </is>
      </c>
      <c r="AE892" s="16" t="n">
        <v>2888</v>
      </c>
    </row>
    <row r="893">
      <c r="A893" s="16" t="n">
        <v>3</v>
      </c>
      <c r="B893" s="16" t="n">
        <v>889</v>
      </c>
      <c r="C893" s="16" t="n">
        <v>2889</v>
      </c>
      <c r="D893" s="17" t="inlineStr">
        <is>
          <t>0804822013</t>
        </is>
      </c>
      <c r="E893" s="17" t="inlineStr">
        <is>
          <t>Region VIII (Eastern Visayas)</t>
        </is>
      </c>
      <c r="F893" s="17" t="inlineStr">
        <is>
          <t>Northern Samar</t>
        </is>
      </c>
      <c r="G893" s="17" t="inlineStr">
        <is>
          <t>Silvino Lobos</t>
        </is>
      </c>
      <c r="H893" s="17" t="inlineStr">
        <is>
          <t>Giguimitan</t>
        </is>
      </c>
      <c r="I893" s="18" t="n">
        <v>12.30627</v>
      </c>
      <c r="J893" s="18" t="n">
        <v>124.79925</v>
      </c>
      <c r="K893" s="17" t="inlineStr">
        <is>
          <t>R</t>
        </is>
      </c>
      <c r="L893" s="11" t="n">
        <v>423</v>
      </c>
      <c r="M893" s="19" t="n">
        <v>4.3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83.92</v>
      </c>
      <c r="T893" s="19" t="n">
        <v>83.76000000000001</v>
      </c>
      <c r="U893" s="17" t="inlineStr">
        <is>
          <t>Tier 1B: High GIDA Priority</t>
        </is>
      </c>
      <c r="V893" s="19" t="n">
        <v>54.25</v>
      </c>
      <c r="W893" s="19" t="n">
        <v>36.69</v>
      </c>
      <c r="X893" s="19" t="n">
        <v>71.81999999999999</v>
      </c>
      <c r="Y893" s="20">
        <f>ROUND(V893*0.35+W893*0.35+X893*0.30,2)</f>
        <v/>
      </c>
      <c r="Z893" s="24" t="inlineStr">
        <is>
          <t>F - Nearest node and line over 5 km</t>
        </is>
      </c>
      <c r="AA893" s="19" t="n">
        <v>83.92</v>
      </c>
      <c r="AB893" s="19" t="n">
        <v>83.66</v>
      </c>
      <c r="AC893" s="17" t="inlineStr">
        <is>
          <t>Line: STA MAGDALENA CLS</t>
        </is>
      </c>
      <c r="AD893" s="17" t="inlineStr">
        <is>
          <t>Remote site candidate: deploy Starlink LEO satellite backhaul or long microwave hop.</t>
        </is>
      </c>
      <c r="AE893" s="16" t="n">
        <v>2889</v>
      </c>
    </row>
    <row r="894">
      <c r="A894" s="16" t="n">
        <v>3</v>
      </c>
      <c r="B894" s="16" t="n">
        <v>890</v>
      </c>
      <c r="C894" s="16" t="n">
        <v>2890</v>
      </c>
      <c r="D894" s="17" t="inlineStr">
        <is>
          <t>0804807016</t>
        </is>
      </c>
      <c r="E894" s="17" t="inlineStr">
        <is>
          <t>Region VIII (Eastern Visayas)</t>
        </is>
      </c>
      <c r="F894" s="17" t="inlineStr">
        <is>
          <t>Northern Samar</t>
        </is>
      </c>
      <c r="G894" s="17" t="inlineStr">
        <is>
          <t>Gamay</t>
        </is>
      </c>
      <c r="H894" s="17" t="inlineStr">
        <is>
          <t>Malidong</t>
        </is>
      </c>
      <c r="I894" s="18" t="n">
        <v>12.37659</v>
      </c>
      <c r="J894" s="18" t="n">
        <v>125.22995</v>
      </c>
      <c r="K894" s="17" t="inlineStr">
        <is>
          <t>R</t>
        </is>
      </c>
      <c r="L894" s="11" t="n">
        <v>532</v>
      </c>
      <c r="M894" s="19" t="n">
        <v>4.3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125.65</v>
      </c>
      <c r="T894" s="19" t="n">
        <v>124.87</v>
      </c>
      <c r="U894" s="17" t="inlineStr">
        <is>
          <t>Tier 1B: High GIDA Priority</t>
        </is>
      </c>
      <c r="V894" s="19" t="n">
        <v>54.25</v>
      </c>
      <c r="W894" s="19" t="n">
        <v>36.69</v>
      </c>
      <c r="X894" s="19" t="n">
        <v>71.81</v>
      </c>
      <c r="Y894" s="20">
        <f>ROUND(V894*0.35+W894*0.35+X894*0.30,2)</f>
        <v/>
      </c>
      <c r="Z894" s="24" t="inlineStr">
        <is>
          <t>F - Nearest node and line over 5 km</t>
        </is>
      </c>
      <c r="AA894" s="19" t="n">
        <v>125.65</v>
      </c>
      <c r="AB894" s="19" t="n">
        <v>124.79</v>
      </c>
      <c r="AC894" s="17" t="inlineStr">
        <is>
          <t>Line: STA MAGDALENA CLS</t>
        </is>
      </c>
      <c r="AD894" s="17" t="inlineStr">
        <is>
          <t>Remote site candidate: deploy Starlink LEO satellite backhaul or long microwave hop.</t>
        </is>
      </c>
      <c r="AE894" s="16" t="n">
        <v>2890</v>
      </c>
    </row>
    <row r="895">
      <c r="A895" s="16" t="n">
        <v>3</v>
      </c>
      <c r="B895" s="16" t="n">
        <v>891</v>
      </c>
      <c r="C895" s="16" t="n">
        <v>2891</v>
      </c>
      <c r="D895" s="17" t="inlineStr">
        <is>
          <t>1401106007</t>
        </is>
      </c>
      <c r="E895" s="17" t="inlineStr">
        <is>
          <t>Cordillera Administrative Region (CAR)</t>
        </is>
      </c>
      <c r="F895" s="17" t="inlineStr">
        <is>
          <t>Benguet</t>
        </is>
      </c>
      <c r="G895" s="17" t="inlineStr">
        <is>
          <t>Itogon</t>
        </is>
      </c>
      <c r="H895" s="17" t="inlineStr">
        <is>
          <t>Tuding</t>
        </is>
      </c>
      <c r="I895" s="18" t="n">
        <v>16.419005</v>
      </c>
      <c r="J895" s="18" t="n">
        <v>120.640614</v>
      </c>
      <c r="K895" s="17" t="inlineStr">
        <is>
          <t>U</t>
        </is>
      </c>
      <c r="L895" s="11" t="n">
        <v>10488</v>
      </c>
      <c r="M895" s="19" t="n">
        <v>3.5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0.77</v>
      </c>
      <c r="T895" s="19" t="n">
        <v>1.17</v>
      </c>
      <c r="U895" s="17" t="inlineStr">
        <is>
          <t>Tier 2B: Moderate GIDA Inclusion</t>
        </is>
      </c>
      <c r="V895" s="19" t="n">
        <v>54.24</v>
      </c>
      <c r="W895" s="19" t="n">
        <v>69.56</v>
      </c>
      <c r="X895" s="19" t="n">
        <v>38.91</v>
      </c>
      <c r="Y895" s="20">
        <f>ROUND(V895*0.35+W895*0.35+X895*0.30,2)</f>
        <v/>
      </c>
      <c r="Z895" s="22" t="inlineStr">
        <is>
          <t>B - Node 0.5-1 km</t>
        </is>
      </c>
      <c r="AA895" s="19" t="n">
        <v>0.77</v>
      </c>
      <c r="AB895" s="19" t="n">
        <v>1.08</v>
      </c>
      <c r="AC895" s="17" t="inlineStr">
        <is>
          <t>Node: ITB001 - TYPE 4A</t>
        </is>
      </c>
      <c r="AD895" s="17" t="inlineStr">
        <is>
          <t>Short node lateral candidate; confirm port/fiber capacity, access and route.</t>
        </is>
      </c>
      <c r="AE895" s="16" t="n">
        <v>2891</v>
      </c>
    </row>
    <row r="896">
      <c r="A896" s="16" t="n">
        <v>3</v>
      </c>
      <c r="B896" s="16" t="n">
        <v>892</v>
      </c>
      <c r="C896" s="16" t="n">
        <v>2892</v>
      </c>
      <c r="D896" s="17" t="inlineStr">
        <is>
          <t>0307701007</t>
        </is>
      </c>
      <c r="E896" s="17" t="inlineStr">
        <is>
          <t>Region III (Central Luzon)</t>
        </is>
      </c>
      <c r="F896" s="17" t="inlineStr">
        <is>
          <t>Aurora</t>
        </is>
      </c>
      <c r="G896" s="17" t="inlineStr">
        <is>
          <t>Baler</t>
        </is>
      </c>
      <c r="H896" s="17" t="inlineStr">
        <is>
          <t>Calabuanan</t>
        </is>
      </c>
      <c r="I896" s="18" t="n">
        <v>15.748245</v>
      </c>
      <c r="J896" s="18" t="n">
        <v>121.509709</v>
      </c>
      <c r="K896" s="17" t="inlineStr">
        <is>
          <t>U</t>
        </is>
      </c>
      <c r="L896" s="11" t="n">
        <v>4098</v>
      </c>
      <c r="M896" s="19" t="n">
        <v>3.8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1.74</v>
      </c>
      <c r="T896" s="19" t="n">
        <v>0.28</v>
      </c>
      <c r="U896" s="17" t="inlineStr">
        <is>
          <t>Tier 2B: Moderate GIDA Inclusion</t>
        </is>
      </c>
      <c r="V896" s="19" t="n">
        <v>54.24</v>
      </c>
      <c r="W896" s="19" t="n">
        <v>61.61</v>
      </c>
      <c r="X896" s="19" t="n">
        <v>46.87</v>
      </c>
      <c r="Y896" s="20">
        <f>ROUND(V896*0.35+W896*0.35+X896*0.30,2)</f>
        <v/>
      </c>
      <c r="Z896" s="23" t="inlineStr">
        <is>
          <t>C - Line within 0.5 km; node over 1 km</t>
        </is>
      </c>
      <c r="AA896" s="19" t="n">
        <v>1.74</v>
      </c>
      <c r="AB896" s="19" t="n">
        <v>0.02</v>
      </c>
      <c r="AC896" s="17" t="inlineStr">
        <is>
          <t>Line: BALER - PANTABANGAN</t>
        </is>
      </c>
      <c r="AD896" s="17" t="inlineStr">
        <is>
          <t>Splice closure / line-tap survey candidate; locate closure and confirm splicing/capacity.</t>
        </is>
      </c>
      <c r="AE896" s="16" t="n">
        <v>2892</v>
      </c>
    </row>
    <row r="897">
      <c r="A897" s="16" t="n">
        <v>3</v>
      </c>
      <c r="B897" s="16" t="n">
        <v>893</v>
      </c>
      <c r="C897" s="16" t="n">
        <v>2893</v>
      </c>
      <c r="D897" s="17" t="inlineStr">
        <is>
          <t>0401012046</t>
        </is>
      </c>
      <c r="E897" s="17" t="inlineStr">
        <is>
          <t>Region IV-A (CALABARZON)</t>
        </is>
      </c>
      <c r="F897" s="17" t="inlineStr">
        <is>
          <t>Batangas</t>
        </is>
      </c>
      <c r="G897" s="17" t="inlineStr">
        <is>
          <t>Lemery</t>
        </is>
      </c>
      <c r="H897" s="17" t="inlineStr">
        <is>
          <t>Wawa Ibaba</t>
        </is>
      </c>
      <c r="I897" s="18" t="n">
        <v>13.934885</v>
      </c>
      <c r="J897" s="18" t="n">
        <v>120.917067</v>
      </c>
      <c r="K897" s="17" t="inlineStr">
        <is>
          <t>R</t>
        </is>
      </c>
      <c r="L897" s="11" t="n">
        <v>2772</v>
      </c>
      <c r="M897" s="19" t="n">
        <v>3.6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2</v>
      </c>
      <c r="T897" s="19" t="n">
        <v>4.07</v>
      </c>
      <c r="U897" s="17" t="inlineStr">
        <is>
          <t>Tier 2B: Moderate GIDA Inclusion</t>
        </is>
      </c>
      <c r="V897" s="19" t="n">
        <v>54.24</v>
      </c>
      <c r="W897" s="19" t="n">
        <v>60.94</v>
      </c>
      <c r="X897" s="19" t="n">
        <v>47.55</v>
      </c>
      <c r="Y897" s="20">
        <f>ROUND(V897*0.35+W897*0.35+X897*0.30,2)</f>
        <v/>
      </c>
      <c r="Z897" s="25" t="inlineStr">
        <is>
          <t>D - Other node or line within 3 km</t>
        </is>
      </c>
      <c r="AA897" s="19" t="n">
        <v>2</v>
      </c>
      <c r="AB897" s="19" t="n">
        <v>4.07</v>
      </c>
      <c r="AC897" s="17" t="inlineStr">
        <is>
          <t>Node: ALB001
- PM</t>
        </is>
      </c>
      <c r="AD897" s="17" t="inlineStr">
        <is>
          <t>Route options survey candidate: compare actual node lateral with approved line tap.</t>
        </is>
      </c>
      <c r="AE897" s="16" t="n">
        <v>2893</v>
      </c>
    </row>
    <row r="898">
      <c r="A898" s="16" t="n">
        <v>3</v>
      </c>
      <c r="B898" s="16" t="n">
        <v>894</v>
      </c>
      <c r="C898" s="16" t="n">
        <v>2894</v>
      </c>
      <c r="D898" s="17" t="inlineStr">
        <is>
          <t>0405647005</t>
        </is>
      </c>
      <c r="E898" s="17" t="inlineStr">
        <is>
          <t>Region IV-A (CALABARZON)</t>
        </is>
      </c>
      <c r="F898" s="17" t="inlineStr">
        <is>
          <t>Quezon</t>
        </is>
      </c>
      <c r="G898" s="17" t="inlineStr">
        <is>
          <t>City of Tayabas</t>
        </is>
      </c>
      <c r="H898" s="17" t="inlineStr">
        <is>
          <t>Angeles Zone III</t>
        </is>
      </c>
      <c r="I898" s="18" t="n">
        <v>14.065437</v>
      </c>
      <c r="J898" s="18" t="n">
        <v>121.6797748</v>
      </c>
      <c r="K898" s="17" t="inlineStr">
        <is>
          <t>R</t>
        </is>
      </c>
      <c r="L898" s="11" t="n">
        <v>187</v>
      </c>
      <c r="M898" s="19" t="n">
        <v>3.8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2.01</v>
      </c>
      <c r="T898" s="19" t="n">
        <v>0.18</v>
      </c>
      <c r="U898" s="17" t="inlineStr">
        <is>
          <t>Tier 1B: High GIDA Priority</t>
        </is>
      </c>
      <c r="V898" s="19" t="n">
        <v>54.24</v>
      </c>
      <c r="W898" s="19" t="n">
        <v>46.92</v>
      </c>
      <c r="X898" s="19" t="n">
        <v>61.57</v>
      </c>
      <c r="Y898" s="20">
        <f>ROUND(V898*0.35+W898*0.35+X898*0.30,2)</f>
        <v/>
      </c>
      <c r="Z898" s="24" t="inlineStr">
        <is>
          <t>F - Nearest node and line over 5 km</t>
        </is>
      </c>
      <c r="AA898" s="19" t="n">
        <v>10.4</v>
      </c>
      <c r="AB898" s="19" t="n">
        <v>9.57</v>
      </c>
      <c r="AC898" s="17" t="inlineStr">
        <is>
          <t>Line: SAN JUAN TO UNISAN</t>
        </is>
      </c>
      <c r="AD898" s="17" t="inlineStr">
        <is>
          <t>Remote site candidate: deploy Starlink LEO satellite backhaul or long microwave hop.</t>
        </is>
      </c>
      <c r="AE898" s="16" t="n">
        <v>2894</v>
      </c>
    </row>
    <row r="899">
      <c r="A899" s="16" t="n">
        <v>3</v>
      </c>
      <c r="B899" s="16" t="n">
        <v>895</v>
      </c>
      <c r="C899" s="16" t="n">
        <v>2895</v>
      </c>
      <c r="D899" s="17" t="inlineStr">
        <is>
          <t>1108208006</t>
        </is>
      </c>
      <c r="E899" s="17" t="inlineStr">
        <is>
          <t>Region XI (Davao Region)</t>
        </is>
      </c>
      <c r="F899" s="17" t="inlineStr">
        <is>
          <t>Davao de Oro</t>
        </is>
      </c>
      <c r="G899" s="17" t="inlineStr">
        <is>
          <t>Montevista</t>
        </is>
      </c>
      <c r="H899" s="17" t="inlineStr">
        <is>
          <t>Camantangan</t>
        </is>
      </c>
      <c r="I899" s="18" t="n">
        <v>7.7299317</v>
      </c>
      <c r="J899" s="18" t="n">
        <v>125.9690599</v>
      </c>
      <c r="K899" s="17" t="inlineStr">
        <is>
          <t>R</t>
        </is>
      </c>
      <c r="L899" s="11" t="n">
        <v>994</v>
      </c>
      <c r="M899" s="19" t="n">
        <v>3.7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14.47</v>
      </c>
      <c r="T899" s="19" t="n">
        <v>2.53</v>
      </c>
      <c r="U899" s="17" t="inlineStr">
        <is>
          <t>Tier 1B: High GIDA Priority</t>
        </is>
      </c>
      <c r="V899" s="19" t="n">
        <v>54.24</v>
      </c>
      <c r="W899" s="19" t="n">
        <v>38.32</v>
      </c>
      <c r="X899" s="19" t="n">
        <v>70.17</v>
      </c>
      <c r="Y899" s="20">
        <f>ROUND(V899*0.35+W899*0.35+X899*0.30,2)</f>
        <v/>
      </c>
      <c r="Z899" s="25" t="inlineStr">
        <is>
          <t>D - Other node or line within 3 km</t>
        </is>
      </c>
      <c r="AA899" s="19" t="n">
        <v>14.47</v>
      </c>
      <c r="AB899" s="19" t="n">
        <v>2.53</v>
      </c>
      <c r="AC899" s="17" t="inlineStr">
        <is>
          <t>Line: DAVAO CITY - TRENTO</t>
        </is>
      </c>
      <c r="AD899" s="17" t="inlineStr">
        <is>
          <t>Route options survey candidate: compare actual node lateral with approved line tap.</t>
        </is>
      </c>
      <c r="AE899" s="16" t="n">
        <v>2895</v>
      </c>
    </row>
    <row r="900">
      <c r="A900" s="16" t="n">
        <v>3</v>
      </c>
      <c r="B900" s="16" t="n">
        <v>896</v>
      </c>
      <c r="C900" s="16" t="n">
        <v>2896</v>
      </c>
      <c r="D900" s="17" t="inlineStr">
        <is>
          <t>1906610005</t>
        </is>
      </c>
      <c r="E900" s="17" t="inlineStr">
        <is>
          <t>Bangsamoro Autonomous Region In Muslim Mindanao (BARMM)</t>
        </is>
      </c>
      <c r="F900" s="17" t="inlineStr">
        <is>
          <t>Sulu</t>
        </is>
      </c>
      <c r="G900" s="17" t="inlineStr">
        <is>
          <t>Pata</t>
        </is>
      </c>
      <c r="H900" s="17" t="inlineStr">
        <is>
          <t>Kanjarang</t>
        </is>
      </c>
      <c r="I900" s="18" t="n">
        <v>17.255554</v>
      </c>
      <c r="J900" s="18" t="n">
        <v>122.229598</v>
      </c>
      <c r="K900" s="17" t="inlineStr">
        <is>
          <t>R</t>
        </is>
      </c>
      <c r="L900" s="11" t="n">
        <v>1808</v>
      </c>
      <c r="M900" s="19" t="n">
        <v>6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29.52</v>
      </c>
      <c r="T900" s="19" t="n">
        <v>34.39</v>
      </c>
      <c r="U900" s="17" t="inlineStr">
        <is>
          <t>Tier 1B: High GIDA Priority</t>
        </is>
      </c>
      <c r="V900" s="19" t="n">
        <v>54.24</v>
      </c>
      <c r="W900" s="19" t="n">
        <v>36.94</v>
      </c>
      <c r="X900" s="19" t="n">
        <v>71.55</v>
      </c>
      <c r="Y900" s="20">
        <f>ROUND(V900*0.35+W900*0.35+X900*0.30,2)</f>
        <v/>
      </c>
      <c r="Z900" s="24" t="inlineStr">
        <is>
          <t>F - Nearest node and line over 5 km</t>
        </is>
      </c>
      <c r="AA900" s="19" t="n">
        <v>29.52</v>
      </c>
      <c r="AB900" s="19" t="n">
        <v>34.38</v>
      </c>
      <c r="AC900" s="17" t="inlineStr">
        <is>
          <t>Node: IGI003 - PM</t>
        </is>
      </c>
      <c r="AD900" s="17" t="inlineStr">
        <is>
          <t>Remote site candidate: deploy Starlink LEO satellite backhaul or long microwave hop.</t>
        </is>
      </c>
      <c r="AE900" s="16" t="n">
        <v>2896</v>
      </c>
    </row>
    <row r="901">
      <c r="A901" s="16" t="n">
        <v>3</v>
      </c>
      <c r="B901" s="16" t="n">
        <v>897</v>
      </c>
      <c r="C901" s="16" t="n">
        <v>2897</v>
      </c>
      <c r="D901" s="17" t="inlineStr">
        <is>
          <t>0802607027</t>
        </is>
      </c>
      <c r="E901" s="17" t="inlineStr">
        <is>
          <t>Region VIII (Eastern Visayas)</t>
        </is>
      </c>
      <c r="F901" s="17" t="inlineStr">
        <is>
          <t>Eastern Samar</t>
        </is>
      </c>
      <c r="G901" s="17" t="inlineStr">
        <is>
          <t>General Macarthur</t>
        </is>
      </c>
      <c r="H901" s="17" t="inlineStr">
        <is>
          <t>Macapagal</t>
        </is>
      </c>
      <c r="I901" s="18" t="n">
        <v>11.2416277</v>
      </c>
      <c r="J901" s="18" t="n">
        <v>125.4527211</v>
      </c>
      <c r="K901" s="17" t="inlineStr">
        <is>
          <t>R</t>
        </is>
      </c>
      <c r="L901" s="11" t="n">
        <v>114</v>
      </c>
      <c r="M901" s="19" t="n">
        <v>3.9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48.46</v>
      </c>
      <c r="T901" s="19" t="n">
        <v>47.36</v>
      </c>
      <c r="U901" s="17" t="inlineStr">
        <is>
          <t>Tier 1B: High GIDA Priority</t>
        </is>
      </c>
      <c r="V901" s="19" t="n">
        <v>54.24</v>
      </c>
      <c r="W901" s="19" t="n">
        <v>36.75</v>
      </c>
      <c r="X901" s="19" t="n">
        <v>71.73</v>
      </c>
      <c r="Y901" s="20">
        <f>ROUND(V901*0.35+W901*0.35+X901*0.30,2)</f>
        <v/>
      </c>
      <c r="Z901" s="24" t="inlineStr">
        <is>
          <t>F - Nearest node and line over 5 km</t>
        </is>
      </c>
      <c r="AA901" s="19" t="n">
        <v>48.46</v>
      </c>
      <c r="AB901" s="19" t="n">
        <v>48.46</v>
      </c>
      <c r="AC901" s="17" t="inlineStr">
        <is>
          <t>Node: TCL001 - TYPE 2</t>
        </is>
      </c>
      <c r="AD901" s="17" t="inlineStr">
        <is>
          <t>Remote site candidate: deploy Starlink LEO satellite backhaul or long microwave hop.</t>
        </is>
      </c>
      <c r="AE901" s="16" t="n">
        <v>2897</v>
      </c>
    </row>
    <row r="902">
      <c r="A902" s="16" t="n">
        <v>3</v>
      </c>
      <c r="B902" s="16" t="n">
        <v>898</v>
      </c>
      <c r="C902" s="16" t="n">
        <v>2898</v>
      </c>
      <c r="D902" s="17" t="inlineStr">
        <is>
          <t>0301415019</t>
        </is>
      </c>
      <c r="E902" s="17" t="inlineStr">
        <is>
          <t>Region III (Central Luzon)</t>
        </is>
      </c>
      <c r="F902" s="17" t="inlineStr">
        <is>
          <t>Bulacan</t>
        </is>
      </c>
      <c r="G902" s="17" t="inlineStr">
        <is>
          <t>Pandi</t>
        </is>
      </c>
      <c r="H902" s="17" t="inlineStr">
        <is>
          <t>Siling Bata</t>
        </is>
      </c>
      <c r="I902" s="18" t="n">
        <v>14.892378</v>
      </c>
      <c r="J902" s="18" t="n">
        <v>120.969975</v>
      </c>
      <c r="K902" s="17" t="inlineStr">
        <is>
          <t>U</t>
        </is>
      </c>
      <c r="L902" s="11" t="n">
        <v>13147</v>
      </c>
      <c r="M902" s="19" t="n">
        <v>3.5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0.32</v>
      </c>
      <c r="T902" s="19" t="n">
        <v>0.15</v>
      </c>
      <c r="U902" s="17" t="inlineStr">
        <is>
          <t>Tier 2A: High Commercial ROI</t>
        </is>
      </c>
      <c r="V902" s="19" t="n">
        <v>54.23</v>
      </c>
      <c r="W902" s="19" t="n">
        <v>72.44</v>
      </c>
      <c r="X902" s="19" t="n">
        <v>36.03</v>
      </c>
      <c r="Y902" s="20">
        <f>ROUND(V902*0.35+W902*0.35+X902*0.30,2)</f>
        <v/>
      </c>
      <c r="Z902" s="22" t="inlineStr">
        <is>
          <t>A - Node within 0.5 km</t>
        </is>
      </c>
      <c r="AA902" s="19" t="n">
        <v>0.32</v>
      </c>
      <c r="AB902" s="19" t="n">
        <v>0.13</v>
      </c>
      <c r="AC902" s="17" t="inlineStr">
        <is>
          <t>Line: PB HH24-25</t>
        </is>
      </c>
      <c r="AD902" s="17" t="inlineStr">
        <is>
          <t>First survey candidate: confirm node handoff, spare capacity and short route; co-location not established.</t>
        </is>
      </c>
      <c r="AE902" s="16" t="n">
        <v>2898</v>
      </c>
    </row>
    <row r="903">
      <c r="A903" s="16" t="n">
        <v>3</v>
      </c>
      <c r="B903" s="16" t="n">
        <v>899</v>
      </c>
      <c r="C903" s="16" t="n">
        <v>2899</v>
      </c>
      <c r="D903" s="17" t="inlineStr">
        <is>
          <t>0306916024</t>
        </is>
      </c>
      <c r="E903" s="17" t="inlineStr">
        <is>
          <t>Region III (Central Luzon)</t>
        </is>
      </c>
      <c r="F903" s="17" t="inlineStr">
        <is>
          <t>Tarlac</t>
        </is>
      </c>
      <c r="G903" s="17" t="inlineStr">
        <is>
          <t>City of Tarlac</t>
        </is>
      </c>
      <c r="H903" s="17" t="inlineStr">
        <is>
          <t>Calingcuan</t>
        </is>
      </c>
      <c r="I903" s="18" t="n">
        <v>15.487625</v>
      </c>
      <c r="J903" s="18" t="n">
        <v>120.622482</v>
      </c>
      <c r="K903" s="17" t="inlineStr">
        <is>
          <t>R</t>
        </is>
      </c>
      <c r="L903" s="11" t="n">
        <v>3837</v>
      </c>
      <c r="M903" s="19" t="n">
        <v>3.9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1.35</v>
      </c>
      <c r="T903" s="19" t="n">
        <v>0.44</v>
      </c>
      <c r="U903" s="17" t="inlineStr">
        <is>
          <t>Tier 2B: Moderate GIDA Inclusion</t>
        </is>
      </c>
      <c r="V903" s="19" t="n">
        <v>54.23</v>
      </c>
      <c r="W903" s="19" t="n">
        <v>69.48999999999999</v>
      </c>
      <c r="X903" s="19" t="n">
        <v>38.96</v>
      </c>
      <c r="Y903" s="20">
        <f>ROUND(V903*0.35+W903*0.35+X903*0.30,2)</f>
        <v/>
      </c>
      <c r="Z903" s="23" t="inlineStr">
        <is>
          <t>C - Line within 0.5 km; node over 1 km</t>
        </is>
      </c>
      <c r="AA903" s="19" t="n">
        <v>1.35</v>
      </c>
      <c r="AB903" s="19" t="n">
        <v>0.42</v>
      </c>
      <c r="AC903" s="17" t="inlineStr">
        <is>
          <t>Line: Lapaz to Hitect</t>
        </is>
      </c>
      <c r="AD903" s="17" t="inlineStr">
        <is>
          <t>Splice closure / line-tap survey candidate; locate closure and confirm splicing/capacity.</t>
        </is>
      </c>
      <c r="AE903" s="16" t="n">
        <v>2899</v>
      </c>
    </row>
    <row r="904">
      <c r="A904" s="16" t="n">
        <v>3</v>
      </c>
      <c r="B904" s="16" t="n">
        <v>900</v>
      </c>
      <c r="C904" s="16" t="n">
        <v>2900</v>
      </c>
      <c r="D904" s="17" t="inlineStr">
        <is>
          <t>0501721009</t>
        </is>
      </c>
      <c r="E904" s="17" t="inlineStr">
        <is>
          <t>Region V (Bicol Region)</t>
        </is>
      </c>
      <c r="F904" s="17" t="inlineStr">
        <is>
          <t>Camarines Sur</t>
        </is>
      </c>
      <c r="G904" s="17" t="inlineStr">
        <is>
          <t>Milaor</t>
        </is>
      </c>
      <c r="H904" s="17" t="inlineStr">
        <is>
          <t>Flordeliz</t>
        </is>
      </c>
      <c r="I904" s="18" t="n">
        <v>13.589927</v>
      </c>
      <c r="J904" s="18" t="n">
        <v>123.169365</v>
      </c>
      <c r="K904" s="17" t="inlineStr">
        <is>
          <t>R</t>
        </is>
      </c>
      <c r="L904" s="11" t="n">
        <v>1523</v>
      </c>
      <c r="M904" s="19" t="n">
        <v>4.2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1.05</v>
      </c>
      <c r="T904" s="19" t="n">
        <v>0.49</v>
      </c>
      <c r="U904" s="17" t="inlineStr">
        <is>
          <t>Tier 2B: Moderate GIDA Inclusion</t>
        </is>
      </c>
      <c r="V904" s="19" t="n">
        <v>54.23</v>
      </c>
      <c r="W904" s="19" t="n">
        <v>61.65</v>
      </c>
      <c r="X904" s="19" t="n">
        <v>46.8</v>
      </c>
      <c r="Y904" s="20">
        <f>ROUND(V904*0.35+W904*0.35+X904*0.30,2)</f>
        <v/>
      </c>
      <c r="Z904" s="23" t="inlineStr">
        <is>
          <t>C - Line within 0.5 km; node over 1 km</t>
        </is>
      </c>
      <c r="AA904" s="19" t="n">
        <v>1.05</v>
      </c>
      <c r="AB904" s="19" t="n">
        <v>0.07000000000000001</v>
      </c>
      <c r="AC904" s="17" t="inlineStr">
        <is>
          <t>Line: PILI - PAMPLONA</t>
        </is>
      </c>
      <c r="AD904" s="17" t="inlineStr">
        <is>
          <t>Splice closure / line-tap survey candidate; locate closure and confirm splicing/capacity.</t>
        </is>
      </c>
      <c r="AE904" s="16" t="n">
        <v>2900</v>
      </c>
    </row>
    <row r="905">
      <c r="A905" s="16" t="n">
        <v>3</v>
      </c>
      <c r="B905" s="16" t="n">
        <v>901</v>
      </c>
      <c r="C905" s="16" t="n">
        <v>2901</v>
      </c>
      <c r="D905" s="17" t="inlineStr">
        <is>
          <t>0403419012</t>
        </is>
      </c>
      <c r="E905" s="17" t="inlineStr">
        <is>
          <t>Region IV-A (CALABARZON)</t>
        </is>
      </c>
      <c r="F905" s="17" t="inlineStr">
        <is>
          <t>Laguna</t>
        </is>
      </c>
      <c r="G905" s="17" t="inlineStr">
        <is>
          <t>Pagsanjan</t>
        </is>
      </c>
      <c r="H905" s="17" t="inlineStr">
        <is>
          <t>Barangay I</t>
        </is>
      </c>
      <c r="I905" s="18" t="n">
        <v>14.2415936</v>
      </c>
      <c r="J905" s="18" t="n">
        <v>121.4342087</v>
      </c>
      <c r="K905" s="17" t="inlineStr">
        <is>
          <t>R</t>
        </is>
      </c>
      <c r="L905" s="11" t="n">
        <v>1628</v>
      </c>
      <c r="M905" s="19" t="n">
        <v>3.3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2.89</v>
      </c>
      <c r="T905" s="19" t="n">
        <v>1.3</v>
      </c>
      <c r="U905" s="17" t="inlineStr">
        <is>
          <t>Tier 2B: Moderate GIDA Inclusion</t>
        </is>
      </c>
      <c r="V905" s="19" t="n">
        <v>54.23</v>
      </c>
      <c r="W905" s="19" t="n">
        <v>55.67</v>
      </c>
      <c r="X905" s="19" t="n">
        <v>52.8</v>
      </c>
      <c r="Y905" s="20">
        <f>ROUND(V905*0.35+W905*0.35+X905*0.30,2)</f>
        <v/>
      </c>
      <c r="Z905" s="23" t="inlineStr">
        <is>
          <t>C - Line within 0.5 km; node over 1 km</t>
        </is>
      </c>
      <c r="AA905" s="19" t="n">
        <v>3.95</v>
      </c>
      <c r="AB905" s="19" t="n">
        <v>0.03</v>
      </c>
      <c r="AC905" s="17" t="inlineStr">
        <is>
          <t>Line: PAGSANJAN TO LILIW</t>
        </is>
      </c>
      <c r="AD905" s="17" t="inlineStr">
        <is>
          <t>Splice closure / line-tap survey candidate; locate closure and confirm splicing/capacity.</t>
        </is>
      </c>
      <c r="AE905" s="16" t="n">
        <v>2901</v>
      </c>
    </row>
    <row r="906">
      <c r="A906" s="16" t="n">
        <v>3</v>
      </c>
      <c r="B906" s="16" t="n">
        <v>902</v>
      </c>
      <c r="C906" s="16" t="n">
        <v>2902</v>
      </c>
      <c r="D906" s="17" t="inlineStr">
        <is>
          <t>0205008008</t>
        </is>
      </c>
      <c r="E906" s="17" t="inlineStr">
        <is>
          <t>Region II (Cagayan Valley)</t>
        </is>
      </c>
      <c r="F906" s="17" t="inlineStr">
        <is>
          <t>Nueva Vizcaya</t>
        </is>
      </c>
      <c r="G906" s="17" t="inlineStr">
        <is>
          <t>Dupax del Sur</t>
        </is>
      </c>
      <c r="H906" s="17" t="inlineStr">
        <is>
          <t>Ganao</t>
        </is>
      </c>
      <c r="I906" s="18" t="n">
        <v>16.16469</v>
      </c>
      <c r="J906" s="18" t="n">
        <v>121.18088</v>
      </c>
      <c r="K906" s="17" t="inlineStr">
        <is>
          <t>R</t>
        </is>
      </c>
      <c r="L906" s="11" t="n">
        <v>1373</v>
      </c>
      <c r="M906" s="19" t="n">
        <v>3.8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0.15</v>
      </c>
      <c r="T906" s="19" t="n">
        <v>20.99</v>
      </c>
      <c r="U906" s="17" t="inlineStr">
        <is>
          <t>Tier 2B: Moderate GIDA Inclusion</t>
        </is>
      </c>
      <c r="V906" s="19" t="n">
        <v>54.23</v>
      </c>
      <c r="W906" s="19" t="n">
        <v>53.35</v>
      </c>
      <c r="X906" s="19" t="n">
        <v>55.1</v>
      </c>
      <c r="Y906" s="20">
        <f>ROUND(V906*0.35+W906*0.35+X906*0.30,2)</f>
        <v/>
      </c>
      <c r="Z906" s="22" t="inlineStr">
        <is>
          <t>A - Node within 0.5 km</t>
        </is>
      </c>
      <c r="AA906" s="19" t="n">
        <v>0.15</v>
      </c>
      <c r="AB906" s="19" t="n">
        <v>20.97</v>
      </c>
      <c r="AC906" s="17" t="inlineStr">
        <is>
          <t>Node: DSV001 - TYPE 4A</t>
        </is>
      </c>
      <c r="AD906" s="17" t="inlineStr">
        <is>
          <t>First survey candidate: confirm node handoff, spare capacity and short route; co-location not established.</t>
        </is>
      </c>
      <c r="AE906" s="16" t="n">
        <v>2902</v>
      </c>
    </row>
    <row r="907">
      <c r="A907" s="16" t="n">
        <v>3</v>
      </c>
      <c r="B907" s="16" t="n">
        <v>903</v>
      </c>
      <c r="C907" s="16" t="n">
        <v>2903</v>
      </c>
      <c r="D907" s="17" t="inlineStr">
        <is>
          <t>0402116013</t>
        </is>
      </c>
      <c r="E907" s="17" t="inlineStr">
        <is>
          <t>Region IV-A (CALABARZON)</t>
        </is>
      </c>
      <c r="F907" s="17" t="inlineStr">
        <is>
          <t>Cavite</t>
        </is>
      </c>
      <c r="G907" s="17" t="inlineStr">
        <is>
          <t>Noveleta</t>
        </is>
      </c>
      <c r="H907" s="17" t="inlineStr">
        <is>
          <t>San Juan II</t>
        </is>
      </c>
      <c r="I907" s="18" t="n">
        <v>14.43767</v>
      </c>
      <c r="J907" s="18" t="n">
        <v>120.885238</v>
      </c>
      <c r="K907" s="17" t="inlineStr">
        <is>
          <t>R</t>
        </is>
      </c>
      <c r="L907" s="11" t="n">
        <v>3488</v>
      </c>
      <c r="M907" s="19" t="n">
        <v>3.4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0.9399999999999999</v>
      </c>
      <c r="T907" s="19" t="n">
        <v>0.7</v>
      </c>
      <c r="U907" s="17" t="inlineStr">
        <is>
          <t>Tier 2A: High Commercial ROI</t>
        </is>
      </c>
      <c r="V907" s="19" t="n">
        <v>54.22</v>
      </c>
      <c r="W907" s="19" t="n">
        <v>70.16</v>
      </c>
      <c r="X907" s="19" t="n">
        <v>38.29</v>
      </c>
      <c r="Y907" s="20">
        <f>ROUND(V907*0.35+W907*0.35+X907*0.30,2)</f>
        <v/>
      </c>
      <c r="Z907" s="22" t="inlineStr">
        <is>
          <t>B - Node 0.5-1 km</t>
        </is>
      </c>
      <c r="AA907" s="19" t="n">
        <v>0.9399999999999999</v>
      </c>
      <c r="AB907" s="19" t="n">
        <v>0.65</v>
      </c>
      <c r="AC907" s="17" t="inlineStr">
        <is>
          <t>Line: NOVELETA</t>
        </is>
      </c>
      <c r="AD907" s="17" t="inlineStr">
        <is>
          <t>Short node lateral candidate; confirm port/fiber capacity, access and route.</t>
        </is>
      </c>
      <c r="AE907" s="16" t="n">
        <v>2903</v>
      </c>
    </row>
    <row r="908">
      <c r="A908" s="16" t="n">
        <v>3</v>
      </c>
      <c r="B908" s="16" t="n">
        <v>904</v>
      </c>
      <c r="C908" s="16" t="n">
        <v>2904</v>
      </c>
      <c r="D908" s="17" t="inlineStr">
        <is>
          <t>0604530016</t>
        </is>
      </c>
      <c r="E908" s="17" t="inlineStr">
        <is>
          <t>Region VI (Western Visayas)</t>
        </is>
      </c>
      <c r="F908" s="17" t="inlineStr">
        <is>
          <t>Negros Occidental</t>
        </is>
      </c>
      <c r="G908" s="17" t="inlineStr">
        <is>
          <t>Valladolid</t>
        </is>
      </c>
      <c r="H908" s="17" t="inlineStr">
        <is>
          <t>Sagua Banua</t>
        </is>
      </c>
      <c r="I908" s="18" t="n">
        <v>10.435936</v>
      </c>
      <c r="J908" s="18" t="n">
        <v>122.863527</v>
      </c>
      <c r="K908" s="17" t="inlineStr">
        <is>
          <t>R</t>
        </is>
      </c>
      <c r="L908" s="11" t="n">
        <v>3539</v>
      </c>
      <c r="M908" s="19" t="n">
        <v>3.7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5.31</v>
      </c>
      <c r="T908" s="19" t="n">
        <v>1.74</v>
      </c>
      <c r="U908" s="17" t="inlineStr">
        <is>
          <t>Tier 2B: Moderate GIDA Inclusion</t>
        </is>
      </c>
      <c r="V908" s="19" t="n">
        <v>54.22</v>
      </c>
      <c r="W908" s="19" t="n">
        <v>69.94</v>
      </c>
      <c r="X908" s="19" t="n">
        <v>38.51</v>
      </c>
      <c r="Y908" s="20">
        <f>ROUND(V908*0.35+W908*0.35+X908*0.30,2)</f>
        <v/>
      </c>
      <c r="Z908" s="25" t="inlineStr">
        <is>
          <t>D - Other node or line within 3 km</t>
        </is>
      </c>
      <c r="AA908" s="19" t="n">
        <v>5.51</v>
      </c>
      <c r="AB908" s="19" t="n">
        <v>2.28</v>
      </c>
      <c r="AC908" s="17" t="inlineStr">
        <is>
          <t>Line: FOC 144C TALISAY CLS  TO BACONG CLS</t>
        </is>
      </c>
      <c r="AD908" s="17" t="inlineStr">
        <is>
          <t>Route options survey candidate: compare actual node lateral with approved line tap.</t>
        </is>
      </c>
      <c r="AE908" s="16" t="n">
        <v>2904</v>
      </c>
    </row>
    <row r="909">
      <c r="A909" s="16" t="n">
        <v>3</v>
      </c>
      <c r="B909" s="16" t="n">
        <v>905</v>
      </c>
      <c r="C909" s="16" t="n">
        <v>2905</v>
      </c>
      <c r="D909" s="17" t="inlineStr">
        <is>
          <t>1907002037</t>
        </is>
      </c>
      <c r="E909" s="17" t="inlineStr">
        <is>
          <t>Bangsamoro Autonomous Region In Muslim Mindanao (BARMM)</t>
        </is>
      </c>
      <c r="F909" s="17" t="inlineStr">
        <is>
          <t>Tawi-Tawi</t>
        </is>
      </c>
      <c r="G909" s="17" t="inlineStr">
        <is>
          <t>Bongao</t>
        </is>
      </c>
      <c r="H909" s="17" t="inlineStr">
        <is>
          <t>Tarawakan</t>
        </is>
      </c>
      <c r="I909" s="18" t="n">
        <v>17.256537</v>
      </c>
      <c r="J909" s="18" t="n">
        <v>122.230181</v>
      </c>
      <c r="K909" s="17" t="inlineStr">
        <is>
          <t>R</t>
        </is>
      </c>
      <c r="L909" s="11" t="n">
        <v>3238</v>
      </c>
      <c r="M909" s="19" t="n">
        <v>5.8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7.5</v>
      </c>
      <c r="T909" s="19" t="n">
        <v>25.4</v>
      </c>
      <c r="U909" s="17" t="inlineStr">
        <is>
          <t>Tier 1B: High GIDA Priority</t>
        </is>
      </c>
      <c r="V909" s="19" t="n">
        <v>54.22</v>
      </c>
      <c r="W909" s="19" t="n">
        <v>49.42</v>
      </c>
      <c r="X909" s="19" t="n">
        <v>59.03</v>
      </c>
      <c r="Y909" s="20">
        <f>ROUND(V909*0.35+W909*0.35+X909*0.30,2)</f>
        <v/>
      </c>
      <c r="Z909" s="24" t="inlineStr">
        <is>
          <t>F - Nearest node and line over 5 km</t>
        </is>
      </c>
      <c r="AA909" s="19" t="n">
        <v>29.64</v>
      </c>
      <c r="AB909" s="19" t="n">
        <v>34.48</v>
      </c>
      <c r="AC909" s="17" t="inlineStr">
        <is>
          <t>Node: IGI003 - PM</t>
        </is>
      </c>
      <c r="AD909" s="17" t="inlineStr">
        <is>
          <t>Remote site candidate: deploy Starlink LEO satellite backhaul or long microwave hop.</t>
        </is>
      </c>
      <c r="AE909" s="16" t="n">
        <v>2905</v>
      </c>
    </row>
    <row r="910">
      <c r="A910" s="16" t="n">
        <v>3</v>
      </c>
      <c r="B910" s="16" t="n">
        <v>906</v>
      </c>
      <c r="C910" s="16" t="n">
        <v>2906</v>
      </c>
      <c r="D910" s="17" t="inlineStr">
        <is>
          <t>1380606008</t>
        </is>
      </c>
      <c r="E910" s="17" t="inlineStr">
        <is>
          <t>National Capital Region (NCR)</t>
        </is>
      </c>
      <c r="F910" s="17" t="inlineStr">
        <is>
          <t>First District (Not a Province)</t>
        </is>
      </c>
      <c r="G910" s="17" t="inlineStr">
        <is>
          <t>City of Manila</t>
        </is>
      </c>
      <c r="H910" s="17" t="inlineStr">
        <is>
          <t>Barangay 402</t>
        </is>
      </c>
      <c r="I910" s="18" t="n">
        <v>14.604504</v>
      </c>
      <c r="J910" s="18" t="n">
        <v>120.989624</v>
      </c>
      <c r="K910" s="17" t="inlineStr">
        <is>
          <t>U</t>
        </is>
      </c>
      <c r="L910" s="11" t="n">
        <v>2778</v>
      </c>
      <c r="M910" s="19" t="n">
        <v>3.4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36.61</v>
      </c>
      <c r="T910" s="19" t="n">
        <v>40.29</v>
      </c>
      <c r="U910" s="17" t="inlineStr">
        <is>
          <t>Tier 1B: High GIDA Priority</t>
        </is>
      </c>
      <c r="V910" s="19" t="n">
        <v>54.22</v>
      </c>
      <c r="W910" s="19" t="n">
        <v>37.76</v>
      </c>
      <c r="X910" s="19" t="n">
        <v>70.69</v>
      </c>
      <c r="Y910" s="20">
        <f>ROUND(V910*0.35+W910*0.35+X910*0.30,2)</f>
        <v/>
      </c>
      <c r="Z910" s="22" t="inlineStr">
        <is>
          <t>A - Node within 0.5 km</t>
        </is>
      </c>
      <c r="AA910" s="19" t="n">
        <v>0.23</v>
      </c>
      <c r="AB910" s="19" t="n">
        <v>0.15</v>
      </c>
      <c r="AC910" s="17" t="inlineStr">
        <is>
          <t>Line: Visayas Ave-Espanya Core Ring, AE, MNL (EAGLENET) 614 m</t>
        </is>
      </c>
      <c r="AD910" s="17" t="inlineStr">
        <is>
          <t>First survey candidate: confirm node handoff, spare capacity and short route; co-location not established.</t>
        </is>
      </c>
      <c r="AE910" s="16" t="n">
        <v>2906</v>
      </c>
    </row>
    <row r="911">
      <c r="A911" s="16" t="n">
        <v>3</v>
      </c>
      <c r="B911" s="16" t="n">
        <v>907</v>
      </c>
      <c r="C911" s="16" t="n">
        <v>2907</v>
      </c>
      <c r="D911" s="17" t="inlineStr">
        <is>
          <t>1380606119</t>
        </is>
      </c>
      <c r="E911" s="17" t="inlineStr">
        <is>
          <t>National Capital Region (NCR)</t>
        </is>
      </c>
      <c r="F911" s="17" t="inlineStr">
        <is>
          <t>First District (Not a Province)</t>
        </is>
      </c>
      <c r="G911" s="17" t="inlineStr">
        <is>
          <t>City of Manila</t>
        </is>
      </c>
      <c r="H911" s="17" t="inlineStr">
        <is>
          <t>Barangay 513</t>
        </is>
      </c>
      <c r="I911" s="18" t="n">
        <v>14.621026</v>
      </c>
      <c r="J911" s="18" t="n">
        <v>120.995421</v>
      </c>
      <c r="K911" s="17" t="inlineStr">
        <is>
          <t>U</t>
        </is>
      </c>
      <c r="L911" s="11" t="n">
        <v>1929</v>
      </c>
      <c r="M911" s="19" t="n">
        <v>4.69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2.8</v>
      </c>
      <c r="T911" s="19" t="n">
        <v>2.72</v>
      </c>
      <c r="U911" s="17" t="inlineStr">
        <is>
          <t>Tier 1A: Strategic Prime (Critical GIDA + Direct Fiber)</t>
        </is>
      </c>
      <c r="V911" s="19" t="n">
        <v>54.22</v>
      </c>
      <c r="W911" s="19" t="n">
        <v>37.69</v>
      </c>
      <c r="X911" s="19" t="n">
        <v>70.75</v>
      </c>
      <c r="Y911" s="20">
        <f>ROUND(V911*0.35+W911*0.35+X911*0.30,2)</f>
        <v/>
      </c>
      <c r="Z911" s="25" t="inlineStr">
        <is>
          <t>D - Other node or line within 3 km</t>
        </is>
      </c>
      <c r="AA911" s="19" t="n">
        <v>1.44</v>
      </c>
      <c r="AB911" s="19" t="n">
        <v>0.8</v>
      </c>
      <c r="AC911" s="17" t="inlineStr">
        <is>
          <t>Line: Aerial 24C</t>
        </is>
      </c>
      <c r="AD911" s="17" t="inlineStr">
        <is>
          <t>Route options survey candidate: compare actual node lateral with approved line tap.</t>
        </is>
      </c>
      <c r="AE911" s="16" t="n">
        <v>2907</v>
      </c>
    </row>
    <row r="912">
      <c r="A912" s="16" t="n">
        <v>3</v>
      </c>
      <c r="B912" s="16" t="n">
        <v>908</v>
      </c>
      <c r="C912" s="16" t="n">
        <v>2908</v>
      </c>
      <c r="D912" s="17" t="inlineStr">
        <is>
          <t>1906615015</t>
        </is>
      </c>
      <c r="E912" s="17" t="inlineStr">
        <is>
          <t>Bangsamoro Autonomous Region In Muslim Mindanao (BARMM)</t>
        </is>
      </c>
      <c r="F912" s="17" t="inlineStr">
        <is>
          <t>Sulu</t>
        </is>
      </c>
      <c r="G912" s="17" t="inlineStr">
        <is>
          <t>Tongkil</t>
        </is>
      </c>
      <c r="H912" s="17" t="inlineStr">
        <is>
          <t>Tattalan</t>
        </is>
      </c>
      <c r="I912" s="18" t="n">
        <v>17.255671</v>
      </c>
      <c r="J912" s="18" t="n">
        <v>122.229715</v>
      </c>
      <c r="K912" s="17" t="inlineStr">
        <is>
          <t>R</t>
        </is>
      </c>
      <c r="L912" s="11" t="n">
        <v>2792</v>
      </c>
      <c r="M912" s="19" t="n">
        <v>6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29.54</v>
      </c>
      <c r="T912" s="19" t="n">
        <v>34.41</v>
      </c>
      <c r="U912" s="17" t="inlineStr">
        <is>
          <t>Tier 1B: High GIDA Priority</t>
        </is>
      </c>
      <c r="V912" s="19" t="n">
        <v>54.22</v>
      </c>
      <c r="W912" s="19" t="n">
        <v>36.8</v>
      </c>
      <c r="X912" s="19" t="n">
        <v>71.64</v>
      </c>
      <c r="Y912" s="20">
        <f>ROUND(V912*0.35+W912*0.35+X912*0.30,2)</f>
        <v/>
      </c>
      <c r="Z912" s="24" t="inlineStr">
        <is>
          <t>F - Nearest node and line over 5 km</t>
        </is>
      </c>
      <c r="AA912" s="19" t="n">
        <v>29.54</v>
      </c>
      <c r="AB912" s="19" t="n">
        <v>34.4</v>
      </c>
      <c r="AC912" s="17" t="inlineStr">
        <is>
          <t>Node: IGI003 - PM</t>
        </is>
      </c>
      <c r="AD912" s="17" t="inlineStr">
        <is>
          <t>Remote site candidate: deploy Starlink LEO satellite backhaul or long microwave hop.</t>
        </is>
      </c>
      <c r="AE912" s="16" t="n">
        <v>2908</v>
      </c>
    </row>
    <row r="913">
      <c r="A913" s="16" t="n">
        <v>3</v>
      </c>
      <c r="B913" s="16" t="n">
        <v>909</v>
      </c>
      <c r="C913" s="16" t="n">
        <v>2909</v>
      </c>
      <c r="D913" s="17" t="inlineStr">
        <is>
          <t>0806023012</t>
        </is>
      </c>
      <c r="E913" s="17" t="inlineStr">
        <is>
          <t>Region VIII (Eastern Visayas)</t>
        </is>
      </c>
      <c r="F913" s="17" t="inlineStr">
        <is>
          <t>Samar</t>
        </is>
      </c>
      <c r="G913" s="17" t="inlineStr">
        <is>
          <t>Zumarraga</t>
        </is>
      </c>
      <c r="H913" s="17" t="inlineStr">
        <is>
          <t>Maga-an</t>
        </is>
      </c>
      <c r="I913" s="18" t="n">
        <v>11.6669973</v>
      </c>
      <c r="J913" s="18" t="n">
        <v>124.8926473</v>
      </c>
      <c r="K913" s="17" t="inlineStr">
        <is>
          <t>R</t>
        </is>
      </c>
      <c r="L913" s="11" t="n">
        <v>608</v>
      </c>
      <c r="M913" s="19" t="n">
        <v>4.1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46.45</v>
      </c>
      <c r="T913" s="19" t="n">
        <v>46.34</v>
      </c>
      <c r="U913" s="17" t="inlineStr">
        <is>
          <t>Tier 1B: High GIDA Priority</t>
        </is>
      </c>
      <c r="V913" s="19" t="n">
        <v>54.22</v>
      </c>
      <c r="W913" s="19" t="n">
        <v>36.77</v>
      </c>
      <c r="X913" s="19" t="n">
        <v>71.67</v>
      </c>
      <c r="Y913" s="20">
        <f>ROUND(V913*0.35+W913*0.35+X913*0.30,2)</f>
        <v/>
      </c>
      <c r="Z913" s="24" t="inlineStr">
        <is>
          <t>F - Nearest node and line over 5 km</t>
        </is>
      </c>
      <c r="AA913" s="19" t="n">
        <v>46.45</v>
      </c>
      <c r="AB913" s="19" t="n">
        <v>46.34</v>
      </c>
      <c r="AC913" s="17" t="inlineStr">
        <is>
          <t>Line: CAPOOCAN - TACLOBAN</t>
        </is>
      </c>
      <c r="AD913" s="17" t="inlineStr">
        <is>
          <t>Remote site candidate: deploy Starlink LEO satellite backhaul or long microwave hop.</t>
        </is>
      </c>
      <c r="AE913" s="16" t="n">
        <v>2909</v>
      </c>
    </row>
    <row r="914">
      <c r="A914" s="16" t="n">
        <v>3</v>
      </c>
      <c r="B914" s="16" t="n">
        <v>910</v>
      </c>
      <c r="C914" s="16" t="n">
        <v>2910</v>
      </c>
      <c r="D914" s="17" t="inlineStr">
        <is>
          <t>0806012013</t>
        </is>
      </c>
      <c r="E914" s="17" t="inlineStr">
        <is>
          <t>Region VIII (Eastern Visayas)</t>
        </is>
      </c>
      <c r="F914" s="17" t="inlineStr">
        <is>
          <t>Samar</t>
        </is>
      </c>
      <c r="G914" s="17" t="inlineStr">
        <is>
          <t>Motiong</t>
        </is>
      </c>
      <c r="H914" s="17" t="inlineStr">
        <is>
          <t>Candomacol</t>
        </is>
      </c>
      <c r="I914" s="18" t="n">
        <v>11.8265602</v>
      </c>
      <c r="J914" s="18" t="n">
        <v>125.0221729</v>
      </c>
      <c r="K914" s="17" t="inlineStr">
        <is>
          <t>R</t>
        </is>
      </c>
      <c r="L914" s="11" t="n">
        <v>393</v>
      </c>
      <c r="M914" s="19" t="n">
        <v>4.1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65.3</v>
      </c>
      <c r="T914" s="19" t="n">
        <v>68.3</v>
      </c>
      <c r="U914" s="17" t="inlineStr">
        <is>
          <t>Tier 1B: High GIDA Priority</t>
        </is>
      </c>
      <c r="V914" s="19" t="n">
        <v>54.22</v>
      </c>
      <c r="W914" s="19" t="n">
        <v>36.7</v>
      </c>
      <c r="X914" s="19" t="n">
        <v>71.75</v>
      </c>
      <c r="Y914" s="20">
        <f>ROUND(V914*0.35+W914*0.35+X914*0.30,2)</f>
        <v/>
      </c>
      <c r="Z914" s="24" t="inlineStr">
        <is>
          <t>F - Nearest node and line over 5 km</t>
        </is>
      </c>
      <c r="AA914" s="19" t="n">
        <v>65.3</v>
      </c>
      <c r="AB914" s="19" t="n">
        <v>68.29000000000001</v>
      </c>
      <c r="AC914" s="17" t="inlineStr">
        <is>
          <t>Node: TCL002 - TYPE 3</t>
        </is>
      </c>
      <c r="AD914" s="17" t="inlineStr">
        <is>
          <t>Remote site candidate: deploy Starlink LEO satellite backhaul or long microwave hop.</t>
        </is>
      </c>
      <c r="AE914" s="16" t="n">
        <v>2910</v>
      </c>
    </row>
    <row r="915">
      <c r="A915" s="16" t="n">
        <v>3</v>
      </c>
      <c r="B915" s="16" t="n">
        <v>911</v>
      </c>
      <c r="C915" s="16" t="n">
        <v>2911</v>
      </c>
      <c r="D915" s="17" t="inlineStr">
        <is>
          <t>0804824017</t>
        </is>
      </c>
      <c r="E915" s="17" t="inlineStr">
        <is>
          <t>Region VIII (Eastern Visayas)</t>
        </is>
      </c>
      <c r="F915" s="17" t="inlineStr">
        <is>
          <t>Northern Samar</t>
        </is>
      </c>
      <c r="G915" s="17" t="inlineStr">
        <is>
          <t>Lope De Vega</t>
        </is>
      </c>
      <c r="H915" s="17" t="inlineStr">
        <is>
          <t>Sampaguita</t>
        </is>
      </c>
      <c r="I915" s="18" t="n">
        <v>12.3066982</v>
      </c>
      <c r="J915" s="18" t="n">
        <v>124.6386509</v>
      </c>
      <c r="K915" s="17" t="inlineStr">
        <is>
          <t>R</t>
        </is>
      </c>
      <c r="L915" s="11" t="n">
        <v>154</v>
      </c>
      <c r="M915" s="19" t="n">
        <v>4.3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68.01000000000001</v>
      </c>
      <c r="T915" s="19" t="n">
        <v>68</v>
      </c>
      <c r="U915" s="17" t="inlineStr">
        <is>
          <t>Tier 1B: High GIDA Priority</t>
        </is>
      </c>
      <c r="V915" s="19" t="n">
        <v>54.22</v>
      </c>
      <c r="W915" s="19" t="n">
        <v>36.69</v>
      </c>
      <c r="X915" s="19" t="n">
        <v>71.73999999999999</v>
      </c>
      <c r="Y915" s="20">
        <f>ROUND(V915*0.35+W915*0.35+X915*0.30,2)</f>
        <v/>
      </c>
      <c r="Z915" s="24" t="inlineStr">
        <is>
          <t>F - Nearest node and line over 5 km</t>
        </is>
      </c>
      <c r="AA915" s="19" t="n">
        <v>68.01000000000001</v>
      </c>
      <c r="AB915" s="19" t="n">
        <v>67.98</v>
      </c>
      <c r="AC915" s="17" t="inlineStr">
        <is>
          <t>Line: PROPOSED 96CCORE AERIAL PROTECTION FOC LINK FROM GUBAT TO STA. MAGDALENA SORSOGON</t>
        </is>
      </c>
      <c r="AD915" s="17" t="inlineStr">
        <is>
          <t>Remote site candidate: deploy Starlink LEO satellite backhaul or long microwave hop.</t>
        </is>
      </c>
      <c r="AE915" s="16" t="n">
        <v>2911</v>
      </c>
    </row>
    <row r="916">
      <c r="A916" s="16" t="n">
        <v>3</v>
      </c>
      <c r="B916" s="16" t="n">
        <v>912</v>
      </c>
      <c r="C916" s="16" t="n">
        <v>2912</v>
      </c>
      <c r="D916" s="17" t="inlineStr">
        <is>
          <t>1404408002</t>
        </is>
      </c>
      <c r="E916" s="17" t="inlineStr">
        <is>
          <t>Cordillera Administrative Region (CAR)</t>
        </is>
      </c>
      <c r="F916" s="17" t="inlineStr">
        <is>
          <t>Mountain Province</t>
        </is>
      </c>
      <c r="G916" s="17" t="inlineStr">
        <is>
          <t>Sadanga</t>
        </is>
      </c>
      <c r="H916" s="17" t="inlineStr">
        <is>
          <t>Belwang</t>
        </is>
      </c>
      <c r="I916" s="18" t="n">
        <v>17.1799372</v>
      </c>
      <c r="J916" s="18" t="n">
        <v>121.0105706</v>
      </c>
      <c r="K916" s="17" t="inlineStr">
        <is>
          <t>R</t>
        </is>
      </c>
      <c r="L916" s="11" t="n">
        <v>870</v>
      </c>
      <c r="M916" s="19" t="n">
        <v>3.7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3.88</v>
      </c>
      <c r="T916" s="19" t="n">
        <v>4.03</v>
      </c>
      <c r="U916" s="17" t="inlineStr">
        <is>
          <t>Tier 1B: High GIDA Priority</t>
        </is>
      </c>
      <c r="V916" s="19" t="n">
        <v>54.21</v>
      </c>
      <c r="W916" s="19" t="n">
        <v>49.12</v>
      </c>
      <c r="X916" s="19" t="n">
        <v>59.29</v>
      </c>
      <c r="Y916" s="20">
        <f>ROUND(V916*0.35+W916*0.35+X916*0.30,2)</f>
        <v/>
      </c>
      <c r="Z916" s="24" t="inlineStr">
        <is>
          <t>E - Nearest node or line 3-5 km</t>
        </is>
      </c>
      <c r="AA916" s="19" t="n">
        <v>3.88</v>
      </c>
      <c r="AB916" s="19" t="n">
        <v>3.69</v>
      </c>
      <c r="AC916" s="17" t="inlineStr">
        <is>
          <t>Line: Untitled Path</t>
        </is>
      </c>
      <c r="AD916" s="17" t="inlineStr">
        <is>
          <t>Review candidate: examine alternative BTS location, updated fiber inventory or Starlink backhaul.</t>
        </is>
      </c>
      <c r="AE916" s="16" t="n">
        <v>2912</v>
      </c>
    </row>
    <row r="917">
      <c r="A917" s="16" t="n">
        <v>3</v>
      </c>
      <c r="B917" s="16" t="n">
        <v>913</v>
      </c>
      <c r="C917" s="16" t="n">
        <v>2913</v>
      </c>
      <c r="D917" s="17" t="inlineStr">
        <is>
          <t>0806012022</t>
        </is>
      </c>
      <c r="E917" s="17" t="inlineStr">
        <is>
          <t>Region VIII (Eastern Visayas)</t>
        </is>
      </c>
      <c r="F917" s="17" t="inlineStr">
        <is>
          <t>Samar</t>
        </is>
      </c>
      <c r="G917" s="17" t="inlineStr">
        <is>
          <t>Motiong</t>
        </is>
      </c>
      <c r="H917" s="17" t="inlineStr">
        <is>
          <t>Malonoy</t>
        </is>
      </c>
      <c r="I917" s="18" t="n">
        <v>11.94355</v>
      </c>
      <c r="J917" s="18" t="n">
        <v>125.04714</v>
      </c>
      <c r="K917" s="17" t="inlineStr">
        <is>
          <t>R</t>
        </is>
      </c>
      <c r="L917" s="11" t="n">
        <v>159</v>
      </c>
      <c r="M917" s="19" t="n">
        <v>4.1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78.43000000000001</v>
      </c>
      <c r="T917" s="19" t="n">
        <v>81.38</v>
      </c>
      <c r="U917" s="17" t="inlineStr">
        <is>
          <t>Tier 1B: High GIDA Priority</t>
        </is>
      </c>
      <c r="V917" s="19" t="n">
        <v>54.21</v>
      </c>
      <c r="W917" s="19" t="n">
        <v>36.69</v>
      </c>
      <c r="X917" s="19" t="n">
        <v>71.73999999999999</v>
      </c>
      <c r="Y917" s="20">
        <f>ROUND(V917*0.35+W917*0.35+X917*0.30,2)</f>
        <v/>
      </c>
      <c r="Z917" s="24" t="inlineStr">
        <is>
          <t>F - Nearest node and line over 5 km</t>
        </is>
      </c>
      <c r="AA917" s="19" t="n">
        <v>78.43000000000001</v>
      </c>
      <c r="AB917" s="19" t="n">
        <v>81.38</v>
      </c>
      <c r="AC917" s="17" t="inlineStr">
        <is>
          <t>Node: TCL002 - TYPE 3</t>
        </is>
      </c>
      <c r="AD917" s="17" t="inlineStr">
        <is>
          <t>Remote site candidate: deploy Starlink LEO satellite backhaul or long microwave hop.</t>
        </is>
      </c>
      <c r="AE917" s="16" t="n">
        <v>2913</v>
      </c>
    </row>
    <row r="918">
      <c r="A918" s="16" t="n">
        <v>3</v>
      </c>
      <c r="B918" s="16" t="n">
        <v>914</v>
      </c>
      <c r="C918" s="16" t="n">
        <v>2914</v>
      </c>
      <c r="D918" s="17" t="inlineStr">
        <is>
          <t>0804807014</t>
        </is>
      </c>
      <c r="E918" s="17" t="inlineStr">
        <is>
          <t>Region VIII (Eastern Visayas)</t>
        </is>
      </c>
      <c r="F918" s="17" t="inlineStr">
        <is>
          <t>Northern Samar</t>
        </is>
      </c>
      <c r="G918" s="17" t="inlineStr">
        <is>
          <t>Gamay</t>
        </is>
      </c>
      <c r="H918" s="17" t="inlineStr">
        <is>
          <t>Lonoy</t>
        </is>
      </c>
      <c r="I918" s="18" t="n">
        <v>12.35750713964102</v>
      </c>
      <c r="J918" s="18" t="n">
        <v>125.2107291497566</v>
      </c>
      <c r="K918" s="17" t="inlineStr">
        <is>
          <t>R</t>
        </is>
      </c>
      <c r="L918" s="11" t="n">
        <v>145</v>
      </c>
      <c r="M918" s="19" t="n">
        <v>4.3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124.16</v>
      </c>
      <c r="T918" s="19" t="n">
        <v>123.41</v>
      </c>
      <c r="U918" s="17" t="inlineStr">
        <is>
          <t>Tier 1B: High GIDA Priority</t>
        </is>
      </c>
      <c r="V918" s="19" t="n">
        <v>54.21</v>
      </c>
      <c r="W918" s="19" t="n">
        <v>36.69</v>
      </c>
      <c r="X918" s="19" t="n">
        <v>71.73999999999999</v>
      </c>
      <c r="Y918" s="20">
        <f>ROUND(V918*0.35+W918*0.35+X918*0.30,2)</f>
        <v/>
      </c>
      <c r="Z918" s="24" t="inlineStr">
        <is>
          <t>F - Nearest node and line over 5 km</t>
        </is>
      </c>
      <c r="AA918" s="19" t="n">
        <v>124.16</v>
      </c>
      <c r="AB918" s="19" t="n">
        <v>123.33</v>
      </c>
      <c r="AC918" s="17" t="inlineStr">
        <is>
          <t>Line: STA MAGDALENA CLS</t>
        </is>
      </c>
      <c r="AD918" s="17" t="inlineStr">
        <is>
          <t>Remote site candidate: deploy Starlink LEO satellite backhaul or long microwave hop.</t>
        </is>
      </c>
      <c r="AE918" s="16" t="n">
        <v>2914</v>
      </c>
    </row>
    <row r="919">
      <c r="A919" s="16" t="n">
        <v>3</v>
      </c>
      <c r="B919" s="16" t="n">
        <v>915</v>
      </c>
      <c r="C919" s="16" t="n">
        <v>2915</v>
      </c>
      <c r="D919" s="17" t="inlineStr">
        <is>
          <t>0702216018</t>
        </is>
      </c>
      <c r="E919" s="17" t="inlineStr">
        <is>
          <t>Region VII (Central Visayas)</t>
        </is>
      </c>
      <c r="F919" s="17" t="inlineStr">
        <is>
          <t>Cebu</t>
        </is>
      </c>
      <c r="G919" s="17" t="inlineStr">
        <is>
          <t>Catmon</t>
        </is>
      </c>
      <c r="H919" s="17" t="inlineStr">
        <is>
          <t>San Jose Pob.</t>
        </is>
      </c>
      <c r="I919" s="18" t="n">
        <v>10.728302</v>
      </c>
      <c r="J919" s="18" t="n">
        <v>124.01267</v>
      </c>
      <c r="K919" s="17" t="inlineStr">
        <is>
          <t>R</t>
        </is>
      </c>
      <c r="L919" s="11" t="n">
        <v>3846</v>
      </c>
      <c r="M919" s="19" t="n">
        <v>3.8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2.78</v>
      </c>
      <c r="T919" s="19" t="n">
        <v>0.1</v>
      </c>
      <c r="U919" s="17" t="inlineStr">
        <is>
          <t>Tier 2A: High Commercial ROI</t>
        </is>
      </c>
      <c r="V919" s="19" t="n">
        <v>54.2</v>
      </c>
      <c r="W919" s="19" t="n">
        <v>73.53</v>
      </c>
      <c r="X919" s="19" t="n">
        <v>34.87</v>
      </c>
      <c r="Y919" s="20">
        <f>ROUND(V919*0.35+W919*0.35+X919*0.30,2)</f>
        <v/>
      </c>
      <c r="Z919" s="23" t="inlineStr">
        <is>
          <t>C - Line within 0.5 km; node over 1 km</t>
        </is>
      </c>
      <c r="AA919" s="19" t="n">
        <v>2.78</v>
      </c>
      <c r="AB919" s="19" t="n">
        <v>0.06</v>
      </c>
      <c r="AC919" s="17" t="inlineStr">
        <is>
          <t>Line: BOGO - DANAO</t>
        </is>
      </c>
      <c r="AD919" s="17" t="inlineStr">
        <is>
          <t>Splice closure / line-tap survey candidate; locate closure and confirm splicing/capacity.</t>
        </is>
      </c>
      <c r="AE919" s="16" t="n">
        <v>2915</v>
      </c>
    </row>
    <row r="920">
      <c r="A920" s="16" t="n">
        <v>3</v>
      </c>
      <c r="B920" s="16" t="n">
        <v>916</v>
      </c>
      <c r="C920" s="16" t="n">
        <v>2916</v>
      </c>
      <c r="D920" s="17" t="inlineStr">
        <is>
          <t>1102319008</t>
        </is>
      </c>
      <c r="E920" s="17" t="inlineStr">
        <is>
          <t>Region XI (Davao Region)</t>
        </is>
      </c>
      <c r="F920" s="17" t="inlineStr">
        <is>
          <t>Davao del Norte</t>
        </is>
      </c>
      <c r="G920" s="17" t="inlineStr">
        <is>
          <t>City of Tagum</t>
        </is>
      </c>
      <c r="H920" s="17" t="inlineStr">
        <is>
          <t>Liboganon</t>
        </is>
      </c>
      <c r="I920" s="18" t="n">
        <v>7.34797522</v>
      </c>
      <c r="J920" s="18" t="n">
        <v>125.7758419</v>
      </c>
      <c r="K920" s="17" t="inlineStr">
        <is>
          <t>R</t>
        </is>
      </c>
      <c r="L920" s="11" t="n">
        <v>2850</v>
      </c>
      <c r="M920" s="19" t="n">
        <v>3.7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4.15</v>
      </c>
      <c r="T920" s="19" t="n">
        <v>4.04</v>
      </c>
      <c r="U920" s="17" t="inlineStr">
        <is>
          <t>Tier 2B: Moderate GIDA Inclusion</t>
        </is>
      </c>
      <c r="V920" s="19" t="n">
        <v>54.2</v>
      </c>
      <c r="W920" s="19" t="n">
        <v>58.52</v>
      </c>
      <c r="X920" s="19" t="n">
        <v>49.88</v>
      </c>
      <c r="Y920" s="20">
        <f>ROUND(V920*0.35+W920*0.35+X920*0.30,2)</f>
        <v/>
      </c>
      <c r="Z920" s="24" t="inlineStr">
        <is>
          <t>E - Nearest node or line 3-5 km</t>
        </is>
      </c>
      <c r="AA920" s="19" t="n">
        <v>4.15</v>
      </c>
      <c r="AB920" s="19" t="n">
        <v>4.03</v>
      </c>
      <c r="AC920" s="17" t="inlineStr">
        <is>
          <t>Line: DAVAO CITY - TRENTO</t>
        </is>
      </c>
      <c r="AD920" s="17" t="inlineStr">
        <is>
          <t>Review candidate: examine alternative BTS location, updated fiber inventory or Starlink backhaul.</t>
        </is>
      </c>
      <c r="AE920" s="16" t="n">
        <v>2916</v>
      </c>
    </row>
    <row r="921">
      <c r="A921" s="16" t="n">
        <v>3</v>
      </c>
      <c r="B921" s="16" t="n">
        <v>917</v>
      </c>
      <c r="C921" s="16" t="n">
        <v>2917</v>
      </c>
      <c r="D921" s="17" t="inlineStr">
        <is>
          <t>1908705001</t>
        </is>
      </c>
      <c r="E921" s="17" t="inlineStr">
        <is>
          <t>Bangsamoro Autonomous Region In Muslim Mindanao (BARMM)</t>
        </is>
      </c>
      <c r="F921" s="17" t="inlineStr">
        <is>
          <t>Maguindanao del Norte</t>
        </is>
      </c>
      <c r="G921" s="17" t="inlineStr">
        <is>
          <t>Datu Odin Sinsuat</t>
        </is>
      </c>
      <c r="H921" s="17" t="inlineStr">
        <is>
          <t>Ambolodto</t>
        </is>
      </c>
      <c r="I921" s="18" t="n">
        <v>17.253336</v>
      </c>
      <c r="J921" s="18" t="n">
        <v>122.22798</v>
      </c>
      <c r="K921" s="17" t="inlineStr">
        <is>
          <t>R</t>
        </is>
      </c>
      <c r="L921" s="11" t="n">
        <v>3188</v>
      </c>
      <c r="M921" s="19" t="n">
        <v>4.3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29.27</v>
      </c>
      <c r="T921" s="19" t="n">
        <v>34.18</v>
      </c>
      <c r="U921" s="17" t="inlineStr">
        <is>
          <t>Tier 1B: High GIDA Priority</t>
        </is>
      </c>
      <c r="V921" s="19" t="n">
        <v>54.2</v>
      </c>
      <c r="W921" s="19" t="n">
        <v>43.97</v>
      </c>
      <c r="X921" s="19" t="n">
        <v>64.42</v>
      </c>
      <c r="Y921" s="20">
        <f>ROUND(V921*0.35+W921*0.35+X921*0.30,2)</f>
        <v/>
      </c>
      <c r="Z921" s="24" t="inlineStr">
        <is>
          <t>F - Nearest node and line over 5 km</t>
        </is>
      </c>
      <c r="AA921" s="19" t="n">
        <v>29.23</v>
      </c>
      <c r="AB921" s="19" t="n">
        <v>34.15</v>
      </c>
      <c r="AC921" s="17" t="inlineStr">
        <is>
          <t>Node: IGI003 - PM</t>
        </is>
      </c>
      <c r="AD921" s="17" t="inlineStr">
        <is>
          <t>Remote site candidate: deploy Starlink LEO satellite backhaul or long microwave hop.</t>
        </is>
      </c>
      <c r="AE921" s="16" t="n">
        <v>2917</v>
      </c>
    </row>
    <row r="922">
      <c r="A922" s="16" t="n">
        <v>3</v>
      </c>
      <c r="B922" s="16" t="n">
        <v>918</v>
      </c>
      <c r="C922" s="16" t="n">
        <v>2918</v>
      </c>
      <c r="D922" s="17" t="inlineStr">
        <is>
          <t>0806020021</t>
        </is>
      </c>
      <c r="E922" s="17" t="inlineStr">
        <is>
          <t>Region VIII (Eastern Visayas)</t>
        </is>
      </c>
      <c r="F922" s="17" t="inlineStr">
        <is>
          <t>Samar</t>
        </is>
      </c>
      <c r="G922" s="17" t="inlineStr">
        <is>
          <t>Tarangnan</t>
        </is>
      </c>
      <c r="H922" s="17" t="inlineStr">
        <is>
          <t>Catan-agan</t>
        </is>
      </c>
      <c r="I922" s="18" t="n">
        <v>11.88268</v>
      </c>
      <c r="J922" s="18" t="n">
        <v>124.82222</v>
      </c>
      <c r="K922" s="17" t="inlineStr">
        <is>
          <t>R</t>
        </is>
      </c>
      <c r="L922" s="11" t="n">
        <v>67</v>
      </c>
      <c r="M922" s="19" t="n">
        <v>4.1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67.2</v>
      </c>
      <c r="T922" s="19" t="n">
        <v>67.17</v>
      </c>
      <c r="U922" s="17" t="inlineStr">
        <is>
          <t>Tier 1B: High GIDA Priority</t>
        </is>
      </c>
      <c r="V922" s="19" t="n">
        <v>54.2</v>
      </c>
      <c r="W922" s="19" t="n">
        <v>36.69</v>
      </c>
      <c r="X922" s="19" t="n">
        <v>71.70999999999999</v>
      </c>
      <c r="Y922" s="20">
        <f>ROUND(V922*0.35+W922*0.35+X922*0.30,2)</f>
        <v/>
      </c>
      <c r="Z922" s="24" t="inlineStr">
        <is>
          <t>F - Nearest node and line over 5 km</t>
        </is>
      </c>
      <c r="AA922" s="19" t="n">
        <v>66.41</v>
      </c>
      <c r="AB922" s="19" t="n">
        <v>66.37</v>
      </c>
      <c r="AC922" s="17" t="inlineStr">
        <is>
          <t>Line: CAPOOCAN - TACLOBAN</t>
        </is>
      </c>
      <c r="AD922" s="17" t="inlineStr">
        <is>
          <t>Remote site candidate: deploy Starlink LEO satellite backhaul or long microwave hop.</t>
        </is>
      </c>
      <c r="AE922" s="16" t="n">
        <v>2918</v>
      </c>
    </row>
    <row r="923">
      <c r="A923" s="16" t="n">
        <v>3</v>
      </c>
      <c r="B923" s="16" t="n">
        <v>919</v>
      </c>
      <c r="C923" s="16" t="n">
        <v>2919</v>
      </c>
      <c r="D923" s="17" t="inlineStr">
        <is>
          <t>0301414004</t>
        </is>
      </c>
      <c r="E923" s="17" t="inlineStr">
        <is>
          <t>Region III (Central Luzon)</t>
        </is>
      </c>
      <c r="F923" s="17" t="inlineStr">
        <is>
          <t>Bulacan</t>
        </is>
      </c>
      <c r="G923" s="17" t="inlineStr">
        <is>
          <t>Obando</t>
        </is>
      </c>
      <c r="H923" s="17" t="inlineStr">
        <is>
          <t>Lawa</t>
        </is>
      </c>
      <c r="I923" s="18" t="n">
        <v>14.723595</v>
      </c>
      <c r="J923" s="18" t="n">
        <v>120.928268</v>
      </c>
      <c r="K923" s="17" t="inlineStr">
        <is>
          <t>U</t>
        </is>
      </c>
      <c r="L923" s="11" t="n">
        <v>9287</v>
      </c>
      <c r="M923" s="19" t="n">
        <v>3.5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1.81</v>
      </c>
      <c r="T923" s="19" t="n">
        <v>3.17</v>
      </c>
      <c r="U923" s="17" t="inlineStr">
        <is>
          <t>Tier 2B: Moderate GIDA Inclusion</t>
        </is>
      </c>
      <c r="V923" s="19" t="n">
        <v>54.19</v>
      </c>
      <c r="W923" s="19" t="n">
        <v>62.79</v>
      </c>
      <c r="X923" s="19" t="n">
        <v>45.58</v>
      </c>
      <c r="Y923" s="20">
        <f>ROUND(V923*0.35+W923*0.35+X923*0.30,2)</f>
        <v/>
      </c>
      <c r="Z923" s="25" t="inlineStr">
        <is>
          <t>D - Other node or line within 3 km</t>
        </is>
      </c>
      <c r="AA923" s="19" t="n">
        <v>1.81</v>
      </c>
      <c r="AB923" s="19" t="n">
        <v>3.16</v>
      </c>
      <c r="AC923" s="17" t="inlineStr">
        <is>
          <t>Node: OBB001 - BP</t>
        </is>
      </c>
      <c r="AD923" s="17" t="inlineStr">
        <is>
          <t>Route options survey candidate: compare actual node lateral with approved line tap.</t>
        </is>
      </c>
      <c r="AE923" s="16" t="n">
        <v>2919</v>
      </c>
    </row>
    <row r="924">
      <c r="A924" s="16" t="n">
        <v>3</v>
      </c>
      <c r="B924" s="16" t="n">
        <v>920</v>
      </c>
      <c r="C924" s="16" t="n">
        <v>2920</v>
      </c>
      <c r="D924" s="17" t="inlineStr">
        <is>
          <t>0300809027</t>
        </is>
      </c>
      <c r="E924" s="17" t="inlineStr">
        <is>
          <t>Region III (Central Luzon)</t>
        </is>
      </c>
      <c r="F924" s="17" t="inlineStr">
        <is>
          <t>Bataan</t>
        </is>
      </c>
      <c r="G924" s="17" t="inlineStr">
        <is>
          <t>Orani</t>
        </is>
      </c>
      <c r="H924" s="17" t="inlineStr">
        <is>
          <t>Maria Fe</t>
        </is>
      </c>
      <c r="I924" s="18" t="n">
        <v>14.8026223</v>
      </c>
      <c r="J924" s="18" t="n">
        <v>120.5423316</v>
      </c>
      <c r="K924" s="17" t="inlineStr">
        <is>
          <t>R</t>
        </is>
      </c>
      <c r="L924" s="11" t="n">
        <v>2290</v>
      </c>
      <c r="M924" s="19" t="n">
        <v>3.6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4.99</v>
      </c>
      <c r="T924" s="19" t="n">
        <v>0.33</v>
      </c>
      <c r="U924" s="17" t="inlineStr">
        <is>
          <t>Tier 2B: Moderate GIDA Inclusion</t>
        </is>
      </c>
      <c r="V924" s="19" t="n">
        <v>54.19</v>
      </c>
      <c r="W924" s="19" t="n">
        <v>57.65</v>
      </c>
      <c r="X924" s="19" t="n">
        <v>50.72</v>
      </c>
      <c r="Y924" s="20">
        <f>ROUND(V924*0.35+W924*0.35+X924*0.30,2)</f>
        <v/>
      </c>
      <c r="Z924" s="22" t="inlineStr">
        <is>
          <t>B - Node 0.5-1 km</t>
        </is>
      </c>
      <c r="AA924" s="19" t="n">
        <v>0.64</v>
      </c>
      <c r="AB924" s="19" t="n">
        <v>0.61</v>
      </c>
      <c r="AC924" s="17" t="inlineStr">
        <is>
          <t>Line: 96CORE</t>
        </is>
      </c>
      <c r="AD924" s="17" t="inlineStr">
        <is>
          <t>Short node lateral candidate; confirm port/fiber capacity, access and route.</t>
        </is>
      </c>
      <c r="AE924" s="16" t="n">
        <v>2920</v>
      </c>
    </row>
    <row r="925">
      <c r="A925" s="16" t="n">
        <v>3</v>
      </c>
      <c r="B925" s="16" t="n">
        <v>921</v>
      </c>
      <c r="C925" s="16" t="n">
        <v>2921</v>
      </c>
      <c r="D925" s="17" t="inlineStr">
        <is>
          <t>0300809018</t>
        </is>
      </c>
      <c r="E925" s="17" t="inlineStr">
        <is>
          <t>Region III (Central Luzon)</t>
        </is>
      </c>
      <c r="F925" s="17" t="inlineStr">
        <is>
          <t>Bataan</t>
        </is>
      </c>
      <c r="G925" s="17" t="inlineStr">
        <is>
          <t>Orani</t>
        </is>
      </c>
      <c r="H925" s="17" t="inlineStr">
        <is>
          <t>Silahis</t>
        </is>
      </c>
      <c r="I925" s="18" t="n">
        <v>14.8184023</v>
      </c>
      <c r="J925" s="18" t="n">
        <v>120.5172489</v>
      </c>
      <c r="K925" s="17" t="inlineStr">
        <is>
          <t>R</t>
        </is>
      </c>
      <c r="L925" s="11" t="n">
        <v>609</v>
      </c>
      <c r="M925" s="19" t="n">
        <v>3.6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2.79</v>
      </c>
      <c r="T925" s="19" t="n">
        <v>1.02</v>
      </c>
      <c r="U925" s="17" t="inlineStr">
        <is>
          <t>Tier 1B: High GIDA Priority</t>
        </is>
      </c>
      <c r="V925" s="19" t="n">
        <v>54.19</v>
      </c>
      <c r="W925" s="19" t="n">
        <v>47.18</v>
      </c>
      <c r="X925" s="19" t="n">
        <v>61.2</v>
      </c>
      <c r="Y925" s="20">
        <f>ROUND(V925*0.35+W925*0.35+X925*0.30,2)</f>
        <v/>
      </c>
      <c r="Z925" s="23" t="inlineStr">
        <is>
          <t>C - Line within 0.5 km; node over 1 km</t>
        </is>
      </c>
      <c r="AA925" s="19" t="n">
        <v>2.74</v>
      </c>
      <c r="AB925" s="19" t="n">
        <v>0.01</v>
      </c>
      <c r="AC925" s="17" t="inlineStr">
        <is>
          <t>Line: Dinalupian to Orion</t>
        </is>
      </c>
      <c r="AD925" s="17" t="inlineStr">
        <is>
          <t>Splice closure / line-tap survey candidate; locate closure and confirm splicing/capacity.</t>
        </is>
      </c>
      <c r="AE925" s="16" t="n">
        <v>2921</v>
      </c>
    </row>
    <row r="926">
      <c r="A926" s="16" t="n">
        <v>3</v>
      </c>
      <c r="B926" s="16" t="n">
        <v>922</v>
      </c>
      <c r="C926" s="16" t="n">
        <v>2922</v>
      </c>
      <c r="D926" s="17" t="inlineStr">
        <is>
          <t>0401029023</t>
        </is>
      </c>
      <c r="E926" s="17" t="inlineStr">
        <is>
          <t>Region IV-A (CALABARZON)</t>
        </is>
      </c>
      <c r="F926" s="17" t="inlineStr">
        <is>
          <t>Batangas</t>
        </is>
      </c>
      <c r="G926" s="17" t="inlineStr">
        <is>
          <t>Taal</t>
        </is>
      </c>
      <c r="H926" s="17" t="inlineStr">
        <is>
          <t>Poblacion 1</t>
        </is>
      </c>
      <c r="I926" s="18" t="n">
        <v>13.878788</v>
      </c>
      <c r="J926" s="18" t="n">
        <v>120.9192332</v>
      </c>
      <c r="K926" s="17" t="inlineStr">
        <is>
          <t>R</t>
        </is>
      </c>
      <c r="L926" s="11" t="n">
        <v>393</v>
      </c>
      <c r="M926" s="19" t="n">
        <v>3.6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0.8100000000000001</v>
      </c>
      <c r="T926" s="19" t="n">
        <v>2.46</v>
      </c>
      <c r="U926" s="17" t="inlineStr">
        <is>
          <t>Tier 1B: High GIDA Priority</t>
        </is>
      </c>
      <c r="V926" s="19" t="n">
        <v>54.19</v>
      </c>
      <c r="W926" s="19" t="n">
        <v>45.51</v>
      </c>
      <c r="X926" s="19" t="n">
        <v>62.88</v>
      </c>
      <c r="Y926" s="20">
        <f>ROUND(V926*0.35+W926*0.35+X926*0.30,2)</f>
        <v/>
      </c>
      <c r="Z926" s="22" t="inlineStr">
        <is>
          <t>A - Node within 0.5 km</t>
        </is>
      </c>
      <c r="AA926" s="19" t="n">
        <v>0.41</v>
      </c>
      <c r="AB926" s="19" t="n">
        <v>1.95</v>
      </c>
      <c r="AC926" s="17" t="inlineStr">
        <is>
          <t>Node: TLB001 - BP</t>
        </is>
      </c>
      <c r="AD926" s="17" t="inlineStr">
        <is>
          <t>First survey candidate: confirm node handoff, spare capacity and short route; co-location not established.</t>
        </is>
      </c>
      <c r="AE926" s="16" t="n">
        <v>2922</v>
      </c>
    </row>
    <row r="927">
      <c r="A927" s="16" t="n">
        <v>3</v>
      </c>
      <c r="B927" s="16" t="n">
        <v>923</v>
      </c>
      <c r="C927" s="16" t="n">
        <v>2923</v>
      </c>
      <c r="D927" s="17" t="inlineStr">
        <is>
          <t>1380612003</t>
        </is>
      </c>
      <c r="E927" s="17" t="inlineStr">
        <is>
          <t>National Capital Region (NCR)</t>
        </is>
      </c>
      <c r="F927" s="17" t="inlineStr">
        <is>
          <t>First District (Not a Province)</t>
        </is>
      </c>
      <c r="G927" s="17" t="inlineStr">
        <is>
          <t>City of Manila</t>
        </is>
      </c>
      <c r="H927" s="17" t="inlineStr">
        <is>
          <t>Barangay 835</t>
        </is>
      </c>
      <c r="I927" s="18" t="n">
        <v>14.5903619</v>
      </c>
      <c r="J927" s="18" t="n">
        <v>121.015015</v>
      </c>
      <c r="K927" s="17" t="inlineStr">
        <is>
          <t>U</t>
        </is>
      </c>
      <c r="L927" s="11" t="n">
        <v>2943</v>
      </c>
      <c r="M927" s="19" t="n">
        <v>3.37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39.86</v>
      </c>
      <c r="T927" s="19" t="n">
        <v>20.08</v>
      </c>
      <c r="U927" s="17" t="inlineStr">
        <is>
          <t>Tier 1B: High GIDA Priority</t>
        </is>
      </c>
      <c r="V927" s="19" t="n">
        <v>54.19</v>
      </c>
      <c r="W927" s="19" t="n">
        <v>39.24</v>
      </c>
      <c r="X927" s="19" t="n">
        <v>69.14</v>
      </c>
      <c r="Y927" s="20">
        <f>ROUND(V927*0.35+W927*0.35+X927*0.30,2)</f>
        <v/>
      </c>
      <c r="Z927" s="25" t="inlineStr">
        <is>
          <t>D - Other node or line within 3 km</t>
        </is>
      </c>
      <c r="AA927" s="19" t="n">
        <v>1.48</v>
      </c>
      <c r="AB927" s="19" t="n">
        <v>0.67</v>
      </c>
      <c r="AC927" s="17" t="inlineStr">
        <is>
          <t>Line: Aerial 24C</t>
        </is>
      </c>
      <c r="AD927" s="17" t="inlineStr">
        <is>
          <t>Route options survey candidate: compare actual node lateral with approved line tap.</t>
        </is>
      </c>
      <c r="AE927" s="16" t="n">
        <v>2923</v>
      </c>
    </row>
    <row r="928">
      <c r="A928" s="16" t="n">
        <v>3</v>
      </c>
      <c r="B928" s="16" t="n">
        <v>924</v>
      </c>
      <c r="C928" s="16" t="n">
        <v>2924</v>
      </c>
      <c r="D928" s="17" t="inlineStr">
        <is>
          <t>0907343014</t>
        </is>
      </c>
      <c r="E928" s="17" t="inlineStr">
        <is>
          <t>Region IX (Zamboanga Peninsula)</t>
        </is>
      </c>
      <c r="F928" s="17" t="inlineStr">
        <is>
          <t>Zamboanga del Sur</t>
        </is>
      </c>
      <c r="G928" s="17" t="inlineStr">
        <is>
          <t>Guipos</t>
        </is>
      </c>
      <c r="H928" s="17" t="inlineStr">
        <is>
          <t>Magting</t>
        </is>
      </c>
      <c r="I928" s="18" t="n">
        <v>7.75808</v>
      </c>
      <c r="J928" s="18" t="n">
        <v>123.300172</v>
      </c>
      <c r="K928" s="17" t="inlineStr">
        <is>
          <t>R</t>
        </is>
      </c>
      <c r="L928" s="11" t="n">
        <v>334</v>
      </c>
      <c r="M928" s="19" t="n">
        <v>3.9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17.33</v>
      </c>
      <c r="T928" s="19" t="n">
        <v>8.27</v>
      </c>
      <c r="U928" s="17" t="inlineStr">
        <is>
          <t>Tier 1B: High GIDA Priority</t>
        </is>
      </c>
      <c r="V928" s="19" t="n">
        <v>54.19</v>
      </c>
      <c r="W928" s="19" t="n">
        <v>36.85</v>
      </c>
      <c r="X928" s="19" t="n">
        <v>71.53</v>
      </c>
      <c r="Y928" s="20">
        <f>ROUND(V928*0.35+W928*0.35+X928*0.30,2)</f>
        <v/>
      </c>
      <c r="Z928" s="24" t="inlineStr">
        <is>
          <t>F - Nearest node and line over 5 km</t>
        </is>
      </c>
      <c r="AA928" s="19" t="n">
        <v>17.33</v>
      </c>
      <c r="AB928" s="19" t="n">
        <v>8.220000000000001</v>
      </c>
      <c r="AC928" s="17" t="inlineStr">
        <is>
          <t>Line: PAGADIAN - BUUG</t>
        </is>
      </c>
      <c r="AD928" s="17" t="inlineStr">
        <is>
          <t>Remote site candidate: deploy Starlink LEO satellite backhaul or long microwave hop.</t>
        </is>
      </c>
      <c r="AE928" s="16" t="n">
        <v>2924</v>
      </c>
    </row>
    <row r="929">
      <c r="A929" s="16" t="n">
        <v>3</v>
      </c>
      <c r="B929" s="16" t="n">
        <v>925</v>
      </c>
      <c r="C929" s="16" t="n">
        <v>2925</v>
      </c>
      <c r="D929" s="17" t="inlineStr">
        <is>
          <t>0405806027</t>
        </is>
      </c>
      <c r="E929" s="17" t="inlineStr">
        <is>
          <t>Region IV-A (CALABARZON)</t>
        </is>
      </c>
      <c r="F929" s="17" t="inlineStr">
        <is>
          <t>Rizal</t>
        </is>
      </c>
      <c r="G929" s="17" t="inlineStr">
        <is>
          <t>Cardona</t>
        </is>
      </c>
      <c r="H929" s="17" t="inlineStr">
        <is>
          <t>San Roque</t>
        </is>
      </c>
      <c r="I929" s="18" t="n">
        <v>14.486213</v>
      </c>
      <c r="J929" s="18" t="n">
        <v>121.226536</v>
      </c>
      <c r="K929" s="17" t="inlineStr">
        <is>
          <t>R</t>
        </is>
      </c>
      <c r="L929" s="11" t="n">
        <v>2945</v>
      </c>
      <c r="M929" s="19" t="n">
        <v>3.6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0.42</v>
      </c>
      <c r="T929" s="19" t="n">
        <v>0.29</v>
      </c>
      <c r="U929" s="17" t="inlineStr">
        <is>
          <t>Tier 2B: Moderate GIDA Inclusion</t>
        </is>
      </c>
      <c r="V929" s="19" t="n">
        <v>54.18</v>
      </c>
      <c r="W929" s="19" t="n">
        <v>68.56999999999999</v>
      </c>
      <c r="X929" s="19" t="n">
        <v>39.78</v>
      </c>
      <c r="Y929" s="20">
        <f>ROUND(V929*0.35+W929*0.35+X929*0.30,2)</f>
        <v/>
      </c>
      <c r="Z929" s="22" t="inlineStr">
        <is>
          <t>A - Node within 0.5 km</t>
        </is>
      </c>
      <c r="AA929" s="19" t="n">
        <v>0.42</v>
      </c>
      <c r="AB929" s="19" t="n">
        <v>0.27</v>
      </c>
      <c r="AC929" s="17" t="inlineStr">
        <is>
          <t>Line: SEGMENT 22 (TAYTAY - FAMY) - DONE PAT</t>
        </is>
      </c>
      <c r="AD929" s="17" t="inlineStr">
        <is>
          <t>First survey candidate: confirm node handoff, spare capacity and short route; co-location not established.</t>
        </is>
      </c>
      <c r="AE929" s="16" t="n">
        <v>2925</v>
      </c>
    </row>
    <row r="930">
      <c r="A930" s="16" t="n">
        <v>3</v>
      </c>
      <c r="B930" s="16" t="n">
        <v>926</v>
      </c>
      <c r="C930" s="16" t="n">
        <v>2926</v>
      </c>
      <c r="D930" s="17" t="inlineStr">
        <is>
          <t>1401110008</t>
        </is>
      </c>
      <c r="E930" s="17" t="inlineStr">
        <is>
          <t>Cordillera Administrative Region (CAR)</t>
        </is>
      </c>
      <c r="F930" s="17" t="inlineStr">
        <is>
          <t>Benguet</t>
        </is>
      </c>
      <c r="G930" s="17" t="inlineStr">
        <is>
          <t>La Trinidad</t>
        </is>
      </c>
      <c r="H930" s="17" t="inlineStr">
        <is>
          <t>Betag</t>
        </is>
      </c>
      <c r="I930" s="18" t="n">
        <v>16.450879</v>
      </c>
      <c r="J930" s="18" t="n">
        <v>120.595843</v>
      </c>
      <c r="K930" s="17" t="inlineStr">
        <is>
          <t>U</t>
        </is>
      </c>
      <c r="L930" s="11" t="n">
        <v>9549</v>
      </c>
      <c r="M930" s="19" t="n">
        <v>3.5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0.9</v>
      </c>
      <c r="T930" s="19" t="n">
        <v>0.67</v>
      </c>
      <c r="U930" s="17" t="inlineStr">
        <is>
          <t>Tier 2B: Moderate GIDA Inclusion</t>
        </is>
      </c>
      <c r="V930" s="19" t="n">
        <v>54.18</v>
      </c>
      <c r="W930" s="19" t="n">
        <v>68.52</v>
      </c>
      <c r="X930" s="19" t="n">
        <v>39.84</v>
      </c>
      <c r="Y930" s="20">
        <f>ROUND(V930*0.35+W930*0.35+X930*0.30,2)</f>
        <v/>
      </c>
      <c r="Z930" s="22" t="inlineStr">
        <is>
          <t>B - Node 0.5-1 km</t>
        </is>
      </c>
      <c r="AA930" s="19" t="n">
        <v>0.9</v>
      </c>
      <c r="AB930" s="19" t="n">
        <v>0.67</v>
      </c>
      <c r="AC930" s="17" t="inlineStr">
        <is>
          <t>Line: LA TRINIDAD-SAGADA</t>
        </is>
      </c>
      <c r="AD930" s="17" t="inlineStr">
        <is>
          <t>Short node lateral candidate; confirm port/fiber capacity, access and route.</t>
        </is>
      </c>
      <c r="AE930" s="16" t="n">
        <v>2926</v>
      </c>
    </row>
    <row r="931">
      <c r="A931" s="16" t="n">
        <v>3</v>
      </c>
      <c r="B931" s="16" t="n">
        <v>927</v>
      </c>
      <c r="C931" s="16" t="n">
        <v>2927</v>
      </c>
      <c r="D931" s="17" t="inlineStr">
        <is>
          <t>1381100191</t>
        </is>
      </c>
      <c r="E931" s="17" t="inlineStr">
        <is>
          <t>National Capital Region (NCR)</t>
        </is>
      </c>
      <c r="F931" s="17" t="inlineStr">
        <is>
          <t>Fourth District (Not a Province)</t>
        </is>
      </c>
      <c r="G931" s="17" t="inlineStr">
        <is>
          <t>Pasay City</t>
        </is>
      </c>
      <c r="H931" s="17" t="inlineStr">
        <is>
          <t>Barangay 191</t>
        </is>
      </c>
      <c r="I931" s="18" t="n">
        <v>14.53317</v>
      </c>
      <c r="J931" s="18" t="n">
        <v>121.00229</v>
      </c>
      <c r="K931" s="17" t="inlineStr">
        <is>
          <t>U</t>
        </is>
      </c>
      <c r="L931" s="11" t="n">
        <v>3226</v>
      </c>
      <c r="M931" s="19" t="n">
        <v>3.6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1.62</v>
      </c>
      <c r="T931" s="19" t="n">
        <v>1.54</v>
      </c>
      <c r="U931" s="17" t="inlineStr">
        <is>
          <t>Tier 2B: Moderate GIDA Inclusion</t>
        </is>
      </c>
      <c r="V931" s="19" t="n">
        <v>54.18</v>
      </c>
      <c r="W931" s="19" t="n">
        <v>55.67</v>
      </c>
      <c r="X931" s="19" t="n">
        <v>52.68</v>
      </c>
      <c r="Y931" s="20">
        <f>ROUND(V931*0.35+W931*0.35+X931*0.30,2)</f>
        <v/>
      </c>
      <c r="Z931" s="22" t="inlineStr">
        <is>
          <t>B - Node 0.5-1 km</t>
        </is>
      </c>
      <c r="AA931" s="19" t="n">
        <v>0.8100000000000001</v>
      </c>
      <c r="AB931" s="19" t="n">
        <v>0.16</v>
      </c>
      <c r="AC931" s="17" t="inlineStr">
        <is>
          <t>Line: Aerial 24C</t>
        </is>
      </c>
      <c r="AD931" s="17" t="inlineStr">
        <is>
          <t>Short node lateral candidate; confirm port/fiber capacity, access and route.</t>
        </is>
      </c>
      <c r="AE931" s="16" t="n">
        <v>2927</v>
      </c>
    </row>
    <row r="932">
      <c r="A932" s="16" t="n">
        <v>3</v>
      </c>
      <c r="B932" s="16" t="n">
        <v>928</v>
      </c>
      <c r="C932" s="16" t="n">
        <v>2928</v>
      </c>
      <c r="D932" s="17" t="inlineStr">
        <is>
          <t>0401003010</t>
        </is>
      </c>
      <c r="E932" s="17" t="inlineStr">
        <is>
          <t>Region IV-A (CALABARZON)</t>
        </is>
      </c>
      <c r="F932" s="17" t="inlineStr">
        <is>
          <t>Batangas</t>
        </is>
      </c>
      <c r="G932" s="17" t="inlineStr">
        <is>
          <t>Balayan</t>
        </is>
      </c>
      <c r="H932" s="17" t="inlineStr">
        <is>
          <t>Barangay 5</t>
        </is>
      </c>
      <c r="I932" s="18" t="n">
        <v>13.93777778</v>
      </c>
      <c r="J932" s="18" t="n">
        <v>120.7325</v>
      </c>
      <c r="K932" s="17" t="inlineStr">
        <is>
          <t>U</t>
        </is>
      </c>
      <c r="L932" s="11" t="n">
        <v>1892</v>
      </c>
      <c r="M932" s="19" t="n">
        <v>3.6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1.91</v>
      </c>
      <c r="T932" s="19" t="n">
        <v>1.03</v>
      </c>
      <c r="U932" s="17" t="inlineStr">
        <is>
          <t>Tier 1B: High GIDA Priority</t>
        </is>
      </c>
      <c r="V932" s="19" t="n">
        <v>54.18</v>
      </c>
      <c r="W932" s="19" t="n">
        <v>50.44</v>
      </c>
      <c r="X932" s="19" t="n">
        <v>57.92</v>
      </c>
      <c r="Y932" s="20">
        <f>ROUND(V932*0.35+W932*0.35+X932*0.30,2)</f>
        <v/>
      </c>
      <c r="Z932" s="22" t="inlineStr">
        <is>
          <t>B - Node 0.5-1 km</t>
        </is>
      </c>
      <c r="AA932" s="19" t="n">
        <v>0.79</v>
      </c>
      <c r="AB932" s="19" t="n">
        <v>0.15</v>
      </c>
      <c r="AC932" s="17" t="inlineStr">
        <is>
          <t>Line: UG NSB001 TO BYB001 TO LYB001</t>
        </is>
      </c>
      <c r="AD932" s="17" t="inlineStr">
        <is>
          <t>Short node lateral candidate; confirm port/fiber capacity, access and route.</t>
        </is>
      </c>
      <c r="AE932" s="16" t="n">
        <v>2928</v>
      </c>
    </row>
    <row r="933">
      <c r="A933" s="16" t="n">
        <v>3</v>
      </c>
      <c r="B933" s="16" t="n">
        <v>929</v>
      </c>
      <c r="C933" s="16" t="n">
        <v>2929</v>
      </c>
      <c r="D933" s="17" t="inlineStr">
        <is>
          <t>0405619011</t>
        </is>
      </c>
      <c r="E933" s="17" t="inlineStr">
        <is>
          <t>Region IV-A (CALABARZON)</t>
        </is>
      </c>
      <c r="F933" s="17" t="inlineStr">
        <is>
          <t>Quezon</t>
        </is>
      </c>
      <c r="G933" s="17" t="inlineStr">
        <is>
          <t>Gumaca</t>
        </is>
      </c>
      <c r="H933" s="17" t="inlineStr">
        <is>
          <t>Bungahan</t>
        </is>
      </c>
      <c r="I933" s="18" t="n">
        <v>13.8398367</v>
      </c>
      <c r="J933" s="18" t="n">
        <v>122.1586507</v>
      </c>
      <c r="K933" s="17" t="inlineStr">
        <is>
          <t>R</t>
        </is>
      </c>
      <c r="L933" s="11" t="n">
        <v>221</v>
      </c>
      <c r="M933" s="19" t="n">
        <v>3.8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2.6</v>
      </c>
      <c r="T933" s="19" t="n">
        <v>1.83</v>
      </c>
      <c r="U933" s="17" t="inlineStr">
        <is>
          <t>Tier 1B: High GIDA Priority</t>
        </is>
      </c>
      <c r="V933" s="19" t="n">
        <v>54.18</v>
      </c>
      <c r="W933" s="19" t="n">
        <v>46.08</v>
      </c>
      <c r="X933" s="19" t="n">
        <v>62.28</v>
      </c>
      <c r="Y933" s="20">
        <f>ROUND(V933*0.35+W933*0.35+X933*0.30,2)</f>
        <v/>
      </c>
      <c r="Z933" s="24" t="inlineStr">
        <is>
          <t>E - Nearest node or line 3-5 km</t>
        </is>
      </c>
      <c r="AA933" s="19" t="n">
        <v>7.12</v>
      </c>
      <c r="AB933" s="19" t="n">
        <v>3.85</v>
      </c>
      <c r="AC933" s="17" t="inlineStr">
        <is>
          <t>Line: AE UNQ001 TO CDQ001</t>
        </is>
      </c>
      <c r="AD933" s="17" t="inlineStr">
        <is>
          <t>Review candidate: examine alternative BTS location, updated fiber inventory or Starlink backhaul.</t>
        </is>
      </c>
      <c r="AE933" s="16" t="n">
        <v>2929</v>
      </c>
    </row>
    <row r="934">
      <c r="A934" s="16" t="n">
        <v>3</v>
      </c>
      <c r="B934" s="16" t="n">
        <v>930</v>
      </c>
      <c r="C934" s="16" t="n">
        <v>2930</v>
      </c>
      <c r="D934" s="17" t="inlineStr">
        <is>
          <t>0607903006</t>
        </is>
      </c>
      <c r="E934" s="17" t="inlineStr">
        <is>
          <t>Region VI (Western Visayas)</t>
        </is>
      </c>
      <c r="F934" s="17" t="inlineStr">
        <is>
          <t>Guimaras</t>
        </is>
      </c>
      <c r="G934" s="17" t="inlineStr">
        <is>
          <t>Nueva Valencia</t>
        </is>
      </c>
      <c r="H934" s="17" t="inlineStr">
        <is>
          <t>Guiwanon</t>
        </is>
      </c>
      <c r="I934" s="18" t="n">
        <v>10.39129249</v>
      </c>
      <c r="J934" s="18" t="n">
        <v>122.61528</v>
      </c>
      <c r="K934" s="17" t="inlineStr">
        <is>
          <t>R</t>
        </is>
      </c>
      <c r="L934" s="11" t="n">
        <v>1929</v>
      </c>
      <c r="M934" s="19" t="n">
        <v>3.8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24.25</v>
      </c>
      <c r="T934" s="19" t="n">
        <v>23.94</v>
      </c>
      <c r="U934" s="17" t="inlineStr">
        <is>
          <t>Tier 1B: High GIDA Priority</t>
        </is>
      </c>
      <c r="V934" s="19" t="n">
        <v>54.18</v>
      </c>
      <c r="W934" s="19" t="n">
        <v>41.41</v>
      </c>
      <c r="X934" s="19" t="n">
        <v>66.95</v>
      </c>
      <c r="Y934" s="20">
        <f>ROUND(V934*0.35+W934*0.35+X934*0.30,2)</f>
        <v/>
      </c>
      <c r="Z934" s="24" t="inlineStr">
        <is>
          <t>F - Nearest node and line over 5 km</t>
        </is>
      </c>
      <c r="AA934" s="19" t="n">
        <v>24.25</v>
      </c>
      <c r="AB934" s="19" t="n">
        <v>23.93</v>
      </c>
      <c r="AC934" s="17" t="inlineStr">
        <is>
          <t>Line: FOC 144C TALISAY CLS  TO BACONG CLS</t>
        </is>
      </c>
      <c r="AD934" s="17" t="inlineStr">
        <is>
          <t>Remote site candidate: deploy Starlink LEO satellite backhaul or long microwave hop.</t>
        </is>
      </c>
      <c r="AE934" s="16" t="n">
        <v>2930</v>
      </c>
    </row>
    <row r="935">
      <c r="A935" s="16" t="n">
        <v>3</v>
      </c>
      <c r="B935" s="16" t="n">
        <v>931</v>
      </c>
      <c r="C935" s="16" t="n">
        <v>2931</v>
      </c>
      <c r="D935" s="17" t="inlineStr">
        <is>
          <t>1381100063</t>
        </is>
      </c>
      <c r="E935" s="17" t="inlineStr">
        <is>
          <t>National Capital Region (NCR)</t>
        </is>
      </c>
      <c r="F935" s="17" t="inlineStr">
        <is>
          <t>Fourth District (Not a Province)</t>
        </is>
      </c>
      <c r="G935" s="17" t="inlineStr">
        <is>
          <t>Pasay City</t>
        </is>
      </c>
      <c r="H935" s="17" t="inlineStr">
        <is>
          <t>Barangay 63</t>
        </is>
      </c>
      <c r="I935" s="18" t="n">
        <v>14.552789</v>
      </c>
      <c r="J935" s="18" t="n">
        <v>121.000889</v>
      </c>
      <c r="K935" s="17" t="inlineStr">
        <is>
          <t>U</t>
        </is>
      </c>
      <c r="L935" s="11" t="n">
        <v>648</v>
      </c>
      <c r="M935" s="19" t="n">
        <v>3.21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0.85</v>
      </c>
      <c r="T935" s="19" t="n">
        <v>0.17</v>
      </c>
      <c r="U935" s="17" t="inlineStr">
        <is>
          <t>Tier 1A: Strategic Prime (Critical GIDA + Direct Fiber)</t>
        </is>
      </c>
      <c r="V935" s="19" t="n">
        <v>54.18</v>
      </c>
      <c r="W935" s="19" t="n">
        <v>38.89</v>
      </c>
      <c r="X935" s="19" t="n">
        <v>69.48</v>
      </c>
      <c r="Y935" s="20">
        <f>ROUND(V935*0.35+W935*0.35+X935*0.30,2)</f>
        <v/>
      </c>
      <c r="Z935" s="22" t="inlineStr">
        <is>
          <t>B - Node 0.5-1 km</t>
        </is>
      </c>
      <c r="AA935" s="19" t="n">
        <v>0.99</v>
      </c>
      <c r="AB935" s="19" t="n">
        <v>0.23</v>
      </c>
      <c r="AC935" s="17" t="inlineStr">
        <is>
          <t>Line: Aerial 24C</t>
        </is>
      </c>
      <c r="AD935" s="17" t="inlineStr">
        <is>
          <t>Short node lateral candidate; confirm port/fiber capacity, access and route.</t>
        </is>
      </c>
      <c r="AE935" s="16" t="n">
        <v>2931</v>
      </c>
    </row>
    <row r="936">
      <c r="A936" s="16" t="n">
        <v>3</v>
      </c>
      <c r="B936" s="16" t="n">
        <v>932</v>
      </c>
      <c r="C936" s="16" t="n">
        <v>2932</v>
      </c>
      <c r="D936" s="17" t="inlineStr">
        <is>
          <t>0804824003</t>
        </is>
      </c>
      <c r="E936" s="17" t="inlineStr">
        <is>
          <t>Region VIII (Eastern Visayas)</t>
        </is>
      </c>
      <c r="F936" s="17" t="inlineStr">
        <is>
          <t>Northern Samar</t>
        </is>
      </c>
      <c r="G936" s="17" t="inlineStr">
        <is>
          <t>Lope De Vega</t>
        </is>
      </c>
      <c r="H936" s="17" t="inlineStr">
        <is>
          <t>Cagamesarag</t>
        </is>
      </c>
      <c r="I936" s="18" t="n">
        <v>12.3274502</v>
      </c>
      <c r="J936" s="18" t="n">
        <v>124.5882887</v>
      </c>
      <c r="K936" s="17" t="inlineStr">
        <is>
          <t>R</t>
        </is>
      </c>
      <c r="L936" s="11" t="n">
        <v>161</v>
      </c>
      <c r="M936" s="19" t="n">
        <v>4.3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62.09</v>
      </c>
      <c r="T936" s="19" t="n">
        <v>62.08</v>
      </c>
      <c r="U936" s="17" t="inlineStr">
        <is>
          <t>Tier 1B: High GIDA Priority</t>
        </is>
      </c>
      <c r="V936" s="19" t="n">
        <v>54.18</v>
      </c>
      <c r="W936" s="19" t="n">
        <v>36.7</v>
      </c>
      <c r="X936" s="19" t="n">
        <v>71.67</v>
      </c>
      <c r="Y936" s="20">
        <f>ROUND(V936*0.35+W936*0.35+X936*0.30,2)</f>
        <v/>
      </c>
      <c r="Z936" s="24" t="inlineStr">
        <is>
          <t>F - Nearest node and line over 5 km</t>
        </is>
      </c>
      <c r="AA936" s="19" t="n">
        <v>62.09</v>
      </c>
      <c r="AB936" s="19" t="n">
        <v>62.06</v>
      </c>
      <c r="AC936" s="17" t="inlineStr">
        <is>
          <t>Line: PROPOSED 96CCORE AERIAL PROTECTION FOC LINK FROM GUBAT TO STA. MAGDALENA SORSOGON</t>
        </is>
      </c>
      <c r="AD936" s="17" t="inlineStr">
        <is>
          <t>Remote site candidate: deploy Starlink LEO satellite backhaul or long microwave hop.</t>
        </is>
      </c>
      <c r="AE936" s="16" t="n">
        <v>2932</v>
      </c>
    </row>
    <row r="937">
      <c r="A937" s="16" t="n">
        <v>3</v>
      </c>
      <c r="B937" s="16" t="n">
        <v>933</v>
      </c>
      <c r="C937" s="16" t="n">
        <v>2933</v>
      </c>
      <c r="D937" s="17" t="inlineStr">
        <is>
          <t>0806012023</t>
        </is>
      </c>
      <c r="E937" s="17" t="inlineStr">
        <is>
          <t>Region VIII (Eastern Visayas)</t>
        </is>
      </c>
      <c r="F937" s="17" t="inlineStr">
        <is>
          <t>Samar</t>
        </is>
      </c>
      <c r="G937" s="17" t="inlineStr">
        <is>
          <t>Motiong</t>
        </is>
      </c>
      <c r="H937" s="17" t="inlineStr">
        <is>
          <t>Mararangsi</t>
        </is>
      </c>
      <c r="I937" s="18" t="n">
        <v>11.8295762</v>
      </c>
      <c r="J937" s="18" t="n">
        <v>125.0017663</v>
      </c>
      <c r="K937" s="17" t="inlineStr">
        <is>
          <t>R</t>
        </is>
      </c>
      <c r="L937" s="11" t="n">
        <v>242</v>
      </c>
      <c r="M937" s="19" t="n">
        <v>4.1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65.59999999999999</v>
      </c>
      <c r="T937" s="19" t="n">
        <v>67.87</v>
      </c>
      <c r="U937" s="17" t="inlineStr">
        <is>
          <t>Tier 1B: High GIDA Priority</t>
        </is>
      </c>
      <c r="V937" s="19" t="n">
        <v>54.18</v>
      </c>
      <c r="W937" s="19" t="n">
        <v>36.7</v>
      </c>
      <c r="X937" s="19" t="n">
        <v>71.67</v>
      </c>
      <c r="Y937" s="20">
        <f>ROUND(V937*0.35+W937*0.35+X937*0.30,2)</f>
        <v/>
      </c>
      <c r="Z937" s="24" t="inlineStr">
        <is>
          <t>F - Nearest node and line over 5 km</t>
        </is>
      </c>
      <c r="AA937" s="19" t="n">
        <v>65.59999999999999</v>
      </c>
      <c r="AB937" s="19" t="n">
        <v>67.87</v>
      </c>
      <c r="AC937" s="17" t="inlineStr">
        <is>
          <t>Node: TCL002 - TYPE 3</t>
        </is>
      </c>
      <c r="AD937" s="17" t="inlineStr">
        <is>
          <t>Remote site candidate: deploy Starlink LEO satellite backhaul or long microwave hop.</t>
        </is>
      </c>
      <c r="AE937" s="16" t="n">
        <v>2933</v>
      </c>
    </row>
    <row r="938">
      <c r="A938" s="16" t="n">
        <v>3</v>
      </c>
      <c r="B938" s="16" t="n">
        <v>934</v>
      </c>
      <c r="C938" s="16" t="n">
        <v>2934</v>
      </c>
      <c r="D938" s="17" t="inlineStr">
        <is>
          <t>0806012020</t>
        </is>
      </c>
      <c r="E938" s="17" t="inlineStr">
        <is>
          <t>Region VIII (Eastern Visayas)</t>
        </is>
      </c>
      <c r="F938" s="17" t="inlineStr">
        <is>
          <t>Samar</t>
        </is>
      </c>
      <c r="G938" s="17" t="inlineStr">
        <is>
          <t>Motiong</t>
        </is>
      </c>
      <c r="H938" s="17" t="inlineStr">
        <is>
          <t>Linonoban</t>
        </is>
      </c>
      <c r="I938" s="18" t="n">
        <v>11.83972</v>
      </c>
      <c r="J938" s="18" t="n">
        <v>125.00299</v>
      </c>
      <c r="K938" s="17" t="inlineStr">
        <is>
          <t>R</t>
        </is>
      </c>
      <c r="L938" s="11" t="n">
        <v>157</v>
      </c>
      <c r="M938" s="19" t="n">
        <v>4.1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66.73</v>
      </c>
      <c r="T938" s="19" t="n">
        <v>68.93000000000001</v>
      </c>
      <c r="U938" s="17" t="inlineStr">
        <is>
          <t>Tier 1B: High GIDA Priority</t>
        </is>
      </c>
      <c r="V938" s="19" t="n">
        <v>54.18</v>
      </c>
      <c r="W938" s="19" t="n">
        <v>36.69</v>
      </c>
      <c r="X938" s="19" t="n">
        <v>71.67</v>
      </c>
      <c r="Y938" s="20">
        <f>ROUND(V938*0.35+W938*0.35+X938*0.30,2)</f>
        <v/>
      </c>
      <c r="Z938" s="24" t="inlineStr">
        <is>
          <t>F - Nearest node and line over 5 km</t>
        </is>
      </c>
      <c r="AA938" s="19" t="n">
        <v>66.73</v>
      </c>
      <c r="AB938" s="19" t="n">
        <v>68.92</v>
      </c>
      <c r="AC938" s="17" t="inlineStr">
        <is>
          <t>Node: TCL002 - TYPE 3</t>
        </is>
      </c>
      <c r="AD938" s="17" t="inlineStr">
        <is>
          <t>Remote site candidate: deploy Starlink LEO satellite backhaul or long microwave hop.</t>
        </is>
      </c>
      <c r="AE938" s="16" t="n">
        <v>2934</v>
      </c>
    </row>
    <row r="939">
      <c r="A939" s="16" t="n">
        <v>3</v>
      </c>
      <c r="B939" s="16" t="n">
        <v>935</v>
      </c>
      <c r="C939" s="16" t="n">
        <v>2935</v>
      </c>
      <c r="D939" s="17" t="inlineStr">
        <is>
          <t>0804824018</t>
        </is>
      </c>
      <c r="E939" s="17" t="inlineStr">
        <is>
          <t>Region VIII (Eastern Visayas)</t>
        </is>
      </c>
      <c r="F939" s="17" t="inlineStr">
        <is>
          <t>Northern Samar</t>
        </is>
      </c>
      <c r="G939" s="17" t="inlineStr">
        <is>
          <t>Lope De Vega</t>
        </is>
      </c>
      <c r="H939" s="17" t="inlineStr">
        <is>
          <t>San Francisco</t>
        </is>
      </c>
      <c r="I939" s="18" t="n">
        <v>12.29213</v>
      </c>
      <c r="J939" s="18" t="n">
        <v>125.13741</v>
      </c>
      <c r="K939" s="17" t="inlineStr">
        <is>
          <t>R</t>
        </is>
      </c>
      <c r="L939" s="11" t="n">
        <v>137</v>
      </c>
      <c r="M939" s="19" t="n">
        <v>4.3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73.59999999999999</v>
      </c>
      <c r="T939" s="19" t="n">
        <v>73.59</v>
      </c>
      <c r="U939" s="17" t="inlineStr">
        <is>
          <t>Tier 1B: High GIDA Priority</t>
        </is>
      </c>
      <c r="V939" s="19" t="n">
        <v>54.18</v>
      </c>
      <c r="W939" s="19" t="n">
        <v>36.69</v>
      </c>
      <c r="X939" s="19" t="n">
        <v>71.67</v>
      </c>
      <c r="Y939" s="20">
        <f>ROUND(V939*0.35+W939*0.35+X939*0.30,2)</f>
        <v/>
      </c>
      <c r="Z939" s="24" t="inlineStr">
        <is>
          <t>F - Nearest node and line over 5 km</t>
        </is>
      </c>
      <c r="AA939" s="19" t="n">
        <v>117.95</v>
      </c>
      <c r="AB939" s="19" t="n">
        <v>117.97</v>
      </c>
      <c r="AC939" s="17" t="inlineStr">
        <is>
          <t>Node: TCL002 - TYPE 3</t>
        </is>
      </c>
      <c r="AD939" s="17" t="inlineStr">
        <is>
          <t>Remote site candidate: deploy Starlink LEO satellite backhaul or long microwave hop.</t>
        </is>
      </c>
      <c r="AE939" s="16" t="n">
        <v>2935</v>
      </c>
    </row>
    <row r="940">
      <c r="A940" s="16" t="n">
        <v>3</v>
      </c>
      <c r="B940" s="16" t="n">
        <v>936</v>
      </c>
      <c r="C940" s="16" t="n">
        <v>2936</v>
      </c>
      <c r="D940" s="17" t="inlineStr">
        <is>
          <t>0806012004</t>
        </is>
      </c>
      <c r="E940" s="17" t="inlineStr">
        <is>
          <t>Region VIII (Eastern Visayas)</t>
        </is>
      </c>
      <c r="F940" s="17" t="inlineStr">
        <is>
          <t>Samar</t>
        </is>
      </c>
      <c r="G940" s="17" t="inlineStr">
        <is>
          <t>Motiong</t>
        </is>
      </c>
      <c r="H940" s="17" t="inlineStr">
        <is>
          <t>Barayong</t>
        </is>
      </c>
      <c r="I940" s="18" t="n">
        <v>11.96196</v>
      </c>
      <c r="J940" s="18" t="n">
        <v>124.99166</v>
      </c>
      <c r="K940" s="17" t="inlineStr">
        <is>
          <t>R</t>
        </is>
      </c>
      <c r="L940" s="11" t="n">
        <v>174</v>
      </c>
      <c r="M940" s="19" t="n">
        <v>4.1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80.33</v>
      </c>
      <c r="T940" s="19" t="n">
        <v>80.58</v>
      </c>
      <c r="U940" s="17" t="inlineStr">
        <is>
          <t>Tier 1B: High GIDA Priority</t>
        </is>
      </c>
      <c r="V940" s="19" t="n">
        <v>54.18</v>
      </c>
      <c r="W940" s="19" t="n">
        <v>36.69</v>
      </c>
      <c r="X940" s="19" t="n">
        <v>71.67</v>
      </c>
      <c r="Y940" s="20">
        <f>ROUND(V940*0.35+W940*0.35+X940*0.30,2)</f>
        <v/>
      </c>
      <c r="Z940" s="24" t="inlineStr">
        <is>
          <t>F - Nearest node and line over 5 km</t>
        </is>
      </c>
      <c r="AA940" s="19" t="n">
        <v>80.33</v>
      </c>
      <c r="AB940" s="19" t="n">
        <v>80.58</v>
      </c>
      <c r="AC940" s="17" t="inlineStr">
        <is>
          <t>Node: TCL002 - TYPE 3</t>
        </is>
      </c>
      <c r="AD940" s="17" t="inlineStr">
        <is>
          <t>Remote site candidate: deploy Starlink LEO satellite backhaul or long microwave hop.</t>
        </is>
      </c>
      <c r="AE940" s="16" t="n">
        <v>2936</v>
      </c>
    </row>
    <row r="941">
      <c r="A941" s="16" t="n">
        <v>3</v>
      </c>
      <c r="B941" s="16" t="n">
        <v>937</v>
      </c>
      <c r="C941" s="16" t="n">
        <v>2937</v>
      </c>
      <c r="D941" s="17" t="inlineStr">
        <is>
          <t>0804807021</t>
        </is>
      </c>
      <c r="E941" s="17" t="inlineStr">
        <is>
          <t>Region VIII (Eastern Visayas)</t>
        </is>
      </c>
      <c r="F941" s="17" t="inlineStr">
        <is>
          <t>Northern Samar</t>
        </is>
      </c>
      <c r="G941" s="17" t="inlineStr">
        <is>
          <t>Gamay</t>
        </is>
      </c>
      <c r="H941" s="17" t="inlineStr">
        <is>
          <t>Rizal</t>
        </is>
      </c>
      <c r="I941" s="18" t="n">
        <v>12.3712599</v>
      </c>
      <c r="J941" s="18" t="n">
        <v>125.2082956</v>
      </c>
      <c r="K941" s="17" t="inlineStr">
        <is>
          <t>R</t>
        </is>
      </c>
      <c r="L941" s="11" t="n">
        <v>485</v>
      </c>
      <c r="M941" s="19" t="n">
        <v>4.3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123.51</v>
      </c>
      <c r="T941" s="19" t="n">
        <v>122.75</v>
      </c>
      <c r="U941" s="17" t="inlineStr">
        <is>
          <t>Tier 1B: High GIDA Priority</t>
        </is>
      </c>
      <c r="V941" s="19" t="n">
        <v>54.18</v>
      </c>
      <c r="W941" s="19" t="n">
        <v>36.69</v>
      </c>
      <c r="X941" s="19" t="n">
        <v>71.68000000000001</v>
      </c>
      <c r="Y941" s="20">
        <f>ROUND(V941*0.35+W941*0.35+X941*0.30,2)</f>
        <v/>
      </c>
      <c r="Z941" s="24" t="inlineStr">
        <is>
          <t>F - Nearest node and line over 5 km</t>
        </is>
      </c>
      <c r="AA941" s="19" t="n">
        <v>123.51</v>
      </c>
      <c r="AB941" s="19" t="n">
        <v>122.67</v>
      </c>
      <c r="AC941" s="17" t="inlineStr">
        <is>
          <t>Line: STA MAGDALENA CLS</t>
        </is>
      </c>
      <c r="AD941" s="17" t="inlineStr">
        <is>
          <t>Remote site candidate: deploy Starlink LEO satellite backhaul or long microwave hop.</t>
        </is>
      </c>
      <c r="AE941" s="16" t="n">
        <v>2937</v>
      </c>
    </row>
    <row r="942">
      <c r="A942" s="16" t="n">
        <v>3</v>
      </c>
      <c r="B942" s="16" t="n">
        <v>938</v>
      </c>
      <c r="C942" s="16" t="n">
        <v>2938</v>
      </c>
      <c r="D942" s="17" t="inlineStr">
        <is>
          <t>1903639014</t>
        </is>
      </c>
      <c r="E942" s="17" t="inlineStr">
        <is>
          <t>Bangsamoro Autonomous Region In Muslim Mindanao (BARMM)</t>
        </is>
      </c>
      <c r="F942" s="17" t="inlineStr">
        <is>
          <t>Lanao del Sur</t>
        </is>
      </c>
      <c r="G942" s="17" t="inlineStr">
        <is>
          <t>Kapatagan</t>
        </is>
      </c>
      <c r="H942" s="17" t="inlineStr">
        <is>
          <t>Tabuan</t>
        </is>
      </c>
      <c r="I942" s="18" t="n">
        <v>17.254577</v>
      </c>
      <c r="J942" s="18" t="n">
        <v>122.228621</v>
      </c>
      <c r="K942" s="17" t="inlineStr">
        <is>
          <t>R</t>
        </is>
      </c>
      <c r="L942" s="11" t="n">
        <v>984</v>
      </c>
      <c r="M942" s="19" t="n">
        <v>5.7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29.37</v>
      </c>
      <c r="T942" s="19" t="n">
        <v>34.26</v>
      </c>
      <c r="U942" s="17" t="inlineStr">
        <is>
          <t>Tier 1B: High GIDA Priority</t>
        </is>
      </c>
      <c r="V942" s="19" t="n">
        <v>54.18</v>
      </c>
      <c r="W942" s="19" t="n">
        <v>33.64</v>
      </c>
      <c r="X942" s="19" t="n">
        <v>74.72</v>
      </c>
      <c r="Y942" s="20">
        <f>ROUND(V942*0.35+W942*0.35+X942*0.30,2)</f>
        <v/>
      </c>
      <c r="Z942" s="24" t="inlineStr">
        <is>
          <t>F - Nearest node and line over 5 km</t>
        </is>
      </c>
      <c r="AA942" s="19" t="n">
        <v>29.37</v>
      </c>
      <c r="AB942" s="19" t="n">
        <v>34.25</v>
      </c>
      <c r="AC942" s="17" t="inlineStr">
        <is>
          <t>Node: IGI003 - PM</t>
        </is>
      </c>
      <c r="AD942" s="17" t="inlineStr">
        <is>
          <t>Remote site candidate: deploy Starlink LEO satellite backhaul or long microwave hop.</t>
        </is>
      </c>
      <c r="AE942" s="16" t="n">
        <v>2938</v>
      </c>
    </row>
    <row r="943">
      <c r="A943" s="16" t="n">
        <v>3</v>
      </c>
      <c r="B943" s="16" t="n">
        <v>939</v>
      </c>
      <c r="C943" s="16" t="n">
        <v>2939</v>
      </c>
      <c r="D943" s="17" t="inlineStr">
        <is>
          <t>1004313008</t>
        </is>
      </c>
      <c r="E943" s="17" t="inlineStr">
        <is>
          <t>Region X (Northern Mindanao)</t>
        </is>
      </c>
      <c r="F943" s="17" t="inlineStr">
        <is>
          <t>Misamis Oriental</t>
        </is>
      </c>
      <c r="G943" s="17" t="inlineStr">
        <is>
          <t>Lagonglong</t>
        </is>
      </c>
      <c r="H943" s="17" t="inlineStr">
        <is>
          <t>Poblacion</t>
        </is>
      </c>
      <c r="I943" s="18" t="n">
        <v>8.810485</v>
      </c>
      <c r="J943" s="18" t="n">
        <v>124.789898</v>
      </c>
      <c r="K943" s="17" t="inlineStr">
        <is>
          <t>R</t>
        </is>
      </c>
      <c r="L943" s="11" t="n">
        <v>4238</v>
      </c>
      <c r="M943" s="19" t="n">
        <v>3.9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0.6</v>
      </c>
      <c r="T943" s="19" t="n">
        <v>0.07000000000000001</v>
      </c>
      <c r="U943" s="17" t="inlineStr">
        <is>
          <t>Tier 2A: High Commercial ROI</t>
        </is>
      </c>
      <c r="V943" s="19" t="n">
        <v>54.17</v>
      </c>
      <c r="W943" s="19" t="n">
        <v>77.59</v>
      </c>
      <c r="X943" s="19" t="n">
        <v>30.74</v>
      </c>
      <c r="Y943" s="20">
        <f>ROUND(V943*0.35+W943*0.35+X943*0.30,2)</f>
        <v/>
      </c>
      <c r="Z943" s="22" t="inlineStr">
        <is>
          <t>B - Node 0.5-1 km</t>
        </is>
      </c>
      <c r="AA943" s="19" t="n">
        <v>0.6</v>
      </c>
      <c r="AB943" s="19" t="n">
        <v>0.06</v>
      </c>
      <c r="AC943" s="17" t="inlineStr">
        <is>
          <t>Line: CDO - BUENAVISTA via GINGOOG</t>
        </is>
      </c>
      <c r="AD943" s="17" t="inlineStr">
        <is>
          <t>Short node lateral candidate; confirm port/fiber capacity, access and route.</t>
        </is>
      </c>
      <c r="AE943" s="16" t="n">
        <v>2939</v>
      </c>
    </row>
    <row r="944">
      <c r="A944" s="16" t="n">
        <v>3</v>
      </c>
      <c r="B944" s="16" t="n">
        <v>940</v>
      </c>
      <c r="C944" s="16" t="n">
        <v>2940</v>
      </c>
      <c r="D944" s="17" t="inlineStr">
        <is>
          <t>0403411015</t>
        </is>
      </c>
      <c r="E944" s="17" t="inlineStr">
        <is>
          <t>Region IV-A (CALABARZON)</t>
        </is>
      </c>
      <c r="F944" s="17" t="inlineStr">
        <is>
          <t>Laguna</t>
        </is>
      </c>
      <c r="G944" s="17" t="inlineStr">
        <is>
          <t>Los Baños</t>
        </is>
      </c>
      <c r="H944" s="17" t="inlineStr">
        <is>
          <t>Malinta</t>
        </is>
      </c>
      <c r="I944" s="18" t="n">
        <v>14.185889</v>
      </c>
      <c r="J944" s="18" t="n">
        <v>121.230102</v>
      </c>
      <c r="K944" s="17" t="inlineStr">
        <is>
          <t>U</t>
        </is>
      </c>
      <c r="L944" s="11" t="n">
        <v>7159</v>
      </c>
      <c r="M944" s="19" t="n">
        <v>3.3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1.52</v>
      </c>
      <c r="T944" s="19" t="n">
        <v>0.53</v>
      </c>
      <c r="U944" s="17" t="inlineStr">
        <is>
          <t>Tier 2B: Moderate GIDA Inclusion</t>
        </is>
      </c>
      <c r="V944" s="19" t="n">
        <v>54.17</v>
      </c>
      <c r="W944" s="19" t="n">
        <v>65.13</v>
      </c>
      <c r="X944" s="19" t="n">
        <v>43.21</v>
      </c>
      <c r="Y944" s="20">
        <f>ROUND(V944*0.35+W944*0.35+X944*0.30,2)</f>
        <v/>
      </c>
      <c r="Z944" s="25" t="inlineStr">
        <is>
          <t>D - Other node or line within 3 km</t>
        </is>
      </c>
      <c r="AA944" s="19" t="n">
        <v>1.52</v>
      </c>
      <c r="AB944" s="19" t="n">
        <v>0.51</v>
      </c>
      <c r="AC944" s="17" t="inlineStr">
        <is>
          <t>Line: AE LBL001-STB001</t>
        </is>
      </c>
      <c r="AD944" s="17" t="inlineStr">
        <is>
          <t>Route options survey candidate: compare actual node lateral with approved line tap.</t>
        </is>
      </c>
      <c r="AE944" s="16" t="n">
        <v>2940</v>
      </c>
    </row>
    <row r="945">
      <c r="A945" s="16" t="n">
        <v>3</v>
      </c>
      <c r="B945" s="16" t="n">
        <v>941</v>
      </c>
      <c r="C945" s="16" t="n">
        <v>2941</v>
      </c>
      <c r="D945" s="17" t="inlineStr">
        <is>
          <t>0403416026</t>
        </is>
      </c>
      <c r="E945" s="17" t="inlineStr">
        <is>
          <t>Region IV-A (CALABARZON)</t>
        </is>
      </c>
      <c r="F945" s="17" t="inlineStr">
        <is>
          <t>Laguna</t>
        </is>
      </c>
      <c r="G945" s="17" t="inlineStr">
        <is>
          <t>Majayjay</t>
        </is>
      </c>
      <c r="H945" s="17" t="inlineStr">
        <is>
          <t>Origuel</t>
        </is>
      </c>
      <c r="I945" s="18" t="n">
        <v>14.1667746</v>
      </c>
      <c r="J945" s="18" t="n">
        <v>121.4519257</v>
      </c>
      <c r="K945" s="17" t="inlineStr">
        <is>
          <t>R</t>
        </is>
      </c>
      <c r="L945" s="11" t="n">
        <v>1585</v>
      </c>
      <c r="M945" s="19" t="n">
        <v>3.3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2</v>
      </c>
      <c r="T945" s="19" t="n">
        <v>0.77</v>
      </c>
      <c r="U945" s="17" t="inlineStr">
        <is>
          <t>Tier 2B: Moderate GIDA Inclusion</t>
        </is>
      </c>
      <c r="V945" s="19" t="n">
        <v>54.17</v>
      </c>
      <c r="W945" s="19" t="n">
        <v>61.02</v>
      </c>
      <c r="X945" s="19" t="n">
        <v>47.31</v>
      </c>
      <c r="Y945" s="20">
        <f>ROUND(V945*0.35+W945*0.35+X945*0.30,2)</f>
        <v/>
      </c>
      <c r="Z945" s="25" t="inlineStr">
        <is>
          <t>D - Other node or line within 3 km</t>
        </is>
      </c>
      <c r="AA945" s="19" t="n">
        <v>3.29</v>
      </c>
      <c r="AB945" s="19" t="n">
        <v>1.87</v>
      </c>
      <c r="AC945" s="17" t="inlineStr">
        <is>
          <t>Line: PAGSANJAN TO LILIW</t>
        </is>
      </c>
      <c r="AD945" s="17" t="inlineStr">
        <is>
          <t>Route options survey candidate: compare actual node lateral with approved line tap.</t>
        </is>
      </c>
      <c r="AE945" s="16" t="n">
        <v>2941</v>
      </c>
    </row>
    <row r="946">
      <c r="A946" s="16" t="n">
        <v>3</v>
      </c>
      <c r="B946" s="16" t="n">
        <v>942</v>
      </c>
      <c r="C946" s="16" t="n">
        <v>2942</v>
      </c>
      <c r="D946" s="17" t="inlineStr">
        <is>
          <t>1400108006</t>
        </is>
      </c>
      <c r="E946" s="17" t="inlineStr">
        <is>
          <t>Cordillera Administrative Region (CAR)</t>
        </is>
      </c>
      <c r="F946" s="17" t="inlineStr">
        <is>
          <t>Abra</t>
        </is>
      </c>
      <c r="G946" s="17" t="inlineStr">
        <is>
          <t>La Paz</t>
        </is>
      </c>
      <c r="H946" s="17" t="inlineStr">
        <is>
          <t>Liguis</t>
        </is>
      </c>
      <c r="I946" s="18" t="n">
        <v>17.651802</v>
      </c>
      <c r="J946" s="18" t="n">
        <v>120.6329885</v>
      </c>
      <c r="K946" s="17" t="inlineStr">
        <is>
          <t>R</t>
        </is>
      </c>
      <c r="L946" s="11" t="n">
        <v>1012</v>
      </c>
      <c r="M946" s="19" t="n">
        <v>3.8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3.72</v>
      </c>
      <c r="T946" s="19" t="n">
        <v>0.97</v>
      </c>
      <c r="U946" s="17" t="inlineStr">
        <is>
          <t>Tier 2B: Moderate GIDA Inclusion</t>
        </is>
      </c>
      <c r="V946" s="19" t="n">
        <v>54.17</v>
      </c>
      <c r="W946" s="19" t="n">
        <v>53.65</v>
      </c>
      <c r="X946" s="19" t="n">
        <v>54.68</v>
      </c>
      <c r="Y946" s="20">
        <f>ROUND(V946*0.35+W946*0.35+X946*0.30,2)</f>
        <v/>
      </c>
      <c r="Z946" s="25" t="inlineStr">
        <is>
          <t>D - Other node or line within 3 km</t>
        </is>
      </c>
      <c r="AA946" s="19" t="n">
        <v>3.72</v>
      </c>
      <c r="AB946" s="19" t="n">
        <v>0.9399999999999999</v>
      </c>
      <c r="AC946" s="17" t="inlineStr">
        <is>
          <t>Line: CABLE LAYED</t>
        </is>
      </c>
      <c r="AD946" s="17" t="inlineStr">
        <is>
          <t>Route options survey candidate: compare actual node lateral with approved line tap.</t>
        </is>
      </c>
      <c r="AE946" s="16" t="n">
        <v>2942</v>
      </c>
    </row>
    <row r="947">
      <c r="A947" s="16" t="n">
        <v>3</v>
      </c>
      <c r="B947" s="16" t="n">
        <v>943</v>
      </c>
      <c r="C947" s="16" t="n">
        <v>2943</v>
      </c>
      <c r="D947" s="17" t="inlineStr">
        <is>
          <t>0305422001</t>
        </is>
      </c>
      <c r="E947" s="17" t="inlineStr">
        <is>
          <t>Region III (Central Luzon)</t>
        </is>
      </c>
      <c r="F947" s="17" t="inlineStr">
        <is>
          <t>Pampanga</t>
        </is>
      </c>
      <c r="G947" s="17" t="inlineStr">
        <is>
          <t>Sasmuan</t>
        </is>
      </c>
      <c r="H947" s="17" t="inlineStr">
        <is>
          <t>Batang 1st</t>
        </is>
      </c>
      <c r="I947" s="18" t="n">
        <v>14.8562091</v>
      </c>
      <c r="J947" s="18" t="n">
        <v>120.6204506</v>
      </c>
      <c r="K947" s="17" t="inlineStr">
        <is>
          <t>R</t>
        </is>
      </c>
      <c r="L947" s="11" t="n">
        <v>317</v>
      </c>
      <c r="M947" s="19" t="n">
        <v>4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7.41</v>
      </c>
      <c r="T947" s="19" t="n">
        <v>5.32</v>
      </c>
      <c r="U947" s="17" t="inlineStr">
        <is>
          <t>Tier 1B: High GIDA Priority</t>
        </is>
      </c>
      <c r="V947" s="19" t="n">
        <v>54.17</v>
      </c>
      <c r="W947" s="19" t="n">
        <v>43.97</v>
      </c>
      <c r="X947" s="19" t="n">
        <v>64.37</v>
      </c>
      <c r="Y947" s="20">
        <f>ROUND(V947*0.35+W947*0.35+X947*0.30,2)</f>
        <v/>
      </c>
      <c r="Z947" s="24" t="inlineStr">
        <is>
          <t>F - Nearest node and line over 5 km</t>
        </is>
      </c>
      <c r="AA947" s="19" t="n">
        <v>9.390000000000001</v>
      </c>
      <c r="AB947" s="19" t="n">
        <v>8.460000000000001</v>
      </c>
      <c r="AC947" s="17" t="inlineStr">
        <is>
          <t>Line: 48 CORE</t>
        </is>
      </c>
      <c r="AD947" s="17" t="inlineStr">
        <is>
          <t>Remote site candidate: deploy Starlink LEO satellite backhaul or long microwave hop.</t>
        </is>
      </c>
      <c r="AE947" s="16" t="n">
        <v>2943</v>
      </c>
    </row>
    <row r="948">
      <c r="A948" s="16" t="n">
        <v>3</v>
      </c>
      <c r="B948" s="16" t="n">
        <v>944</v>
      </c>
      <c r="C948" s="16" t="n">
        <v>2944</v>
      </c>
      <c r="D948" s="17" t="inlineStr">
        <is>
          <t>0806020026</t>
        </is>
      </c>
      <c r="E948" s="17" t="inlineStr">
        <is>
          <t>Region VIII (Eastern Visayas)</t>
        </is>
      </c>
      <c r="F948" s="17" t="inlineStr">
        <is>
          <t>Samar</t>
        </is>
      </c>
      <c r="G948" s="17" t="inlineStr">
        <is>
          <t>Tarangnan</t>
        </is>
      </c>
      <c r="H948" s="17" t="inlineStr">
        <is>
          <t>Lahong</t>
        </is>
      </c>
      <c r="I948" s="18" t="n">
        <v>11.9332933</v>
      </c>
      <c r="J948" s="18" t="n">
        <v>124.7635322</v>
      </c>
      <c r="K948" s="17" t="inlineStr">
        <is>
          <t>R</t>
        </is>
      </c>
      <c r="L948" s="11" t="n">
        <v>238</v>
      </c>
      <c r="M948" s="19" t="n">
        <v>4.1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70.91</v>
      </c>
      <c r="T948" s="19" t="n">
        <v>70.88</v>
      </c>
      <c r="U948" s="17" t="inlineStr">
        <is>
          <t>Tier 1B: High GIDA Priority</t>
        </is>
      </c>
      <c r="V948" s="19" t="n">
        <v>54.17</v>
      </c>
      <c r="W948" s="19" t="n">
        <v>36.69</v>
      </c>
      <c r="X948" s="19" t="n">
        <v>71.65000000000001</v>
      </c>
      <c r="Y948" s="20">
        <f>ROUND(V948*0.35+W948*0.35+X948*0.30,2)</f>
        <v/>
      </c>
      <c r="Z948" s="24" t="inlineStr">
        <is>
          <t>F - Nearest node and line over 5 km</t>
        </is>
      </c>
      <c r="AA948" s="19" t="n">
        <v>70.91</v>
      </c>
      <c r="AB948" s="19" t="n">
        <v>70.88</v>
      </c>
      <c r="AC948" s="17" t="inlineStr">
        <is>
          <t>Line: CAPOOCAN - TACLOBAN</t>
        </is>
      </c>
      <c r="AD948" s="17" t="inlineStr">
        <is>
          <t>Remote site candidate: deploy Starlink LEO satellite backhaul or long microwave hop.</t>
        </is>
      </c>
      <c r="AE948" s="16" t="n">
        <v>2944</v>
      </c>
    </row>
    <row r="949">
      <c r="A949" s="16" t="n">
        <v>3</v>
      </c>
      <c r="B949" s="16" t="n">
        <v>945</v>
      </c>
      <c r="C949" s="16" t="n">
        <v>2945</v>
      </c>
      <c r="D949" s="17" t="inlineStr">
        <is>
          <t>0806020007</t>
        </is>
      </c>
      <c r="E949" s="17" t="inlineStr">
        <is>
          <t>Region VIII (Eastern Visayas)</t>
        </is>
      </c>
      <c r="F949" s="17" t="inlineStr">
        <is>
          <t>Samar</t>
        </is>
      </c>
      <c r="G949" s="17" t="inlineStr">
        <is>
          <t>Tarangnan</t>
        </is>
      </c>
      <c r="H949" s="17" t="inlineStr">
        <is>
          <t>Bangon Gote</t>
        </is>
      </c>
      <c r="I949" s="18" t="n">
        <v>11.95848</v>
      </c>
      <c r="J949" s="18" t="n">
        <v>124.71171</v>
      </c>
      <c r="K949" s="17" t="inlineStr">
        <is>
          <t>R</t>
        </is>
      </c>
      <c r="L949" s="11" t="n">
        <v>145</v>
      </c>
      <c r="M949" s="19" t="n">
        <v>4.1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73.29000000000001</v>
      </c>
      <c r="T949" s="19" t="n">
        <v>73.26000000000001</v>
      </c>
      <c r="U949" s="17" t="inlineStr">
        <is>
          <t>Tier 1B: High GIDA Priority</t>
        </is>
      </c>
      <c r="V949" s="19" t="n">
        <v>54.17</v>
      </c>
      <c r="W949" s="19" t="n">
        <v>36.69</v>
      </c>
      <c r="X949" s="19" t="n">
        <v>71.64</v>
      </c>
      <c r="Y949" s="20">
        <f>ROUND(V949*0.35+W949*0.35+X949*0.30,2)</f>
        <v/>
      </c>
      <c r="Z949" s="24" t="inlineStr">
        <is>
          <t>F - Nearest node and line over 5 km</t>
        </is>
      </c>
      <c r="AA949" s="19" t="n">
        <v>73.29000000000001</v>
      </c>
      <c r="AB949" s="19" t="n">
        <v>73.26000000000001</v>
      </c>
      <c r="AC949" s="17" t="inlineStr">
        <is>
          <t>Line: CAPOOCAN - TACLOBAN</t>
        </is>
      </c>
      <c r="AD949" s="17" t="inlineStr">
        <is>
          <t>Remote site candidate: deploy Starlink LEO satellite backhaul or long microwave hop.</t>
        </is>
      </c>
      <c r="AE949" s="16" t="n">
        <v>2945</v>
      </c>
    </row>
    <row r="950">
      <c r="A950" s="16" t="n">
        <v>3</v>
      </c>
      <c r="B950" s="16" t="n">
        <v>946</v>
      </c>
      <c r="C950" s="16" t="n">
        <v>2946</v>
      </c>
      <c r="D950" s="17" t="inlineStr">
        <is>
          <t>0105521009</t>
        </is>
      </c>
      <c r="E950" s="17" t="inlineStr">
        <is>
          <t>Region I (Ilocos Region)</t>
        </is>
      </c>
      <c r="F950" s="17" t="inlineStr">
        <is>
          <t>Pangasinan</t>
        </is>
      </c>
      <c r="G950" s="17" t="inlineStr">
        <is>
          <t>Labrador</t>
        </is>
      </c>
      <c r="H950" s="17" t="inlineStr">
        <is>
          <t>Tobuan</t>
        </is>
      </c>
      <c r="I950" s="18" t="n">
        <v>16.055556</v>
      </c>
      <c r="J950" s="18" t="n">
        <v>120.109722</v>
      </c>
      <c r="K950" s="17" t="inlineStr">
        <is>
          <t>R</t>
        </is>
      </c>
      <c r="L950" s="11" t="n">
        <v>3257</v>
      </c>
      <c r="M950" s="19" t="n">
        <v>3.6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1.39</v>
      </c>
      <c r="T950" s="19" t="n">
        <v>0.12</v>
      </c>
      <c r="U950" s="17" t="inlineStr">
        <is>
          <t>Tier 2A: High Commercial ROI</t>
        </is>
      </c>
      <c r="V950" s="19" t="n">
        <v>54.16</v>
      </c>
      <c r="W950" s="19" t="n">
        <v>73.64</v>
      </c>
      <c r="X950" s="19" t="n">
        <v>34.68</v>
      </c>
      <c r="Y950" s="20">
        <f>ROUND(V950*0.35+W950*0.35+X950*0.30,2)</f>
        <v/>
      </c>
      <c r="Z950" s="23" t="inlineStr">
        <is>
          <t>C - Line within 0.5 km; node over 1 km</t>
        </is>
      </c>
      <c r="AA950" s="19" t="n">
        <v>1.39</v>
      </c>
      <c r="AB950" s="19" t="n">
        <v>0.12</v>
      </c>
      <c r="AC950" s="17" t="inlineStr">
        <is>
          <t>Line: LABRADOR</t>
        </is>
      </c>
      <c r="AD950" s="17" t="inlineStr">
        <is>
          <t>Splice closure / line-tap survey candidate; locate closure and confirm splicing/capacity.</t>
        </is>
      </c>
      <c r="AE950" s="16" t="n">
        <v>2946</v>
      </c>
    </row>
    <row r="951">
      <c r="A951" s="16" t="n">
        <v>3</v>
      </c>
      <c r="B951" s="16" t="n">
        <v>947</v>
      </c>
      <c r="C951" s="16" t="n">
        <v>2947</v>
      </c>
      <c r="D951" s="17" t="inlineStr">
        <is>
          <t>1004311014</t>
        </is>
      </c>
      <c r="E951" s="17" t="inlineStr">
        <is>
          <t>Region X (Northern Mindanao)</t>
        </is>
      </c>
      <c r="F951" s="17" t="inlineStr">
        <is>
          <t>Misamis Oriental</t>
        </is>
      </c>
      <c r="G951" s="17" t="inlineStr">
        <is>
          <t>Jasaan</t>
        </is>
      </c>
      <c r="H951" s="17" t="inlineStr">
        <is>
          <t>Upper Jasaan</t>
        </is>
      </c>
      <c r="I951" s="18" t="n">
        <v>8.654057</v>
      </c>
      <c r="J951" s="18" t="n">
        <v>124.754143</v>
      </c>
      <c r="K951" s="17" t="inlineStr">
        <is>
          <t>R</t>
        </is>
      </c>
      <c r="L951" s="11" t="n">
        <v>4469</v>
      </c>
      <c r="M951" s="19" t="n">
        <v>3.9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0.48</v>
      </c>
      <c r="T951" s="19" t="n">
        <v>0.42</v>
      </c>
      <c r="U951" s="17" t="inlineStr">
        <is>
          <t>Tier 2A: High Commercial ROI</t>
        </is>
      </c>
      <c r="V951" s="19" t="n">
        <v>54.16</v>
      </c>
      <c r="W951" s="19" t="n">
        <v>73.51000000000001</v>
      </c>
      <c r="X951" s="19" t="n">
        <v>34.81</v>
      </c>
      <c r="Y951" s="20">
        <f>ROUND(V951*0.35+W951*0.35+X951*0.30,2)</f>
        <v/>
      </c>
      <c r="Z951" s="22" t="inlineStr">
        <is>
          <t>A - Node within 0.5 km</t>
        </is>
      </c>
      <c r="AA951" s="19" t="n">
        <v>0.48</v>
      </c>
      <c r="AB951" s="19" t="n">
        <v>0.42</v>
      </c>
      <c r="AC951" s="17" t="inlineStr">
        <is>
          <t>Line: CDO - BUENAVISTA via GINGOOG</t>
        </is>
      </c>
      <c r="AD951" s="17" t="inlineStr">
        <is>
          <t>First survey candidate: confirm node handoff, spare capacity and short route; co-location not established.</t>
        </is>
      </c>
      <c r="AE951" s="16" t="n">
        <v>2947</v>
      </c>
    </row>
    <row r="952">
      <c r="A952" s="16" t="n">
        <v>3</v>
      </c>
      <c r="B952" s="16" t="n">
        <v>948</v>
      </c>
      <c r="C952" s="16" t="n">
        <v>2948</v>
      </c>
      <c r="D952" s="17" t="inlineStr">
        <is>
          <t>0603035039</t>
        </is>
      </c>
      <c r="E952" s="17" t="inlineStr">
        <is>
          <t>Region VI (Western Visayas)</t>
        </is>
      </c>
      <c r="F952" s="17" t="inlineStr">
        <is>
          <t>Iloilo</t>
        </is>
      </c>
      <c r="G952" s="17" t="inlineStr">
        <is>
          <t>City of Passi</t>
        </is>
      </c>
      <c r="H952" s="17" t="inlineStr">
        <is>
          <t>Poblacion Ilawod</t>
        </is>
      </c>
      <c r="I952" s="18" t="n">
        <v>11.105208</v>
      </c>
      <c r="J952" s="18" t="n">
        <v>122.642729</v>
      </c>
      <c r="K952" s="17" t="inlineStr">
        <is>
          <t>U</t>
        </is>
      </c>
      <c r="L952" s="11" t="n">
        <v>6043</v>
      </c>
      <c r="M952" s="19" t="n">
        <v>3.8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0.38</v>
      </c>
      <c r="T952" s="19" t="n">
        <v>0.14</v>
      </c>
      <c r="U952" s="17" t="inlineStr">
        <is>
          <t>Tier 2B: Moderate GIDA Inclusion</t>
        </is>
      </c>
      <c r="V952" s="19" t="n">
        <v>54.16</v>
      </c>
      <c r="W952" s="19" t="n">
        <v>68.59</v>
      </c>
      <c r="X952" s="19" t="n">
        <v>39.73</v>
      </c>
      <c r="Y952" s="20">
        <f>ROUND(V952*0.35+W952*0.35+X952*0.30,2)</f>
        <v/>
      </c>
      <c r="Z952" s="22" t="inlineStr">
        <is>
          <t>A - Node within 0.5 km</t>
        </is>
      </c>
      <c r="AA952" s="19" t="n">
        <v>0.38</v>
      </c>
      <c r="AB952" s="19" t="n">
        <v>0.18</v>
      </c>
      <c r="AC952" s="17" t="inlineStr">
        <is>
          <t>Line: ROXAS -  ILOILO</t>
        </is>
      </c>
      <c r="AD952" s="17" t="inlineStr">
        <is>
          <t>First survey candidate: confirm node handoff, spare capacity and short route; co-location not established.</t>
        </is>
      </c>
      <c r="AE952" s="16" t="n">
        <v>2948</v>
      </c>
    </row>
    <row r="953">
      <c r="A953" s="16" t="n">
        <v>3</v>
      </c>
      <c r="B953" s="16" t="n">
        <v>949</v>
      </c>
      <c r="C953" s="16" t="n">
        <v>2949</v>
      </c>
      <c r="D953" s="17" t="inlineStr">
        <is>
          <t>0301404016</t>
        </is>
      </c>
      <c r="E953" s="17" t="inlineStr">
        <is>
          <t>Region III (Central Luzon)</t>
        </is>
      </c>
      <c r="F953" s="17" t="inlineStr">
        <is>
          <t>Bulacan</t>
        </is>
      </c>
      <c r="G953" s="17" t="inlineStr">
        <is>
          <t>Bocaue</t>
        </is>
      </c>
      <c r="H953" s="17" t="inlineStr">
        <is>
          <t>Taal</t>
        </is>
      </c>
      <c r="I953" s="18" t="n">
        <v>14.8125194</v>
      </c>
      <c r="J953" s="18" t="n">
        <v>120.9333082</v>
      </c>
      <c r="K953" s="17" t="inlineStr">
        <is>
          <t>U</t>
        </is>
      </c>
      <c r="L953" s="11" t="n">
        <v>9493</v>
      </c>
      <c r="M953" s="19" t="n">
        <v>3.5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2.6</v>
      </c>
      <c r="T953" s="19" t="n">
        <v>1.41</v>
      </c>
      <c r="U953" s="17" t="inlineStr">
        <is>
          <t>Tier 2B: Moderate GIDA Inclusion</t>
        </is>
      </c>
      <c r="V953" s="19" t="n">
        <v>54.16</v>
      </c>
      <c r="W953" s="19" t="n">
        <v>65.33</v>
      </c>
      <c r="X953" s="19" t="n">
        <v>43</v>
      </c>
      <c r="Y953" s="20">
        <f>ROUND(V953*0.35+W953*0.35+X953*0.30,2)</f>
        <v/>
      </c>
      <c r="Z953" s="25" t="inlineStr">
        <is>
          <t>D - Other node or line within 3 km</t>
        </is>
      </c>
      <c r="AA953" s="19" t="n">
        <v>2.6</v>
      </c>
      <c r="AB953" s="19" t="n">
        <v>1.58</v>
      </c>
      <c r="AC953" s="17" t="inlineStr">
        <is>
          <t>Line: STA MARIA</t>
        </is>
      </c>
      <c r="AD953" s="17" t="inlineStr">
        <is>
          <t>Route options survey candidate: compare actual node lateral with approved line tap.</t>
        </is>
      </c>
      <c r="AE953" s="16" t="n">
        <v>2949</v>
      </c>
    </row>
    <row r="954">
      <c r="A954" s="16" t="n">
        <v>3</v>
      </c>
      <c r="B954" s="16" t="n">
        <v>950</v>
      </c>
      <c r="C954" s="16" t="n">
        <v>2950</v>
      </c>
      <c r="D954" s="17" t="inlineStr">
        <is>
          <t>0306916047</t>
        </is>
      </c>
      <c r="E954" s="17" t="inlineStr">
        <is>
          <t>Region III (Central Luzon)</t>
        </is>
      </c>
      <c r="F954" s="17" t="inlineStr">
        <is>
          <t>Tarlac</t>
        </is>
      </c>
      <c r="G954" s="17" t="inlineStr">
        <is>
          <t>City of Tarlac</t>
        </is>
      </c>
      <c r="H954" s="17" t="inlineStr">
        <is>
          <t>Maligaya</t>
        </is>
      </c>
      <c r="I954" s="18" t="n">
        <v>15.440616</v>
      </c>
      <c r="J954" s="18" t="n">
        <v>120.599221</v>
      </c>
      <c r="K954" s="17" t="inlineStr">
        <is>
          <t>U</t>
        </is>
      </c>
      <c r="L954" s="11" t="n">
        <v>4331</v>
      </c>
      <c r="M954" s="19" t="n">
        <v>3.9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2.35</v>
      </c>
      <c r="T954" s="19" t="n">
        <v>0.11</v>
      </c>
      <c r="U954" s="17" t="inlineStr">
        <is>
          <t>Tier 2B: Moderate GIDA Inclusion</t>
        </is>
      </c>
      <c r="V954" s="19" t="n">
        <v>54.16</v>
      </c>
      <c r="W954" s="19" t="n">
        <v>60.8</v>
      </c>
      <c r="X954" s="19" t="n">
        <v>47.51</v>
      </c>
      <c r="Y954" s="20">
        <f>ROUND(V954*0.35+W954*0.35+X954*0.30,2)</f>
        <v/>
      </c>
      <c r="Z954" s="23" t="inlineStr">
        <is>
          <t>C - Line within 0.5 km; node over 1 km</t>
        </is>
      </c>
      <c r="AA954" s="19" t="n">
        <v>2.35</v>
      </c>
      <c r="AB954" s="19" t="n">
        <v>0.09</v>
      </c>
      <c r="AC954" s="17" t="inlineStr">
        <is>
          <t>Line: 12 CORE</t>
        </is>
      </c>
      <c r="AD954" s="17" t="inlineStr">
        <is>
          <t>Splice closure / line-tap survey candidate; locate closure and confirm splicing/capacity.</t>
        </is>
      </c>
      <c r="AE954" s="16" t="n">
        <v>2950</v>
      </c>
    </row>
    <row r="955">
      <c r="A955" s="16" t="n">
        <v>3</v>
      </c>
      <c r="B955" s="16" t="n">
        <v>951</v>
      </c>
      <c r="C955" s="16" t="n">
        <v>2951</v>
      </c>
      <c r="D955" s="17" t="inlineStr">
        <is>
          <t>1381200015</t>
        </is>
      </c>
      <c r="E955" s="17" t="inlineStr">
        <is>
          <t>National Capital Region (NCR)</t>
        </is>
      </c>
      <c r="F955" s="17" t="inlineStr">
        <is>
          <t>Second District (Not a Province)</t>
        </is>
      </c>
      <c r="G955" s="17" t="inlineStr">
        <is>
          <t>City of Pasig</t>
        </is>
      </c>
      <c r="H955" s="17" t="inlineStr">
        <is>
          <t>Pinagbuhatan</t>
        </is>
      </c>
      <c r="I955" s="18" t="n">
        <v>14.552478</v>
      </c>
      <c r="J955" s="18" t="n">
        <v>121.099453</v>
      </c>
      <c r="K955" s="17" t="inlineStr">
        <is>
          <t>U</t>
        </is>
      </c>
      <c r="L955" s="11" t="n">
        <v>173576</v>
      </c>
      <c r="M955" s="19" t="n">
        <v>3.55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1.33</v>
      </c>
      <c r="T955" s="19" t="n">
        <v>0.3</v>
      </c>
      <c r="U955" s="17" t="inlineStr">
        <is>
          <t>Tier 1B: High GIDA Priority</t>
        </is>
      </c>
      <c r="V955" s="19" t="n">
        <v>54.16</v>
      </c>
      <c r="W955" s="19" t="n">
        <v>46.68</v>
      </c>
      <c r="X955" s="19" t="n">
        <v>61.65</v>
      </c>
      <c r="Y955" s="20">
        <f>ROUND(V955*0.35+W955*0.35+X955*0.30,2)</f>
        <v/>
      </c>
      <c r="Z955" s="23" t="inlineStr">
        <is>
          <t>C - Line within 0.5 km; node over 1 km</t>
        </is>
      </c>
      <c r="AA955" s="19" t="n">
        <v>1.33</v>
      </c>
      <c r="AB955" s="19" t="n">
        <v>0.09</v>
      </c>
      <c r="AC955" s="17" t="inlineStr">
        <is>
          <t>Line: Aerial 24C</t>
        </is>
      </c>
      <c r="AD955" s="17" t="inlineStr">
        <is>
          <t>Splice closure / line-tap survey candidate; locate closure and confirm splicing/capacity.</t>
        </is>
      </c>
      <c r="AE955" s="16" t="n">
        <v>2951</v>
      </c>
    </row>
    <row r="956">
      <c r="A956" s="16" t="n">
        <v>3</v>
      </c>
      <c r="B956" s="16" t="n">
        <v>952</v>
      </c>
      <c r="C956" s="16" t="n">
        <v>2952</v>
      </c>
      <c r="D956" s="17" t="inlineStr">
        <is>
          <t>1400126006</t>
        </is>
      </c>
      <c r="E956" s="17" t="inlineStr">
        <is>
          <t>Cordillera Administrative Region (CAR)</t>
        </is>
      </c>
      <c r="F956" s="17" t="inlineStr">
        <is>
          <t>Abra</t>
        </is>
      </c>
      <c r="G956" s="17" t="inlineStr">
        <is>
          <t>Tubo</t>
        </is>
      </c>
      <c r="H956" s="17" t="inlineStr">
        <is>
          <t>Supo</t>
        </is>
      </c>
      <c r="I956" s="18" t="n">
        <v>17.2465067</v>
      </c>
      <c r="J956" s="18" t="n">
        <v>120.6861699</v>
      </c>
      <c r="K956" s="17" t="inlineStr">
        <is>
          <t>R</t>
        </is>
      </c>
      <c r="L956" s="11" t="n">
        <v>766</v>
      </c>
      <c r="M956" s="19" t="n">
        <v>3.8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12.19</v>
      </c>
      <c r="T956" s="19" t="n">
        <v>5.29</v>
      </c>
      <c r="U956" s="17" t="inlineStr">
        <is>
          <t>Tier 1B: High GIDA Priority</t>
        </is>
      </c>
      <c r="V956" s="19" t="n">
        <v>54.16</v>
      </c>
      <c r="W956" s="19" t="n">
        <v>41.54</v>
      </c>
      <c r="X956" s="19" t="n">
        <v>66.78</v>
      </c>
      <c r="Y956" s="20">
        <f>ROUND(V956*0.35+W956*0.35+X956*0.30,2)</f>
        <v/>
      </c>
      <c r="Z956" s="24" t="inlineStr">
        <is>
          <t>F - Nearest node and line over 5 km</t>
        </is>
      </c>
      <c r="AA956" s="19" t="n">
        <v>12.19</v>
      </c>
      <c r="AB956" s="19" t="n">
        <v>5.22</v>
      </c>
      <c r="AC956" s="17" t="inlineStr">
        <is>
          <t>Line: HLD_PROPOSED 96F AERIAL BACKBONE FOC FROM CERVANTES TO CANDON, ILOCOS SUR</t>
        </is>
      </c>
      <c r="AD956" s="17" t="inlineStr">
        <is>
          <t>Remote site candidate: deploy Starlink LEO satellite backhaul or long microwave hop.</t>
        </is>
      </c>
      <c r="AE956" s="16" t="n">
        <v>2952</v>
      </c>
    </row>
    <row r="957">
      <c r="A957" s="16" t="n">
        <v>3</v>
      </c>
      <c r="B957" s="16" t="n">
        <v>953</v>
      </c>
      <c r="C957" s="16" t="n">
        <v>2953</v>
      </c>
      <c r="D957" s="17" t="inlineStr">
        <is>
          <t>1908713017</t>
        </is>
      </c>
      <c r="E957" s="17" t="inlineStr">
        <is>
          <t>Bangsamoro Autonomous Region In Muslim Mindanao (BARMM)</t>
        </is>
      </c>
      <c r="F957" s="17" t="inlineStr">
        <is>
          <t>Maguindanao del Norte</t>
        </is>
      </c>
      <c r="G957" s="17" t="inlineStr">
        <is>
          <t>Upi</t>
        </is>
      </c>
      <c r="H957" s="17" t="inlineStr">
        <is>
          <t>Ranao Pilayan</t>
        </is>
      </c>
      <c r="I957" s="18" t="n">
        <v>17.254033</v>
      </c>
      <c r="J957" s="18" t="n">
        <v>122.228077</v>
      </c>
      <c r="K957" s="17" t="inlineStr">
        <is>
          <t>R</t>
        </is>
      </c>
      <c r="L957" s="11" t="n">
        <v>2384</v>
      </c>
      <c r="M957" s="19" t="n">
        <v>4.3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29.29</v>
      </c>
      <c r="T957" s="19" t="n">
        <v>34.19</v>
      </c>
      <c r="U957" s="17" t="inlineStr">
        <is>
          <t>Tier 1B: High GIDA Priority</t>
        </is>
      </c>
      <c r="V957" s="19" t="n">
        <v>54.16</v>
      </c>
      <c r="W957" s="19" t="n">
        <v>39.09</v>
      </c>
      <c r="X957" s="19" t="n">
        <v>69.23</v>
      </c>
      <c r="Y957" s="20">
        <f>ROUND(V957*0.35+W957*0.35+X957*0.30,2)</f>
        <v/>
      </c>
      <c r="Z957" s="24" t="inlineStr">
        <is>
          <t>F - Nearest node and line over 5 km</t>
        </is>
      </c>
      <c r="AA957" s="19" t="n">
        <v>29.29</v>
      </c>
      <c r="AB957" s="19" t="n">
        <v>34.18</v>
      </c>
      <c r="AC957" s="17" t="inlineStr">
        <is>
          <t>Node: IGI003 - PM</t>
        </is>
      </c>
      <c r="AD957" s="17" t="inlineStr">
        <is>
          <t>Remote site candidate: deploy Starlink LEO satellite backhaul or long microwave hop.</t>
        </is>
      </c>
      <c r="AE957" s="16" t="n">
        <v>2953</v>
      </c>
    </row>
    <row r="958">
      <c r="A958" s="16" t="n">
        <v>3</v>
      </c>
      <c r="B958" s="16" t="n">
        <v>954</v>
      </c>
      <c r="C958" s="16" t="n">
        <v>2954</v>
      </c>
      <c r="D958" s="17" t="inlineStr">
        <is>
          <t>1380611043</t>
        </is>
      </c>
      <c r="E958" s="17" t="inlineStr">
        <is>
          <t>National Capital Region (NCR)</t>
        </is>
      </c>
      <c r="F958" s="17" t="inlineStr">
        <is>
          <t>First District (Not a Province)</t>
        </is>
      </c>
      <c r="G958" s="17" t="inlineStr">
        <is>
          <t>City of Manila</t>
        </is>
      </c>
      <c r="H958" s="17" t="inlineStr">
        <is>
          <t>Barangay 828</t>
        </is>
      </c>
      <c r="I958" s="18" t="n">
        <v>14.581463</v>
      </c>
      <c r="J958" s="18" t="n">
        <v>120.996661</v>
      </c>
      <c r="K958" s="17" t="inlineStr">
        <is>
          <t>U</t>
        </is>
      </c>
      <c r="L958" s="11" t="n">
        <v>2715</v>
      </c>
      <c r="M958" s="19" t="n">
        <v>3.39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38.62</v>
      </c>
      <c r="T958" s="19" t="n">
        <v>54.85</v>
      </c>
      <c r="U958" s="17" t="inlineStr">
        <is>
          <t>Tier 1B: High GIDA Priority</t>
        </is>
      </c>
      <c r="V958" s="19" t="n">
        <v>54.16</v>
      </c>
      <c r="W958" s="19" t="n">
        <v>37.32</v>
      </c>
      <c r="X958" s="19" t="n">
        <v>70.98999999999999</v>
      </c>
      <c r="Y958" s="20">
        <f>ROUND(V958*0.35+W958*0.35+X958*0.30,2)</f>
        <v/>
      </c>
      <c r="Z958" s="22" t="inlineStr">
        <is>
          <t>B - Node 0.5-1 km</t>
        </is>
      </c>
      <c r="AA958" s="19" t="n">
        <v>0.73</v>
      </c>
      <c r="AB958" s="19" t="n">
        <v>0.07000000000000001</v>
      </c>
      <c r="AC958" s="17" t="inlineStr">
        <is>
          <t>Line: Aerial 24C</t>
        </is>
      </c>
      <c r="AD958" s="17" t="inlineStr">
        <is>
          <t>Short node lateral candidate; confirm port/fiber capacity, access and route.</t>
        </is>
      </c>
      <c r="AE958" s="16" t="n">
        <v>2954</v>
      </c>
    </row>
    <row r="959">
      <c r="A959" s="16" t="n">
        <v>3</v>
      </c>
      <c r="B959" s="16" t="n">
        <v>955</v>
      </c>
      <c r="C959" s="16" t="n">
        <v>2955</v>
      </c>
      <c r="D959" s="17" t="inlineStr">
        <is>
          <t>0304909019</t>
        </is>
      </c>
      <c r="E959" s="17" t="inlineStr">
        <is>
          <t>Region III (Central Luzon)</t>
        </is>
      </c>
      <c r="F959" s="17" t="inlineStr">
        <is>
          <t>Nueva Ecija</t>
        </is>
      </c>
      <c r="G959" s="17" t="inlineStr">
        <is>
          <t>General Mamerto Natividad</t>
        </is>
      </c>
      <c r="H959" s="17" t="inlineStr">
        <is>
          <t>Poblacion</t>
        </is>
      </c>
      <c r="I959" s="18" t="n">
        <v>15.603806</v>
      </c>
      <c r="J959" s="18" t="n">
        <v>121.050893</v>
      </c>
      <c r="K959" s="17" t="inlineStr">
        <is>
          <t>R</t>
        </is>
      </c>
      <c r="L959" s="11" t="n">
        <v>4214</v>
      </c>
      <c r="M959" s="19" t="n">
        <v>3.5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1.25</v>
      </c>
      <c r="T959" s="19" t="n">
        <v>0.15</v>
      </c>
      <c r="U959" s="17" t="inlineStr">
        <is>
          <t>Tier 2A: High Commercial ROI</t>
        </is>
      </c>
      <c r="V959" s="19" t="n">
        <v>54.15</v>
      </c>
      <c r="W959" s="19" t="n">
        <v>74.83</v>
      </c>
      <c r="X959" s="19" t="n">
        <v>33.47</v>
      </c>
      <c r="Y959" s="20">
        <f>ROUND(V959*0.35+W959*0.35+X959*0.30,2)</f>
        <v/>
      </c>
      <c r="Z959" s="23" t="inlineStr">
        <is>
          <t>C - Line within 0.5 km; node over 1 km</t>
        </is>
      </c>
      <c r="AA959" s="19" t="n">
        <v>1.25</v>
      </c>
      <c r="AB959" s="19" t="n">
        <v>0.07000000000000001</v>
      </c>
      <c r="AC959" s="17" t="inlineStr">
        <is>
          <t>Line: Proposed AE F1-6</t>
        </is>
      </c>
      <c r="AD959" s="17" t="inlineStr">
        <is>
          <t>Splice closure / line-tap survey candidate; locate closure and confirm splicing/capacity.</t>
        </is>
      </c>
      <c r="AE959" s="16" t="n">
        <v>2955</v>
      </c>
    </row>
    <row r="960">
      <c r="A960" s="16" t="n">
        <v>3</v>
      </c>
      <c r="B960" s="16" t="n">
        <v>956</v>
      </c>
      <c r="C960" s="16" t="n">
        <v>2956</v>
      </c>
      <c r="D960" s="17" t="inlineStr">
        <is>
          <t>0702218011</t>
        </is>
      </c>
      <c r="E960" s="17" t="inlineStr">
        <is>
          <t>Region VII (Central Visayas)</t>
        </is>
      </c>
      <c r="F960" s="17" t="inlineStr">
        <is>
          <t>Cebu</t>
        </is>
      </c>
      <c r="G960" s="17" t="inlineStr">
        <is>
          <t>Compostela</t>
        </is>
      </c>
      <c r="H960" s="17" t="inlineStr">
        <is>
          <t>Magay</t>
        </is>
      </c>
      <c r="I960" s="18" t="n">
        <v>10.471592</v>
      </c>
      <c r="J960" s="18" t="n">
        <v>124.018787</v>
      </c>
      <c r="K960" s="17" t="inlineStr">
        <is>
          <t>R</t>
        </is>
      </c>
      <c r="L960" s="11" t="n">
        <v>3878</v>
      </c>
      <c r="M960" s="19" t="n">
        <v>3.8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2.29</v>
      </c>
      <c r="T960" s="19" t="n">
        <v>0.06</v>
      </c>
      <c r="U960" s="17" t="inlineStr">
        <is>
          <t>Tier 2B: Moderate GIDA Inclusion</t>
        </is>
      </c>
      <c r="V960" s="19" t="n">
        <v>54.15</v>
      </c>
      <c r="W960" s="19" t="n">
        <v>69.84999999999999</v>
      </c>
      <c r="X960" s="19" t="n">
        <v>38.45</v>
      </c>
      <c r="Y960" s="20">
        <f>ROUND(V960*0.35+W960*0.35+X960*0.30,2)</f>
        <v/>
      </c>
      <c r="Z960" s="23" t="inlineStr">
        <is>
          <t>C - Line within 0.5 km; node over 1 km</t>
        </is>
      </c>
      <c r="AA960" s="19" t="n">
        <v>2.29</v>
      </c>
      <c r="AB960" s="19" t="n">
        <v>0.04</v>
      </c>
      <c r="AC960" s="17" t="inlineStr">
        <is>
          <t>Line: DANAO - CEBU</t>
        </is>
      </c>
      <c r="AD960" s="17" t="inlineStr">
        <is>
          <t>Splice closure / line-tap survey candidate; locate closure and confirm splicing/capacity.</t>
        </is>
      </c>
      <c r="AE960" s="16" t="n">
        <v>2956</v>
      </c>
    </row>
    <row r="961">
      <c r="A961" s="16" t="n">
        <v>3</v>
      </c>
      <c r="B961" s="16" t="n">
        <v>957</v>
      </c>
      <c r="C961" s="16" t="n">
        <v>2957</v>
      </c>
      <c r="D961" s="17" t="inlineStr">
        <is>
          <t>1102501006</t>
        </is>
      </c>
      <c r="E961" s="17" t="inlineStr">
        <is>
          <t>Region XI (Davao Region)</t>
        </is>
      </c>
      <c r="F961" s="17" t="inlineStr">
        <is>
          <t>Davao Oriental</t>
        </is>
      </c>
      <c r="G961" s="17" t="inlineStr">
        <is>
          <t>Baganga</t>
        </is>
      </c>
      <c r="H961" s="17" t="inlineStr">
        <is>
          <t>Bobonao</t>
        </is>
      </c>
      <c r="I961" s="18" t="n">
        <v>7.4818064</v>
      </c>
      <c r="J961" s="18" t="n">
        <v>126.5780475</v>
      </c>
      <c r="K961" s="17" t="inlineStr">
        <is>
          <t>R</t>
        </is>
      </c>
      <c r="L961" s="11" t="n">
        <v>942</v>
      </c>
      <c r="M961" s="19" t="n">
        <v>3.6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69.17</v>
      </c>
      <c r="T961" s="19" t="n">
        <v>68.18000000000001</v>
      </c>
      <c r="U961" s="17" t="inlineStr">
        <is>
          <t>Tier 1B: High GIDA Priority</t>
        </is>
      </c>
      <c r="V961" s="19" t="n">
        <v>54.15</v>
      </c>
      <c r="W961" s="19" t="n">
        <v>33.58</v>
      </c>
      <c r="X961" s="19" t="n">
        <v>74.73</v>
      </c>
      <c r="Y961" s="20">
        <f>ROUND(V961*0.35+W961*0.35+X961*0.30,2)</f>
        <v/>
      </c>
      <c r="Z961" s="24" t="inlineStr">
        <is>
          <t>F - Nearest node and line over 5 km</t>
        </is>
      </c>
      <c r="AA961" s="19" t="n">
        <v>69.17</v>
      </c>
      <c r="AB961" s="19" t="n">
        <v>68.18000000000001</v>
      </c>
      <c r="AC961" s="17" t="inlineStr">
        <is>
          <t>Line: DAVAO CITY - TRENTO</t>
        </is>
      </c>
      <c r="AD961" s="17" t="inlineStr">
        <is>
          <t>Remote site candidate: deploy Starlink LEO satellite backhaul or long microwave hop.</t>
        </is>
      </c>
      <c r="AE961" s="16" t="n">
        <v>2957</v>
      </c>
    </row>
    <row r="962">
      <c r="A962" s="16" t="n">
        <v>3</v>
      </c>
      <c r="B962" s="16" t="n">
        <v>958</v>
      </c>
      <c r="C962" s="16" t="n">
        <v>2958</v>
      </c>
      <c r="D962" s="17" t="inlineStr">
        <is>
          <t>0403426006</t>
        </is>
      </c>
      <c r="E962" s="17" t="inlineStr">
        <is>
          <t>Region IV-A (CALABARZON)</t>
        </is>
      </c>
      <c r="F962" s="17" t="inlineStr">
        <is>
          <t>Laguna</t>
        </is>
      </c>
      <c r="G962" s="17" t="inlineStr">
        <is>
          <t>Santa Cruz</t>
        </is>
      </c>
      <c r="H962" s="17" t="inlineStr">
        <is>
          <t>Gatid</t>
        </is>
      </c>
      <c r="I962" s="18" t="n">
        <v>14.2613024</v>
      </c>
      <c r="J962" s="18" t="n">
        <v>121.38546</v>
      </c>
      <c r="K962" s="17" t="inlineStr">
        <is>
          <t>U</t>
        </is>
      </c>
      <c r="L962" s="11" t="n">
        <v>10962</v>
      </c>
      <c r="M962" s="19" t="n">
        <v>3.3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3.43</v>
      </c>
      <c r="T962" s="19" t="n">
        <v>0.98</v>
      </c>
      <c r="U962" s="17" t="inlineStr">
        <is>
          <t>Tier 2B: Moderate GIDA Inclusion</t>
        </is>
      </c>
      <c r="V962" s="19" t="n">
        <v>54.14</v>
      </c>
      <c r="W962" s="19" t="n">
        <v>66.05</v>
      </c>
      <c r="X962" s="19" t="n">
        <v>42.24</v>
      </c>
      <c r="Y962" s="20">
        <f>ROUND(V962*0.35+W962*0.35+X962*0.30,2)</f>
        <v/>
      </c>
      <c r="Z962" s="25" t="inlineStr">
        <is>
          <t>D - Other node or line within 3 km</t>
        </is>
      </c>
      <c r="AA962" s="19" t="n">
        <v>3.43</v>
      </c>
      <c r="AB962" s="19" t="n">
        <v>0.93</v>
      </c>
      <c r="AC962" s="17" t="inlineStr">
        <is>
          <t>Line: CLB001 TO SCL001</t>
        </is>
      </c>
      <c r="AD962" s="17" t="inlineStr">
        <is>
          <t>Route options survey candidate: compare actual node lateral with approved line tap.</t>
        </is>
      </c>
      <c r="AE962" s="16" t="n">
        <v>2958</v>
      </c>
    </row>
    <row r="963">
      <c r="A963" s="16" t="n">
        <v>3</v>
      </c>
      <c r="B963" s="16" t="n">
        <v>959</v>
      </c>
      <c r="C963" s="16" t="n">
        <v>2959</v>
      </c>
      <c r="D963" s="17" t="inlineStr">
        <is>
          <t>1402702004</t>
        </is>
      </c>
      <c r="E963" s="17" t="inlineStr">
        <is>
          <t>Cordillera Administrative Region (CAR)</t>
        </is>
      </c>
      <c r="F963" s="17" t="inlineStr">
        <is>
          <t>Ifugao</t>
        </is>
      </c>
      <c r="G963" s="17" t="inlineStr">
        <is>
          <t>Hungduan</t>
        </is>
      </c>
      <c r="H963" s="17" t="inlineStr">
        <is>
          <t>Bangbang</t>
        </is>
      </c>
      <c r="I963" s="18" t="n">
        <v>16.83191</v>
      </c>
      <c r="J963" s="18" t="n">
        <v>121.02532</v>
      </c>
      <c r="K963" s="17" t="inlineStr">
        <is>
          <t>R</t>
        </is>
      </c>
      <c r="L963" s="11" t="n">
        <v>603</v>
      </c>
      <c r="M963" s="19" t="n">
        <v>3.9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7.03</v>
      </c>
      <c r="T963" s="19" t="n">
        <v>5.22</v>
      </c>
      <c r="U963" s="17" t="inlineStr">
        <is>
          <t>Tier 1B: High GIDA Priority</t>
        </is>
      </c>
      <c r="V963" s="19" t="n">
        <v>54.14</v>
      </c>
      <c r="W963" s="19" t="n">
        <v>45.2</v>
      </c>
      <c r="X963" s="19" t="n">
        <v>63.08</v>
      </c>
      <c r="Y963" s="20">
        <f>ROUND(V963*0.35+W963*0.35+X963*0.30,2)</f>
        <v/>
      </c>
      <c r="Z963" s="24" t="inlineStr">
        <is>
          <t>F - Nearest node and line over 5 km</t>
        </is>
      </c>
      <c r="AA963" s="19" t="n">
        <v>7.03</v>
      </c>
      <c r="AB963" s="19" t="n">
        <v>5.17</v>
      </c>
      <c r="AC963" s="17" t="inlineStr">
        <is>
          <t>Line: HINGYON</t>
        </is>
      </c>
      <c r="AD963" s="17" t="inlineStr">
        <is>
          <t>Remote site candidate: deploy Starlink LEO satellite backhaul or long microwave hop.</t>
        </is>
      </c>
      <c r="AE963" s="16" t="n">
        <v>2959</v>
      </c>
    </row>
    <row r="964">
      <c r="A964" s="16" t="n">
        <v>3</v>
      </c>
      <c r="B964" s="16" t="n">
        <v>960</v>
      </c>
      <c r="C964" s="16" t="n">
        <v>2960</v>
      </c>
      <c r="D964" s="17" t="inlineStr">
        <is>
          <t>1380605015</t>
        </is>
      </c>
      <c r="E964" s="17" t="inlineStr">
        <is>
          <t>National Capital Region (NCR)</t>
        </is>
      </c>
      <c r="F964" s="17" t="inlineStr">
        <is>
          <t>First District (Not a Province)</t>
        </is>
      </c>
      <c r="G964" s="17" t="inlineStr">
        <is>
          <t>City of Manila</t>
        </is>
      </c>
      <c r="H964" s="17" t="inlineStr">
        <is>
          <t>Barangay 313</t>
        </is>
      </c>
      <c r="I964" s="18" t="n">
        <v>14.6051419</v>
      </c>
      <c r="J964" s="18" t="n">
        <v>120.979805</v>
      </c>
      <c r="K964" s="17" t="inlineStr">
        <is>
          <t>U</t>
        </is>
      </c>
      <c r="L964" s="11" t="n">
        <v>3587</v>
      </c>
      <c r="M964" s="19" t="n">
        <v>4.28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74.62</v>
      </c>
      <c r="T964" s="19" t="n">
        <v>73</v>
      </c>
      <c r="U964" s="17" t="inlineStr">
        <is>
          <t>Tier 1B: High GIDA Priority</t>
        </is>
      </c>
      <c r="V964" s="19" t="n">
        <v>54.14</v>
      </c>
      <c r="W964" s="19" t="n">
        <v>38.37</v>
      </c>
      <c r="X964" s="19" t="n">
        <v>69.91</v>
      </c>
      <c r="Y964" s="20">
        <f>ROUND(V964*0.35+W964*0.35+X964*0.30,2)</f>
        <v/>
      </c>
      <c r="Z964" s="23" t="inlineStr">
        <is>
          <t>C - Line within 0.5 km; node over 1 km</t>
        </is>
      </c>
      <c r="AA964" s="19" t="n">
        <v>1.11</v>
      </c>
      <c r="AB964" s="19" t="n">
        <v>0.09</v>
      </c>
      <c r="AC964" s="17" t="inlineStr">
        <is>
          <t>Line: Aerial 24C</t>
        </is>
      </c>
      <c r="AD964" s="17" t="inlineStr">
        <is>
          <t>Splice closure / line-tap survey candidate; locate closure and confirm splicing/capacity.</t>
        </is>
      </c>
      <c r="AE964" s="16" t="n">
        <v>2960</v>
      </c>
    </row>
    <row r="965">
      <c r="A965" s="16" t="n">
        <v>3</v>
      </c>
      <c r="B965" s="16" t="n">
        <v>961</v>
      </c>
      <c r="C965" s="16" t="n">
        <v>2961</v>
      </c>
      <c r="D965" s="17" t="inlineStr">
        <is>
          <t>0802623004</t>
        </is>
      </c>
      <c r="E965" s="17" t="inlineStr">
        <is>
          <t>Region VIII (Eastern Visayas)</t>
        </is>
      </c>
      <c r="F965" s="17" t="inlineStr">
        <is>
          <t>Eastern Samar</t>
        </is>
      </c>
      <c r="G965" s="17" t="inlineStr">
        <is>
          <t>Taft</t>
        </is>
      </c>
      <c r="H965" s="17" t="inlineStr">
        <is>
          <t>Bongdo</t>
        </is>
      </c>
      <c r="I965" s="18" t="n">
        <v>11.938446</v>
      </c>
      <c r="J965" s="18" t="n">
        <v>125.4014392</v>
      </c>
      <c r="K965" s="17" t="inlineStr">
        <is>
          <t>R</t>
        </is>
      </c>
      <c r="L965" s="11" t="n">
        <v>266</v>
      </c>
      <c r="M965" s="19" t="n">
        <v>3.9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89.04000000000001</v>
      </c>
      <c r="T965" s="19" t="n">
        <v>91.3</v>
      </c>
      <c r="U965" s="17" t="inlineStr">
        <is>
          <t>Tier 1B: High GIDA Priority</t>
        </is>
      </c>
      <c r="V965" s="19" t="n">
        <v>54.14</v>
      </c>
      <c r="W965" s="19" t="n">
        <v>36.69</v>
      </c>
      <c r="X965" s="19" t="n">
        <v>71.59999999999999</v>
      </c>
      <c r="Y965" s="20">
        <f>ROUND(V965*0.35+W965*0.35+X965*0.30,2)</f>
        <v/>
      </c>
      <c r="Z965" s="24" t="inlineStr">
        <is>
          <t>F - Nearest node and line over 5 km</t>
        </is>
      </c>
      <c r="AA965" s="19" t="n">
        <v>89.04000000000001</v>
      </c>
      <c r="AB965" s="19" t="n">
        <v>91.31999999999999</v>
      </c>
      <c r="AC965" s="17" t="inlineStr">
        <is>
          <t>Node: TCL002 - TYPE 3</t>
        </is>
      </c>
      <c r="AD965" s="17" t="inlineStr">
        <is>
          <t>Remote site candidate: deploy Starlink LEO satellite backhaul or long microwave hop.</t>
        </is>
      </c>
      <c r="AE965" s="16" t="n">
        <v>2961</v>
      </c>
    </row>
    <row r="966">
      <c r="A966" s="16" t="n">
        <v>3</v>
      </c>
      <c r="B966" s="16" t="n">
        <v>962</v>
      </c>
      <c r="C966" s="16" t="n">
        <v>2962</v>
      </c>
      <c r="D966" s="17" t="inlineStr">
        <is>
          <t>0405623004</t>
        </is>
      </c>
      <c r="E966" s="17" t="inlineStr">
        <is>
          <t>Region IV-A (CALABARZON)</t>
        </is>
      </c>
      <c r="F966" s="17" t="inlineStr">
        <is>
          <t>Quezon</t>
        </is>
      </c>
      <c r="G966" s="17" t="inlineStr">
        <is>
          <t>Lucban</t>
        </is>
      </c>
      <c r="H966" s="17" t="inlineStr">
        <is>
          <t>Ayuti</t>
        </is>
      </c>
      <c r="I966" s="18" t="n">
        <v>14.116914</v>
      </c>
      <c r="J966" s="18" t="n">
        <v>121.548662</v>
      </c>
      <c r="K966" s="17" t="inlineStr">
        <is>
          <t>U</t>
        </is>
      </c>
      <c r="L966" s="11" t="n">
        <v>10218</v>
      </c>
      <c r="M966" s="19" t="n">
        <v>3.8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1.08</v>
      </c>
      <c r="T966" s="19" t="n">
        <v>0.05</v>
      </c>
      <c r="U966" s="17" t="inlineStr">
        <is>
          <t>Tier 2B: Moderate GIDA Inclusion</t>
        </is>
      </c>
      <c r="V966" s="19" t="n">
        <v>54.13</v>
      </c>
      <c r="W966" s="19" t="n">
        <v>67.5</v>
      </c>
      <c r="X966" s="19" t="n">
        <v>40.76</v>
      </c>
      <c r="Y966" s="20">
        <f>ROUND(V966*0.35+W966*0.35+X966*0.30,2)</f>
        <v/>
      </c>
      <c r="Z966" s="23" t="inlineStr">
        <is>
          <t>C - Line within 0.5 km; node over 1 km</t>
        </is>
      </c>
      <c r="AA966" s="19" t="n">
        <v>1.08</v>
      </c>
      <c r="AB966" s="19" t="n">
        <v>0.01</v>
      </c>
      <c r="AC966" s="17" t="inlineStr">
        <is>
          <t>Line: SPO001 TO LBQ001</t>
        </is>
      </c>
      <c r="AD966" s="17" t="inlineStr">
        <is>
          <t>Splice closure / line-tap survey candidate; locate closure and confirm splicing/capacity.</t>
        </is>
      </c>
      <c r="AE966" s="16" t="n">
        <v>2962</v>
      </c>
    </row>
    <row r="967">
      <c r="A967" s="16" t="n">
        <v>3</v>
      </c>
      <c r="B967" s="16" t="n">
        <v>963</v>
      </c>
      <c r="C967" s="16" t="n">
        <v>2963</v>
      </c>
      <c r="D967" s="17" t="inlineStr">
        <is>
          <t>0301407011</t>
        </is>
      </c>
      <c r="E967" s="17" t="inlineStr">
        <is>
          <t>Region III (Central Luzon)</t>
        </is>
      </c>
      <c r="F967" s="17" t="inlineStr">
        <is>
          <t>Bulacan</t>
        </is>
      </c>
      <c r="G967" s="17" t="inlineStr">
        <is>
          <t>Calumpit</t>
        </is>
      </c>
      <c r="H967" s="17" t="inlineStr">
        <is>
          <t>Gatbuca</t>
        </is>
      </c>
      <c r="I967" s="18" t="n">
        <v>14.922834</v>
      </c>
      <c r="J967" s="18" t="n">
        <v>120.768952</v>
      </c>
      <c r="K967" s="17" t="inlineStr">
        <is>
          <t>U</t>
        </is>
      </c>
      <c r="L967" s="11" t="n">
        <v>6673</v>
      </c>
      <c r="M967" s="19" t="n">
        <v>3.5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1.84</v>
      </c>
      <c r="T967" s="19" t="n">
        <v>0.37</v>
      </c>
      <c r="U967" s="17" t="inlineStr">
        <is>
          <t>Tier 2B: Moderate GIDA Inclusion</t>
        </is>
      </c>
      <c r="V967" s="19" t="n">
        <v>54.13</v>
      </c>
      <c r="W967" s="19" t="n">
        <v>63.99</v>
      </c>
      <c r="X967" s="19" t="n">
        <v>44.27</v>
      </c>
      <c r="Y967" s="20">
        <f>ROUND(V967*0.35+W967*0.35+X967*0.30,2)</f>
        <v/>
      </c>
      <c r="Z967" s="23" t="inlineStr">
        <is>
          <t>C - Line within 0.5 km; node over 1 km</t>
        </is>
      </c>
      <c r="AA967" s="19" t="n">
        <v>1.84</v>
      </c>
      <c r="AB967" s="19" t="n">
        <v>0.37</v>
      </c>
      <c r="AC967" s="17" t="inlineStr">
        <is>
          <t>Line: Mnla Pipe</t>
        </is>
      </c>
      <c r="AD967" s="17" t="inlineStr">
        <is>
          <t>Splice closure / line-tap survey candidate; locate closure and confirm splicing/capacity.</t>
        </is>
      </c>
      <c r="AE967" s="16" t="n">
        <v>2963</v>
      </c>
    </row>
    <row r="968">
      <c r="A968" s="16" t="n">
        <v>3</v>
      </c>
      <c r="B968" s="16" t="n">
        <v>964</v>
      </c>
      <c r="C968" s="16" t="n">
        <v>2964</v>
      </c>
      <c r="D968" s="17" t="inlineStr">
        <is>
          <t>0301410045</t>
        </is>
      </c>
      <c r="E968" s="17" t="inlineStr">
        <is>
          <t>Region III (Central Luzon)</t>
        </is>
      </c>
      <c r="F968" s="17" t="inlineStr">
        <is>
          <t>Bulacan</t>
        </is>
      </c>
      <c r="G968" s="17" t="inlineStr">
        <is>
          <t>City of Malolos</t>
        </is>
      </c>
      <c r="H968" s="17" t="inlineStr">
        <is>
          <t>San Vicente</t>
        </is>
      </c>
      <c r="I968" s="18" t="n">
        <v>14.847731</v>
      </c>
      <c r="J968" s="18" t="n">
        <v>120.818509</v>
      </c>
      <c r="K968" s="17" t="inlineStr">
        <is>
          <t>U</t>
        </is>
      </c>
      <c r="L968" s="11" t="n">
        <v>2511</v>
      </c>
      <c r="M968" s="19" t="n">
        <v>3.5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0.83</v>
      </c>
      <c r="T968" s="19" t="n">
        <v>0.34</v>
      </c>
      <c r="U968" s="17" t="inlineStr">
        <is>
          <t>Tier 2B: Moderate GIDA Inclusion</t>
        </is>
      </c>
      <c r="V968" s="19" t="n">
        <v>54.13</v>
      </c>
      <c r="W968" s="19" t="n">
        <v>57.55</v>
      </c>
      <c r="X968" s="19" t="n">
        <v>50.7</v>
      </c>
      <c r="Y968" s="20">
        <f>ROUND(V968*0.35+W968*0.35+X968*0.30,2)</f>
        <v/>
      </c>
      <c r="Z968" s="22" t="inlineStr">
        <is>
          <t>B - Node 0.5-1 km</t>
        </is>
      </c>
      <c r="AA968" s="19" t="n">
        <v>0.83</v>
      </c>
      <c r="AB968" s="19" t="n">
        <v>0.34</v>
      </c>
      <c r="AC968" s="17" t="inlineStr">
        <is>
          <t>Line: 48 CORE (6X8)</t>
        </is>
      </c>
      <c r="AD968" s="17" t="inlineStr">
        <is>
          <t>Short node lateral candidate; confirm port/fiber capacity, access and route.</t>
        </is>
      </c>
      <c r="AE968" s="16" t="n">
        <v>2964</v>
      </c>
    </row>
    <row r="969">
      <c r="A969" s="16" t="n">
        <v>3</v>
      </c>
      <c r="B969" s="16" t="n">
        <v>965</v>
      </c>
      <c r="C969" s="16" t="n">
        <v>2965</v>
      </c>
      <c r="D969" s="17" t="inlineStr">
        <is>
          <t>0301404006</t>
        </is>
      </c>
      <c r="E969" s="17" t="inlineStr">
        <is>
          <t>Region III (Central Luzon)</t>
        </is>
      </c>
      <c r="F969" s="17" t="inlineStr">
        <is>
          <t>Bulacan</t>
        </is>
      </c>
      <c r="G969" s="17" t="inlineStr">
        <is>
          <t>Bocaue</t>
        </is>
      </c>
      <c r="H969" s="17" t="inlineStr">
        <is>
          <t>Biñang 2nd</t>
        </is>
      </c>
      <c r="I969" s="18" t="n">
        <v>14.7896939</v>
      </c>
      <c r="J969" s="18" t="n">
        <v>120.9249304</v>
      </c>
      <c r="K969" s="17" t="inlineStr">
        <is>
          <t>U</t>
        </is>
      </c>
      <c r="L969" s="11" t="n">
        <v>2209</v>
      </c>
      <c r="M969" s="19" t="n">
        <v>3.5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1.43</v>
      </c>
      <c r="T969" s="19" t="n">
        <v>0.5</v>
      </c>
      <c r="U969" s="17" t="inlineStr">
        <is>
          <t>Tier 2B: Moderate GIDA Inclusion</t>
        </is>
      </c>
      <c r="V969" s="19" t="n">
        <v>54.13</v>
      </c>
      <c r="W969" s="19" t="n">
        <v>54.11</v>
      </c>
      <c r="X969" s="19" t="n">
        <v>54.14</v>
      </c>
      <c r="Y969" s="20">
        <f>ROUND(V969*0.35+W969*0.35+X969*0.30,2)</f>
        <v/>
      </c>
      <c r="Z969" s="25" t="inlineStr">
        <is>
          <t>D - Other node or line within 3 km</t>
        </is>
      </c>
      <c r="AA969" s="19" t="n">
        <v>1.61</v>
      </c>
      <c r="AB969" s="19" t="n">
        <v>0.6899999999999999</v>
      </c>
      <c r="AC969" s="17" t="inlineStr">
        <is>
          <t>Line: Mnla Pipe</t>
        </is>
      </c>
      <c r="AD969" s="17" t="inlineStr">
        <is>
          <t>Route options survey candidate: compare actual node lateral with approved line tap.</t>
        </is>
      </c>
      <c r="AE969" s="16" t="n">
        <v>2965</v>
      </c>
    </row>
    <row r="970">
      <c r="A970" s="16" t="n">
        <v>3</v>
      </c>
      <c r="B970" s="16" t="n">
        <v>966</v>
      </c>
      <c r="C970" s="16" t="n">
        <v>2966</v>
      </c>
      <c r="D970" s="17" t="inlineStr">
        <is>
          <t>1381100126</t>
        </is>
      </c>
      <c r="E970" s="17" t="inlineStr">
        <is>
          <t>National Capital Region (NCR)</t>
        </is>
      </c>
      <c r="F970" s="17" t="inlineStr">
        <is>
          <t>Fourth District (Not a Province)</t>
        </is>
      </c>
      <c r="G970" s="17" t="inlineStr">
        <is>
          <t>Pasay City</t>
        </is>
      </c>
      <c r="H970" s="17" t="inlineStr">
        <is>
          <t>Barangay 126</t>
        </is>
      </c>
      <c r="I970" s="18" t="n">
        <v>14.549519</v>
      </c>
      <c r="J970" s="18" t="n">
        <v>121.007652</v>
      </c>
      <c r="K970" s="17" t="inlineStr">
        <is>
          <t>U</t>
        </is>
      </c>
      <c r="L970" s="11" t="n">
        <v>805</v>
      </c>
      <c r="M970" s="19" t="n">
        <v>3.11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1.65</v>
      </c>
      <c r="T970" s="19" t="n">
        <v>1.52</v>
      </c>
      <c r="U970" s="17" t="inlineStr">
        <is>
          <t>Tier 1A: Strategic Prime (Critical GIDA + Direct Fiber)</t>
        </is>
      </c>
      <c r="V970" s="19" t="n">
        <v>54.13</v>
      </c>
      <c r="W970" s="19" t="n">
        <v>38.94</v>
      </c>
      <c r="X970" s="19" t="n">
        <v>69.33</v>
      </c>
      <c r="Y970" s="20">
        <f>ROUND(V970*0.35+W970*0.35+X970*0.30,2)</f>
        <v/>
      </c>
      <c r="Z970" s="22" t="inlineStr">
        <is>
          <t>A - Node within 0.5 km</t>
        </is>
      </c>
      <c r="AA970" s="19" t="n">
        <v>0.4</v>
      </c>
      <c r="AB970" s="19" t="n">
        <v>0.1</v>
      </c>
      <c r="AC970" s="17" t="inlineStr">
        <is>
          <t>Line: Aerial 24C</t>
        </is>
      </c>
      <c r="AD970" s="17" t="inlineStr">
        <is>
          <t>First survey candidate: confirm node handoff, spare capacity and short route; co-location not established.</t>
        </is>
      </c>
      <c r="AE970" s="16" t="n">
        <v>2966</v>
      </c>
    </row>
    <row r="971">
      <c r="A971" s="16" t="n">
        <v>3</v>
      </c>
      <c r="B971" s="16" t="n">
        <v>967</v>
      </c>
      <c r="C971" s="16" t="n">
        <v>2967</v>
      </c>
      <c r="D971" s="17" t="inlineStr">
        <is>
          <t>1380601180</t>
        </is>
      </c>
      <c r="E971" s="17" t="inlineStr">
        <is>
          <t>National Capital Region (NCR)</t>
        </is>
      </c>
      <c r="F971" s="17" t="inlineStr">
        <is>
          <t>First District (Not a Province)</t>
        </is>
      </c>
      <c r="G971" s="17" t="inlineStr">
        <is>
          <t>City of Manila</t>
        </is>
      </c>
      <c r="H971" s="17" t="inlineStr">
        <is>
          <t>Barangay 180</t>
        </is>
      </c>
      <c r="I971" s="18" t="n">
        <v>14.62955</v>
      </c>
      <c r="J971" s="18" t="n">
        <v>120.97191</v>
      </c>
      <c r="K971" s="17" t="inlineStr">
        <is>
          <t>U</t>
        </is>
      </c>
      <c r="L971" s="11" t="n">
        <v>2160</v>
      </c>
      <c r="M971" s="19" t="n">
        <v>4.21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5.48</v>
      </c>
      <c r="T971" s="19" t="n">
        <v>5.11</v>
      </c>
      <c r="U971" s="17" t="inlineStr">
        <is>
          <t>Tier 1B: High GIDA Priority</t>
        </is>
      </c>
      <c r="V971" s="19" t="n">
        <v>54.13</v>
      </c>
      <c r="W971" s="19" t="n">
        <v>38.01</v>
      </c>
      <c r="X971" s="19" t="n">
        <v>70.26000000000001</v>
      </c>
      <c r="Y971" s="20">
        <f>ROUND(V971*0.35+W971*0.35+X971*0.30,2)</f>
        <v/>
      </c>
      <c r="Z971" s="22" t="inlineStr">
        <is>
          <t>A - Node within 0.5 km</t>
        </is>
      </c>
      <c r="AA971" s="19" t="n">
        <v>0.34</v>
      </c>
      <c r="AB971" s="19" t="n">
        <v>0.32</v>
      </c>
      <c r="AC971" s="17" t="inlineStr">
        <is>
          <t>Line: Aerial 24C</t>
        </is>
      </c>
      <c r="AD971" s="17" t="inlineStr">
        <is>
          <t>First survey candidate: confirm node handoff, spare capacity and short route; co-location not established.</t>
        </is>
      </c>
      <c r="AE971" s="16" t="n">
        <v>2967</v>
      </c>
    </row>
    <row r="972">
      <c r="A972" s="16" t="n">
        <v>3</v>
      </c>
      <c r="B972" s="16" t="n">
        <v>968</v>
      </c>
      <c r="C972" s="16" t="n">
        <v>2968</v>
      </c>
      <c r="D972" s="17" t="inlineStr">
        <is>
          <t>0806025005</t>
        </is>
      </c>
      <c r="E972" s="17" t="inlineStr">
        <is>
          <t>Region VIII (Eastern Visayas)</t>
        </is>
      </c>
      <c r="F972" s="17" t="inlineStr">
        <is>
          <t>Samar</t>
        </is>
      </c>
      <c r="G972" s="17" t="inlineStr">
        <is>
          <t>San Jorge</t>
        </is>
      </c>
      <c r="H972" s="17" t="inlineStr">
        <is>
          <t>Bungliw</t>
        </is>
      </c>
      <c r="I972" s="18" t="n">
        <v>11.90256</v>
      </c>
      <c r="J972" s="18" t="n">
        <v>124.90505</v>
      </c>
      <c r="K972" s="17" t="inlineStr">
        <is>
          <t>R</t>
        </is>
      </c>
      <c r="L972" s="11" t="n">
        <v>254</v>
      </c>
      <c r="M972" s="19" t="n">
        <v>4.1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71.02</v>
      </c>
      <c r="T972" s="19" t="n">
        <v>70.95999999999999</v>
      </c>
      <c r="U972" s="17" t="inlineStr">
        <is>
          <t>Tier 1B: High GIDA Priority</t>
        </is>
      </c>
      <c r="V972" s="19" t="n">
        <v>54.13</v>
      </c>
      <c r="W972" s="19" t="n">
        <v>36.69</v>
      </c>
      <c r="X972" s="19" t="n">
        <v>71.56999999999999</v>
      </c>
      <c r="Y972" s="20">
        <f>ROUND(V972*0.35+W972*0.35+X972*0.30,2)</f>
        <v/>
      </c>
      <c r="Z972" s="24" t="inlineStr">
        <is>
          <t>F - Nearest node and line over 5 km</t>
        </is>
      </c>
      <c r="AA972" s="19" t="n">
        <v>71.02</v>
      </c>
      <c r="AB972" s="19" t="n">
        <v>70.95999999999999</v>
      </c>
      <c r="AC972" s="17" t="inlineStr">
        <is>
          <t>Line: CAPOOCAN - TACLOBAN</t>
        </is>
      </c>
      <c r="AD972" s="17" t="inlineStr">
        <is>
          <t>Remote site candidate: deploy Starlink LEO satellite backhaul or long microwave hop.</t>
        </is>
      </c>
      <c r="AE972" s="16" t="n">
        <v>2968</v>
      </c>
    </row>
    <row r="973">
      <c r="A973" s="16" t="n">
        <v>3</v>
      </c>
      <c r="B973" s="16" t="n">
        <v>969</v>
      </c>
      <c r="C973" s="16" t="n">
        <v>2969</v>
      </c>
      <c r="D973" s="17" t="inlineStr">
        <is>
          <t>0907216006</t>
        </is>
      </c>
      <c r="E973" s="17" t="inlineStr">
        <is>
          <t>Region IX (Zamboanga Peninsula)</t>
        </is>
      </c>
      <c r="F973" s="17" t="inlineStr">
        <is>
          <t>Zamboanga del Norte</t>
        </is>
      </c>
      <c r="G973" s="17" t="inlineStr">
        <is>
          <t>Sibuco</t>
        </is>
      </c>
      <c r="H973" s="17" t="inlineStr">
        <is>
          <t>Lakiki</t>
        </is>
      </c>
      <c r="I973" s="18" t="n">
        <v>7.27464</v>
      </c>
      <c r="J973" s="18" t="n">
        <v>122.08365</v>
      </c>
      <c r="K973" s="17" t="inlineStr">
        <is>
          <t>R</t>
        </is>
      </c>
      <c r="L973" s="11" t="n">
        <v>648</v>
      </c>
      <c r="M973" s="19" t="n">
        <v>3.6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19.89</v>
      </c>
      <c r="T973" s="19" t="n">
        <v>17.71</v>
      </c>
      <c r="U973" s="17" t="inlineStr">
        <is>
          <t>Tier 1B: High GIDA Priority</t>
        </is>
      </c>
      <c r="V973" s="19" t="n">
        <v>54.13</v>
      </c>
      <c r="W973" s="19" t="n">
        <v>32.68</v>
      </c>
      <c r="X973" s="19" t="n">
        <v>75.58</v>
      </c>
      <c r="Y973" s="20">
        <f>ROUND(V973*0.35+W973*0.35+X973*0.30,2)</f>
        <v/>
      </c>
      <c r="Z973" s="24" t="inlineStr">
        <is>
          <t>F - Nearest node and line over 5 km</t>
        </is>
      </c>
      <c r="AA973" s="19" t="n">
        <v>19.89</v>
      </c>
      <c r="AB973" s="19" t="n">
        <v>17.7</v>
      </c>
      <c r="AC973" s="17" t="inlineStr">
        <is>
          <t>Line: CABLE INSTALLED</t>
        </is>
      </c>
      <c r="AD973" s="17" t="inlineStr">
        <is>
          <t>Remote site candidate: deploy Starlink LEO satellite backhaul or long microwave hop.</t>
        </is>
      </c>
      <c r="AE973" s="16" t="n">
        <v>2969</v>
      </c>
    </row>
    <row r="974">
      <c r="A974" s="16" t="n">
        <v>3</v>
      </c>
      <c r="B974" s="16" t="n">
        <v>970</v>
      </c>
      <c r="C974" s="16" t="n">
        <v>2970</v>
      </c>
      <c r="D974" s="17" t="inlineStr">
        <is>
          <t>1401112011</t>
        </is>
      </c>
      <c r="E974" s="17" t="inlineStr">
        <is>
          <t>Cordillera Administrative Region (CAR)</t>
        </is>
      </c>
      <c r="F974" s="17" t="inlineStr">
        <is>
          <t>Benguet</t>
        </is>
      </c>
      <c r="G974" s="17" t="inlineStr">
        <is>
          <t>Sablan</t>
        </is>
      </c>
      <c r="H974" s="17" t="inlineStr">
        <is>
          <t>Poblacion</t>
        </is>
      </c>
      <c r="I974" s="18" t="n">
        <v>16.502217</v>
      </c>
      <c r="J974" s="18" t="n">
        <v>120.475723</v>
      </c>
      <c r="K974" s="17" t="inlineStr">
        <is>
          <t>R</t>
        </is>
      </c>
      <c r="L974" s="11" t="n">
        <v>2816</v>
      </c>
      <c r="M974" s="19" t="n">
        <v>3.5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1.16</v>
      </c>
      <c r="T974" s="19" t="n">
        <v>0.22</v>
      </c>
      <c r="U974" s="17" t="inlineStr">
        <is>
          <t>Tier 2A: High Commercial ROI</t>
        </is>
      </c>
      <c r="V974" s="19" t="n">
        <v>54.12</v>
      </c>
      <c r="W974" s="19" t="n">
        <v>71.34999999999999</v>
      </c>
      <c r="X974" s="19" t="n">
        <v>36.88</v>
      </c>
      <c r="Y974" s="20">
        <f>ROUND(V974*0.35+W974*0.35+X974*0.30,2)</f>
        <v/>
      </c>
      <c r="Z974" s="23" t="inlineStr">
        <is>
          <t>C - Line within 0.5 km; node over 1 km</t>
        </is>
      </c>
      <c r="AA974" s="19" t="n">
        <v>1.16</v>
      </c>
      <c r="AB974" s="19" t="n">
        <v>0.17</v>
      </c>
      <c r="AC974" s="17" t="inlineStr">
        <is>
          <t>Line: SEGMENT 50 (BAUANG - BAGUIO) (BAGUIO PORTION)</t>
        </is>
      </c>
      <c r="AD974" s="17" t="inlineStr">
        <is>
          <t>Splice closure / line-tap survey candidate; locate closure and confirm splicing/capacity.</t>
        </is>
      </c>
      <c r="AE974" s="16" t="n">
        <v>2970</v>
      </c>
    </row>
    <row r="975">
      <c r="A975" s="16" t="n">
        <v>3</v>
      </c>
      <c r="B975" s="16" t="n">
        <v>971</v>
      </c>
      <c r="C975" s="16" t="n">
        <v>2971</v>
      </c>
      <c r="D975" s="17" t="inlineStr">
        <is>
          <t>0300812010</t>
        </is>
      </c>
      <c r="E975" s="17" t="inlineStr">
        <is>
          <t>Region III (Central Luzon)</t>
        </is>
      </c>
      <c r="F975" s="17" t="inlineStr">
        <is>
          <t>Bataan</t>
        </is>
      </c>
      <c r="G975" s="17" t="inlineStr">
        <is>
          <t>Samal</t>
        </is>
      </c>
      <c r="H975" s="17" t="inlineStr">
        <is>
          <t>Santa Lucia</t>
        </is>
      </c>
      <c r="I975" s="18" t="n">
        <v>14.7626308</v>
      </c>
      <c r="J975" s="18" t="n">
        <v>120.5397309</v>
      </c>
      <c r="K975" s="17" t="inlineStr">
        <is>
          <t>R</t>
        </is>
      </c>
      <c r="L975" s="11" t="n">
        <v>2669</v>
      </c>
      <c r="M975" s="19" t="n">
        <v>3.6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4.4</v>
      </c>
      <c r="T975" s="19" t="n">
        <v>0.38</v>
      </c>
      <c r="U975" s="17" t="inlineStr">
        <is>
          <t>Tier 2B: Moderate GIDA Inclusion</t>
        </is>
      </c>
      <c r="V975" s="19" t="n">
        <v>54.12</v>
      </c>
      <c r="W975" s="19" t="n">
        <v>65.37</v>
      </c>
      <c r="X975" s="19" t="n">
        <v>42.86</v>
      </c>
      <c r="Y975" s="20">
        <f>ROUND(V975*0.35+W975*0.35+X975*0.30,2)</f>
        <v/>
      </c>
      <c r="Z975" s="23" t="inlineStr">
        <is>
          <t>C - Line within 0.5 km; node over 1 km</t>
        </is>
      </c>
      <c r="AA975" s="19" t="n">
        <v>4.4</v>
      </c>
      <c r="AB975" s="19" t="n">
        <v>0.12</v>
      </c>
      <c r="AC975" s="17" t="inlineStr">
        <is>
          <t>Line: 48 CORE</t>
        </is>
      </c>
      <c r="AD975" s="17" t="inlineStr">
        <is>
          <t>Splice closure / line-tap survey candidate; locate closure and confirm splicing/capacity.</t>
        </is>
      </c>
      <c r="AE975" s="16" t="n">
        <v>2971</v>
      </c>
    </row>
    <row r="976">
      <c r="A976" s="16" t="n">
        <v>3</v>
      </c>
      <c r="B976" s="16" t="n">
        <v>972</v>
      </c>
      <c r="C976" s="16" t="n">
        <v>2972</v>
      </c>
      <c r="D976" s="17" t="inlineStr">
        <is>
          <t>0600403026</t>
        </is>
      </c>
      <c r="E976" s="17" t="inlineStr">
        <is>
          <t>Region VI (Western Visayas)</t>
        </is>
      </c>
      <c r="F976" s="17" t="inlineStr">
        <is>
          <t>Aklan</t>
        </is>
      </c>
      <c r="G976" s="17" t="inlineStr">
        <is>
          <t>Banga</t>
        </is>
      </c>
      <c r="H976" s="17" t="inlineStr">
        <is>
          <t>Tabayon</t>
        </is>
      </c>
      <c r="I976" s="18" t="n">
        <v>11.632712</v>
      </c>
      <c r="J976" s="18" t="n">
        <v>122.346967</v>
      </c>
      <c r="K976" s="17" t="inlineStr">
        <is>
          <t>R</t>
        </is>
      </c>
      <c r="L976" s="11" t="n">
        <v>2005</v>
      </c>
      <c r="M976" s="19" t="n">
        <v>3.9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0.71</v>
      </c>
      <c r="T976" s="19" t="n">
        <v>0.64</v>
      </c>
      <c r="U976" s="17" t="inlineStr">
        <is>
          <t>Tier 2B: Moderate GIDA Inclusion</t>
        </is>
      </c>
      <c r="V976" s="19" t="n">
        <v>54.12</v>
      </c>
      <c r="W976" s="19" t="n">
        <v>61.18</v>
      </c>
      <c r="X976" s="19" t="n">
        <v>47.06</v>
      </c>
      <c r="Y976" s="20">
        <f>ROUND(V976*0.35+W976*0.35+X976*0.30,2)</f>
        <v/>
      </c>
      <c r="Z976" s="22" t="inlineStr">
        <is>
          <t>B - Node 0.5-1 km</t>
        </is>
      </c>
      <c r="AA976" s="19" t="n">
        <v>0.71</v>
      </c>
      <c r="AB976" s="19" t="n">
        <v>0.61</v>
      </c>
      <c r="AC976" s="17" t="inlineStr">
        <is>
          <t>Line: IVISAN - KALIBO</t>
        </is>
      </c>
      <c r="AD976" s="17" t="inlineStr">
        <is>
          <t>Short node lateral candidate; confirm port/fiber capacity, access and route.</t>
        </is>
      </c>
      <c r="AE976" s="16" t="n">
        <v>2972</v>
      </c>
    </row>
    <row r="977">
      <c r="A977" s="16" t="n">
        <v>3</v>
      </c>
      <c r="B977" s="16" t="n">
        <v>973</v>
      </c>
      <c r="C977" s="16" t="n">
        <v>2973</v>
      </c>
      <c r="D977" s="17" t="inlineStr">
        <is>
          <t>0403425019</t>
        </is>
      </c>
      <c r="E977" s="17" t="inlineStr">
        <is>
          <t>Region IV-A (CALABARZON)</t>
        </is>
      </c>
      <c r="F977" s="17" t="inlineStr">
        <is>
          <t>Laguna</t>
        </is>
      </c>
      <c r="G977" s="17" t="inlineStr">
        <is>
          <t>City of San Pedro</t>
        </is>
      </c>
      <c r="H977" s="17" t="inlineStr">
        <is>
          <t>United Better Living</t>
        </is>
      </c>
      <c r="I977" s="18" t="n">
        <v>14.344701</v>
      </c>
      <c r="J977" s="18" t="n">
        <v>121.053334</v>
      </c>
      <c r="K977" s="17" t="inlineStr">
        <is>
          <t>U</t>
        </is>
      </c>
      <c r="L977" s="11" t="n">
        <v>6801</v>
      </c>
      <c r="M977" s="19" t="n">
        <v>3.3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3.28</v>
      </c>
      <c r="T977" s="19" t="n">
        <v>2.07</v>
      </c>
      <c r="U977" s="17" t="inlineStr">
        <is>
          <t>Tier 2B: Moderate GIDA Inclusion</t>
        </is>
      </c>
      <c r="V977" s="19" t="n">
        <v>54.12</v>
      </c>
      <c r="W977" s="19" t="n">
        <v>58.83</v>
      </c>
      <c r="X977" s="19" t="n">
        <v>49.42</v>
      </c>
      <c r="Y977" s="20">
        <f>ROUND(V977*0.35+W977*0.35+X977*0.30,2)</f>
        <v/>
      </c>
      <c r="Z977" s="23" t="inlineStr">
        <is>
          <t>C - Line within 0.5 km; node over 1 km</t>
        </is>
      </c>
      <c r="AA977" s="19" t="n">
        <v>1.32</v>
      </c>
      <c r="AB977" s="19" t="n">
        <v>0.21</v>
      </c>
      <c r="AC977" s="17" t="inlineStr">
        <is>
          <t>Line: AE SPL002 TO SPL001</t>
        </is>
      </c>
      <c r="AD977" s="17" t="inlineStr">
        <is>
          <t>Splice closure / line-tap survey candidate; locate closure and confirm splicing/capacity.</t>
        </is>
      </c>
      <c r="AE977" s="16" t="n">
        <v>2973</v>
      </c>
    </row>
    <row r="978">
      <c r="A978" s="16" t="n">
        <v>3</v>
      </c>
      <c r="B978" s="16" t="n">
        <v>974</v>
      </c>
      <c r="C978" s="16" t="n">
        <v>2974</v>
      </c>
      <c r="D978" s="17" t="inlineStr">
        <is>
          <t>0403425003</t>
        </is>
      </c>
      <c r="E978" s="17" t="inlineStr">
        <is>
          <t>Region IV-A (CALABARZON)</t>
        </is>
      </c>
      <c r="F978" s="17" t="inlineStr">
        <is>
          <t>Laguna</t>
        </is>
      </c>
      <c r="G978" s="17" t="inlineStr">
        <is>
          <t>City of San Pedro</t>
        </is>
      </c>
      <c r="H978" s="17" t="inlineStr">
        <is>
          <t>Estrella</t>
        </is>
      </c>
      <c r="I978" s="18" t="n">
        <v>14.335525</v>
      </c>
      <c r="J978" s="18" t="n">
        <v>121.019768</v>
      </c>
      <c r="K978" s="17" t="inlineStr">
        <is>
          <t>U</t>
        </is>
      </c>
      <c r="L978" s="11" t="n">
        <v>8797</v>
      </c>
      <c r="M978" s="19" t="n">
        <v>3.3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6.2</v>
      </c>
      <c r="T978" s="19" t="n">
        <v>4.93</v>
      </c>
      <c r="U978" s="17" t="inlineStr">
        <is>
          <t>Tier 2B: Moderate GIDA Inclusion</t>
        </is>
      </c>
      <c r="V978" s="19" t="n">
        <v>54.12</v>
      </c>
      <c r="W978" s="19" t="n">
        <v>58.51</v>
      </c>
      <c r="X978" s="19" t="n">
        <v>49.73</v>
      </c>
      <c r="Y978" s="20">
        <f>ROUND(V978*0.35+W978*0.35+X978*0.30,2)</f>
        <v/>
      </c>
      <c r="Z978" s="25" t="inlineStr">
        <is>
          <t>D - Other node or line within 3 km</t>
        </is>
      </c>
      <c r="AA978" s="19" t="n">
        <v>2.3</v>
      </c>
      <c r="AB978" s="19" t="n">
        <v>2.14</v>
      </c>
      <c r="AC978" s="17" t="inlineStr">
        <is>
          <t>Line: AE SPL002 TO SPL001</t>
        </is>
      </c>
      <c r="AD978" s="17" t="inlineStr">
        <is>
          <t>Route options survey candidate: compare actual node lateral with approved line tap.</t>
        </is>
      </c>
      <c r="AE978" s="16" t="n">
        <v>2974</v>
      </c>
    </row>
    <row r="979">
      <c r="A979" s="16" t="n">
        <v>3</v>
      </c>
      <c r="B979" s="16" t="n">
        <v>975</v>
      </c>
      <c r="C979" s="16" t="n">
        <v>2975</v>
      </c>
      <c r="D979" s="17" t="inlineStr">
        <is>
          <t>1908819002</t>
        </is>
      </c>
      <c r="E979" s="17" t="inlineStr">
        <is>
          <t>Bangsamoro Autonomous Region In Muslim Mindanao (BARMM)</t>
        </is>
      </c>
      <c r="F979" s="17" t="inlineStr">
        <is>
          <t>Maguindanao del Sur</t>
        </is>
      </c>
      <c r="G979" s="17" t="inlineStr">
        <is>
          <t>Rajah Buayan</t>
        </is>
      </c>
      <c r="H979" s="17" t="inlineStr">
        <is>
          <t>Bakat</t>
        </is>
      </c>
      <c r="I979" s="18" t="n">
        <v>17.255167</v>
      </c>
      <c r="J979" s="18" t="n">
        <v>122.229211</v>
      </c>
      <c r="K979" s="17" t="inlineStr">
        <is>
          <t>R</t>
        </is>
      </c>
      <c r="L979" s="11" t="n">
        <v>2579</v>
      </c>
      <c r="M979" s="19" t="n">
        <v>4.7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29.46</v>
      </c>
      <c r="T979" s="19" t="n">
        <v>34.34</v>
      </c>
      <c r="U979" s="17" t="inlineStr">
        <is>
          <t>Tier 1B: High GIDA Priority</t>
        </is>
      </c>
      <c r="V979" s="19" t="n">
        <v>54.12</v>
      </c>
      <c r="W979" s="19" t="n">
        <v>38.99</v>
      </c>
      <c r="X979" s="19" t="n">
        <v>69.26000000000001</v>
      </c>
      <c r="Y979" s="20">
        <f>ROUND(V979*0.35+W979*0.35+X979*0.30,2)</f>
        <v/>
      </c>
      <c r="Z979" s="24" t="inlineStr">
        <is>
          <t>F - Nearest node and line over 5 km</t>
        </is>
      </c>
      <c r="AA979" s="19" t="n">
        <v>29.46</v>
      </c>
      <c r="AB979" s="19" t="n">
        <v>34.33</v>
      </c>
      <c r="AC979" s="17" t="inlineStr">
        <is>
          <t>Node: IGI003 - PM</t>
        </is>
      </c>
      <c r="AD979" s="17" t="inlineStr">
        <is>
          <t>Remote site candidate: deploy Starlink LEO satellite backhaul or long microwave hop.</t>
        </is>
      </c>
      <c r="AE979" s="16" t="n">
        <v>2975</v>
      </c>
    </row>
    <row r="980">
      <c r="A980" s="16" t="n">
        <v>3</v>
      </c>
      <c r="B980" s="16" t="n">
        <v>976</v>
      </c>
      <c r="C980" s="16" t="n">
        <v>2976</v>
      </c>
      <c r="D980" s="17" t="inlineStr">
        <is>
          <t>1102510015</t>
        </is>
      </c>
      <c r="E980" s="17" t="inlineStr">
        <is>
          <t>Region XI (Davao Region)</t>
        </is>
      </c>
      <c r="F980" s="17" t="inlineStr">
        <is>
          <t>Davao Oriental</t>
        </is>
      </c>
      <c r="G980" s="17" t="inlineStr">
        <is>
          <t>San Isidro</t>
        </is>
      </c>
      <c r="H980" s="17" t="inlineStr">
        <is>
          <t>Santo Rosario</t>
        </is>
      </c>
      <c r="I980" s="18" t="n">
        <v>6.81414</v>
      </c>
      <c r="J980" s="18" t="n">
        <v>126.15404</v>
      </c>
      <c r="K980" s="17" t="inlineStr">
        <is>
          <t>R</t>
        </is>
      </c>
      <c r="L980" s="11" t="n">
        <v>930</v>
      </c>
      <c r="M980" s="19" t="n">
        <v>3.6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17.3</v>
      </c>
      <c r="T980" s="19" t="n">
        <v>8.550000000000001</v>
      </c>
      <c r="U980" s="17" t="inlineStr">
        <is>
          <t>Tier 1B: High GIDA Priority</t>
        </is>
      </c>
      <c r="V980" s="19" t="n">
        <v>54.12</v>
      </c>
      <c r="W980" s="19" t="n">
        <v>36.63</v>
      </c>
      <c r="X980" s="19" t="n">
        <v>71.62</v>
      </c>
      <c r="Y980" s="20">
        <f>ROUND(V980*0.35+W980*0.35+X980*0.30,2)</f>
        <v/>
      </c>
      <c r="Z980" s="24" t="inlineStr">
        <is>
          <t>F - Nearest node and line over 5 km</t>
        </is>
      </c>
      <c r="AA980" s="19" t="n">
        <v>17.3</v>
      </c>
      <c r="AB980" s="19" t="n">
        <v>8.550000000000001</v>
      </c>
      <c r="AC980" s="17" t="inlineStr">
        <is>
          <t>Line: PANTUKAN - MATI SEGMENT 5</t>
        </is>
      </c>
      <c r="AD980" s="17" t="inlineStr">
        <is>
          <t>Remote site candidate: deploy Starlink LEO satellite backhaul or long microwave hop.</t>
        </is>
      </c>
      <c r="AE980" s="16" t="n">
        <v>2976</v>
      </c>
    </row>
    <row r="981">
      <c r="A981" s="16" t="n">
        <v>3</v>
      </c>
      <c r="B981" s="16" t="n">
        <v>977</v>
      </c>
      <c r="C981" s="16" t="n">
        <v>2977</v>
      </c>
      <c r="D981" s="17" t="inlineStr">
        <is>
          <t>0702243002</t>
        </is>
      </c>
      <c r="E981" s="17" t="inlineStr">
        <is>
          <t>Region VII (Central Visayas)</t>
        </is>
      </c>
      <c r="F981" s="17" t="inlineStr">
        <is>
          <t>Cebu</t>
        </is>
      </c>
      <c r="G981" s="17" t="inlineStr">
        <is>
          <t>San Remigio</t>
        </is>
      </c>
      <c r="H981" s="17" t="inlineStr">
        <is>
          <t>Argawanon</t>
        </is>
      </c>
      <c r="I981" s="18" t="n">
        <v>11.0703</v>
      </c>
      <c r="J981" s="18" t="n">
        <v>123.957299</v>
      </c>
      <c r="K981" s="17" t="inlineStr">
        <is>
          <t>R</t>
        </is>
      </c>
      <c r="L981" s="11" t="n">
        <v>4845</v>
      </c>
      <c r="M981" s="19" t="n">
        <v>3.8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2.39</v>
      </c>
      <c r="T981" s="19" t="n">
        <v>0.08</v>
      </c>
      <c r="U981" s="17" t="inlineStr">
        <is>
          <t>Tier 2A: High Commercial ROI</t>
        </is>
      </c>
      <c r="V981" s="19" t="n">
        <v>54.11</v>
      </c>
      <c r="W981" s="19" t="n">
        <v>71.79000000000001</v>
      </c>
      <c r="X981" s="19" t="n">
        <v>36.43</v>
      </c>
      <c r="Y981" s="20">
        <f>ROUND(V981*0.35+W981*0.35+X981*0.30,2)</f>
        <v/>
      </c>
      <c r="Z981" s="23" t="inlineStr">
        <is>
          <t>C - Line within 0.5 km; node over 1 km</t>
        </is>
      </c>
      <c r="AA981" s="19" t="n">
        <v>2.39</v>
      </c>
      <c r="AB981" s="19" t="n">
        <v>0.01</v>
      </c>
      <c r="AC981" s="17" t="inlineStr">
        <is>
          <t>Line: CABLE ROUTE</t>
        </is>
      </c>
      <c r="AD981" s="17" t="inlineStr">
        <is>
          <t>Splice closure / line-tap survey candidate; locate closure and confirm splicing/capacity.</t>
        </is>
      </c>
      <c r="AE981" s="16" t="n">
        <v>2977</v>
      </c>
    </row>
    <row r="982">
      <c r="A982" s="16" t="n">
        <v>3</v>
      </c>
      <c r="B982" s="16" t="n">
        <v>978</v>
      </c>
      <c r="C982" s="16" t="n">
        <v>2978</v>
      </c>
      <c r="D982" s="17" t="inlineStr">
        <is>
          <t>0301414010</t>
        </is>
      </c>
      <c r="E982" s="17" t="inlineStr">
        <is>
          <t>Region III (Central Luzon)</t>
        </is>
      </c>
      <c r="F982" s="17" t="inlineStr">
        <is>
          <t>Bulacan</t>
        </is>
      </c>
      <c r="G982" s="17" t="inlineStr">
        <is>
          <t>Obando</t>
        </is>
      </c>
      <c r="H982" s="17" t="inlineStr">
        <is>
          <t>San Pascual</t>
        </is>
      </c>
      <c r="I982" s="18" t="n">
        <v>14.72062</v>
      </c>
      <c r="J982" s="18" t="n">
        <v>120.929667</v>
      </c>
      <c r="K982" s="17" t="inlineStr">
        <is>
          <t>U</t>
        </is>
      </c>
      <c r="L982" s="11" t="n">
        <v>8121</v>
      </c>
      <c r="M982" s="19" t="n">
        <v>3.5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1.45</v>
      </c>
      <c r="T982" s="19" t="n">
        <v>2.97</v>
      </c>
      <c r="U982" s="17" t="inlineStr">
        <is>
          <t>Tier 2B: Moderate GIDA Inclusion</t>
        </is>
      </c>
      <c r="V982" s="19" t="n">
        <v>54.11</v>
      </c>
      <c r="W982" s="19" t="n">
        <v>62.38</v>
      </c>
      <c r="X982" s="19" t="n">
        <v>45.85</v>
      </c>
      <c r="Y982" s="20">
        <f>ROUND(V982*0.35+W982*0.35+X982*0.30,2)</f>
        <v/>
      </c>
      <c r="Z982" s="25" t="inlineStr">
        <is>
          <t>D - Other node or line within 3 km</t>
        </is>
      </c>
      <c r="AA982" s="19" t="n">
        <v>1.45</v>
      </c>
      <c r="AB982" s="19" t="n">
        <v>2.96</v>
      </c>
      <c r="AC982" s="17" t="inlineStr">
        <is>
          <t>Node: OBB001 - BP</t>
        </is>
      </c>
      <c r="AD982" s="17" t="inlineStr">
        <is>
          <t>Route options survey candidate: compare actual node lateral with approved line tap.</t>
        </is>
      </c>
      <c r="AE982" s="16" t="n">
        <v>2978</v>
      </c>
    </row>
    <row r="983">
      <c r="A983" s="16" t="n">
        <v>3</v>
      </c>
      <c r="B983" s="16" t="n">
        <v>979</v>
      </c>
      <c r="C983" s="16" t="n">
        <v>2979</v>
      </c>
      <c r="D983" s="17" t="inlineStr">
        <is>
          <t>1003516001</t>
        </is>
      </c>
      <c r="E983" s="17" t="inlineStr">
        <is>
          <t>Region X (Northern Mindanao)</t>
        </is>
      </c>
      <c r="F983" s="17" t="inlineStr">
        <is>
          <t>Lanao del Norte</t>
        </is>
      </c>
      <c r="G983" s="17" t="inlineStr">
        <is>
          <t>Pantao Ragat</t>
        </is>
      </c>
      <c r="H983" s="17" t="inlineStr">
        <is>
          <t>Aloon</t>
        </is>
      </c>
      <c r="I983" s="18" t="n">
        <v>8.063579000000001</v>
      </c>
      <c r="J983" s="18" t="n">
        <v>124.1974046</v>
      </c>
      <c r="K983" s="17" t="inlineStr">
        <is>
          <t>R</t>
        </is>
      </c>
      <c r="L983" s="11" t="n">
        <v>1779</v>
      </c>
      <c r="M983" s="19" t="n">
        <v>4.2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10.35</v>
      </c>
      <c r="T983" s="19" t="n">
        <v>5.75</v>
      </c>
      <c r="U983" s="17" t="inlineStr">
        <is>
          <t>Tier 1B: High GIDA Priority</t>
        </is>
      </c>
      <c r="V983" s="19" t="n">
        <v>54.11</v>
      </c>
      <c r="W983" s="19" t="n">
        <v>49.63</v>
      </c>
      <c r="X983" s="19" t="n">
        <v>58.58</v>
      </c>
      <c r="Y983" s="20">
        <f>ROUND(V983*0.35+W983*0.35+X983*0.30,2)</f>
        <v/>
      </c>
      <c r="Z983" s="24" t="inlineStr">
        <is>
          <t>F - Nearest node and line over 5 km</t>
        </is>
      </c>
      <c r="AA983" s="19" t="n">
        <v>10.35</v>
      </c>
      <c r="AB983" s="19" t="n">
        <v>5.72</v>
      </c>
      <c r="AC983" s="17" t="inlineStr">
        <is>
          <t>Line: BALOI</t>
        </is>
      </c>
      <c r="AD983" s="17" t="inlineStr">
        <is>
          <t>Remote site candidate: deploy Starlink LEO satellite backhaul or long microwave hop.</t>
        </is>
      </c>
      <c r="AE983" s="16" t="n">
        <v>2979</v>
      </c>
    </row>
    <row r="984">
      <c r="A984" s="16" t="n">
        <v>3</v>
      </c>
      <c r="B984" s="16" t="n">
        <v>980</v>
      </c>
      <c r="C984" s="16" t="n">
        <v>2980</v>
      </c>
      <c r="D984" s="17" t="inlineStr">
        <is>
          <t>1408104015</t>
        </is>
      </c>
      <c r="E984" s="17" t="inlineStr">
        <is>
          <t>Cordillera Administrative Region (CAR)</t>
        </is>
      </c>
      <c r="F984" s="17" t="inlineStr">
        <is>
          <t>Apayao</t>
        </is>
      </c>
      <c r="G984" s="17" t="inlineStr">
        <is>
          <t>Kabugao</t>
        </is>
      </c>
      <c r="H984" s="17" t="inlineStr">
        <is>
          <t>Madduang</t>
        </is>
      </c>
      <c r="I984" s="18" t="n">
        <v>18.0128378</v>
      </c>
      <c r="J984" s="18" t="n">
        <v>121.1267153</v>
      </c>
      <c r="K984" s="17" t="inlineStr">
        <is>
          <t>R</t>
        </is>
      </c>
      <c r="L984" s="11" t="n">
        <v>637</v>
      </c>
      <c r="M984" s="19" t="n">
        <v>4.2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5.8</v>
      </c>
      <c r="T984" s="19" t="n">
        <v>12.82</v>
      </c>
      <c r="U984" s="17" t="inlineStr">
        <is>
          <t>Tier 1B: High GIDA Priority</t>
        </is>
      </c>
      <c r="V984" s="19" t="n">
        <v>54.11</v>
      </c>
      <c r="W984" s="19" t="n">
        <v>41.16</v>
      </c>
      <c r="X984" s="19" t="n">
        <v>67.06</v>
      </c>
      <c r="Y984" s="20">
        <f>ROUND(V984*0.35+W984*0.35+X984*0.30,2)</f>
        <v/>
      </c>
      <c r="Z984" s="24" t="inlineStr">
        <is>
          <t>F - Nearest node and line over 5 km</t>
        </is>
      </c>
      <c r="AA984" s="19" t="n">
        <v>5.8</v>
      </c>
      <c r="AB984" s="19" t="n">
        <v>31.77</v>
      </c>
      <c r="AC984" s="17" t="inlineStr">
        <is>
          <t>Node: KOY001 - TYPE 4A</t>
        </is>
      </c>
      <c r="AD984" s="17" t="inlineStr">
        <is>
          <t>Remote site candidate: deploy Starlink LEO satellite backhaul or long microwave hop.</t>
        </is>
      </c>
      <c r="AE984" s="16" t="n">
        <v>2980</v>
      </c>
    </row>
    <row r="985">
      <c r="A985" s="16" t="n">
        <v>3</v>
      </c>
      <c r="B985" s="16" t="n">
        <v>981</v>
      </c>
      <c r="C985" s="16" t="n">
        <v>2981</v>
      </c>
      <c r="D985" s="17" t="inlineStr">
        <is>
          <t>1380606167</t>
        </is>
      </c>
      <c r="E985" s="17" t="inlineStr">
        <is>
          <t>National Capital Region (NCR)</t>
        </is>
      </c>
      <c r="F985" s="17" t="inlineStr">
        <is>
          <t>First District (Not a Province)</t>
        </is>
      </c>
      <c r="G985" s="17" t="inlineStr">
        <is>
          <t>City of Manila</t>
        </is>
      </c>
      <c r="H985" s="17" t="inlineStr">
        <is>
          <t>Barangay 561</t>
        </is>
      </c>
      <c r="I985" s="18" t="n">
        <v>14.603024</v>
      </c>
      <c r="J985" s="18" t="n">
        <v>121.007344</v>
      </c>
      <c r="K985" s="17" t="inlineStr">
        <is>
          <t>U</t>
        </is>
      </c>
      <c r="L985" s="11" t="n">
        <v>2387</v>
      </c>
      <c r="M985" s="19" t="n">
        <v>4.42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5.3</v>
      </c>
      <c r="T985" s="19" t="n">
        <v>7.42</v>
      </c>
      <c r="U985" s="17" t="inlineStr">
        <is>
          <t>Tier 1B: High GIDA Priority</t>
        </is>
      </c>
      <c r="V985" s="19" t="n">
        <v>54.11</v>
      </c>
      <c r="W985" s="19" t="n">
        <v>38.81</v>
      </c>
      <c r="X985" s="19" t="n">
        <v>69.41</v>
      </c>
      <c r="Y985" s="20">
        <f>ROUND(V985*0.35+W985*0.35+X985*0.30,2)</f>
        <v/>
      </c>
      <c r="Z985" s="22" t="inlineStr">
        <is>
          <t>A - Node within 0.5 km</t>
        </is>
      </c>
      <c r="AA985" s="19" t="n">
        <v>0.32</v>
      </c>
      <c r="AB985" s="19" t="n">
        <v>0.1</v>
      </c>
      <c r="AC985" s="17" t="inlineStr">
        <is>
          <t>Line: Aerial 24C</t>
        </is>
      </c>
      <c r="AD985" s="17" t="inlineStr">
        <is>
          <t>First survey candidate: confirm node handoff, spare capacity and short route; co-location not established.</t>
        </is>
      </c>
      <c r="AE985" s="16" t="n">
        <v>2981</v>
      </c>
    </row>
    <row r="986">
      <c r="A986" s="16" t="n">
        <v>3</v>
      </c>
      <c r="B986" s="16" t="n">
        <v>982</v>
      </c>
      <c r="C986" s="16" t="n">
        <v>2982</v>
      </c>
      <c r="D986" s="17" t="inlineStr">
        <is>
          <t>1380601156</t>
        </is>
      </c>
      <c r="E986" s="17" t="inlineStr">
        <is>
          <t>National Capital Region (NCR)</t>
        </is>
      </c>
      <c r="F986" s="17" t="inlineStr">
        <is>
          <t>First District (Not a Province)</t>
        </is>
      </c>
      <c r="G986" s="17" t="inlineStr">
        <is>
          <t>City of Manila</t>
        </is>
      </c>
      <c r="H986" s="17" t="inlineStr">
        <is>
          <t>Barangay 156</t>
        </is>
      </c>
      <c r="I986" s="18" t="n">
        <v>14.6290283</v>
      </c>
      <c r="J986" s="18" t="n">
        <v>120.9757185</v>
      </c>
      <c r="K986" s="17" t="inlineStr">
        <is>
          <t>U</t>
        </is>
      </c>
      <c r="L986" s="11" t="n">
        <v>1627</v>
      </c>
      <c r="M986" s="19" t="n">
        <v>4.05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2.8</v>
      </c>
      <c r="T986" s="19" t="n">
        <v>2.22</v>
      </c>
      <c r="U986" s="17" t="inlineStr">
        <is>
          <t>Tier 1A: Strategic Prime (Critical GIDA + Direct Fiber)</t>
        </is>
      </c>
      <c r="V986" s="19" t="n">
        <v>54.11</v>
      </c>
      <c r="W986" s="19" t="n">
        <v>37.52</v>
      </c>
      <c r="X986" s="19" t="n">
        <v>70.7</v>
      </c>
      <c r="Y986" s="20">
        <f>ROUND(V986*0.35+W986*0.35+X986*0.30,2)</f>
        <v/>
      </c>
      <c r="Z986" s="22" t="inlineStr">
        <is>
          <t>A - Node within 0.5 km</t>
        </is>
      </c>
      <c r="AA986" s="19" t="n">
        <v>0.35</v>
      </c>
      <c r="AB986" s="19" t="n">
        <v>0.25</v>
      </c>
      <c r="AC986" s="17" t="inlineStr">
        <is>
          <t>Line: UG 144C via Y-Duct</t>
        </is>
      </c>
      <c r="AD986" s="17" t="inlineStr">
        <is>
          <t>First survey candidate: confirm node handoff, spare capacity and short route; co-location not established.</t>
        </is>
      </c>
      <c r="AE986" s="16" t="n">
        <v>2982</v>
      </c>
    </row>
    <row r="987">
      <c r="A987" s="16" t="n">
        <v>3</v>
      </c>
      <c r="B987" s="16" t="n">
        <v>983</v>
      </c>
      <c r="C987" s="16" t="n">
        <v>2983</v>
      </c>
      <c r="D987" s="17" t="inlineStr">
        <is>
          <t>0802623015</t>
        </is>
      </c>
      <c r="E987" s="17" t="inlineStr">
        <is>
          <t>Region VIII (Eastern Visayas)</t>
        </is>
      </c>
      <c r="F987" s="17" t="inlineStr">
        <is>
          <t>Eastern Samar</t>
        </is>
      </c>
      <c r="G987" s="17" t="inlineStr">
        <is>
          <t>Taft</t>
        </is>
      </c>
      <c r="H987" s="17" t="inlineStr">
        <is>
          <t>Pangabutan</t>
        </is>
      </c>
      <c r="I987" s="18" t="n">
        <v>11.95782692010932</v>
      </c>
      <c r="J987" s="18" t="n">
        <v>125.393104681786</v>
      </c>
      <c r="K987" s="17" t="inlineStr">
        <is>
          <t>R</t>
        </is>
      </c>
      <c r="L987" s="11" t="n">
        <v>229</v>
      </c>
      <c r="M987" s="19" t="n">
        <v>3.9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90.48999999999999</v>
      </c>
      <c r="T987" s="19" t="n">
        <v>92.81</v>
      </c>
      <c r="U987" s="17" t="inlineStr">
        <is>
          <t>Tier 1B: High GIDA Priority</t>
        </is>
      </c>
      <c r="V987" s="19" t="n">
        <v>54.11</v>
      </c>
      <c r="W987" s="19" t="n">
        <v>36.69</v>
      </c>
      <c r="X987" s="19" t="n">
        <v>71.53</v>
      </c>
      <c r="Y987" s="20">
        <f>ROUND(V987*0.35+W987*0.35+X987*0.30,2)</f>
        <v/>
      </c>
      <c r="Z987" s="24" t="inlineStr">
        <is>
          <t>F - Nearest node and line over 5 km</t>
        </is>
      </c>
      <c r="AA987" s="19" t="n">
        <v>90.48999999999999</v>
      </c>
      <c r="AB987" s="19" t="n">
        <v>92.81999999999999</v>
      </c>
      <c r="AC987" s="17" t="inlineStr">
        <is>
          <t>Node: TCL002 - TYPE 3</t>
        </is>
      </c>
      <c r="AD987" s="17" t="inlineStr">
        <is>
          <t>Remote site candidate: deploy Starlink LEO satellite backhaul or long microwave hop.</t>
        </is>
      </c>
      <c r="AE987" s="16" t="n">
        <v>2983</v>
      </c>
    </row>
    <row r="988">
      <c r="A988" s="16" t="n">
        <v>3</v>
      </c>
      <c r="B988" s="16" t="n">
        <v>984</v>
      </c>
      <c r="C988" s="16" t="n">
        <v>2984</v>
      </c>
      <c r="D988" s="17" t="inlineStr">
        <is>
          <t>0501603028</t>
        </is>
      </c>
      <c r="E988" s="17" t="inlineStr">
        <is>
          <t>Region V (Bicol Region)</t>
        </is>
      </c>
      <c r="F988" s="17" t="inlineStr">
        <is>
          <t>Camarines Norte</t>
        </is>
      </c>
      <c r="G988" s="17" t="inlineStr">
        <is>
          <t>Daet</t>
        </is>
      </c>
      <c r="H988" s="17" t="inlineStr">
        <is>
          <t>Barangay V</t>
        </is>
      </c>
      <c r="I988" s="18" t="n">
        <v>14.12116</v>
      </c>
      <c r="J988" s="18" t="n">
        <v>122.94975</v>
      </c>
      <c r="K988" s="17" t="inlineStr">
        <is>
          <t>U</t>
        </is>
      </c>
      <c r="L988" s="11" t="n">
        <v>4639</v>
      </c>
      <c r="M988" s="19" t="n">
        <v>4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0.85</v>
      </c>
      <c r="T988" s="19" t="n">
        <v>1.21</v>
      </c>
      <c r="U988" s="17" t="inlineStr">
        <is>
          <t>Tier 2B: Moderate GIDA Inclusion</t>
        </is>
      </c>
      <c r="V988" s="19" t="n">
        <v>54.1</v>
      </c>
      <c r="W988" s="19" t="n">
        <v>66.56</v>
      </c>
      <c r="X988" s="19" t="n">
        <v>41.64</v>
      </c>
      <c r="Y988" s="20">
        <f>ROUND(V988*0.35+W988*0.35+X988*0.30,2)</f>
        <v/>
      </c>
      <c r="Z988" s="22" t="inlineStr">
        <is>
          <t>B - Node 0.5-1 km</t>
        </is>
      </c>
      <c r="AA988" s="19" t="n">
        <v>0.85</v>
      </c>
      <c r="AB988" s="19" t="n">
        <v>1.01</v>
      </c>
      <c r="AC988" s="17" t="inlineStr">
        <is>
          <t>Node: DEC001
- TYPE 2</t>
        </is>
      </c>
      <c r="AD988" s="17" t="inlineStr">
        <is>
          <t>Short node lateral candidate; confirm port/fiber capacity, access and route.</t>
        </is>
      </c>
      <c r="AE988" s="16" t="n">
        <v>2984</v>
      </c>
    </row>
    <row r="989">
      <c r="A989" s="16" t="n">
        <v>3</v>
      </c>
      <c r="B989" s="16" t="n">
        <v>985</v>
      </c>
      <c r="C989" s="16" t="n">
        <v>2985</v>
      </c>
      <c r="D989" s="17" t="inlineStr">
        <is>
          <t>0102820007</t>
        </is>
      </c>
      <c r="E989" s="17" t="inlineStr">
        <is>
          <t>Region I (Ilocos Region)</t>
        </is>
      </c>
      <c r="F989" s="17" t="inlineStr">
        <is>
          <t>Ilocos Norte</t>
        </is>
      </c>
      <c r="G989" s="17" t="inlineStr">
        <is>
          <t>San Nicolas</t>
        </is>
      </c>
      <c r="H989" s="17" t="inlineStr">
        <is>
          <t>San Eugenio</t>
        </is>
      </c>
      <c r="I989" s="18" t="n">
        <v>18.16487</v>
      </c>
      <c r="J989" s="18" t="n">
        <v>120.59139</v>
      </c>
      <c r="K989" s="17" t="inlineStr">
        <is>
          <t>R</t>
        </is>
      </c>
      <c r="L989" s="11" t="n">
        <v>1037</v>
      </c>
      <c r="M989" s="19" t="n">
        <v>3.7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0.64</v>
      </c>
      <c r="T989" s="19" t="n">
        <v>0.12</v>
      </c>
      <c r="U989" s="17" t="inlineStr">
        <is>
          <t>Tier 2B: Moderate GIDA Inclusion</t>
        </is>
      </c>
      <c r="V989" s="19" t="n">
        <v>54.1</v>
      </c>
      <c r="W989" s="19" t="n">
        <v>53.65</v>
      </c>
      <c r="X989" s="19" t="n">
        <v>54.55</v>
      </c>
      <c r="Y989" s="20">
        <f>ROUND(V989*0.35+W989*0.35+X989*0.30,2)</f>
        <v/>
      </c>
      <c r="Z989" s="22" t="inlineStr">
        <is>
          <t>B - Node 0.5-1 km</t>
        </is>
      </c>
      <c r="AA989" s="19" t="n">
        <v>0.64</v>
      </c>
      <c r="AB989" s="19" t="n">
        <v>0.11</v>
      </c>
      <c r="AC989" s="17" t="inlineStr">
        <is>
          <t>Line: SEGMENT 4 (BATAC - LAOAG CITY)</t>
        </is>
      </c>
      <c r="AD989" s="17" t="inlineStr">
        <is>
          <t>Short node lateral candidate; confirm port/fiber capacity, access and route.</t>
        </is>
      </c>
      <c r="AE989" s="16" t="n">
        <v>2985</v>
      </c>
    </row>
    <row r="990">
      <c r="A990" s="16" t="n">
        <v>3</v>
      </c>
      <c r="B990" s="16" t="n">
        <v>986</v>
      </c>
      <c r="C990" s="16" t="n">
        <v>2986</v>
      </c>
      <c r="D990" s="17" t="inlineStr">
        <is>
          <t>1600304013</t>
        </is>
      </c>
      <c r="E990" s="17" t="inlineStr">
        <is>
          <t>Region XIII (Caraga)</t>
        </is>
      </c>
      <c r="F990" s="17" t="inlineStr">
        <is>
          <t>Agusan del Sur</t>
        </is>
      </c>
      <c r="G990" s="17" t="inlineStr">
        <is>
          <t>La Paz</t>
        </is>
      </c>
      <c r="H990" s="17" t="inlineStr">
        <is>
          <t>Sabang Adgawan</t>
        </is>
      </c>
      <c r="I990" s="18" t="n">
        <v>8.308632124000001</v>
      </c>
      <c r="J990" s="18" t="n">
        <v>125.8766659</v>
      </c>
      <c r="K990" s="17" t="inlineStr">
        <is>
          <t>R</t>
        </is>
      </c>
      <c r="L990" s="11" t="n">
        <v>1861</v>
      </c>
      <c r="M990" s="19" t="n">
        <v>3.9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14.03</v>
      </c>
      <c r="T990" s="19" t="n">
        <v>12.64</v>
      </c>
      <c r="U990" s="17" t="inlineStr">
        <is>
          <t>Tier 1B: High GIDA Priority</t>
        </is>
      </c>
      <c r="V990" s="19" t="n">
        <v>54.1</v>
      </c>
      <c r="W990" s="19" t="n">
        <v>43.6</v>
      </c>
      <c r="X990" s="19" t="n">
        <v>64.59</v>
      </c>
      <c r="Y990" s="20">
        <f>ROUND(V990*0.35+W990*0.35+X990*0.30,2)</f>
        <v/>
      </c>
      <c r="Z990" s="24" t="inlineStr">
        <is>
          <t>F - Nearest node and line over 5 km</t>
        </is>
      </c>
      <c r="AA990" s="19" t="n">
        <v>14.03</v>
      </c>
      <c r="AB990" s="19" t="n">
        <v>12.63</v>
      </c>
      <c r="AC990" s="17" t="inlineStr">
        <is>
          <t>Line: TRENTO -  BUENAVISTA CLS</t>
        </is>
      </c>
      <c r="AD990" s="17" t="inlineStr">
        <is>
          <t>Remote site candidate: deploy Starlink LEO satellite backhaul or long microwave hop.</t>
        </is>
      </c>
      <c r="AE990" s="16" t="n">
        <v>2986</v>
      </c>
    </row>
    <row r="991">
      <c r="A991" s="16" t="n">
        <v>3</v>
      </c>
      <c r="B991" s="16" t="n">
        <v>987</v>
      </c>
      <c r="C991" s="16" t="n">
        <v>2987</v>
      </c>
      <c r="D991" s="17" t="inlineStr">
        <is>
          <t>0401005078</t>
        </is>
      </c>
      <c r="E991" s="17" t="inlineStr">
        <is>
          <t>Region IV-A (CALABARZON)</t>
        </is>
      </c>
      <c r="F991" s="17" t="inlineStr">
        <is>
          <t>Batangas</t>
        </is>
      </c>
      <c r="G991" s="17" t="inlineStr">
        <is>
          <t>Batangas City</t>
        </is>
      </c>
      <c r="H991" s="17" t="inlineStr">
        <is>
          <t>Barangay 9</t>
        </is>
      </c>
      <c r="I991" s="18" t="n">
        <v>13.74489259</v>
      </c>
      <c r="J991" s="18" t="n">
        <v>121.088196</v>
      </c>
      <c r="K991" s="17" t="inlineStr">
        <is>
          <t>U</t>
        </is>
      </c>
      <c r="L991" s="11" t="n">
        <v>265</v>
      </c>
      <c r="M991" s="19" t="n">
        <v>3.6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1.38</v>
      </c>
      <c r="T991" s="19" t="n">
        <v>8.050000000000001</v>
      </c>
      <c r="U991" s="17" t="inlineStr">
        <is>
          <t>Tier 1A: Strategic Prime (Critical GIDA + Direct Fiber)</t>
        </is>
      </c>
      <c r="V991" s="19" t="n">
        <v>54.1</v>
      </c>
      <c r="W991" s="19" t="n">
        <v>36.95</v>
      </c>
      <c r="X991" s="19" t="n">
        <v>71.25</v>
      </c>
      <c r="Y991" s="20">
        <f>ROUND(V991*0.35+W991*0.35+X991*0.30,2)</f>
        <v/>
      </c>
      <c r="Z991" s="25" t="inlineStr">
        <is>
          <t>D - Other node or line within 3 km</t>
        </is>
      </c>
      <c r="AA991" s="19" t="n">
        <v>2.53</v>
      </c>
      <c r="AB991" s="19" t="n">
        <v>3.01</v>
      </c>
      <c r="AC991" s="17" t="inlineStr">
        <is>
          <t>Node: BCY003
- TYPE 3</t>
        </is>
      </c>
      <c r="AD991" s="17" t="inlineStr">
        <is>
          <t>Route options survey candidate: compare actual node lateral with approved line tap.</t>
        </is>
      </c>
      <c r="AE991" s="16" t="n">
        <v>2987</v>
      </c>
    </row>
    <row r="992">
      <c r="A992" s="16" t="n">
        <v>3</v>
      </c>
      <c r="B992" s="16" t="n">
        <v>988</v>
      </c>
      <c r="C992" s="16" t="n">
        <v>2988</v>
      </c>
      <c r="D992" s="17" t="inlineStr">
        <is>
          <t>0603015008</t>
        </is>
      </c>
      <c r="E992" s="17" t="inlineStr">
        <is>
          <t>Region VI (Western Visayas)</t>
        </is>
      </c>
      <c r="F992" s="17" t="inlineStr">
        <is>
          <t>Iloilo</t>
        </is>
      </c>
      <c r="G992" s="17" t="inlineStr">
        <is>
          <t>Concepcion</t>
        </is>
      </c>
      <c r="H992" s="17" t="inlineStr">
        <is>
          <t>Botlog</t>
        </is>
      </c>
      <c r="I992" s="18" t="n">
        <v>11.22935</v>
      </c>
      <c r="J992" s="18" t="n">
        <v>123.1554</v>
      </c>
      <c r="K992" s="17" t="inlineStr">
        <is>
          <t>R</t>
        </is>
      </c>
      <c r="L992" s="11" t="n">
        <v>465</v>
      </c>
      <c r="M992" s="19" t="n">
        <v>3.8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15.38</v>
      </c>
      <c r="T992" s="19" t="n">
        <v>8.52</v>
      </c>
      <c r="U992" s="17" t="inlineStr">
        <is>
          <t>Tier 1B: High GIDA Priority</t>
        </is>
      </c>
      <c r="V992" s="19" t="n">
        <v>54.1</v>
      </c>
      <c r="W992" s="19" t="n">
        <v>36.29</v>
      </c>
      <c r="X992" s="19" t="n">
        <v>71.92</v>
      </c>
      <c r="Y992" s="20">
        <f>ROUND(V992*0.35+W992*0.35+X992*0.30,2)</f>
        <v/>
      </c>
      <c r="Z992" s="24" t="inlineStr">
        <is>
          <t>F - Nearest node and line over 5 km</t>
        </is>
      </c>
      <c r="AA992" s="19" t="n">
        <v>15.38</v>
      </c>
      <c r="AB992" s="19" t="n">
        <v>8.220000000000001</v>
      </c>
      <c r="AC992" s="17" t="inlineStr">
        <is>
          <t>Line: ROXAS - SARA</t>
        </is>
      </c>
      <c r="AD992" s="17" t="inlineStr">
        <is>
          <t>Remote site candidate: deploy Starlink LEO satellite backhaul or long microwave hop.</t>
        </is>
      </c>
      <c r="AE992" s="16" t="n">
        <v>2988</v>
      </c>
    </row>
    <row r="993">
      <c r="A993" s="16" t="n">
        <v>3</v>
      </c>
      <c r="B993" s="16" t="n">
        <v>989</v>
      </c>
      <c r="C993" s="16" t="n">
        <v>2989</v>
      </c>
      <c r="D993" s="17" t="inlineStr">
        <is>
          <t>1903621012</t>
        </is>
      </c>
      <c r="E993" s="17" t="inlineStr">
        <is>
          <t>Bangsamoro Autonomous Region In Muslim Mindanao (BARMM)</t>
        </is>
      </c>
      <c r="F993" s="17" t="inlineStr">
        <is>
          <t>Lanao del Sur</t>
        </is>
      </c>
      <c r="G993" s="17" t="inlineStr">
        <is>
          <t>Piagapo</t>
        </is>
      </c>
      <c r="H993" s="17" t="inlineStr">
        <is>
          <t>Katumbacan</t>
        </is>
      </c>
      <c r="I993" s="18" t="n">
        <v>17.254523</v>
      </c>
      <c r="J993" s="18" t="n">
        <v>122.228467</v>
      </c>
      <c r="K993" s="17" t="inlineStr">
        <is>
          <t>R</t>
        </is>
      </c>
      <c r="L993" s="11" t="n">
        <v>744</v>
      </c>
      <c r="M993" s="19" t="n">
        <v>5.7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29.43</v>
      </c>
      <c r="T993" s="19" t="n">
        <v>38.81</v>
      </c>
      <c r="U993" s="17" t="inlineStr">
        <is>
          <t>Tier 1B: High GIDA Priority</t>
        </is>
      </c>
      <c r="V993" s="19" t="n">
        <v>54.1</v>
      </c>
      <c r="W993" s="19" t="n">
        <v>32.6</v>
      </c>
      <c r="X993" s="19" t="n">
        <v>75.61</v>
      </c>
      <c r="Y993" s="20">
        <f>ROUND(V993*0.35+W993*0.35+X993*0.30,2)</f>
        <v/>
      </c>
      <c r="Z993" s="24" t="inlineStr">
        <is>
          <t>F - Nearest node and line over 5 km</t>
        </is>
      </c>
      <c r="AA993" s="19" t="n">
        <v>29.36</v>
      </c>
      <c r="AB993" s="19" t="n">
        <v>34.24</v>
      </c>
      <c r="AC993" s="17" t="inlineStr">
        <is>
          <t>Node: IGI003 - PM</t>
        </is>
      </c>
      <c r="AD993" s="17" t="inlineStr">
        <is>
          <t>Remote site candidate: deploy Starlink LEO satellite backhaul or long microwave hop.</t>
        </is>
      </c>
      <c r="AE993" s="16" t="n">
        <v>2989</v>
      </c>
    </row>
    <row r="994">
      <c r="A994" s="16" t="n">
        <v>3</v>
      </c>
      <c r="B994" s="16" t="n">
        <v>990</v>
      </c>
      <c r="C994" s="16" t="n">
        <v>2990</v>
      </c>
      <c r="D994" s="17" t="inlineStr">
        <is>
          <t>0103317006</t>
        </is>
      </c>
      <c r="E994" s="17" t="inlineStr">
        <is>
          <t>Region I (Ilocos Region)</t>
        </is>
      </c>
      <c r="F994" s="17" t="inlineStr">
        <is>
          <t>La Union</t>
        </is>
      </c>
      <c r="G994" s="17" t="inlineStr">
        <is>
          <t>Santo Tomas</t>
        </is>
      </c>
      <c r="H994" s="17" t="inlineStr">
        <is>
          <t>Cabaruan</t>
        </is>
      </c>
      <c r="I994" s="18" t="n">
        <v>16.27009</v>
      </c>
      <c r="J994" s="18" t="n">
        <v>120.36036</v>
      </c>
      <c r="K994" s="17" t="inlineStr">
        <is>
          <t>R</t>
        </is>
      </c>
      <c r="L994" s="11" t="n">
        <v>1733</v>
      </c>
      <c r="M994" s="19" t="n">
        <v>3.7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3.55</v>
      </c>
      <c r="T994" s="19" t="n">
        <v>3.36</v>
      </c>
      <c r="U994" s="17" t="inlineStr">
        <is>
          <t>Tier 2B: Moderate GIDA Inclusion</t>
        </is>
      </c>
      <c r="V994" s="19" t="n">
        <v>54.09</v>
      </c>
      <c r="W994" s="19" t="n">
        <v>55.3</v>
      </c>
      <c r="X994" s="19" t="n">
        <v>52.87</v>
      </c>
      <c r="Y994" s="20">
        <f>ROUND(V994*0.35+W994*0.35+X994*0.30,2)</f>
        <v/>
      </c>
      <c r="Z994" s="24" t="inlineStr">
        <is>
          <t>E - Nearest node or line 3-5 km</t>
        </is>
      </c>
      <c r="AA994" s="19" t="n">
        <v>3.55</v>
      </c>
      <c r="AB994" s="19" t="n">
        <v>3.37</v>
      </c>
      <c r="AC994" s="17" t="inlineStr">
        <is>
          <t>Line: SANTO TOMAS</t>
        </is>
      </c>
      <c r="AD994" s="17" t="inlineStr">
        <is>
          <t>Review candidate: examine alternative BTS location, updated fiber inventory or Starlink backhaul.</t>
        </is>
      </c>
      <c r="AE994" s="16" t="n">
        <v>2990</v>
      </c>
    </row>
    <row r="995">
      <c r="A995" s="16" t="n">
        <v>3</v>
      </c>
      <c r="B995" s="16" t="n">
        <v>991</v>
      </c>
      <c r="C995" s="16" t="n">
        <v>2991</v>
      </c>
      <c r="D995" s="17" t="inlineStr">
        <is>
          <t>0405605023</t>
        </is>
      </c>
      <c r="E995" s="17" t="inlineStr">
        <is>
          <t>Region IV-A (CALABARZON)</t>
        </is>
      </c>
      <c r="F995" s="17" t="inlineStr">
        <is>
          <t>Quezon</t>
        </is>
      </c>
      <c r="G995" s="17" t="inlineStr">
        <is>
          <t>Buenavista</t>
        </is>
      </c>
      <c r="H995" s="17" t="inlineStr">
        <is>
          <t>Maligaya</t>
        </is>
      </c>
      <c r="I995" s="18" t="n">
        <v>13.7069757</v>
      </c>
      <c r="J995" s="18" t="n">
        <v>122.3936346</v>
      </c>
      <c r="K995" s="17" t="inlineStr">
        <is>
          <t>R</t>
        </is>
      </c>
      <c r="L995" s="11" t="n">
        <v>876</v>
      </c>
      <c r="M995" s="19" t="n">
        <v>3.8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8.130000000000001</v>
      </c>
      <c r="T995" s="19" t="n">
        <v>7.86</v>
      </c>
      <c r="U995" s="17" t="inlineStr">
        <is>
          <t>Tier 1B: High GIDA Priority</t>
        </is>
      </c>
      <c r="V995" s="19" t="n">
        <v>54.09</v>
      </c>
      <c r="W995" s="19" t="n">
        <v>45.63</v>
      </c>
      <c r="X995" s="19" t="n">
        <v>62.55</v>
      </c>
      <c r="Y995" s="20">
        <f>ROUND(V995*0.35+W995*0.35+X995*0.30,2)</f>
        <v/>
      </c>
      <c r="Z995" s="24" t="inlineStr">
        <is>
          <t>F - Nearest node and line over 5 km</t>
        </is>
      </c>
      <c r="AA995" s="19" t="n">
        <v>8.130000000000001</v>
      </c>
      <c r="AB995" s="19" t="n">
        <v>7.85</v>
      </c>
      <c r="AC995" s="17" t="inlineStr">
        <is>
          <t>Line: LZQ001 TO MCQ001</t>
        </is>
      </c>
      <c r="AD995" s="17" t="inlineStr">
        <is>
          <t>Remote site candidate: deploy Starlink LEO satellite backhaul or long microwave hop.</t>
        </is>
      </c>
      <c r="AE995" s="16" t="n">
        <v>2991</v>
      </c>
    </row>
    <row r="996">
      <c r="A996" s="16" t="n">
        <v>3</v>
      </c>
      <c r="B996" s="16" t="n">
        <v>992</v>
      </c>
      <c r="C996" s="16" t="n">
        <v>2992</v>
      </c>
      <c r="D996" s="17" t="inlineStr">
        <is>
          <t>1705318033</t>
        </is>
      </c>
      <c r="E996" s="17" t="inlineStr">
        <is>
          <t>MIMAROPA Region</t>
        </is>
      </c>
      <c r="F996" s="17" t="inlineStr">
        <is>
          <t>Palawan</t>
        </is>
      </c>
      <c r="G996" s="17" t="inlineStr">
        <is>
          <t>Roxas</t>
        </is>
      </c>
      <c r="H996" s="17" t="inlineStr">
        <is>
          <t>Barangay VI Pob.</t>
        </is>
      </c>
      <c r="I996" s="18" t="n">
        <v>10.25255357563956</v>
      </c>
      <c r="J996" s="18" t="n">
        <v>119.383974776747</v>
      </c>
      <c r="K996" s="17" t="inlineStr">
        <is>
          <t>R</t>
        </is>
      </c>
      <c r="L996" s="11" t="n">
        <v>714</v>
      </c>
      <c r="M996" s="19" t="n">
        <v>3.9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8.44</v>
      </c>
      <c r="T996" s="19" t="n">
        <v>8.44</v>
      </c>
      <c r="U996" s="17" t="inlineStr">
        <is>
          <t>Tier 1B: High GIDA Priority</t>
        </is>
      </c>
      <c r="V996" s="19" t="n">
        <v>54.09</v>
      </c>
      <c r="W996" s="19" t="n">
        <v>40.93</v>
      </c>
      <c r="X996" s="19" t="n">
        <v>67.26000000000001</v>
      </c>
      <c r="Y996" s="20">
        <f>ROUND(V996*0.35+W996*0.35+X996*0.30,2)</f>
        <v/>
      </c>
      <c r="Z996" s="24" t="inlineStr">
        <is>
          <t>F - Nearest node and line over 5 km</t>
        </is>
      </c>
      <c r="AA996" s="19" t="n">
        <v>8.44</v>
      </c>
      <c r="AB996" s="19" t="n">
        <v>8.4</v>
      </c>
      <c r="AC996" s="17" t="inlineStr">
        <is>
          <t>Line: TAYTAY - PUERTO PRINCESA</t>
        </is>
      </c>
      <c r="AD996" s="17" t="inlineStr">
        <is>
          <t>Remote site candidate: deploy Starlink LEO satellite backhaul or long microwave hop.</t>
        </is>
      </c>
      <c r="AE996" s="16" t="n">
        <v>2992</v>
      </c>
    </row>
    <row r="997">
      <c r="A997" s="16" t="n">
        <v>3</v>
      </c>
      <c r="B997" s="16" t="n">
        <v>993</v>
      </c>
      <c r="C997" s="16" t="n">
        <v>2993</v>
      </c>
      <c r="D997" s="17" t="inlineStr">
        <is>
          <t>1908709023</t>
        </is>
      </c>
      <c r="E997" s="17" t="inlineStr">
        <is>
          <t>Bangsamoro Autonomous Region In Muslim Mindanao (BARMM)</t>
        </is>
      </c>
      <c r="F997" s="17" t="inlineStr">
        <is>
          <t>Maguindanao del Norte</t>
        </is>
      </c>
      <c r="G997" s="17" t="inlineStr">
        <is>
          <t>Parang</t>
        </is>
      </c>
      <c r="H997" s="17" t="inlineStr">
        <is>
          <t>Samberen</t>
        </is>
      </c>
      <c r="I997" s="18" t="n">
        <v>17.253215</v>
      </c>
      <c r="J997" s="18" t="n">
        <v>122.227259</v>
      </c>
      <c r="K997" s="17" t="inlineStr">
        <is>
          <t>R</t>
        </is>
      </c>
      <c r="L997" s="11" t="n">
        <v>2286</v>
      </c>
      <c r="M997" s="19" t="n">
        <v>4.3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35.22</v>
      </c>
      <c r="T997" s="19" t="n">
        <v>34.22</v>
      </c>
      <c r="U997" s="17" t="inlineStr">
        <is>
          <t>Tier 1B: High GIDA Priority</t>
        </is>
      </c>
      <c r="V997" s="19" t="n">
        <v>54.09</v>
      </c>
      <c r="W997" s="19" t="n">
        <v>38.19</v>
      </c>
      <c r="X997" s="19" t="n">
        <v>69.98999999999999</v>
      </c>
      <c r="Y997" s="20">
        <f>ROUND(V997*0.35+W997*0.35+X997*0.30,2)</f>
        <v/>
      </c>
      <c r="Z997" s="24" t="inlineStr">
        <is>
          <t>F - Nearest node and line over 5 km</t>
        </is>
      </c>
      <c r="AA997" s="19" t="n">
        <v>29.17</v>
      </c>
      <c r="AB997" s="19" t="n">
        <v>34.07</v>
      </c>
      <c r="AC997" s="17" t="inlineStr">
        <is>
          <t>Node: IGI003 - PM</t>
        </is>
      </c>
      <c r="AD997" s="17" t="inlineStr">
        <is>
          <t>Remote site candidate: deploy Starlink LEO satellite backhaul or long microwave hop.</t>
        </is>
      </c>
      <c r="AE997" s="16" t="n">
        <v>2993</v>
      </c>
    </row>
    <row r="998">
      <c r="A998" s="16" t="n">
        <v>3</v>
      </c>
      <c r="B998" s="16" t="n">
        <v>994</v>
      </c>
      <c r="C998" s="16" t="n">
        <v>2994</v>
      </c>
      <c r="D998" s="17" t="inlineStr">
        <is>
          <t>0806025019</t>
        </is>
      </c>
      <c r="E998" s="17" t="inlineStr">
        <is>
          <t>Region VIII (Eastern Visayas)</t>
        </is>
      </c>
      <c r="F998" s="17" t="inlineStr">
        <is>
          <t>Samar</t>
        </is>
      </c>
      <c r="G998" s="17" t="inlineStr">
        <is>
          <t>San Jorge</t>
        </is>
      </c>
      <c r="H998" s="17" t="inlineStr">
        <is>
          <t>Mobo-ob</t>
        </is>
      </c>
      <c r="I998" s="18" t="n">
        <v>11.97309</v>
      </c>
      <c r="J998" s="18" t="n">
        <v>124.91913</v>
      </c>
      <c r="K998" s="17" t="inlineStr">
        <is>
          <t>R</t>
        </is>
      </c>
      <c r="L998" s="11" t="n">
        <v>185</v>
      </c>
      <c r="M998" s="19" t="n">
        <v>4.1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78.94</v>
      </c>
      <c r="T998" s="19" t="n">
        <v>78.88</v>
      </c>
      <c r="U998" s="17" t="inlineStr">
        <is>
          <t>Tier 1B: High GIDA Priority</t>
        </is>
      </c>
      <c r="V998" s="19" t="n">
        <v>54.09</v>
      </c>
      <c r="W998" s="19" t="n">
        <v>36.69</v>
      </c>
      <c r="X998" s="19" t="n">
        <v>71.48999999999999</v>
      </c>
      <c r="Y998" s="20">
        <f>ROUND(V998*0.35+W998*0.35+X998*0.30,2)</f>
        <v/>
      </c>
      <c r="Z998" s="24" t="inlineStr">
        <is>
          <t>F - Nearest node and line over 5 km</t>
        </is>
      </c>
      <c r="AA998" s="19" t="n">
        <v>78.94</v>
      </c>
      <c r="AB998" s="19" t="n">
        <v>78.88</v>
      </c>
      <c r="AC998" s="17" t="inlineStr">
        <is>
          <t>Line: CAPOOCAN - TACLOBAN</t>
        </is>
      </c>
      <c r="AD998" s="17" t="inlineStr">
        <is>
          <t>Remote site candidate: deploy Starlink LEO satellite backhaul or long microwave hop.</t>
        </is>
      </c>
      <c r="AE998" s="16" t="n">
        <v>2994</v>
      </c>
    </row>
    <row r="999">
      <c r="A999" s="16" t="n">
        <v>3</v>
      </c>
      <c r="B999" s="16" t="n">
        <v>995</v>
      </c>
      <c r="C999" s="16" t="n">
        <v>2995</v>
      </c>
      <c r="D999" s="17" t="inlineStr">
        <is>
          <t>0806016010</t>
        </is>
      </c>
      <c r="E999" s="17" t="inlineStr">
        <is>
          <t>Region VIII (Eastern Visayas)</t>
        </is>
      </c>
      <c r="F999" s="17" t="inlineStr">
        <is>
          <t>Samar</t>
        </is>
      </c>
      <c r="G999" s="17" t="inlineStr">
        <is>
          <t>Santa Margarita</t>
        </is>
      </c>
      <c r="H999" s="17" t="inlineStr">
        <is>
          <t>Camperito</t>
        </is>
      </c>
      <c r="I999" s="18" t="n">
        <v>12.12394826</v>
      </c>
      <c r="J999" s="18" t="n">
        <v>124.7440338</v>
      </c>
      <c r="K999" s="17" t="inlineStr">
        <is>
          <t>R</t>
        </is>
      </c>
      <c r="L999" s="11" t="n">
        <v>245</v>
      </c>
      <c r="M999" s="19" t="n">
        <v>4.1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88.44</v>
      </c>
      <c r="T999" s="19" t="n">
        <v>88.43000000000001</v>
      </c>
      <c r="U999" s="17" t="inlineStr">
        <is>
          <t>Tier 1B: High GIDA Priority</t>
        </is>
      </c>
      <c r="V999" s="19" t="n">
        <v>54.09</v>
      </c>
      <c r="W999" s="19" t="n">
        <v>36.69</v>
      </c>
      <c r="X999" s="19" t="n">
        <v>71.5</v>
      </c>
      <c r="Y999" s="20">
        <f>ROUND(V999*0.35+W999*0.35+X999*0.30,2)</f>
        <v/>
      </c>
      <c r="Z999" s="24" t="inlineStr">
        <is>
          <t>F - Nearest node and line over 5 km</t>
        </is>
      </c>
      <c r="AA999" s="19" t="n">
        <v>88.44</v>
      </c>
      <c r="AB999" s="19" t="n">
        <v>88.40000000000001</v>
      </c>
      <c r="AC999" s="17" t="inlineStr">
        <is>
          <t>Line: PROPOSED 96CCORE AERIAL PROTECTION FOC LINK FROM GUBAT TO STA. MAGDALENA SORSOGON</t>
        </is>
      </c>
      <c r="AD999" s="17" t="inlineStr">
        <is>
          <t>Remote site candidate: deploy Starlink LEO satellite backhaul or long microwave hop.</t>
        </is>
      </c>
      <c r="AE999" s="16" t="n">
        <v>2995</v>
      </c>
    </row>
    <row r="1000">
      <c r="A1000" s="16" t="n">
        <v>3</v>
      </c>
      <c r="B1000" s="16" t="n">
        <v>996</v>
      </c>
      <c r="C1000" s="16" t="n">
        <v>2996</v>
      </c>
      <c r="D1000" s="17" t="inlineStr">
        <is>
          <t>1906613021</t>
        </is>
      </c>
      <c r="E1000" s="17" t="inlineStr">
        <is>
          <t>Bangsamoro Autonomous Region In Muslim Mindanao (BARMM)</t>
        </is>
      </c>
      <c r="F1000" s="17" t="inlineStr">
        <is>
          <t>Sulu</t>
        </is>
      </c>
      <c r="G1000" s="17" t="inlineStr">
        <is>
          <t>Talipao</t>
        </is>
      </c>
      <c r="H1000" s="17" t="inlineStr">
        <is>
          <t>Kuhaw</t>
        </is>
      </c>
      <c r="I1000" s="18" t="n">
        <v>17.255436</v>
      </c>
      <c r="J1000" s="18" t="n">
        <v>122.22948</v>
      </c>
      <c r="K1000" s="17" t="inlineStr">
        <is>
          <t>R</t>
        </is>
      </c>
      <c r="L1000" s="11" t="n">
        <v>2766</v>
      </c>
      <c r="M1000" s="19" t="n">
        <v>6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29.51</v>
      </c>
      <c r="T1000" s="19" t="n">
        <v>34.38</v>
      </c>
      <c r="U1000" s="17" t="inlineStr">
        <is>
          <t>Tier 1B: High GIDA Priority</t>
        </is>
      </c>
      <c r="V1000" s="19" t="n">
        <v>54.09</v>
      </c>
      <c r="W1000" s="19" t="n">
        <v>36.63</v>
      </c>
      <c r="X1000" s="19" t="n">
        <v>71.56</v>
      </c>
      <c r="Y1000" s="20">
        <f>ROUND(V1000*0.35+W1000*0.35+X1000*0.30,2)</f>
        <v/>
      </c>
      <c r="Z1000" s="24" t="inlineStr">
        <is>
          <t>F - Nearest node and line over 5 km</t>
        </is>
      </c>
      <c r="AA1000" s="19" t="n">
        <v>29.51</v>
      </c>
      <c r="AB1000" s="19" t="n">
        <v>34.37</v>
      </c>
      <c r="AC1000" s="17" t="inlineStr">
        <is>
          <t>Node: IGI003 - PM</t>
        </is>
      </c>
      <c r="AD1000" s="17" t="inlineStr">
        <is>
          <t>Remote site candidate: deploy Starlink LEO satellite backhaul or long microwave hop.</t>
        </is>
      </c>
      <c r="AE1000" s="16" t="n">
        <v>2996</v>
      </c>
    </row>
    <row r="1001">
      <c r="A1001" s="16" t="n">
        <v>3</v>
      </c>
      <c r="B1001" s="16" t="n">
        <v>997</v>
      </c>
      <c r="C1001" s="16" t="n">
        <v>2997</v>
      </c>
      <c r="D1001" s="17" t="inlineStr">
        <is>
          <t>1906615012</t>
        </is>
      </c>
      <c r="E1001" s="17" t="inlineStr">
        <is>
          <t>Bangsamoro Autonomous Region In Muslim Mindanao (BARMM)</t>
        </is>
      </c>
      <c r="F1001" s="17" t="inlineStr">
        <is>
          <t>Sulu</t>
        </is>
      </c>
      <c r="G1001" s="17" t="inlineStr">
        <is>
          <t>Tongkil</t>
        </is>
      </c>
      <c r="H1001" s="17" t="inlineStr">
        <is>
          <t>Tainga-Bakkao</t>
        </is>
      </c>
      <c r="I1001" s="18" t="n">
        <v>17.255657</v>
      </c>
      <c r="J1001" s="18" t="n">
        <v>122.229701</v>
      </c>
      <c r="K1001" s="17" t="inlineStr">
        <is>
          <t>R</t>
        </is>
      </c>
      <c r="L1001" s="11" t="n">
        <v>2763</v>
      </c>
      <c r="M1001" s="19" t="n">
        <v>6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29.54</v>
      </c>
      <c r="T1001" s="19" t="n">
        <v>34.41</v>
      </c>
      <c r="U1001" s="17" t="inlineStr">
        <is>
          <t>Tier 1B: High GIDA Priority</t>
        </is>
      </c>
      <c r="V1001" s="19" t="n">
        <v>54.09</v>
      </c>
      <c r="W1001" s="19" t="n">
        <v>36.62</v>
      </c>
      <c r="X1001" s="19" t="n">
        <v>71.56</v>
      </c>
      <c r="Y1001" s="20">
        <f>ROUND(V1001*0.35+W1001*0.35+X1001*0.30,2)</f>
        <v/>
      </c>
      <c r="Z1001" s="24" t="inlineStr">
        <is>
          <t>F - Nearest node and line over 5 km</t>
        </is>
      </c>
      <c r="AA1001" s="19" t="n">
        <v>29.54</v>
      </c>
      <c r="AB1001" s="19" t="n">
        <v>34.4</v>
      </c>
      <c r="AC1001" s="17" t="inlineStr">
        <is>
          <t>Node: IGI003 - PM</t>
        </is>
      </c>
      <c r="AD1001" s="17" t="inlineStr">
        <is>
          <t>Remote site candidate: deploy Starlink LEO satellite backhaul or long microwave hop.</t>
        </is>
      </c>
      <c r="AE1001" s="16" t="n">
        <v>2997</v>
      </c>
    </row>
    <row r="1002">
      <c r="A1002" s="16" t="n">
        <v>3</v>
      </c>
      <c r="B1002" s="16" t="n">
        <v>998</v>
      </c>
      <c r="C1002" s="16" t="n">
        <v>2998</v>
      </c>
      <c r="D1002" s="17" t="inlineStr">
        <is>
          <t>1380601025</t>
        </is>
      </c>
      <c r="E1002" s="17" t="inlineStr">
        <is>
          <t>National Capital Region (NCR)</t>
        </is>
      </c>
      <c r="F1002" s="17" t="inlineStr">
        <is>
          <t>First District (Not a Province)</t>
        </is>
      </c>
      <c r="G1002" s="17" t="inlineStr">
        <is>
          <t>City of Manila</t>
        </is>
      </c>
      <c r="H1002" s="17" t="inlineStr">
        <is>
          <t>Barangay 25</t>
        </is>
      </c>
      <c r="I1002" s="18" t="n">
        <v>14.6025605</v>
      </c>
      <c r="J1002" s="18" t="n">
        <v>120.9634742</v>
      </c>
      <c r="K1002" s="17" t="inlineStr">
        <is>
          <t>U</t>
        </is>
      </c>
      <c r="L1002" s="11" t="n">
        <v>3000</v>
      </c>
      <c r="M1002" s="19" t="n">
        <v>4.25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26.27</v>
      </c>
      <c r="T1002" s="19" t="n">
        <v>33.12</v>
      </c>
      <c r="U1002" s="17" t="inlineStr">
        <is>
          <t>Tier 1B: High GIDA Priority</t>
        </is>
      </c>
      <c r="V1002" s="19" t="n">
        <v>54.09</v>
      </c>
      <c r="W1002" s="19" t="n">
        <v>34.88</v>
      </c>
      <c r="X1002" s="19" t="n">
        <v>73.31</v>
      </c>
      <c r="Y1002" s="20">
        <f>ROUND(V1002*0.35+W1002*0.35+X1002*0.30,2)</f>
        <v/>
      </c>
      <c r="Z1002" s="22" t="inlineStr">
        <is>
          <t>B - Node 0.5-1 km</t>
        </is>
      </c>
      <c r="AA1002" s="19" t="n">
        <v>0.8100000000000001</v>
      </c>
      <c r="AB1002" s="19" t="n">
        <v>0.8100000000000001</v>
      </c>
      <c r="AC1002" s="17" t="inlineStr">
        <is>
          <t>Line: Aerial 24C</t>
        </is>
      </c>
      <c r="AD1002" s="17" t="inlineStr">
        <is>
          <t>Short node lateral candidate; confirm port/fiber capacity, access and route.</t>
        </is>
      </c>
      <c r="AE1002" s="16" t="n">
        <v>2998</v>
      </c>
    </row>
    <row r="1003">
      <c r="A1003" s="16" t="n">
        <v>3</v>
      </c>
      <c r="B1003" s="16" t="n">
        <v>999</v>
      </c>
      <c r="C1003" s="16" t="n">
        <v>2999</v>
      </c>
      <c r="D1003" s="17" t="inlineStr">
        <is>
          <t>0704603006</t>
        </is>
      </c>
      <c r="E1003" s="17" t="inlineStr">
        <is>
          <t>Region VII (Central Visayas)</t>
        </is>
      </c>
      <c r="F1003" s="17" t="inlineStr">
        <is>
          <t>Negros Oriental</t>
        </is>
      </c>
      <c r="G1003" s="17" t="inlineStr">
        <is>
          <t>Bacong</t>
        </is>
      </c>
      <c r="H1003" s="17" t="inlineStr">
        <is>
          <t>Combado</t>
        </is>
      </c>
      <c r="I1003" s="18" t="n">
        <v>9.250610999999999</v>
      </c>
      <c r="J1003" s="18" t="n">
        <v>123.276521</v>
      </c>
      <c r="K1003" s="17" t="inlineStr">
        <is>
          <t>R</t>
        </is>
      </c>
      <c r="L1003" s="11" t="n">
        <v>3914</v>
      </c>
      <c r="M1003" s="19" t="n">
        <v>3.8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1.45</v>
      </c>
      <c r="T1003" s="19" t="n">
        <v>1.44</v>
      </c>
      <c r="U1003" s="17" t="inlineStr">
        <is>
          <t>Tier 2A: High Commercial ROI</t>
        </is>
      </c>
      <c r="V1003" s="19" t="n">
        <v>54.08</v>
      </c>
      <c r="W1003" s="19" t="n">
        <v>75.89</v>
      </c>
      <c r="X1003" s="19" t="n">
        <v>32.26</v>
      </c>
      <c r="Y1003" s="20">
        <f>ROUND(V1003*0.35+W1003*0.35+X1003*0.30,2)</f>
        <v/>
      </c>
      <c r="Z1003" s="25" t="inlineStr">
        <is>
          <t>D - Other node or line within 3 km</t>
        </is>
      </c>
      <c r="AA1003" s="19" t="n">
        <v>1.45</v>
      </c>
      <c r="AB1003" s="19" t="n">
        <v>1.35</v>
      </c>
      <c r="AC1003" s="17" t="inlineStr">
        <is>
          <t>Line: FRONTHAUL-BACONG</t>
        </is>
      </c>
      <c r="AD1003" s="17" t="inlineStr">
        <is>
          <t>Route options survey candidate: compare actual node lateral with approved line tap.</t>
        </is>
      </c>
      <c r="AE1003" s="16" t="n">
        <v>2999</v>
      </c>
    </row>
    <row r="1004">
      <c r="A1004" s="16" t="n">
        <v>3</v>
      </c>
      <c r="B1004" s="16" t="n">
        <v>1000</v>
      </c>
      <c r="C1004" s="16" t="n">
        <v>3000</v>
      </c>
      <c r="D1004" s="17" t="inlineStr">
        <is>
          <t>0304927002</t>
        </is>
      </c>
      <c r="E1004" s="17" t="inlineStr">
        <is>
          <t>Region III (Central Luzon)</t>
        </is>
      </c>
      <c r="F1004" s="17" t="inlineStr">
        <is>
          <t>Nueva Ecija</t>
        </is>
      </c>
      <c r="G1004" s="17" t="inlineStr">
        <is>
          <t>San Leonardo</t>
        </is>
      </c>
      <c r="H1004" s="17" t="inlineStr">
        <is>
          <t>Bonifacio District</t>
        </is>
      </c>
      <c r="I1004" s="18" t="n">
        <v>15.355272</v>
      </c>
      <c r="J1004" s="18" t="n">
        <v>120.948426</v>
      </c>
      <c r="K1004" s="17" t="inlineStr">
        <is>
          <t>R</t>
        </is>
      </c>
      <c r="L1004" s="11" t="n">
        <v>3590</v>
      </c>
      <c r="M1004" s="19" t="n">
        <v>3.5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1.61</v>
      </c>
      <c r="T1004" s="19" t="n">
        <v>0.98</v>
      </c>
      <c r="U1004" s="17" t="inlineStr">
        <is>
          <t>Tier 2B: Moderate GIDA Inclusion</t>
        </is>
      </c>
      <c r="V1004" s="19" t="n">
        <v>54.08</v>
      </c>
      <c r="W1004" s="19" t="n">
        <v>69.18000000000001</v>
      </c>
      <c r="X1004" s="19" t="n">
        <v>38.98</v>
      </c>
      <c r="Y1004" s="20">
        <f>ROUND(V1004*0.35+W1004*0.35+X1004*0.30,2)</f>
        <v/>
      </c>
      <c r="Z1004" s="25" t="inlineStr">
        <is>
          <t>D - Other node or line within 3 km</t>
        </is>
      </c>
      <c r="AA1004" s="19" t="n">
        <v>1.61</v>
      </c>
      <c r="AB1004" s="19" t="n">
        <v>0.98</v>
      </c>
      <c r="AC1004" s="17" t="inlineStr">
        <is>
          <t>Line: Untitled Path</t>
        </is>
      </c>
      <c r="AD1004" s="17" t="inlineStr">
        <is>
          <t>Route options survey candidate: compare actual node lateral with approved line tap.</t>
        </is>
      </c>
      <c r="AE1004" s="16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4 (3,001 - 4,000)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4</v>
      </c>
      <c r="B5" s="16" t="n">
        <v>1</v>
      </c>
      <c r="C5" s="16" t="n">
        <v>3001</v>
      </c>
      <c r="D5" s="17" t="inlineStr">
        <is>
          <t>0301410055</t>
        </is>
      </c>
      <c r="E5" s="17" t="inlineStr">
        <is>
          <t>Region III (Central Luzon)</t>
        </is>
      </c>
      <c r="F5" s="17" t="inlineStr">
        <is>
          <t>Bulacan</t>
        </is>
      </c>
      <c r="G5" s="17" t="inlineStr">
        <is>
          <t>City of Malolos</t>
        </is>
      </c>
      <c r="H5" s="17" t="inlineStr">
        <is>
          <t>Tikay</t>
        </is>
      </c>
      <c r="I5" s="18" t="n">
        <v>14.840617</v>
      </c>
      <c r="J5" s="18" t="n">
        <v>120.853893</v>
      </c>
      <c r="K5" s="17" t="inlineStr">
        <is>
          <t>U</t>
        </is>
      </c>
      <c r="L5" s="11" t="n">
        <v>13170</v>
      </c>
      <c r="M5" s="19" t="n">
        <v>3.5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2.42</v>
      </c>
      <c r="T5" s="19" t="n">
        <v>0.04</v>
      </c>
      <c r="U5" s="17" t="inlineStr">
        <is>
          <t>Tier 2B: Moderate GIDA Inclusion</t>
        </is>
      </c>
      <c r="V5" s="19" t="n">
        <v>54.08</v>
      </c>
      <c r="W5" s="19" t="n">
        <v>68.77</v>
      </c>
      <c r="X5" s="19" t="n">
        <v>39.4</v>
      </c>
      <c r="Y5" s="20">
        <f>ROUND(V5*0.35+W5*0.35+X5*0.30,2)</f>
        <v/>
      </c>
      <c r="Z5" s="23" t="inlineStr">
        <is>
          <t>C - Line within 0.5 km; node over 1 km</t>
        </is>
      </c>
      <c r="AA5" s="19" t="n">
        <v>2.42</v>
      </c>
      <c r="AB5" s="19" t="n">
        <v>0.02</v>
      </c>
      <c r="AC5" s="17" t="inlineStr">
        <is>
          <t>Line: Mnla Pipe</t>
        </is>
      </c>
      <c r="AD5" s="17" t="inlineStr">
        <is>
          <t>Splice closure / line-tap survey candidate; locate closure and confirm splicing/capacity.</t>
        </is>
      </c>
      <c r="AE5" s="16" t="n">
        <v>3001</v>
      </c>
    </row>
    <row r="6">
      <c r="A6" s="16" t="n">
        <v>4</v>
      </c>
      <c r="B6" s="16" t="n">
        <v>2</v>
      </c>
      <c r="C6" s="16" t="n">
        <v>3002</v>
      </c>
      <c r="D6" s="17" t="inlineStr">
        <is>
          <t>0403410032</t>
        </is>
      </c>
      <c r="E6" s="17" t="inlineStr">
        <is>
          <t>Region IV-A (CALABARZON)</t>
        </is>
      </c>
      <c r="F6" s="17" t="inlineStr">
        <is>
          <t>Laguna</t>
        </is>
      </c>
      <c r="G6" s="17" t="inlineStr">
        <is>
          <t>Liliw</t>
        </is>
      </c>
      <c r="H6" s="17" t="inlineStr">
        <is>
          <t>Pag-Asa</t>
        </is>
      </c>
      <c r="I6" s="18" t="n">
        <v>14.1438296</v>
      </c>
      <c r="J6" s="18" t="n">
        <v>121.4388065</v>
      </c>
      <c r="K6" s="17" t="inlineStr">
        <is>
          <t>R</t>
        </is>
      </c>
      <c r="L6" s="11" t="n">
        <v>1194</v>
      </c>
      <c r="M6" s="19" t="n">
        <v>3.3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1.42</v>
      </c>
      <c r="T6" s="19" t="n">
        <v>0.22</v>
      </c>
      <c r="U6" s="17" t="inlineStr">
        <is>
          <t>Tier 2B: Moderate GIDA Inclusion</t>
        </is>
      </c>
      <c r="V6" s="19" t="n">
        <v>54.08</v>
      </c>
      <c r="W6" s="19" t="n">
        <v>58.78</v>
      </c>
      <c r="X6" s="19" t="n">
        <v>49.37</v>
      </c>
      <c r="Y6" s="20">
        <f>ROUND(V6*0.35+W6*0.35+X6*0.30,2)</f>
        <v/>
      </c>
      <c r="Z6" s="22" t="inlineStr">
        <is>
          <t>B - Node 0.5-1 km</t>
        </is>
      </c>
      <c r="AA6" s="19" t="n">
        <v>0.89</v>
      </c>
      <c r="AB6" s="19" t="n">
        <v>0.02</v>
      </c>
      <c r="AC6" s="17" t="inlineStr">
        <is>
          <t>Line: SEGMENT 26 (PAGSANJAN - LILIW)</t>
        </is>
      </c>
      <c r="AD6" s="17" t="inlineStr">
        <is>
          <t>Short node lateral candidate; confirm port/fiber capacity, access and route.</t>
        </is>
      </c>
      <c r="AE6" s="16" t="n">
        <v>3002</v>
      </c>
    </row>
    <row r="7">
      <c r="A7" s="16" t="n">
        <v>4</v>
      </c>
      <c r="B7" s="16" t="n">
        <v>3</v>
      </c>
      <c r="C7" s="16" t="n">
        <v>3003</v>
      </c>
      <c r="D7" s="17" t="inlineStr">
        <is>
          <t>0103306001</t>
        </is>
      </c>
      <c r="E7" s="17" t="inlineStr">
        <is>
          <t>Region I (Ilocos Region)</t>
        </is>
      </c>
      <c r="F7" s="17" t="inlineStr">
        <is>
          <t>La Union</t>
        </is>
      </c>
      <c r="G7" s="17" t="inlineStr">
        <is>
          <t>Bangar</t>
        </is>
      </c>
      <c r="H7" s="17" t="inlineStr">
        <is>
          <t>Agdeppa</t>
        </is>
      </c>
      <c r="I7" s="18" t="n">
        <v>16.898643</v>
      </c>
      <c r="J7" s="18" t="n">
        <v>120.419117</v>
      </c>
      <c r="K7" s="17" t="inlineStr">
        <is>
          <t>R</t>
        </is>
      </c>
      <c r="L7" s="11" t="n">
        <v>1328</v>
      </c>
      <c r="M7" s="19" t="n">
        <v>3.7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1.35</v>
      </c>
      <c r="T7" s="19" t="n">
        <v>1.33</v>
      </c>
      <c r="U7" s="17" t="inlineStr">
        <is>
          <t>Tier 2B: Moderate GIDA Inclusion</t>
        </is>
      </c>
      <c r="V7" s="19" t="n">
        <v>54.08</v>
      </c>
      <c r="W7" s="19" t="n">
        <v>54.46</v>
      </c>
      <c r="X7" s="19" t="n">
        <v>53.69</v>
      </c>
      <c r="Y7" s="20">
        <f>ROUND(V7*0.35+W7*0.35+X7*0.30,2)</f>
        <v/>
      </c>
      <c r="Z7" s="22" t="inlineStr">
        <is>
          <t>B - Node 0.5-1 km</t>
        </is>
      </c>
      <c r="AA7" s="19" t="n">
        <v>0.86</v>
      </c>
      <c r="AB7" s="19" t="n">
        <v>0.7</v>
      </c>
      <c r="AC7" s="17" t="inlineStr">
        <is>
          <t>Line: SAN FERNANDO - SUPIDEN AERIAL</t>
        </is>
      </c>
      <c r="AD7" s="17" t="inlineStr">
        <is>
          <t>Short node lateral candidate; confirm port/fiber capacity, access and route.</t>
        </is>
      </c>
      <c r="AE7" s="16" t="n">
        <v>3003</v>
      </c>
    </row>
    <row r="8">
      <c r="A8" s="16" t="n">
        <v>4</v>
      </c>
      <c r="B8" s="16" t="n">
        <v>4</v>
      </c>
      <c r="C8" s="16" t="n">
        <v>3004</v>
      </c>
      <c r="D8" s="17" t="inlineStr">
        <is>
          <t>1600311008</t>
        </is>
      </c>
      <c r="E8" s="17" t="inlineStr">
        <is>
          <t>Region XIII (Caraga)</t>
        </is>
      </c>
      <c r="F8" s="17" t="inlineStr">
        <is>
          <t>Agusan del Sur</t>
        </is>
      </c>
      <c r="G8" s="17" t="inlineStr">
        <is>
          <t>Talacogon</t>
        </is>
      </c>
      <c r="H8" s="17" t="inlineStr">
        <is>
          <t>Sabang Gibung</t>
        </is>
      </c>
      <c r="I8" s="18" t="n">
        <v>8.322798042000001</v>
      </c>
      <c r="J8" s="18" t="n">
        <v>125.8905549</v>
      </c>
      <c r="K8" s="17" t="inlineStr">
        <is>
          <t>R</t>
        </is>
      </c>
      <c r="L8" s="11" t="n">
        <v>834</v>
      </c>
      <c r="M8" s="19" t="n">
        <v>3.9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12.72</v>
      </c>
      <c r="T8" s="19" t="n">
        <v>12.06</v>
      </c>
      <c r="U8" s="17" t="inlineStr">
        <is>
          <t>Tier 1B: High GIDA Priority</t>
        </is>
      </c>
      <c r="V8" s="19" t="n">
        <v>54.08</v>
      </c>
      <c r="W8" s="19" t="n">
        <v>38.07</v>
      </c>
      <c r="X8" s="19" t="n">
        <v>70.09999999999999</v>
      </c>
      <c r="Y8" s="20">
        <f>ROUND(V8*0.35+W8*0.35+X8*0.30,2)</f>
        <v/>
      </c>
      <c r="Z8" s="24" t="inlineStr">
        <is>
          <t>F - Nearest node and line over 5 km</t>
        </is>
      </c>
      <c r="AA8" s="19" t="n">
        <v>12.72</v>
      </c>
      <c r="AB8" s="19" t="n">
        <v>12.03</v>
      </c>
      <c r="AC8" s="17" t="inlineStr">
        <is>
          <t>Line: TRENTO -  BUENAVISTA CLS</t>
        </is>
      </c>
      <c r="AD8" s="17" t="inlineStr">
        <is>
          <t>Remote site candidate: deploy Starlink LEO satellite backhaul or long microwave hop.</t>
        </is>
      </c>
      <c r="AE8" s="16" t="n">
        <v>3004</v>
      </c>
    </row>
    <row r="9">
      <c r="A9" s="16" t="n">
        <v>4</v>
      </c>
      <c r="B9" s="16" t="n">
        <v>5</v>
      </c>
      <c r="C9" s="16" t="n">
        <v>3005</v>
      </c>
      <c r="D9" s="17" t="inlineStr">
        <is>
          <t>0702212005</t>
        </is>
      </c>
      <c r="E9" s="17" t="inlineStr">
        <is>
          <t>Region VII (Central Visayas)</t>
        </is>
      </c>
      <c r="F9" s="17" t="inlineStr">
        <is>
          <t>Cebu</t>
        </is>
      </c>
      <c r="G9" s="17" t="inlineStr">
        <is>
          <t>Boljoon</t>
        </is>
      </c>
      <c r="H9" s="17" t="inlineStr">
        <is>
          <t>Poblacion</t>
        </is>
      </c>
      <c r="I9" s="18" t="n">
        <v>9.625299999999999</v>
      </c>
      <c r="J9" s="18" t="n">
        <v>123.48013</v>
      </c>
      <c r="K9" s="17" t="inlineStr">
        <is>
          <t>R</t>
        </is>
      </c>
      <c r="L9" s="11" t="n">
        <v>4263</v>
      </c>
      <c r="M9" s="19" t="n">
        <v>3.8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0.2</v>
      </c>
      <c r="T9" s="19" t="n">
        <v>0.21</v>
      </c>
      <c r="U9" s="17" t="inlineStr">
        <is>
          <t>Tier 2A: High Commercial ROI</t>
        </is>
      </c>
      <c r="V9" s="19" t="n">
        <v>54.07</v>
      </c>
      <c r="W9" s="19" t="n">
        <v>79.81</v>
      </c>
      <c r="X9" s="19" t="n">
        <v>28.32</v>
      </c>
      <c r="Y9" s="20">
        <f>ROUND(V9*0.35+W9*0.35+X9*0.30,2)</f>
        <v/>
      </c>
      <c r="Z9" s="22" t="inlineStr">
        <is>
          <t>A - Node within 0.5 km</t>
        </is>
      </c>
      <c r="AA9" s="19" t="n">
        <v>0.2</v>
      </c>
      <c r="AB9" s="19" t="n">
        <v>0.08</v>
      </c>
      <c r="AC9" s="17" t="inlineStr">
        <is>
          <t>Line: Alcoy-Boljoon</t>
        </is>
      </c>
      <c r="AD9" s="17" t="inlineStr">
        <is>
          <t>First survey candidate: confirm node handoff, spare capacity and short route; co-location not established.</t>
        </is>
      </c>
      <c r="AE9" s="16" t="n">
        <v>3005</v>
      </c>
    </row>
    <row r="10">
      <c r="A10" s="16" t="n">
        <v>4</v>
      </c>
      <c r="B10" s="16" t="n">
        <v>6</v>
      </c>
      <c r="C10" s="16" t="n">
        <v>3006</v>
      </c>
      <c r="D10" s="17" t="inlineStr">
        <is>
          <t>1004319003</t>
        </is>
      </c>
      <c r="E10" s="17" t="inlineStr">
        <is>
          <t>Region X (Northern Mindanao)</t>
        </is>
      </c>
      <c r="F10" s="17" t="inlineStr">
        <is>
          <t>Misamis Oriental</t>
        </is>
      </c>
      <c r="G10" s="17" t="inlineStr">
        <is>
          <t>Medina</t>
        </is>
      </c>
      <c r="H10" s="17" t="inlineStr">
        <is>
          <t>Cabug</t>
        </is>
      </c>
      <c r="I10" s="18" t="n">
        <v>8.903268000000001</v>
      </c>
      <c r="J10" s="18" t="n">
        <v>125.023906</v>
      </c>
      <c r="K10" s="17" t="inlineStr">
        <is>
          <t>R</t>
        </is>
      </c>
      <c r="L10" s="11" t="n">
        <v>2922</v>
      </c>
      <c r="M10" s="19" t="n">
        <v>3.9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1.05</v>
      </c>
      <c r="T10" s="19" t="n">
        <v>0.57</v>
      </c>
      <c r="U10" s="17" t="inlineStr">
        <is>
          <t>Tier 2A: High Commercial ROI</t>
        </is>
      </c>
      <c r="V10" s="19" t="n">
        <v>54.07</v>
      </c>
      <c r="W10" s="19" t="n">
        <v>70.2</v>
      </c>
      <c r="X10" s="19" t="n">
        <v>37.94</v>
      </c>
      <c r="Y10" s="20">
        <f>ROUND(V10*0.35+W10*0.35+X10*0.30,2)</f>
        <v/>
      </c>
      <c r="Z10" s="25" t="inlineStr">
        <is>
          <t>D - Other node or line within 3 km</t>
        </is>
      </c>
      <c r="AA10" s="19" t="n">
        <v>1.05</v>
      </c>
      <c r="AB10" s="19" t="n">
        <v>0.5600000000000001</v>
      </c>
      <c r="AC10" s="17" t="inlineStr">
        <is>
          <t>Line: CDO - BUENAVISTA via GINGOOG</t>
        </is>
      </c>
      <c r="AD10" s="17" t="inlineStr">
        <is>
          <t>Route options survey candidate: compare actual node lateral with approved line tap.</t>
        </is>
      </c>
      <c r="AE10" s="16" t="n">
        <v>3006</v>
      </c>
    </row>
    <row r="11">
      <c r="A11" s="16" t="n">
        <v>4</v>
      </c>
      <c r="B11" s="16" t="n">
        <v>7</v>
      </c>
      <c r="C11" s="16" t="n">
        <v>3007</v>
      </c>
      <c r="D11" s="17" t="inlineStr">
        <is>
          <t>0702208006</t>
        </is>
      </c>
      <c r="E11" s="17" t="inlineStr">
        <is>
          <t>Region VII (Central Visayas)</t>
        </is>
      </c>
      <c r="F11" s="17" t="inlineStr">
        <is>
          <t>Cebu</t>
        </is>
      </c>
      <c r="G11" s="17" t="inlineStr">
        <is>
          <t>Balamban</t>
        </is>
      </c>
      <c r="H11" s="17" t="inlineStr">
        <is>
          <t>Buanoy</t>
        </is>
      </c>
      <c r="I11" s="18" t="n">
        <v>10.467071</v>
      </c>
      <c r="J11" s="18" t="n">
        <v>123.7003936</v>
      </c>
      <c r="K11" s="17" t="inlineStr">
        <is>
          <t>U</t>
        </is>
      </c>
      <c r="L11" s="11" t="n">
        <v>14411</v>
      </c>
      <c r="M11" s="19" t="n">
        <v>3.8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4.91</v>
      </c>
      <c r="T11" s="19" t="n">
        <v>0.12</v>
      </c>
      <c r="U11" s="17" t="inlineStr">
        <is>
          <t>Tier 2B: Moderate GIDA Inclusion</t>
        </is>
      </c>
      <c r="V11" s="19" t="n">
        <v>54.07</v>
      </c>
      <c r="W11" s="19" t="n">
        <v>68.06999999999999</v>
      </c>
      <c r="X11" s="19" t="n">
        <v>40.08</v>
      </c>
      <c r="Y11" s="20">
        <f>ROUND(V11*0.35+W11*0.35+X11*0.30,2)</f>
        <v/>
      </c>
      <c r="Z11" s="23" t="inlineStr">
        <is>
          <t>C - Line within 0.5 km; node over 1 km</t>
        </is>
      </c>
      <c r="AA11" s="19" t="n">
        <v>4.91</v>
      </c>
      <c r="AB11" s="19" t="n">
        <v>0.05</v>
      </c>
      <c r="AC11" s="17" t="inlineStr">
        <is>
          <t>Line: 104.3km-96FOC-toledo-san remigio</t>
        </is>
      </c>
      <c r="AD11" s="17" t="inlineStr">
        <is>
          <t>Splice closure / line-tap survey candidate; locate closure and confirm splicing/capacity.</t>
        </is>
      </c>
      <c r="AE11" s="16" t="n">
        <v>3007</v>
      </c>
    </row>
    <row r="12">
      <c r="A12" s="16" t="n">
        <v>4</v>
      </c>
      <c r="B12" s="16" t="n">
        <v>8</v>
      </c>
      <c r="C12" s="16" t="n">
        <v>3008</v>
      </c>
      <c r="D12" s="17" t="inlineStr">
        <is>
          <t>0301417003</t>
        </is>
      </c>
      <c r="E12" s="17" t="inlineStr">
        <is>
          <t>Region III (Central Luzon)</t>
        </is>
      </c>
      <c r="F12" s="17" t="inlineStr">
        <is>
          <t>Bulacan</t>
        </is>
      </c>
      <c r="G12" s="17" t="inlineStr">
        <is>
          <t>Plaridel</t>
        </is>
      </c>
      <c r="H12" s="17" t="inlineStr">
        <is>
          <t>Banga I</t>
        </is>
      </c>
      <c r="I12" s="18" t="n">
        <v>14.885608</v>
      </c>
      <c r="J12" s="18" t="n">
        <v>120.864632</v>
      </c>
      <c r="K12" s="17" t="inlineStr">
        <is>
          <t>U</t>
        </is>
      </c>
      <c r="L12" s="11" t="n">
        <v>6159</v>
      </c>
      <c r="M12" s="19" t="n">
        <v>3.5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2.39</v>
      </c>
      <c r="T12" s="19" t="n">
        <v>0.21</v>
      </c>
      <c r="U12" s="17" t="inlineStr">
        <is>
          <t>Tier 2B: Moderate GIDA Inclusion</t>
        </is>
      </c>
      <c r="V12" s="19" t="n">
        <v>54.07</v>
      </c>
      <c r="W12" s="19" t="n">
        <v>62.72</v>
      </c>
      <c r="X12" s="19" t="n">
        <v>45.42</v>
      </c>
      <c r="Y12" s="20">
        <f>ROUND(V12*0.35+W12*0.35+X12*0.30,2)</f>
        <v/>
      </c>
      <c r="Z12" s="23" t="inlineStr">
        <is>
          <t>C - Line within 0.5 km; node over 1 km</t>
        </is>
      </c>
      <c r="AA12" s="19" t="n">
        <v>2.39</v>
      </c>
      <c r="AB12" s="19" t="n">
        <v>0.14</v>
      </c>
      <c r="AC12" s="17" t="inlineStr">
        <is>
          <t>Line: 48 CORE (6X8)</t>
        </is>
      </c>
      <c r="AD12" s="17" t="inlineStr">
        <is>
          <t>Splice closure / line-tap survey candidate; locate closure and confirm splicing/capacity.</t>
        </is>
      </c>
      <c r="AE12" s="16" t="n">
        <v>3008</v>
      </c>
    </row>
    <row r="13">
      <c r="A13" s="16" t="n">
        <v>4</v>
      </c>
      <c r="B13" s="16" t="n">
        <v>9</v>
      </c>
      <c r="C13" s="16" t="n">
        <v>3009</v>
      </c>
      <c r="D13" s="17" t="inlineStr">
        <is>
          <t>0401033011</t>
        </is>
      </c>
      <c r="E13" s="17" t="inlineStr">
        <is>
          <t>Region IV-A (CALABARZON)</t>
        </is>
      </c>
      <c r="F13" s="17" t="inlineStr">
        <is>
          <t>Batangas</t>
        </is>
      </c>
      <c r="G13" s="17" t="inlineStr">
        <is>
          <t>Tingloy</t>
        </is>
      </c>
      <c r="H13" s="17" t="inlineStr">
        <is>
          <t>San Isidro</t>
        </is>
      </c>
      <c r="I13" s="18" t="n">
        <v>13.6260236</v>
      </c>
      <c r="J13" s="18" t="n">
        <v>120.9092016</v>
      </c>
      <c r="K13" s="17" t="inlineStr">
        <is>
          <t>R</t>
        </is>
      </c>
      <c r="L13" s="11" t="n">
        <v>1661</v>
      </c>
      <c r="M13" s="19" t="n">
        <v>3.6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7.19</v>
      </c>
      <c r="T13" s="19" t="n">
        <v>13.29</v>
      </c>
      <c r="U13" s="17" t="inlineStr">
        <is>
          <t>Tier 2B: Moderate GIDA Inclusion</t>
        </is>
      </c>
      <c r="V13" s="19" t="n">
        <v>54.07</v>
      </c>
      <c r="W13" s="19" t="n">
        <v>52.8</v>
      </c>
      <c r="X13" s="19" t="n">
        <v>55.34</v>
      </c>
      <c r="Y13" s="20">
        <f>ROUND(V13*0.35+W13*0.35+X13*0.30,2)</f>
        <v/>
      </c>
      <c r="Z13" s="24" t="inlineStr">
        <is>
          <t>F - Nearest node and line over 5 km</t>
        </is>
      </c>
      <c r="AA13" s="19" t="n">
        <v>7.19</v>
      </c>
      <c r="AB13" s="19" t="n">
        <v>13.29</v>
      </c>
      <c r="AC13" s="17" t="inlineStr">
        <is>
          <t>Node: MBN002 - PM</t>
        </is>
      </c>
      <c r="AD13" s="17" t="inlineStr">
        <is>
          <t>Remote site candidate: deploy Starlink LEO satellite backhaul or long microwave hop.</t>
        </is>
      </c>
      <c r="AE13" s="16" t="n">
        <v>3009</v>
      </c>
    </row>
    <row r="14">
      <c r="A14" s="16" t="n">
        <v>4</v>
      </c>
      <c r="B14" s="16" t="n">
        <v>10</v>
      </c>
      <c r="C14" s="16" t="n">
        <v>3010</v>
      </c>
      <c r="D14" s="17" t="inlineStr">
        <is>
          <t>1380601062</t>
        </is>
      </c>
      <c r="E14" s="17" t="inlineStr">
        <is>
          <t>National Capital Region (NCR)</t>
        </is>
      </c>
      <c r="F14" s="17" t="inlineStr">
        <is>
          <t>First District (Not a Province)</t>
        </is>
      </c>
      <c r="G14" s="17" t="inlineStr">
        <is>
          <t>City of Manila</t>
        </is>
      </c>
      <c r="H14" s="17" t="inlineStr">
        <is>
          <t>Barangay 62</t>
        </is>
      </c>
      <c r="I14" s="18" t="n">
        <v>14.609781</v>
      </c>
      <c r="J14" s="18" t="n">
        <v>120.964195</v>
      </c>
      <c r="K14" s="17" t="inlineStr">
        <is>
          <t>U</t>
        </is>
      </c>
      <c r="L14" s="11" t="n">
        <v>1877</v>
      </c>
      <c r="M14" s="19" t="n">
        <v>4.3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5.9</v>
      </c>
      <c r="T14" s="19" t="n">
        <v>2.12</v>
      </c>
      <c r="U14" s="17" t="inlineStr">
        <is>
          <t>Tier 1B: High GIDA Priority</t>
        </is>
      </c>
      <c r="V14" s="19" t="n">
        <v>54.07</v>
      </c>
      <c r="W14" s="19" t="n">
        <v>35.78</v>
      </c>
      <c r="X14" s="19" t="n">
        <v>72.37</v>
      </c>
      <c r="Y14" s="20">
        <f>ROUND(V14*0.35+W14*0.35+X14*0.30,2)</f>
        <v/>
      </c>
      <c r="Z14" s="22" t="inlineStr">
        <is>
          <t>B - Node 0.5-1 km</t>
        </is>
      </c>
      <c r="AA14" s="19" t="n">
        <v>0.68</v>
      </c>
      <c r="AB14" s="19" t="n">
        <v>0.52</v>
      </c>
      <c r="AC14" s="17" t="inlineStr">
        <is>
          <t>Line: Aerial 24C</t>
        </is>
      </c>
      <c r="AD14" s="17" t="inlineStr">
        <is>
          <t>Short node lateral candidate; confirm port/fiber capacity, access and route.</t>
        </is>
      </c>
      <c r="AE14" s="16" t="n">
        <v>3010</v>
      </c>
    </row>
    <row r="15">
      <c r="A15" s="16" t="n">
        <v>4</v>
      </c>
      <c r="B15" s="16" t="n">
        <v>11</v>
      </c>
      <c r="C15" s="16" t="n">
        <v>3011</v>
      </c>
      <c r="D15" s="17" t="inlineStr">
        <is>
          <t>0305409003</t>
        </is>
      </c>
      <c r="E15" s="17" t="inlineStr">
        <is>
          <t>Region III (Central Luzon)</t>
        </is>
      </c>
      <c r="F15" s="17" t="inlineStr">
        <is>
          <t>Pampanga</t>
        </is>
      </c>
      <c r="G15" s="17" t="inlineStr">
        <is>
          <t>Mabalacat City</t>
        </is>
      </c>
      <c r="H15" s="17" t="inlineStr">
        <is>
          <t>Bundagul</t>
        </is>
      </c>
      <c r="I15" s="18" t="n">
        <v>15.215857</v>
      </c>
      <c r="J15" s="18" t="n">
        <v>120.577428</v>
      </c>
      <c r="K15" s="17" t="inlineStr">
        <is>
          <t>U</t>
        </is>
      </c>
      <c r="L15" s="11" t="n">
        <v>4122</v>
      </c>
      <c r="M15" s="19" t="n">
        <v>4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1.75</v>
      </c>
      <c r="T15" s="19" t="n">
        <v>0.1</v>
      </c>
      <c r="U15" s="17" t="inlineStr">
        <is>
          <t>Tier 2B: Moderate GIDA Inclusion</t>
        </is>
      </c>
      <c r="V15" s="19" t="n">
        <v>54.06</v>
      </c>
      <c r="W15" s="19" t="n">
        <v>61.47</v>
      </c>
      <c r="X15" s="19" t="n">
        <v>46.66</v>
      </c>
      <c r="Y15" s="20">
        <f>ROUND(V15*0.35+W15*0.35+X15*0.30,2)</f>
        <v/>
      </c>
      <c r="Z15" s="23" t="inlineStr">
        <is>
          <t>C - Line within 0.5 km; node over 1 km</t>
        </is>
      </c>
      <c r="AA15" s="19" t="n">
        <v>1.75</v>
      </c>
      <c r="AB15" s="19" t="n">
        <v>0.03</v>
      </c>
      <c r="AC15" s="17" t="inlineStr">
        <is>
          <t>Line: PIPE HH1-HH38</t>
        </is>
      </c>
      <c r="AD15" s="17" t="inlineStr">
        <is>
          <t>Splice closure / line-tap survey candidate; locate closure and confirm splicing/capacity.</t>
        </is>
      </c>
      <c r="AE15" s="16" t="n">
        <v>3011</v>
      </c>
    </row>
    <row r="16">
      <c r="A16" s="16" t="n">
        <v>4</v>
      </c>
      <c r="B16" s="16" t="n">
        <v>12</v>
      </c>
      <c r="C16" s="16" t="n">
        <v>3012</v>
      </c>
      <c r="D16" s="17" t="inlineStr">
        <is>
          <t>1900710002</t>
        </is>
      </c>
      <c r="E16" s="17" t="inlineStr">
        <is>
          <t>Bangsamoro Autonomous Region In Muslim Mindanao (BARMM)</t>
        </is>
      </c>
      <c r="F16" s="17" t="inlineStr">
        <is>
          <t>Basilan</t>
        </is>
      </c>
      <c r="G16" s="17" t="inlineStr">
        <is>
          <t>Hadji Mohammad Ajul</t>
        </is>
      </c>
      <c r="H16" s="17" t="inlineStr">
        <is>
          <t>Buton</t>
        </is>
      </c>
      <c r="I16" s="18" t="n">
        <v>6.599728</v>
      </c>
      <c r="J16" s="18" t="n">
        <v>122.230034</v>
      </c>
      <c r="K16" s="17" t="inlineStr">
        <is>
          <t>R</t>
        </is>
      </c>
      <c r="L16" s="11" t="n">
        <v>5749</v>
      </c>
      <c r="M16" s="19" t="n">
        <v>5.1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38.61</v>
      </c>
      <c r="T16" s="19" t="n">
        <v>38.6</v>
      </c>
      <c r="U16" s="17" t="inlineStr">
        <is>
          <t>Tier 1B: High GIDA Priority</t>
        </is>
      </c>
      <c r="V16" s="19" t="n">
        <v>54.06</v>
      </c>
      <c r="W16" s="19" t="n">
        <v>49.18</v>
      </c>
      <c r="X16" s="19" t="n">
        <v>58.95</v>
      </c>
      <c r="Y16" s="20">
        <f>ROUND(V16*0.35+W16*0.35+X16*0.30,2)</f>
        <v/>
      </c>
      <c r="Z16" s="24" t="inlineStr">
        <is>
          <t>F - Nearest node and line over 5 km</t>
        </is>
      </c>
      <c r="AA16" s="19" t="n">
        <v>38.61</v>
      </c>
      <c r="AB16" s="19" t="n">
        <v>38.59</v>
      </c>
      <c r="AC16" s="17" t="inlineStr">
        <is>
          <t>Line: Untitled Path</t>
        </is>
      </c>
      <c r="AD16" s="17" t="inlineStr">
        <is>
          <t>Remote site candidate: deploy Starlink LEO satellite backhaul or long microwave hop.</t>
        </is>
      </c>
      <c r="AE16" s="16" t="n">
        <v>3012</v>
      </c>
    </row>
    <row r="17">
      <c r="A17" s="16" t="n">
        <v>4</v>
      </c>
      <c r="B17" s="16" t="n">
        <v>13</v>
      </c>
      <c r="C17" s="16" t="n">
        <v>3013</v>
      </c>
      <c r="D17" s="17" t="inlineStr">
        <is>
          <t>1908804004</t>
        </is>
      </c>
      <c r="E17" s="17" t="inlineStr">
        <is>
          <t>Bangsamoro Autonomous Region In Muslim Mindanao (BARMM)</t>
        </is>
      </c>
      <c r="F17" s="17" t="inlineStr">
        <is>
          <t>Maguindanao del Sur</t>
        </is>
      </c>
      <c r="G17" s="17" t="inlineStr">
        <is>
          <t>Datu Anggal Midtimbang</t>
        </is>
      </c>
      <c r="H17" s="17" t="inlineStr">
        <is>
          <t>Midtimbang</t>
        </is>
      </c>
      <c r="I17" s="18" t="n">
        <v>17.255192</v>
      </c>
      <c r="J17" s="18" t="n">
        <v>122.229236</v>
      </c>
      <c r="K17" s="17" t="inlineStr">
        <is>
          <t>R</t>
        </is>
      </c>
      <c r="L17" s="11" t="n">
        <v>4384</v>
      </c>
      <c r="M17" s="19" t="n">
        <v>4.7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29.47</v>
      </c>
      <c r="T17" s="19" t="n">
        <v>34.34</v>
      </c>
      <c r="U17" s="17" t="inlineStr">
        <is>
          <t>Tier 1B: High GIDA Priority</t>
        </is>
      </c>
      <c r="V17" s="19" t="n">
        <v>54.06</v>
      </c>
      <c r="W17" s="19" t="n">
        <v>49.02</v>
      </c>
      <c r="X17" s="19" t="n">
        <v>59.1</v>
      </c>
      <c r="Y17" s="20">
        <f>ROUND(V17*0.35+W17*0.35+X17*0.30,2)</f>
        <v/>
      </c>
      <c r="Z17" s="24" t="inlineStr">
        <is>
          <t>F - Nearest node and line over 5 km</t>
        </is>
      </c>
      <c r="AA17" s="19" t="n">
        <v>29.47</v>
      </c>
      <c r="AB17" s="19" t="n">
        <v>34.34</v>
      </c>
      <c r="AC17" s="17" t="inlineStr">
        <is>
          <t>Node: IGI003 - PM</t>
        </is>
      </c>
      <c r="AD17" s="17" t="inlineStr">
        <is>
          <t>Remote site candidate: deploy Starlink LEO satellite backhaul or long microwave hop.</t>
        </is>
      </c>
      <c r="AE17" s="16" t="n">
        <v>3013</v>
      </c>
    </row>
    <row r="18">
      <c r="A18" s="16" t="n">
        <v>4</v>
      </c>
      <c r="B18" s="16" t="n">
        <v>14</v>
      </c>
      <c r="C18" s="16" t="n">
        <v>3014</v>
      </c>
      <c r="D18" s="17" t="inlineStr">
        <is>
          <t>1381100199</t>
        </is>
      </c>
      <c r="E18" s="17" t="inlineStr">
        <is>
          <t>National Capital Region (NCR)</t>
        </is>
      </c>
      <c r="F18" s="17" t="inlineStr">
        <is>
          <t>Fourth District (Not a Province)</t>
        </is>
      </c>
      <c r="G18" s="17" t="inlineStr">
        <is>
          <t>Pasay City</t>
        </is>
      </c>
      <c r="H18" s="17" t="inlineStr">
        <is>
          <t>Barangay 199</t>
        </is>
      </c>
      <c r="I18" s="18" t="n">
        <v>14.509411</v>
      </c>
      <c r="J18" s="18" t="n">
        <v>121.001861</v>
      </c>
      <c r="K18" s="17" t="inlineStr">
        <is>
          <t>U</t>
        </is>
      </c>
      <c r="L18" s="11" t="n">
        <v>2316</v>
      </c>
      <c r="M18" s="19" t="n">
        <v>3.57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2.51</v>
      </c>
      <c r="T18" s="19" t="n">
        <v>2.4</v>
      </c>
      <c r="U18" s="17" t="inlineStr">
        <is>
          <t>Tier 1B: High GIDA Priority</t>
        </is>
      </c>
      <c r="V18" s="19" t="n">
        <v>54.06</v>
      </c>
      <c r="W18" s="19" t="n">
        <v>44.28</v>
      </c>
      <c r="X18" s="19" t="n">
        <v>63.84</v>
      </c>
      <c r="Y18" s="20">
        <f>ROUND(V18*0.35+W18*0.35+X18*0.30,2)</f>
        <v/>
      </c>
      <c r="Z18" s="22" t="inlineStr">
        <is>
          <t>B - Node 0.5-1 km</t>
        </is>
      </c>
      <c r="AA18" s="19" t="n">
        <v>0.85</v>
      </c>
      <c r="AB18" s="19" t="n">
        <v>0.02</v>
      </c>
      <c r="AC18" s="17" t="inlineStr">
        <is>
          <t>Line: Aerial 24C</t>
        </is>
      </c>
      <c r="AD18" s="17" t="inlineStr">
        <is>
          <t>Short node lateral candidate; confirm port/fiber capacity, access and route.</t>
        </is>
      </c>
      <c r="AE18" s="16" t="n">
        <v>3014</v>
      </c>
    </row>
    <row r="19">
      <c r="A19" s="16" t="n">
        <v>4</v>
      </c>
      <c r="B19" s="16" t="n">
        <v>15</v>
      </c>
      <c r="C19" s="16" t="n">
        <v>3015</v>
      </c>
      <c r="D19" s="17" t="inlineStr">
        <is>
          <t>0806016011</t>
        </is>
      </c>
      <c r="E19" s="17" t="inlineStr">
        <is>
          <t>Region VIII (Eastern Visayas)</t>
        </is>
      </c>
      <c r="F19" s="17" t="inlineStr">
        <is>
          <t>Samar</t>
        </is>
      </c>
      <c r="G19" s="17" t="inlineStr">
        <is>
          <t>Santa Margarita</t>
        </is>
      </c>
      <c r="H19" s="17" t="inlineStr">
        <is>
          <t>Campeig</t>
        </is>
      </c>
      <c r="I19" s="18" t="n">
        <v>12.0322895</v>
      </c>
      <c r="J19" s="18" t="n">
        <v>124.6987244</v>
      </c>
      <c r="K19" s="17" t="inlineStr">
        <is>
          <t>R</t>
        </is>
      </c>
      <c r="L19" s="11" t="n">
        <v>84</v>
      </c>
      <c r="M19" s="19" t="n">
        <v>4.1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83.48999999999999</v>
      </c>
      <c r="T19" s="19" t="n">
        <v>83.44</v>
      </c>
      <c r="U19" s="17" t="inlineStr">
        <is>
          <t>Tier 1B: High GIDA Priority</t>
        </is>
      </c>
      <c r="V19" s="19" t="n">
        <v>54.06</v>
      </c>
      <c r="W19" s="19" t="n">
        <v>36.69</v>
      </c>
      <c r="X19" s="19" t="n">
        <v>71.43000000000001</v>
      </c>
      <c r="Y19" s="20">
        <f>ROUND(V19*0.35+W19*0.35+X19*0.30,2)</f>
        <v/>
      </c>
      <c r="Z19" s="24" t="inlineStr">
        <is>
          <t>F - Nearest node and line over 5 km</t>
        </is>
      </c>
      <c r="AA19" s="19" t="n">
        <v>81.45999999999999</v>
      </c>
      <c r="AB19" s="19" t="n">
        <v>81.33</v>
      </c>
      <c r="AC19" s="17" t="inlineStr">
        <is>
          <t>Line: ORMOC CLS - CAPOOCAN</t>
        </is>
      </c>
      <c r="AD19" s="17" t="inlineStr">
        <is>
          <t>Remote site candidate: deploy Starlink LEO satellite backhaul or long microwave hop.</t>
        </is>
      </c>
      <c r="AE19" s="16" t="n">
        <v>3015</v>
      </c>
    </row>
    <row r="20">
      <c r="A20" s="16" t="n">
        <v>4</v>
      </c>
      <c r="B20" s="16" t="n">
        <v>16</v>
      </c>
      <c r="C20" s="16" t="n">
        <v>3016</v>
      </c>
      <c r="D20" s="17" t="inlineStr">
        <is>
          <t>0402106012</t>
        </is>
      </c>
      <c r="E20" s="17" t="inlineStr">
        <is>
          <t>Region IV-A (CALABARZON)</t>
        </is>
      </c>
      <c r="F20" s="17" t="inlineStr">
        <is>
          <t>Cavite</t>
        </is>
      </c>
      <c r="G20" s="17" t="inlineStr">
        <is>
          <t>City of Dasmariñas</t>
        </is>
      </c>
      <c r="H20" s="17" t="inlineStr">
        <is>
          <t>Salitran I</t>
        </is>
      </c>
      <c r="I20" s="18" t="n">
        <v>14.314876</v>
      </c>
      <c r="J20" s="18" t="n">
        <v>120.95401</v>
      </c>
      <c r="K20" s="17" t="inlineStr">
        <is>
          <t>U</t>
        </is>
      </c>
      <c r="L20" s="11" t="n">
        <v>5430</v>
      </c>
      <c r="M20" s="19" t="n">
        <v>3.4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1.29</v>
      </c>
      <c r="T20" s="19" t="n">
        <v>1.46</v>
      </c>
      <c r="U20" s="17" t="inlineStr">
        <is>
          <t>Tier 2B: Moderate GIDA Inclusion</t>
        </is>
      </c>
      <c r="V20" s="19" t="n">
        <v>54.05</v>
      </c>
      <c r="W20" s="19" t="n">
        <v>63.76</v>
      </c>
      <c r="X20" s="19" t="n">
        <v>44.35</v>
      </c>
      <c r="Y20" s="20">
        <f>ROUND(V20*0.35+W20*0.35+X20*0.30,2)</f>
        <v/>
      </c>
      <c r="Z20" s="25" t="inlineStr">
        <is>
          <t>D - Other node or line within 3 km</t>
        </is>
      </c>
      <c r="AA20" s="19" t="n">
        <v>1.29</v>
      </c>
      <c r="AB20" s="19" t="n">
        <v>1.39</v>
      </c>
      <c r="AC20" s="17" t="inlineStr">
        <is>
          <t>Node: DMC004 - TYPE 3</t>
        </is>
      </c>
      <c r="AD20" s="17" t="inlineStr">
        <is>
          <t>Route options survey candidate: compare actual node lateral with approved line tap.</t>
        </is>
      </c>
      <c r="AE20" s="16" t="n">
        <v>3016</v>
      </c>
    </row>
    <row r="21">
      <c r="A21" s="16" t="n">
        <v>4</v>
      </c>
      <c r="B21" s="16" t="n">
        <v>17</v>
      </c>
      <c r="C21" s="16" t="n">
        <v>3017</v>
      </c>
      <c r="D21" s="17" t="inlineStr">
        <is>
          <t>0307702003</t>
        </is>
      </c>
      <c r="E21" s="17" t="inlineStr">
        <is>
          <t>Region III (Central Luzon)</t>
        </is>
      </c>
      <c r="F21" s="17" t="inlineStr">
        <is>
          <t>Aurora</t>
        </is>
      </c>
      <c r="G21" s="17" t="inlineStr">
        <is>
          <t>Casiguran</t>
        </is>
      </c>
      <c r="H21" s="17" t="inlineStr">
        <is>
          <t>Barangay 3</t>
        </is>
      </c>
      <c r="I21" s="18" t="n">
        <v>16.1288407</v>
      </c>
      <c r="J21" s="18" t="n">
        <v>122.0595439</v>
      </c>
      <c r="K21" s="17" t="inlineStr">
        <is>
          <t>R</t>
        </is>
      </c>
      <c r="L21" s="11" t="n">
        <v>177</v>
      </c>
      <c r="M21" s="19" t="n">
        <v>3.8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4.6</v>
      </c>
      <c r="T21" s="19" t="n">
        <v>2.32</v>
      </c>
      <c r="U21" s="17" t="inlineStr">
        <is>
          <t>Tier 1B: High GIDA Priority</t>
        </is>
      </c>
      <c r="V21" s="19" t="n">
        <v>54.05</v>
      </c>
      <c r="W21" s="19" t="n">
        <v>40.77</v>
      </c>
      <c r="X21" s="19" t="n">
        <v>67.34</v>
      </c>
      <c r="Y21" s="20">
        <f>ROUND(V21*0.35+W21*0.35+X21*0.30,2)</f>
        <v/>
      </c>
      <c r="Z21" s="24" t="inlineStr">
        <is>
          <t>F - Nearest node and line over 5 km</t>
        </is>
      </c>
      <c r="AA21" s="19" t="n">
        <v>8.93</v>
      </c>
      <c r="AB21" s="19" t="n">
        <v>28.75</v>
      </c>
      <c r="AC21" s="17" t="inlineStr">
        <is>
          <t>Node: CSA002 - TYPE 4</t>
        </is>
      </c>
      <c r="AD21" s="17" t="inlineStr">
        <is>
          <t>Remote site candidate: deploy Starlink LEO satellite backhaul or long microwave hop.</t>
        </is>
      </c>
      <c r="AE21" s="16" t="n">
        <v>3017</v>
      </c>
    </row>
    <row r="22">
      <c r="A22" s="16" t="n">
        <v>4</v>
      </c>
      <c r="B22" s="16" t="n">
        <v>18</v>
      </c>
      <c r="C22" s="16" t="n">
        <v>3018</v>
      </c>
      <c r="D22" s="17" t="inlineStr">
        <is>
          <t>0504106027</t>
        </is>
      </c>
      <c r="E22" s="17" t="inlineStr">
        <is>
          <t>Region V (Bicol Region)</t>
        </is>
      </c>
      <c r="F22" s="17" t="inlineStr">
        <is>
          <t>Masbate</t>
        </is>
      </c>
      <c r="G22" s="17" t="inlineStr">
        <is>
          <t>Cawayan</t>
        </is>
      </c>
      <c r="H22" s="17" t="inlineStr">
        <is>
          <t>Taberna</t>
        </is>
      </c>
      <c r="I22" s="18" t="n">
        <v>12.0700582</v>
      </c>
      <c r="J22" s="18" t="n">
        <v>123.7169457</v>
      </c>
      <c r="K22" s="17" t="inlineStr">
        <is>
          <t>R</t>
        </is>
      </c>
      <c r="L22" s="11" t="n">
        <v>1588</v>
      </c>
      <c r="M22" s="19" t="n">
        <v>4.1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19.11</v>
      </c>
      <c r="T22" s="19" t="n">
        <v>27.98</v>
      </c>
      <c r="U22" s="17" t="inlineStr">
        <is>
          <t>Tier 1B: High GIDA Priority</t>
        </is>
      </c>
      <c r="V22" s="19" t="n">
        <v>54.05</v>
      </c>
      <c r="W22" s="19" t="n">
        <v>39.93</v>
      </c>
      <c r="X22" s="19" t="n">
        <v>68.17</v>
      </c>
      <c r="Y22" s="20">
        <f>ROUND(V22*0.35+W22*0.35+X22*0.30,2)</f>
        <v/>
      </c>
      <c r="Z22" s="24" t="inlineStr">
        <is>
          <t>F - Nearest node and line over 5 km</t>
        </is>
      </c>
      <c r="AA22" s="19" t="n">
        <v>19.11</v>
      </c>
      <c r="AB22" s="19" t="n">
        <v>27.99</v>
      </c>
      <c r="AC22" s="17" t="inlineStr">
        <is>
          <t>Node: UNM001 - BP</t>
        </is>
      </c>
      <c r="AD22" s="17" t="inlineStr">
        <is>
          <t>Remote site candidate: deploy Starlink LEO satellite backhaul or long microwave hop.</t>
        </is>
      </c>
      <c r="AE22" s="16" t="n">
        <v>3018</v>
      </c>
    </row>
    <row r="23">
      <c r="A23" s="16" t="n">
        <v>4</v>
      </c>
      <c r="B23" s="16" t="n">
        <v>19</v>
      </c>
      <c r="C23" s="16" t="n">
        <v>3019</v>
      </c>
      <c r="D23" s="17" t="inlineStr">
        <is>
          <t>1380606236</t>
        </is>
      </c>
      <c r="E23" s="17" t="inlineStr">
        <is>
          <t>National Capital Region (NCR)</t>
        </is>
      </c>
      <c r="F23" s="17" t="inlineStr">
        <is>
          <t>First District (Not a Province)</t>
        </is>
      </c>
      <c r="G23" s="17" t="inlineStr">
        <is>
          <t>City of Manila</t>
        </is>
      </c>
      <c r="H23" s="17" t="inlineStr">
        <is>
          <t>Barangay 629</t>
        </is>
      </c>
      <c r="I23" s="18" t="n">
        <v>14.6013657</v>
      </c>
      <c r="J23" s="18" t="n">
        <v>121.0060396</v>
      </c>
      <c r="K23" s="17" t="inlineStr">
        <is>
          <t>U</t>
        </is>
      </c>
      <c r="L23" s="11" t="n">
        <v>1640</v>
      </c>
      <c r="M23" s="19" t="n">
        <v>4.07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2.71</v>
      </c>
      <c r="T23" s="19" t="n">
        <v>9.279999999999999</v>
      </c>
      <c r="U23" s="17" t="inlineStr">
        <is>
          <t>Tier 1A: Strategic Prime (Critical GIDA + Direct Fiber)</t>
        </is>
      </c>
      <c r="V23" s="19" t="n">
        <v>54.05</v>
      </c>
      <c r="W23" s="19" t="n">
        <v>37.64</v>
      </c>
      <c r="X23" s="19" t="n">
        <v>70.45999999999999</v>
      </c>
      <c r="Y23" s="20">
        <f>ROUND(V23*0.35+W23*0.35+X23*0.30,2)</f>
        <v/>
      </c>
      <c r="Z23" s="22" t="inlineStr">
        <is>
          <t>A - Node within 0.5 km</t>
        </is>
      </c>
      <c r="AA23" s="19" t="n">
        <v>0.18</v>
      </c>
      <c r="AB23" s="19" t="n">
        <v>0.06</v>
      </c>
      <c r="AC23" s="17" t="inlineStr">
        <is>
          <t>Line: UG 144C via W-Duct</t>
        </is>
      </c>
      <c r="AD23" s="17" t="inlineStr">
        <is>
          <t>First survey candidate: confirm node handoff, spare capacity and short route; co-location not established.</t>
        </is>
      </c>
      <c r="AE23" s="16" t="n">
        <v>3019</v>
      </c>
    </row>
    <row r="24">
      <c r="A24" s="16" t="n">
        <v>4</v>
      </c>
      <c r="B24" s="16" t="n">
        <v>20</v>
      </c>
      <c r="C24" s="16" t="n">
        <v>3020</v>
      </c>
      <c r="D24" s="17" t="inlineStr">
        <is>
          <t>0806014015</t>
        </is>
      </c>
      <c r="E24" s="17" t="inlineStr">
        <is>
          <t>Region VIII (Eastern Visayas)</t>
        </is>
      </c>
      <c r="F24" s="17" t="inlineStr">
        <is>
          <t>Samar</t>
        </is>
      </c>
      <c r="G24" s="17" t="inlineStr">
        <is>
          <t>San Jose De Buan</t>
        </is>
      </c>
      <c r="H24" s="17" t="inlineStr">
        <is>
          <t>Hibaca-an</t>
        </is>
      </c>
      <c r="I24" s="18" t="n">
        <v>12.01606</v>
      </c>
      <c r="J24" s="18" t="n">
        <v>124.9935</v>
      </c>
      <c r="K24" s="17" t="inlineStr">
        <is>
          <t>R</t>
        </is>
      </c>
      <c r="L24" s="11" t="n">
        <v>450</v>
      </c>
      <c r="M24" s="19" t="n">
        <v>4.1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90.37</v>
      </c>
      <c r="T24" s="19" t="n">
        <v>91.08</v>
      </c>
      <c r="U24" s="17" t="inlineStr">
        <is>
          <t>Tier 1B: High GIDA Priority</t>
        </is>
      </c>
      <c r="V24" s="19" t="n">
        <v>54.05</v>
      </c>
      <c r="W24" s="19" t="n">
        <v>36.69</v>
      </c>
      <c r="X24" s="19" t="n">
        <v>71.41</v>
      </c>
      <c r="Y24" s="20">
        <f>ROUND(V24*0.35+W24*0.35+X24*0.30,2)</f>
        <v/>
      </c>
      <c r="Z24" s="24" t="inlineStr">
        <is>
          <t>F - Nearest node and line over 5 km</t>
        </is>
      </c>
      <c r="AA24" s="19" t="n">
        <v>86.26000000000001</v>
      </c>
      <c r="AB24" s="19" t="n">
        <v>86.19</v>
      </c>
      <c r="AC24" s="17" t="inlineStr">
        <is>
          <t>Line: CAPOOCAN - TACLOBAN</t>
        </is>
      </c>
      <c r="AD24" s="17" t="inlineStr">
        <is>
          <t>Remote site candidate: deploy Starlink LEO satellite backhaul or long microwave hop.</t>
        </is>
      </c>
      <c r="AE24" s="16" t="n">
        <v>3020</v>
      </c>
    </row>
    <row r="25">
      <c r="A25" s="16" t="n">
        <v>4</v>
      </c>
      <c r="B25" s="16" t="n">
        <v>21</v>
      </c>
      <c r="C25" s="16" t="n">
        <v>3021</v>
      </c>
      <c r="D25" s="17" t="inlineStr">
        <is>
          <t>0603040086</t>
        </is>
      </c>
      <c r="E25" s="17" t="inlineStr">
        <is>
          <t>Region VI (Western Visayas)</t>
        </is>
      </c>
      <c r="F25" s="17" t="inlineStr">
        <is>
          <t>Iloilo</t>
        </is>
      </c>
      <c r="G25" s="17" t="inlineStr">
        <is>
          <t>San Joaquin</t>
        </is>
      </c>
      <c r="H25" s="17" t="inlineStr">
        <is>
          <t>Torocadan</t>
        </is>
      </c>
      <c r="I25" s="18" t="n">
        <v>10.6086098</v>
      </c>
      <c r="J25" s="18" t="n">
        <v>122.1200291</v>
      </c>
      <c r="K25" s="17" t="inlineStr">
        <is>
          <t>R</t>
        </is>
      </c>
      <c r="L25" s="11" t="n">
        <v>227</v>
      </c>
      <c r="M25" s="19" t="n">
        <v>3.8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19.58</v>
      </c>
      <c r="T25" s="19" t="n">
        <v>2.11</v>
      </c>
      <c r="U25" s="17" t="inlineStr">
        <is>
          <t>Tier 1B: High GIDA Priority</t>
        </is>
      </c>
      <c r="V25" s="19" t="n">
        <v>54.05</v>
      </c>
      <c r="W25" s="19" t="n">
        <v>34.61</v>
      </c>
      <c r="X25" s="19" t="n">
        <v>73.48999999999999</v>
      </c>
      <c r="Y25" s="20">
        <f>ROUND(V25*0.35+W25*0.35+X25*0.30,2)</f>
        <v/>
      </c>
      <c r="Z25" s="25" t="inlineStr">
        <is>
          <t>D - Other node or line within 3 km</t>
        </is>
      </c>
      <c r="AA25" s="19" t="n">
        <v>26.22</v>
      </c>
      <c r="AB25" s="19" t="n">
        <v>2.14</v>
      </c>
      <c r="AC25" s="17" t="inlineStr">
        <is>
          <t>Line: OTON, ILOILO - SAN JOSE DE BUENAVISTA, ANTIQUE</t>
        </is>
      </c>
      <c r="AD25" s="17" t="inlineStr">
        <is>
          <t>Route options survey candidate: compare actual node lateral with approved line tap.</t>
        </is>
      </c>
      <c r="AE25" s="16" t="n">
        <v>3021</v>
      </c>
    </row>
    <row r="26">
      <c r="A26" s="16" t="n">
        <v>4</v>
      </c>
      <c r="B26" s="16" t="n">
        <v>22</v>
      </c>
      <c r="C26" s="16" t="n">
        <v>3022</v>
      </c>
      <c r="D26" s="17" t="inlineStr">
        <is>
          <t>0201509011</t>
        </is>
      </c>
      <c r="E26" s="17" t="inlineStr">
        <is>
          <t>Region II (Cagayan Valley)</t>
        </is>
      </c>
      <c r="F26" s="17" t="inlineStr">
        <is>
          <t>Cagayan</t>
        </is>
      </c>
      <c r="G26" s="17" t="inlineStr">
        <is>
          <t>Calayan</t>
        </is>
      </c>
      <c r="H26" s="17" t="inlineStr">
        <is>
          <t>Dalupiri</t>
        </is>
      </c>
      <c r="I26" s="18" t="n">
        <v>19.06053</v>
      </c>
      <c r="J26" s="18" t="n">
        <v>121.24631</v>
      </c>
      <c r="K26" s="17" t="inlineStr">
        <is>
          <t>R</t>
        </is>
      </c>
      <c r="L26" s="11" t="n">
        <v>638</v>
      </c>
      <c r="M26" s="19" t="n">
        <v>3.9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54.23</v>
      </c>
      <c r="T26" s="19" t="n">
        <v>50.18</v>
      </c>
      <c r="U26" s="17" t="inlineStr">
        <is>
          <t>Tier 1B: High GIDA Priority</t>
        </is>
      </c>
      <c r="V26" s="19" t="n">
        <v>54.05</v>
      </c>
      <c r="W26" s="19" t="n">
        <v>29.43</v>
      </c>
      <c r="X26" s="19" t="n">
        <v>78.67</v>
      </c>
      <c r="Y26" s="20">
        <f>ROUND(V26*0.35+W26*0.35+X26*0.30,2)</f>
        <v/>
      </c>
      <c r="Z26" s="24" t="inlineStr">
        <is>
          <t>F - Nearest node and line over 5 km</t>
        </is>
      </c>
      <c r="AA26" s="19" t="n">
        <v>54.23</v>
      </c>
      <c r="AB26" s="19" t="n">
        <v>50.16</v>
      </c>
      <c r="AC26" s="17" t="inlineStr">
        <is>
          <t>Line: SEGMENT 7 (CLAVERIA - PAMPLONA)</t>
        </is>
      </c>
      <c r="AD26" s="17" t="inlineStr">
        <is>
          <t>Remote site candidate: deploy Starlink LEO satellite backhaul or long microwave hop.</t>
        </is>
      </c>
      <c r="AE26" s="16" t="n">
        <v>3022</v>
      </c>
    </row>
    <row r="27">
      <c r="A27" s="16" t="n">
        <v>4</v>
      </c>
      <c r="B27" s="16" t="n">
        <v>23</v>
      </c>
      <c r="C27" s="16" t="n">
        <v>3023</v>
      </c>
      <c r="D27" s="17" t="inlineStr">
        <is>
          <t>1004301012</t>
        </is>
      </c>
      <c r="E27" s="17" t="inlineStr">
        <is>
          <t>Region X (Northern Mindanao)</t>
        </is>
      </c>
      <c r="F27" s="17" t="inlineStr">
        <is>
          <t>Misamis Oriental</t>
        </is>
      </c>
      <c r="G27" s="17" t="inlineStr">
        <is>
          <t>Alubijid</t>
        </is>
      </c>
      <c r="H27" s="17" t="inlineStr">
        <is>
          <t>Sungay</t>
        </is>
      </c>
      <c r="I27" s="18" t="n">
        <v>8.5758303</v>
      </c>
      <c r="J27" s="18" t="n">
        <v>124.4937035</v>
      </c>
      <c r="K27" s="17" t="inlineStr">
        <is>
          <t>R</t>
        </is>
      </c>
      <c r="L27" s="11" t="n">
        <v>1940</v>
      </c>
      <c r="M27" s="19" t="n">
        <v>3.9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2.33</v>
      </c>
      <c r="T27" s="19" t="n">
        <v>2.35</v>
      </c>
      <c r="U27" s="17" t="inlineStr">
        <is>
          <t>Tier 2B: Moderate GIDA Inclusion</t>
        </is>
      </c>
      <c r="V27" s="19" t="n">
        <v>54.04</v>
      </c>
      <c r="W27" s="19" t="n">
        <v>58.47</v>
      </c>
      <c r="X27" s="19" t="n">
        <v>49.61</v>
      </c>
      <c r="Y27" s="20">
        <f>ROUND(V27*0.35+W27*0.35+X27*0.30,2)</f>
        <v/>
      </c>
      <c r="Z27" s="23" t="inlineStr">
        <is>
          <t>C - Line within 0.5 km; node over 1 km</t>
        </is>
      </c>
      <c r="AA27" s="19" t="n">
        <v>2.15</v>
      </c>
      <c r="AB27" s="19" t="n">
        <v>0.18</v>
      </c>
      <c r="AC27" s="17" t="inlineStr">
        <is>
          <t>Line: CDO - ILIGAN</t>
        </is>
      </c>
      <c r="AD27" s="17" t="inlineStr">
        <is>
          <t>Splice closure / line-tap survey candidate; locate closure and confirm splicing/capacity.</t>
        </is>
      </c>
      <c r="AE27" s="16" t="n">
        <v>3023</v>
      </c>
    </row>
    <row r="28">
      <c r="A28" s="16" t="n">
        <v>4</v>
      </c>
      <c r="B28" s="16" t="n">
        <v>24</v>
      </c>
      <c r="C28" s="16" t="n">
        <v>3024</v>
      </c>
      <c r="D28" s="17" t="inlineStr">
        <is>
          <t>1102403001</t>
        </is>
      </c>
      <c r="E28" s="17" t="inlineStr">
        <is>
          <t>Region XI (Davao Region)</t>
        </is>
      </c>
      <c r="F28" s="17" t="inlineStr">
        <is>
          <t>Davao del Sur</t>
        </is>
      </c>
      <c r="G28" s="17" t="inlineStr">
        <is>
          <t>City of Digos</t>
        </is>
      </c>
      <c r="H28" s="17" t="inlineStr">
        <is>
          <t>Aplaya</t>
        </is>
      </c>
      <c r="I28" s="18" t="n">
        <v>6.738519</v>
      </c>
      <c r="J28" s="18" t="n">
        <v>125.380364</v>
      </c>
      <c r="K28" s="17" t="inlineStr">
        <is>
          <t>U</t>
        </is>
      </c>
      <c r="L28" s="11" t="n">
        <v>19931</v>
      </c>
      <c r="M28" s="19" t="n">
        <v>3.4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1.77</v>
      </c>
      <c r="T28" s="19" t="n">
        <v>1.34</v>
      </c>
      <c r="U28" s="17" t="inlineStr">
        <is>
          <t>Tier 2A: High Commercial ROI</t>
        </is>
      </c>
      <c r="V28" s="19" t="n">
        <v>54.03</v>
      </c>
      <c r="W28" s="19" t="n">
        <v>72.56</v>
      </c>
      <c r="X28" s="19" t="n">
        <v>35.49</v>
      </c>
      <c r="Y28" s="20">
        <f>ROUND(V28*0.35+W28*0.35+X28*0.30,2)</f>
        <v/>
      </c>
      <c r="Z28" s="25" t="inlineStr">
        <is>
          <t>D - Other node or line within 3 km</t>
        </is>
      </c>
      <c r="AA28" s="19" t="n">
        <v>1.77</v>
      </c>
      <c r="AB28" s="19" t="n">
        <v>1.34</v>
      </c>
      <c r="AC28" s="17" t="inlineStr">
        <is>
          <t>Line: Digos to POI of existing aerial 96F</t>
        </is>
      </c>
      <c r="AD28" s="17" t="inlineStr">
        <is>
          <t>Route options survey candidate: compare actual node lateral with approved line tap.</t>
        </is>
      </c>
      <c r="AE28" s="16" t="n">
        <v>3024</v>
      </c>
    </row>
    <row r="29">
      <c r="A29" s="16" t="n">
        <v>4</v>
      </c>
      <c r="B29" s="16" t="n">
        <v>25</v>
      </c>
      <c r="C29" s="16" t="n">
        <v>3025</v>
      </c>
      <c r="D29" s="17" t="inlineStr">
        <is>
          <t>0402115016</t>
        </is>
      </c>
      <c r="E29" s="17" t="inlineStr">
        <is>
          <t>Region IV-A (CALABARZON)</t>
        </is>
      </c>
      <c r="F29" s="17" t="inlineStr">
        <is>
          <t>Cavite</t>
        </is>
      </c>
      <c r="G29" s="17" t="inlineStr">
        <is>
          <t>Naic</t>
        </is>
      </c>
      <c r="H29" s="17" t="inlineStr">
        <is>
          <t>Latoria</t>
        </is>
      </c>
      <c r="I29" s="18" t="n">
        <v>14.318425</v>
      </c>
      <c r="J29" s="18" t="n">
        <v>120.771643</v>
      </c>
      <c r="K29" s="17" t="inlineStr">
        <is>
          <t>R</t>
        </is>
      </c>
      <c r="L29" s="11" t="n">
        <v>2301</v>
      </c>
      <c r="M29" s="19" t="n">
        <v>3.4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0.36</v>
      </c>
      <c r="T29" s="19" t="n">
        <v>0.3</v>
      </c>
      <c r="U29" s="17" t="inlineStr">
        <is>
          <t>Tier 2B: Moderate GIDA Inclusion</t>
        </is>
      </c>
      <c r="V29" s="19" t="n">
        <v>54.03</v>
      </c>
      <c r="W29" s="19" t="n">
        <v>64.89</v>
      </c>
      <c r="X29" s="19" t="n">
        <v>43.17</v>
      </c>
      <c r="Y29" s="20">
        <f>ROUND(V29*0.35+W29*0.35+X29*0.30,2)</f>
        <v/>
      </c>
      <c r="Z29" s="22" t="inlineStr">
        <is>
          <t>A - Node within 0.5 km</t>
        </is>
      </c>
      <c r="AA29" s="19" t="n">
        <v>0.36</v>
      </c>
      <c r="AB29" s="19" t="n">
        <v>0.01</v>
      </c>
      <c r="AC29" s="17" t="inlineStr">
        <is>
          <t>Line: NCC001 TO NSB001</t>
        </is>
      </c>
      <c r="AD29" s="17" t="inlineStr">
        <is>
          <t>First survey candidate: confirm node handoff, spare capacity and short route; co-location not established.</t>
        </is>
      </c>
      <c r="AE29" s="16" t="n">
        <v>3025</v>
      </c>
    </row>
    <row r="30">
      <c r="A30" s="16" t="n">
        <v>4</v>
      </c>
      <c r="B30" s="16" t="n">
        <v>26</v>
      </c>
      <c r="C30" s="16" t="n">
        <v>3026</v>
      </c>
      <c r="D30" s="17" t="inlineStr">
        <is>
          <t>1108202020</t>
        </is>
      </c>
      <c r="E30" s="17" t="inlineStr">
        <is>
          <t>Region XI (Davao Region)</t>
        </is>
      </c>
      <c r="F30" s="17" t="inlineStr">
        <is>
          <t>Davao de Oro</t>
        </is>
      </c>
      <c r="G30" s="17" t="inlineStr">
        <is>
          <t>Laak</t>
        </is>
      </c>
      <c r="H30" s="17" t="inlineStr">
        <is>
          <t>Bagong Silang</t>
        </is>
      </c>
      <c r="I30" s="18" t="n">
        <v>7.529569284000001</v>
      </c>
      <c r="J30" s="18" t="n">
        <v>126.0390054</v>
      </c>
      <c r="K30" s="17" t="inlineStr">
        <is>
          <t>R</t>
        </is>
      </c>
      <c r="L30" s="11" t="n">
        <v>968</v>
      </c>
      <c r="M30" s="19" t="n">
        <v>3.7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31.87</v>
      </c>
      <c r="T30" s="19" t="n">
        <v>17.57</v>
      </c>
      <c r="U30" s="17" t="inlineStr">
        <is>
          <t>Tier 1B: High GIDA Priority</t>
        </is>
      </c>
      <c r="V30" s="19" t="n">
        <v>54.03</v>
      </c>
      <c r="W30" s="19" t="n">
        <v>34.09</v>
      </c>
      <c r="X30" s="19" t="n">
        <v>73.97</v>
      </c>
      <c r="Y30" s="20">
        <f>ROUND(V30*0.35+W30*0.35+X30*0.30,2)</f>
        <v/>
      </c>
      <c r="Z30" s="24" t="inlineStr">
        <is>
          <t>F - Nearest node and line over 5 km</t>
        </is>
      </c>
      <c r="AA30" s="19" t="n">
        <v>25.32</v>
      </c>
      <c r="AB30" s="19" t="n">
        <v>11.54</v>
      </c>
      <c r="AC30" s="17" t="inlineStr">
        <is>
          <t>Line: DAVAO CITY - TRENTO</t>
        </is>
      </c>
      <c r="AD30" s="17" t="inlineStr">
        <is>
          <t>Remote site candidate: deploy Starlink LEO satellite backhaul or long microwave hop.</t>
        </is>
      </c>
      <c r="AE30" s="16" t="n">
        <v>3026</v>
      </c>
    </row>
    <row r="31">
      <c r="A31" s="16" t="n">
        <v>4</v>
      </c>
      <c r="B31" s="16" t="n">
        <v>27</v>
      </c>
      <c r="C31" s="16" t="n">
        <v>3027</v>
      </c>
      <c r="D31" s="17" t="inlineStr">
        <is>
          <t>0304916018</t>
        </is>
      </c>
      <c r="E31" s="17" t="inlineStr">
        <is>
          <t>Region III (Central Luzon)</t>
        </is>
      </c>
      <c r="F31" s="17" t="inlineStr">
        <is>
          <t>Nueva Ecija</t>
        </is>
      </c>
      <c r="G31" s="17" t="inlineStr">
        <is>
          <t>Lupao</t>
        </is>
      </c>
      <c r="H31" s="17" t="inlineStr">
        <is>
          <t>Parista</t>
        </is>
      </c>
      <c r="I31" s="18" t="n">
        <v>15.863101</v>
      </c>
      <c r="J31" s="18" t="n">
        <v>120.91926</v>
      </c>
      <c r="K31" s="17" t="inlineStr">
        <is>
          <t>R</t>
        </is>
      </c>
      <c r="L31" s="11" t="n">
        <v>4851</v>
      </c>
      <c r="M31" s="19" t="n">
        <v>3.5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3.32</v>
      </c>
      <c r="T31" s="19" t="n">
        <v>0.54</v>
      </c>
      <c r="U31" s="17" t="inlineStr">
        <is>
          <t>Tier 2B: Moderate GIDA Inclusion</t>
        </is>
      </c>
      <c r="V31" s="19" t="n">
        <v>54.02</v>
      </c>
      <c r="W31" s="19" t="n">
        <v>67.92</v>
      </c>
      <c r="X31" s="19" t="n">
        <v>40.13</v>
      </c>
      <c r="Y31" s="20">
        <f>ROUND(V31*0.35+W31*0.35+X31*0.30,2)</f>
        <v/>
      </c>
      <c r="Z31" s="23" t="inlineStr">
        <is>
          <t>C - Line within 0.5 km; node over 1 km</t>
        </is>
      </c>
      <c r="AA31" s="19" t="n">
        <v>3.32</v>
      </c>
      <c r="AB31" s="19" t="n">
        <v>0.12</v>
      </c>
      <c r="AC31" s="17" t="inlineStr">
        <is>
          <t>Line: LUPAO - SAN JOSE</t>
        </is>
      </c>
      <c r="AD31" s="17" t="inlineStr">
        <is>
          <t>Splice closure / line-tap survey candidate; locate closure and confirm splicing/capacity.</t>
        </is>
      </c>
      <c r="AE31" s="16" t="n">
        <v>3027</v>
      </c>
    </row>
    <row r="32">
      <c r="A32" s="16" t="n">
        <v>4</v>
      </c>
      <c r="B32" s="16" t="n">
        <v>28</v>
      </c>
      <c r="C32" s="16" t="n">
        <v>3028</v>
      </c>
      <c r="D32" s="17" t="inlineStr">
        <is>
          <t>0301410050</t>
        </is>
      </c>
      <c r="E32" s="17" t="inlineStr">
        <is>
          <t>Region III (Central Luzon)</t>
        </is>
      </c>
      <c r="F32" s="17" t="inlineStr">
        <is>
          <t>Bulacan</t>
        </is>
      </c>
      <c r="G32" s="17" t="inlineStr">
        <is>
          <t>City of Malolos</t>
        </is>
      </c>
      <c r="H32" s="17" t="inlineStr">
        <is>
          <t>Santo Rosario</t>
        </is>
      </c>
      <c r="I32" s="18" t="n">
        <v>14.853181</v>
      </c>
      <c r="J32" s="18" t="n">
        <v>120.817662</v>
      </c>
      <c r="K32" s="17" t="inlineStr">
        <is>
          <t>U</t>
        </is>
      </c>
      <c r="L32" s="11" t="n">
        <v>7665</v>
      </c>
      <c r="M32" s="19" t="n">
        <v>3.5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0.22</v>
      </c>
      <c r="T32" s="19" t="n">
        <v>0.17</v>
      </c>
      <c r="U32" s="17" t="inlineStr">
        <is>
          <t>Tier 2B: Moderate GIDA Inclusion</t>
        </is>
      </c>
      <c r="V32" s="19" t="n">
        <v>54.02</v>
      </c>
      <c r="W32" s="19" t="n">
        <v>67.90000000000001</v>
      </c>
      <c r="X32" s="19" t="n">
        <v>40.14</v>
      </c>
      <c r="Y32" s="20">
        <f>ROUND(V32*0.35+W32*0.35+X32*0.30,2)</f>
        <v/>
      </c>
      <c r="Z32" s="22" t="inlineStr">
        <is>
          <t>A - Node within 0.5 km</t>
        </is>
      </c>
      <c r="AA32" s="19" t="n">
        <v>0.22</v>
      </c>
      <c r="AB32" s="19" t="n">
        <v>0.09</v>
      </c>
      <c r="AC32" s="17" t="inlineStr">
        <is>
          <t>Line: BOUND TO GGT</t>
        </is>
      </c>
      <c r="AD32" s="17" t="inlineStr">
        <is>
          <t>First survey candidate: confirm node handoff, spare capacity and short route; co-location not established.</t>
        </is>
      </c>
      <c r="AE32" s="16" t="n">
        <v>3028</v>
      </c>
    </row>
    <row r="33">
      <c r="A33" s="16" t="n">
        <v>4</v>
      </c>
      <c r="B33" s="16" t="n">
        <v>29</v>
      </c>
      <c r="C33" s="16" t="n">
        <v>3029</v>
      </c>
      <c r="D33" s="17" t="inlineStr">
        <is>
          <t>0105533017</t>
        </is>
      </c>
      <c r="E33" s="17" t="inlineStr">
        <is>
          <t>Region I (Ilocos Region)</t>
        </is>
      </c>
      <c r="F33" s="17" t="inlineStr">
        <is>
          <t>Pangasinan</t>
        </is>
      </c>
      <c r="G33" s="17" t="inlineStr">
        <is>
          <t>San Fabian</t>
        </is>
      </c>
      <c r="H33" s="17" t="inlineStr">
        <is>
          <t>Nibaliw East</t>
        </is>
      </c>
      <c r="I33" s="18" t="n">
        <v>16.126488</v>
      </c>
      <c r="J33" s="18" t="n">
        <v>120.400194</v>
      </c>
      <c r="K33" s="17" t="inlineStr">
        <is>
          <t>R</t>
        </is>
      </c>
      <c r="L33" s="11" t="n">
        <v>2555</v>
      </c>
      <c r="M33" s="19" t="n">
        <v>3.6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1.18</v>
      </c>
      <c r="T33" s="19" t="n">
        <v>0.49</v>
      </c>
      <c r="U33" s="17" t="inlineStr">
        <is>
          <t>Tier 2B: Moderate GIDA Inclusion</t>
        </is>
      </c>
      <c r="V33" s="19" t="n">
        <v>54.02</v>
      </c>
      <c r="W33" s="19" t="n">
        <v>64.20999999999999</v>
      </c>
      <c r="X33" s="19" t="n">
        <v>43.83</v>
      </c>
      <c r="Y33" s="20">
        <f>ROUND(V33*0.35+W33*0.35+X33*0.30,2)</f>
        <v/>
      </c>
      <c r="Z33" s="23" t="inlineStr">
        <is>
          <t>C - Line within 0.5 km; node over 1 km</t>
        </is>
      </c>
      <c r="AA33" s="19" t="n">
        <v>1.18</v>
      </c>
      <c r="AB33" s="19" t="n">
        <v>0.47</v>
      </c>
      <c r="AC33" s="17" t="inlineStr">
        <is>
          <t>Line: SAN FABIAN</t>
        </is>
      </c>
      <c r="AD33" s="17" t="inlineStr">
        <is>
          <t>Splice closure / line-tap survey candidate; locate closure and confirm splicing/capacity.</t>
        </is>
      </c>
      <c r="AE33" s="16" t="n">
        <v>3029</v>
      </c>
    </row>
    <row r="34">
      <c r="A34" s="16" t="n">
        <v>4</v>
      </c>
      <c r="B34" s="16" t="n">
        <v>30</v>
      </c>
      <c r="C34" s="16" t="n">
        <v>3030</v>
      </c>
      <c r="D34" s="17" t="inlineStr">
        <is>
          <t>0806025018</t>
        </is>
      </c>
      <c r="E34" s="17" t="inlineStr">
        <is>
          <t>Region VIII (Eastern Visayas)</t>
        </is>
      </c>
      <c r="F34" s="17" t="inlineStr">
        <is>
          <t>Samar</t>
        </is>
      </c>
      <c r="G34" s="17" t="inlineStr">
        <is>
          <t>San Jorge</t>
        </is>
      </c>
      <c r="H34" s="17" t="inlineStr">
        <is>
          <t>Matalud</t>
        </is>
      </c>
      <c r="I34" s="18" t="n">
        <v>11.99953</v>
      </c>
      <c r="J34" s="18" t="n">
        <v>124.90162</v>
      </c>
      <c r="K34" s="17" t="inlineStr">
        <is>
          <t>R</t>
        </is>
      </c>
      <c r="L34" s="11" t="n">
        <v>538</v>
      </c>
      <c r="M34" s="19" t="n">
        <v>4.1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81.17</v>
      </c>
      <c r="T34" s="19" t="n">
        <v>81.12</v>
      </c>
      <c r="U34" s="17" t="inlineStr">
        <is>
          <t>Tier 1B: High GIDA Priority</t>
        </is>
      </c>
      <c r="V34" s="19" t="n">
        <v>54.02</v>
      </c>
      <c r="W34" s="19" t="n">
        <v>36.69</v>
      </c>
      <c r="X34" s="19" t="n">
        <v>71.36</v>
      </c>
      <c r="Y34" s="20">
        <f>ROUND(V34*0.35+W34*0.35+X34*0.30,2)</f>
        <v/>
      </c>
      <c r="Z34" s="24" t="inlineStr">
        <is>
          <t>F - Nearest node and line over 5 km</t>
        </is>
      </c>
      <c r="AA34" s="19" t="n">
        <v>81.17</v>
      </c>
      <c r="AB34" s="19" t="n">
        <v>81.12</v>
      </c>
      <c r="AC34" s="17" t="inlineStr">
        <is>
          <t>Line: CAPOOCAN - TACLOBAN</t>
        </is>
      </c>
      <c r="AD34" s="17" t="inlineStr">
        <is>
          <t>Remote site candidate: deploy Starlink LEO satellite backhaul or long microwave hop.</t>
        </is>
      </c>
      <c r="AE34" s="16" t="n">
        <v>3030</v>
      </c>
    </row>
    <row r="35">
      <c r="A35" s="16" t="n">
        <v>4</v>
      </c>
      <c r="B35" s="16" t="n">
        <v>31</v>
      </c>
      <c r="C35" s="16" t="n">
        <v>3031</v>
      </c>
      <c r="D35" s="17" t="inlineStr">
        <is>
          <t>0806016036</t>
        </is>
      </c>
      <c r="E35" s="17" t="inlineStr">
        <is>
          <t>Region VIII (Eastern Visayas)</t>
        </is>
      </c>
      <c r="F35" s="17" t="inlineStr">
        <is>
          <t>Samar</t>
        </is>
      </c>
      <c r="G35" s="17" t="inlineStr">
        <is>
          <t>Santa Margarita</t>
        </is>
      </c>
      <c r="H35" s="17" t="inlineStr">
        <is>
          <t>Matayonas</t>
        </is>
      </c>
      <c r="I35" s="18" t="n">
        <v>12.12394</v>
      </c>
      <c r="J35" s="18" t="n">
        <v>124.74399</v>
      </c>
      <c r="K35" s="17" t="inlineStr">
        <is>
          <t>R</t>
        </is>
      </c>
      <c r="L35" s="11" t="n">
        <v>122</v>
      </c>
      <c r="M35" s="19" t="n">
        <v>4.1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88.43000000000001</v>
      </c>
      <c r="T35" s="19" t="n">
        <v>88.42</v>
      </c>
      <c r="U35" s="17" t="inlineStr">
        <is>
          <t>Tier 1B: High GIDA Priority</t>
        </is>
      </c>
      <c r="V35" s="19" t="n">
        <v>54.02</v>
      </c>
      <c r="W35" s="19" t="n">
        <v>36.69</v>
      </c>
      <c r="X35" s="19" t="n">
        <v>71.36</v>
      </c>
      <c r="Y35" s="20">
        <f>ROUND(V35*0.35+W35*0.35+X35*0.30,2)</f>
        <v/>
      </c>
      <c r="Z35" s="24" t="inlineStr">
        <is>
          <t>F - Nearest node and line over 5 km</t>
        </is>
      </c>
      <c r="AA35" s="19" t="n">
        <v>88.43000000000001</v>
      </c>
      <c r="AB35" s="19" t="n">
        <v>88.40000000000001</v>
      </c>
      <c r="AC35" s="17" t="inlineStr">
        <is>
          <t>Line: PROPOSED 96CCORE AERIAL PROTECTION FOC LINK FROM GUBAT TO STA. MAGDALENA SORSOGON</t>
        </is>
      </c>
      <c r="AD35" s="17" t="inlineStr">
        <is>
          <t>Remote site candidate: deploy Starlink LEO satellite backhaul or long microwave hop.</t>
        </is>
      </c>
      <c r="AE35" s="16" t="n">
        <v>3031</v>
      </c>
    </row>
    <row r="36">
      <c r="A36" s="16" t="n">
        <v>4</v>
      </c>
      <c r="B36" s="16" t="n">
        <v>32</v>
      </c>
      <c r="C36" s="16" t="n">
        <v>3032</v>
      </c>
      <c r="D36" s="17" t="inlineStr">
        <is>
          <t>0806022045</t>
        </is>
      </c>
      <c r="E36" s="17" t="inlineStr">
        <is>
          <t>Region VIII (Eastern Visayas)</t>
        </is>
      </c>
      <c r="F36" s="17" t="inlineStr">
        <is>
          <t>Samar</t>
        </is>
      </c>
      <c r="G36" s="17" t="inlineStr">
        <is>
          <t>Paranas</t>
        </is>
      </c>
      <c r="H36" s="17" t="inlineStr">
        <is>
          <t>Tigbawon</t>
        </is>
      </c>
      <c r="I36" s="18" t="n">
        <v>11.805979</v>
      </c>
      <c r="J36" s="18" t="n">
        <v>125.1293601</v>
      </c>
      <c r="K36" s="17" t="inlineStr">
        <is>
          <t>R</t>
        </is>
      </c>
      <c r="L36" s="11" t="n">
        <v>1078</v>
      </c>
      <c r="M36" s="19" t="n">
        <v>4.1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55.76</v>
      </c>
      <c r="T36" s="19" t="n">
        <v>58.71</v>
      </c>
      <c r="U36" s="17" t="inlineStr">
        <is>
          <t>Tier 1B: High GIDA Priority</t>
        </is>
      </c>
      <c r="V36" s="19" t="n">
        <v>54.02</v>
      </c>
      <c r="W36" s="19" t="n">
        <v>34.62</v>
      </c>
      <c r="X36" s="19" t="n">
        <v>73.42</v>
      </c>
      <c r="Y36" s="20">
        <f>ROUND(V36*0.35+W36*0.35+X36*0.30,2)</f>
        <v/>
      </c>
      <c r="Z36" s="24" t="inlineStr">
        <is>
          <t>F - Nearest node and line over 5 km</t>
        </is>
      </c>
      <c r="AA36" s="19" t="n">
        <v>64.48</v>
      </c>
      <c r="AB36" s="19" t="n">
        <v>67.27</v>
      </c>
      <c r="AC36" s="17" t="inlineStr">
        <is>
          <t>Node: TCL002 - TYPE 3</t>
        </is>
      </c>
      <c r="AD36" s="17" t="inlineStr">
        <is>
          <t>Remote site candidate: deploy Starlink LEO satellite backhaul or long microwave hop.</t>
        </is>
      </c>
      <c r="AE36" s="16" t="n">
        <v>3032</v>
      </c>
    </row>
    <row r="37">
      <c r="A37" s="16" t="n">
        <v>4</v>
      </c>
      <c r="B37" s="16" t="n">
        <v>33</v>
      </c>
      <c r="C37" s="16" t="n">
        <v>3033</v>
      </c>
      <c r="D37" s="17" t="inlineStr">
        <is>
          <t>0702202006</t>
        </is>
      </c>
      <c r="E37" s="17" t="inlineStr">
        <is>
          <t>Region VII (Central Visayas)</t>
        </is>
      </c>
      <c r="F37" s="17" t="inlineStr">
        <is>
          <t>Cebu</t>
        </is>
      </c>
      <c r="G37" s="17" t="inlineStr">
        <is>
          <t>Alcoy</t>
        </is>
      </c>
      <c r="H37" s="17" t="inlineStr">
        <is>
          <t>Poblacion</t>
        </is>
      </c>
      <c r="I37" s="18" t="n">
        <v>9.709702</v>
      </c>
      <c r="J37" s="18" t="n">
        <v>123.507311</v>
      </c>
      <c r="K37" s="17" t="inlineStr">
        <is>
          <t>R</t>
        </is>
      </c>
      <c r="L37" s="11" t="n">
        <v>4032</v>
      </c>
      <c r="M37" s="19" t="n">
        <v>3.8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0.14</v>
      </c>
      <c r="T37" s="19" t="n">
        <v>0.14</v>
      </c>
      <c r="U37" s="17" t="inlineStr">
        <is>
          <t>Tier 2A: High Commercial ROI</t>
        </is>
      </c>
      <c r="V37" s="19" t="n">
        <v>54.01</v>
      </c>
      <c r="W37" s="19" t="n">
        <v>79.14</v>
      </c>
      <c r="X37" s="19" t="n">
        <v>28.89</v>
      </c>
      <c r="Y37" s="20">
        <f>ROUND(V37*0.35+W37*0.35+X37*0.30,2)</f>
        <v/>
      </c>
      <c r="Z37" s="22" t="inlineStr">
        <is>
          <t>A - Node within 0.5 km</t>
        </is>
      </c>
      <c r="AA37" s="19" t="n">
        <v>0.14</v>
      </c>
      <c r="AB37" s="19" t="n">
        <v>0.03</v>
      </c>
      <c r="AC37" s="17" t="inlineStr">
        <is>
          <t>Line: Dalaguete-Alcoy</t>
        </is>
      </c>
      <c r="AD37" s="17" t="inlineStr">
        <is>
          <t>First survey candidate: confirm node handoff, spare capacity and short route; co-location not established.</t>
        </is>
      </c>
      <c r="AE37" s="16" t="n">
        <v>3033</v>
      </c>
    </row>
    <row r="38">
      <c r="A38" s="16" t="n">
        <v>4</v>
      </c>
      <c r="B38" s="16" t="n">
        <v>34</v>
      </c>
      <c r="C38" s="16" t="n">
        <v>3034</v>
      </c>
      <c r="D38" s="17" t="inlineStr">
        <is>
          <t>0305410008</t>
        </is>
      </c>
      <c r="E38" s="17" t="inlineStr">
        <is>
          <t>Region III (Central Luzon)</t>
        </is>
      </c>
      <c r="F38" s="17" t="inlineStr">
        <is>
          <t>Pampanga</t>
        </is>
      </c>
      <c r="G38" s="17" t="inlineStr">
        <is>
          <t>Macabebe</t>
        </is>
      </c>
      <c r="H38" s="17" t="inlineStr">
        <is>
          <t>San Esteban</t>
        </is>
      </c>
      <c r="I38" s="18" t="n">
        <v>14.8549467</v>
      </c>
      <c r="J38" s="18" t="n">
        <v>120.6477566</v>
      </c>
      <c r="K38" s="17" t="inlineStr">
        <is>
          <t>U</t>
        </is>
      </c>
      <c r="L38" s="11" t="n">
        <v>6953</v>
      </c>
      <c r="M38" s="19" t="n">
        <v>4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7.53</v>
      </c>
      <c r="T38" s="19" t="n">
        <v>8.640000000000001</v>
      </c>
      <c r="U38" s="17" t="inlineStr">
        <is>
          <t>Tier 2B: Moderate GIDA Inclusion</t>
        </is>
      </c>
      <c r="V38" s="19" t="n">
        <v>54.01</v>
      </c>
      <c r="W38" s="19" t="n">
        <v>55.44</v>
      </c>
      <c r="X38" s="19" t="n">
        <v>52.58</v>
      </c>
      <c r="Y38" s="20">
        <f>ROUND(V38*0.35+W38*0.35+X38*0.30,2)</f>
        <v/>
      </c>
      <c r="Z38" s="24" t="inlineStr">
        <is>
          <t>F - Nearest node and line over 5 km</t>
        </is>
      </c>
      <c r="AA38" s="19" t="n">
        <v>7.53</v>
      </c>
      <c r="AB38" s="19" t="n">
        <v>10.2</v>
      </c>
      <c r="AC38" s="17" t="inlineStr">
        <is>
          <t>Node: MSP001 - PM</t>
        </is>
      </c>
      <c r="AD38" s="17" t="inlineStr">
        <is>
          <t>Remote site candidate: deploy Starlink LEO satellite backhaul or long microwave hop.</t>
        </is>
      </c>
      <c r="AE38" s="16" t="n">
        <v>3034</v>
      </c>
    </row>
    <row r="39">
      <c r="A39" s="16" t="n">
        <v>4</v>
      </c>
      <c r="B39" s="16" t="n">
        <v>35</v>
      </c>
      <c r="C39" s="16" t="n">
        <v>3035</v>
      </c>
      <c r="D39" s="17" t="inlineStr">
        <is>
          <t>1380608011</t>
        </is>
      </c>
      <c r="E39" s="17" t="inlineStr">
        <is>
          <t>National Capital Region (NCR)</t>
        </is>
      </c>
      <c r="F39" s="17" t="inlineStr">
        <is>
          <t>First District (Not a Province)</t>
        </is>
      </c>
      <c r="G39" s="17" t="inlineStr">
        <is>
          <t>City of Manila</t>
        </is>
      </c>
      <c r="H39" s="17" t="inlineStr">
        <is>
          <t>Barangay 669</t>
        </is>
      </c>
      <c r="I39" s="18" t="n">
        <v>14.579984</v>
      </c>
      <c r="J39" s="18" t="n">
        <v>120.988115</v>
      </c>
      <c r="K39" s="17" t="inlineStr">
        <is>
          <t>U</t>
        </is>
      </c>
      <c r="L39" s="11" t="n">
        <v>3738</v>
      </c>
      <c r="M39" s="19" t="n">
        <v>2.95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33.03</v>
      </c>
      <c r="T39" s="19" t="n">
        <v>42.78</v>
      </c>
      <c r="U39" s="17" t="inlineStr">
        <is>
          <t>Tier 1B: High GIDA Priority</t>
        </is>
      </c>
      <c r="V39" s="19" t="n">
        <v>54.01</v>
      </c>
      <c r="W39" s="19" t="n">
        <v>41.85</v>
      </c>
      <c r="X39" s="19" t="n">
        <v>66.18000000000001</v>
      </c>
      <c r="Y39" s="20">
        <f>ROUND(V39*0.35+W39*0.35+X39*0.30,2)</f>
        <v/>
      </c>
      <c r="Z39" s="23" t="inlineStr">
        <is>
          <t>C - Line within 0.5 km; node over 1 km</t>
        </is>
      </c>
      <c r="AA39" s="19" t="n">
        <v>1.1</v>
      </c>
      <c r="AB39" s="19" t="n">
        <v>0.18</v>
      </c>
      <c r="AC39" s="17" t="inlineStr">
        <is>
          <t>Line: PSG001 RELIANCE TO NCC001</t>
        </is>
      </c>
      <c r="AD39" s="17" t="inlineStr">
        <is>
          <t>Splice closure / line-tap survey candidate; locate closure and confirm splicing/capacity.</t>
        </is>
      </c>
      <c r="AE39" s="16" t="n">
        <v>3035</v>
      </c>
    </row>
    <row r="40">
      <c r="A40" s="16" t="n">
        <v>4</v>
      </c>
      <c r="B40" s="16" t="n">
        <v>36</v>
      </c>
      <c r="C40" s="16" t="n">
        <v>3036</v>
      </c>
      <c r="D40" s="17" t="inlineStr">
        <is>
          <t>0603040073</t>
        </is>
      </c>
      <c r="E40" s="17" t="inlineStr">
        <is>
          <t>Region VI (Western Visayas)</t>
        </is>
      </c>
      <c r="F40" s="17" t="inlineStr">
        <is>
          <t>Iloilo</t>
        </is>
      </c>
      <c r="G40" s="17" t="inlineStr">
        <is>
          <t>San Joaquin</t>
        </is>
      </c>
      <c r="H40" s="17" t="inlineStr">
        <is>
          <t>San Mateo Norte</t>
        </is>
      </c>
      <c r="I40" s="18" t="n">
        <v>10.56825556</v>
      </c>
      <c r="J40" s="18" t="n">
        <v>122.0385556</v>
      </c>
      <c r="K40" s="17" t="inlineStr">
        <is>
          <t>R</t>
        </is>
      </c>
      <c r="L40" s="11" t="n">
        <v>192</v>
      </c>
      <c r="M40" s="19" t="n">
        <v>3.8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19.39</v>
      </c>
      <c r="T40" s="19" t="n">
        <v>5.89</v>
      </c>
      <c r="U40" s="17" t="inlineStr">
        <is>
          <t>Tier 1B: High GIDA Priority</t>
        </is>
      </c>
      <c r="V40" s="19" t="n">
        <v>54.01</v>
      </c>
      <c r="W40" s="19" t="n">
        <v>34.67</v>
      </c>
      <c r="X40" s="19" t="n">
        <v>73.34999999999999</v>
      </c>
      <c r="Y40" s="20">
        <f>ROUND(V40*0.35+W40*0.35+X40*0.30,2)</f>
        <v/>
      </c>
      <c r="Z40" s="23" t="inlineStr">
        <is>
          <t>C - Line within 0.5 km; node over 1 km</t>
        </is>
      </c>
      <c r="AA40" s="19" t="n">
        <v>24.21</v>
      </c>
      <c r="AB40" s="19" t="n">
        <v>0.02</v>
      </c>
      <c r="AC40" s="17" t="inlineStr">
        <is>
          <t>Line: OTON, ILOILO - SAN JOSE DE BUENAVISTA, ANTIQUE</t>
        </is>
      </c>
      <c r="AD40" s="17" t="inlineStr">
        <is>
          <t>Splice closure / line-tap survey candidate; locate closure and confirm splicing/capacity.</t>
        </is>
      </c>
      <c r="AE40" s="16" t="n">
        <v>3036</v>
      </c>
    </row>
    <row r="41">
      <c r="A41" s="16" t="n">
        <v>4</v>
      </c>
      <c r="B41" s="16" t="n">
        <v>37</v>
      </c>
      <c r="C41" s="16" t="n">
        <v>3037</v>
      </c>
      <c r="D41" s="17" t="inlineStr">
        <is>
          <t>1903638013</t>
        </is>
      </c>
      <c r="E41" s="17" t="inlineStr">
        <is>
          <t>Bangsamoro Autonomous Region In Muslim Mindanao (BARMM)</t>
        </is>
      </c>
      <c r="F41" s="17" t="inlineStr">
        <is>
          <t>Lanao del Sur</t>
        </is>
      </c>
      <c r="G41" s="17" t="inlineStr">
        <is>
          <t>Tagoloan Ii</t>
        </is>
      </c>
      <c r="H41" s="17" t="inlineStr">
        <is>
          <t>Kalilangan</t>
        </is>
      </c>
      <c r="I41" s="18" t="n">
        <v>17.253515</v>
      </c>
      <c r="J41" s="18" t="n">
        <v>122.227559</v>
      </c>
      <c r="K41" s="17" t="inlineStr">
        <is>
          <t>R</t>
        </is>
      </c>
      <c r="L41" s="11" t="n">
        <v>545</v>
      </c>
      <c r="M41" s="19" t="n">
        <v>5.7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30.74</v>
      </c>
      <c r="T41" s="19" t="n">
        <v>35.22</v>
      </c>
      <c r="U41" s="17" t="inlineStr">
        <is>
          <t>Tier 1B: High GIDA Priority</t>
        </is>
      </c>
      <c r="V41" s="19" t="n">
        <v>54.01</v>
      </c>
      <c r="W41" s="19" t="n">
        <v>32.49</v>
      </c>
      <c r="X41" s="19" t="n">
        <v>75.52</v>
      </c>
      <c r="Y41" s="20">
        <f>ROUND(V41*0.35+W41*0.35+X41*0.30,2)</f>
        <v/>
      </c>
      <c r="Z41" s="24" t="inlineStr">
        <is>
          <t>F - Nearest node and line over 5 km</t>
        </is>
      </c>
      <c r="AA41" s="19" t="n">
        <v>29.21</v>
      </c>
      <c r="AB41" s="19" t="n">
        <v>34.11</v>
      </c>
      <c r="AC41" s="17" t="inlineStr">
        <is>
          <t>Node: IGI003 - PM</t>
        </is>
      </c>
      <c r="AD41" s="17" t="inlineStr">
        <is>
          <t>Remote site candidate: deploy Starlink LEO satellite backhaul or long microwave hop.</t>
        </is>
      </c>
      <c r="AE41" s="16" t="n">
        <v>3037</v>
      </c>
    </row>
    <row r="42">
      <c r="A42" s="16" t="n">
        <v>4</v>
      </c>
      <c r="B42" s="16" t="n">
        <v>38</v>
      </c>
      <c r="C42" s="16" t="n">
        <v>3038</v>
      </c>
      <c r="D42" s="17" t="inlineStr">
        <is>
          <t>0301420013</t>
        </is>
      </c>
      <c r="E42" s="17" t="inlineStr">
        <is>
          <t>Region III (Central Luzon)</t>
        </is>
      </c>
      <c r="F42" s="17" t="inlineStr">
        <is>
          <t>Bulacan</t>
        </is>
      </c>
      <c r="G42" s="17" t="inlineStr">
        <is>
          <t>City of San Jose Del Monte</t>
        </is>
      </c>
      <c r="H42" s="17" t="inlineStr">
        <is>
          <t>San Martin I</t>
        </is>
      </c>
      <c r="I42" s="18" t="n">
        <v>14.824802</v>
      </c>
      <c r="J42" s="18" t="n">
        <v>121.070548</v>
      </c>
      <c r="K42" s="17" t="inlineStr">
        <is>
          <t>R</t>
        </is>
      </c>
      <c r="L42" s="11" t="n">
        <v>4280</v>
      </c>
      <c r="M42" s="19" t="n">
        <v>3.5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1.06</v>
      </c>
      <c r="T42" s="19" t="n">
        <v>2.76</v>
      </c>
      <c r="U42" s="17" t="inlineStr">
        <is>
          <t>Tier 2B: Moderate GIDA Inclusion</t>
        </is>
      </c>
      <c r="V42" s="19" t="n">
        <v>54</v>
      </c>
      <c r="W42" s="19" t="n">
        <v>67.25</v>
      </c>
      <c r="X42" s="19" t="n">
        <v>40.75</v>
      </c>
      <c r="Y42" s="20">
        <f>ROUND(V42*0.35+W42*0.35+X42*0.30,2)</f>
        <v/>
      </c>
      <c r="Z42" s="25" t="inlineStr">
        <is>
          <t>D - Other node or line within 3 km</t>
        </is>
      </c>
      <c r="AA42" s="19" t="n">
        <v>1.06</v>
      </c>
      <c r="AB42" s="19" t="n">
        <v>3.44</v>
      </c>
      <c r="AC42" s="17" t="inlineStr">
        <is>
          <t>Node: SJD003
- BP</t>
        </is>
      </c>
      <c r="AD42" s="17" t="inlineStr">
        <is>
          <t>Route options survey candidate: compare actual node lateral with approved line tap.</t>
        </is>
      </c>
      <c r="AE42" s="16" t="n">
        <v>3038</v>
      </c>
    </row>
    <row r="43">
      <c r="A43" s="16" t="n">
        <v>4</v>
      </c>
      <c r="B43" s="16" t="n">
        <v>39</v>
      </c>
      <c r="C43" s="16" t="n">
        <v>3039</v>
      </c>
      <c r="D43" s="17" t="inlineStr">
        <is>
          <t>0806009013</t>
        </is>
      </c>
      <c r="E43" s="17" t="inlineStr">
        <is>
          <t>Region VIII (Eastern Visayas)</t>
        </is>
      </c>
      <c r="F43" s="17" t="inlineStr">
        <is>
          <t>Samar</t>
        </is>
      </c>
      <c r="G43" s="17" t="inlineStr">
        <is>
          <t>Jiabong</t>
        </is>
      </c>
      <c r="H43" s="17" t="inlineStr">
        <is>
          <t>Hinaga</t>
        </is>
      </c>
      <c r="I43" s="18" t="n">
        <v>11.76235950028449</v>
      </c>
      <c r="J43" s="18" t="n">
        <v>124.9502284254257</v>
      </c>
      <c r="K43" s="17" t="inlineStr">
        <is>
          <t>R</t>
        </is>
      </c>
      <c r="L43" s="11" t="n">
        <v>290</v>
      </c>
      <c r="M43" s="19" t="n">
        <v>4.1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58.4</v>
      </c>
      <c r="T43" s="19" t="n">
        <v>58.64</v>
      </c>
      <c r="U43" s="17" t="inlineStr">
        <is>
          <t>Tier 1B: High GIDA Priority</t>
        </is>
      </c>
      <c r="V43" s="19" t="n">
        <v>54</v>
      </c>
      <c r="W43" s="19" t="n">
        <v>36.71</v>
      </c>
      <c r="X43" s="19" t="n">
        <v>71.29000000000001</v>
      </c>
      <c r="Y43" s="20">
        <f>ROUND(V43*0.35+W43*0.35+X43*0.30,2)</f>
        <v/>
      </c>
      <c r="Z43" s="24" t="inlineStr">
        <is>
          <t>F - Nearest node and line over 5 km</t>
        </is>
      </c>
      <c r="AA43" s="19" t="n">
        <v>58.4</v>
      </c>
      <c r="AB43" s="19" t="n">
        <v>58.64</v>
      </c>
      <c r="AC43" s="17" t="inlineStr">
        <is>
          <t>Node: TCL002 - TYPE 3</t>
        </is>
      </c>
      <c r="AD43" s="17" t="inlineStr">
        <is>
          <t>Remote site candidate: deploy Starlink LEO satellite backhaul or long microwave hop.</t>
        </is>
      </c>
      <c r="AE43" s="16" t="n">
        <v>3039</v>
      </c>
    </row>
    <row r="44">
      <c r="A44" s="16" t="n">
        <v>4</v>
      </c>
      <c r="B44" s="16" t="n">
        <v>40</v>
      </c>
      <c r="C44" s="16" t="n">
        <v>3040</v>
      </c>
      <c r="D44" s="17" t="inlineStr">
        <is>
          <t>0405807015</t>
        </is>
      </c>
      <c r="E44" s="17" t="inlineStr">
        <is>
          <t>Region IV-A (CALABARZON)</t>
        </is>
      </c>
      <c r="F44" s="17" t="inlineStr">
        <is>
          <t>Rizal</t>
        </is>
      </c>
      <c r="G44" s="17" t="inlineStr">
        <is>
          <t>Jala-Jala</t>
        </is>
      </c>
      <c r="H44" s="17" t="inlineStr">
        <is>
          <t>Special District</t>
        </is>
      </c>
      <c r="I44" s="18" t="n">
        <v>14.354089</v>
      </c>
      <c r="J44" s="18" t="n">
        <v>121.323966</v>
      </c>
      <c r="K44" s="17" t="inlineStr">
        <is>
          <t>R</t>
        </is>
      </c>
      <c r="L44" s="11" t="n">
        <v>4320</v>
      </c>
      <c r="M44" s="19" t="n">
        <v>3.6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0.35</v>
      </c>
      <c r="T44" s="19" t="n">
        <v>11.66</v>
      </c>
      <c r="U44" s="17" t="inlineStr">
        <is>
          <t>Tier 2A: High Commercial ROI</t>
        </is>
      </c>
      <c r="V44" s="19" t="n">
        <v>53.99</v>
      </c>
      <c r="W44" s="19" t="n">
        <v>72.88</v>
      </c>
      <c r="X44" s="19" t="n">
        <v>35.1</v>
      </c>
      <c r="Y44" s="20">
        <f>ROUND(V44*0.35+W44*0.35+X44*0.30,2)</f>
        <v/>
      </c>
      <c r="Z44" s="22" t="inlineStr">
        <is>
          <t>A - Node within 0.5 km</t>
        </is>
      </c>
      <c r="AA44" s="19" t="n">
        <v>0.35</v>
      </c>
      <c r="AB44" s="19" t="n">
        <v>11.62</v>
      </c>
      <c r="AC44" s="17" t="inlineStr">
        <is>
          <t>Node: JLR001 - BP</t>
        </is>
      </c>
      <c r="AD44" s="17" t="inlineStr">
        <is>
          <t>First survey candidate: confirm node handoff, spare capacity and short route; co-location not established.</t>
        </is>
      </c>
      <c r="AE44" s="16" t="n">
        <v>3040</v>
      </c>
    </row>
    <row r="45">
      <c r="A45" s="16" t="n">
        <v>4</v>
      </c>
      <c r="B45" s="16" t="n">
        <v>41</v>
      </c>
      <c r="C45" s="16" t="n">
        <v>3041</v>
      </c>
      <c r="D45" s="17" t="inlineStr">
        <is>
          <t>1380601120</t>
        </is>
      </c>
      <c r="E45" s="17" t="inlineStr">
        <is>
          <t>National Capital Region (NCR)</t>
        </is>
      </c>
      <c r="F45" s="17" t="inlineStr">
        <is>
          <t>First District (Not a Province)</t>
        </is>
      </c>
      <c r="G45" s="17" t="inlineStr">
        <is>
          <t>City of Manila</t>
        </is>
      </c>
      <c r="H45" s="17" t="inlineStr">
        <is>
          <t>Barangay 120</t>
        </is>
      </c>
      <c r="I45" s="18" t="n">
        <v>14.608959</v>
      </c>
      <c r="J45" s="18" t="n">
        <v>120.963629</v>
      </c>
      <c r="K45" s="17" t="inlineStr">
        <is>
          <t>U</t>
        </is>
      </c>
      <c r="L45" s="11" t="n">
        <v>3886</v>
      </c>
      <c r="M45" s="19" t="n">
        <v>4.77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22.83</v>
      </c>
      <c r="T45" s="19" t="n">
        <v>22.91</v>
      </c>
      <c r="U45" s="17" t="inlineStr">
        <is>
          <t>Tier 1B: High GIDA Priority</t>
        </is>
      </c>
      <c r="V45" s="19" t="n">
        <v>53.99</v>
      </c>
      <c r="W45" s="19" t="n">
        <v>37.67</v>
      </c>
      <c r="X45" s="19" t="n">
        <v>70.3</v>
      </c>
      <c r="Y45" s="20">
        <f>ROUND(V45*0.35+W45*0.35+X45*0.30,2)</f>
        <v/>
      </c>
      <c r="Z45" s="22" t="inlineStr">
        <is>
          <t>B - Node 0.5-1 km</t>
        </is>
      </c>
      <c r="AA45" s="19" t="n">
        <v>0.6899999999999999</v>
      </c>
      <c r="AB45" s="19" t="n">
        <v>0.59</v>
      </c>
      <c r="AC45" s="17" t="inlineStr">
        <is>
          <t>Line: Aerial 24C</t>
        </is>
      </c>
      <c r="AD45" s="17" t="inlineStr">
        <is>
          <t>Short node lateral candidate; confirm port/fiber capacity, access and route.</t>
        </is>
      </c>
      <c r="AE45" s="16" t="n">
        <v>3041</v>
      </c>
    </row>
    <row r="46">
      <c r="A46" s="16" t="n">
        <v>4</v>
      </c>
      <c r="B46" s="16" t="n">
        <v>42</v>
      </c>
      <c r="C46" s="16" t="n">
        <v>3042</v>
      </c>
      <c r="D46" s="17" t="inlineStr">
        <is>
          <t>1381100167</t>
        </is>
      </c>
      <c r="E46" s="17" t="inlineStr">
        <is>
          <t>National Capital Region (NCR)</t>
        </is>
      </c>
      <c r="F46" s="17" t="inlineStr">
        <is>
          <t>Fourth District (Not a Province)</t>
        </is>
      </c>
      <c r="G46" s="17" t="inlineStr">
        <is>
          <t>Pasay City</t>
        </is>
      </c>
      <c r="H46" s="17" t="inlineStr">
        <is>
          <t>Barangay 167</t>
        </is>
      </c>
      <c r="I46" s="18" t="n">
        <v>14.535156</v>
      </c>
      <c r="J46" s="18" t="n">
        <v>121.007942</v>
      </c>
      <c r="K46" s="17" t="inlineStr">
        <is>
          <t>U</t>
        </is>
      </c>
      <c r="L46" s="11" t="n">
        <v>626</v>
      </c>
      <c r="M46" s="19" t="n">
        <v>3.42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1.5</v>
      </c>
      <c r="T46" s="19" t="n">
        <v>0.87</v>
      </c>
      <c r="U46" s="17" t="inlineStr">
        <is>
          <t>Tier 1A: Strategic Prime (Critical GIDA + Direct Fiber)</t>
        </is>
      </c>
      <c r="V46" s="19" t="n">
        <v>53.99</v>
      </c>
      <c r="W46" s="19" t="n">
        <v>37.19</v>
      </c>
      <c r="X46" s="19" t="n">
        <v>70.79000000000001</v>
      </c>
      <c r="Y46" s="20">
        <f>ROUND(V46*0.35+W46*0.35+X46*0.30,2)</f>
        <v/>
      </c>
      <c r="Z46" s="23" t="inlineStr">
        <is>
          <t>C - Line within 0.5 km; node over 1 km</t>
        </is>
      </c>
      <c r="AA46" s="19" t="n">
        <v>1.42</v>
      </c>
      <c r="AB46" s="19" t="n">
        <v>0.47</v>
      </c>
      <c r="AC46" s="17" t="inlineStr">
        <is>
          <t>Line: Existing 24C</t>
        </is>
      </c>
      <c r="AD46" s="17" t="inlineStr">
        <is>
          <t>Splice closure / line-tap survey candidate; locate closure and confirm splicing/capacity.</t>
        </is>
      </c>
      <c r="AE46" s="16" t="n">
        <v>3042</v>
      </c>
    </row>
    <row r="47">
      <c r="A47" s="16" t="n">
        <v>4</v>
      </c>
      <c r="B47" s="16" t="n">
        <v>43</v>
      </c>
      <c r="C47" s="16" t="n">
        <v>3043</v>
      </c>
      <c r="D47" s="17" t="inlineStr">
        <is>
          <t>0806016013</t>
        </is>
      </c>
      <c r="E47" s="17" t="inlineStr">
        <is>
          <t>Region VIII (Eastern Visayas)</t>
        </is>
      </c>
      <c r="F47" s="17" t="inlineStr">
        <is>
          <t>Samar</t>
        </is>
      </c>
      <c r="G47" s="17" t="inlineStr">
        <is>
          <t>Santa Margarita</t>
        </is>
      </c>
      <c r="H47" s="17" t="inlineStr">
        <is>
          <t>Canmoros</t>
        </is>
      </c>
      <c r="I47" s="18" t="n">
        <v>12.05619</v>
      </c>
      <c r="J47" s="18" t="n">
        <v>124.73072</v>
      </c>
      <c r="K47" s="17" t="inlineStr">
        <is>
          <t>R</t>
        </is>
      </c>
      <c r="L47" s="11" t="n">
        <v>218</v>
      </c>
      <c r="M47" s="19" t="n">
        <v>4.1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84.23</v>
      </c>
      <c r="T47" s="19" t="n">
        <v>84.20999999999999</v>
      </c>
      <c r="U47" s="17" t="inlineStr">
        <is>
          <t>Tier 1B: High GIDA Priority</t>
        </is>
      </c>
      <c r="V47" s="19" t="n">
        <v>53.99</v>
      </c>
      <c r="W47" s="19" t="n">
        <v>36.69</v>
      </c>
      <c r="X47" s="19" t="n">
        <v>71.29000000000001</v>
      </c>
      <c r="Y47" s="20">
        <f>ROUND(V47*0.35+W47*0.35+X47*0.30,2)</f>
        <v/>
      </c>
      <c r="Z47" s="24" t="inlineStr">
        <is>
          <t>F - Nearest node and line over 5 km</t>
        </is>
      </c>
      <c r="AA47" s="19" t="n">
        <v>84.23</v>
      </c>
      <c r="AB47" s="19" t="n">
        <v>84.2</v>
      </c>
      <c r="AC47" s="17" t="inlineStr">
        <is>
          <t>Line: CAPOOCAN - TACLOBAN</t>
        </is>
      </c>
      <c r="AD47" s="17" t="inlineStr">
        <is>
          <t>Remote site candidate: deploy Starlink LEO satellite backhaul or long microwave hop.</t>
        </is>
      </c>
      <c r="AE47" s="16" t="n">
        <v>3043</v>
      </c>
    </row>
    <row r="48">
      <c r="A48" s="16" t="n">
        <v>4</v>
      </c>
      <c r="B48" s="16" t="n">
        <v>44</v>
      </c>
      <c r="C48" s="16" t="n">
        <v>3044</v>
      </c>
      <c r="D48" s="17" t="inlineStr">
        <is>
          <t>1903610038</t>
        </is>
      </c>
      <c r="E48" s="17" t="inlineStr">
        <is>
          <t>Bangsamoro Autonomous Region In Muslim Mindanao (BARMM)</t>
        </is>
      </c>
      <c r="F48" s="17" t="inlineStr">
        <is>
          <t>Lanao del Sur</t>
        </is>
      </c>
      <c r="G48" s="17" t="inlineStr">
        <is>
          <t>Kapai</t>
        </is>
      </c>
      <c r="H48" s="17" t="inlineStr">
        <is>
          <t>Pantaon</t>
        </is>
      </c>
      <c r="I48" s="18" t="n">
        <v>17.254396</v>
      </c>
      <c r="J48" s="18" t="n">
        <v>122.22844</v>
      </c>
      <c r="K48" s="17" t="inlineStr">
        <is>
          <t>R</t>
        </is>
      </c>
      <c r="L48" s="11" t="n">
        <v>1585</v>
      </c>
      <c r="M48" s="19" t="n">
        <v>5.7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29.35</v>
      </c>
      <c r="T48" s="19" t="n">
        <v>34.24</v>
      </c>
      <c r="U48" s="17" t="inlineStr">
        <is>
          <t>Tier 1B: High GIDA Priority</t>
        </is>
      </c>
      <c r="V48" s="19" t="n">
        <v>53.99</v>
      </c>
      <c r="W48" s="19" t="n">
        <v>36.34</v>
      </c>
      <c r="X48" s="19" t="n">
        <v>71.63</v>
      </c>
      <c r="Y48" s="20">
        <f>ROUND(V48*0.35+W48*0.35+X48*0.30,2)</f>
        <v/>
      </c>
      <c r="Z48" s="24" t="inlineStr">
        <is>
          <t>F - Nearest node and line over 5 km</t>
        </is>
      </c>
      <c r="AA48" s="19" t="n">
        <v>29.35</v>
      </c>
      <c r="AB48" s="19" t="n">
        <v>34.23</v>
      </c>
      <c r="AC48" s="17" t="inlineStr">
        <is>
          <t>Node: IGI003 - PM</t>
        </is>
      </c>
      <c r="AD48" s="17" t="inlineStr">
        <is>
          <t>Remote site candidate: deploy Starlink LEO satellite backhaul or long microwave hop.</t>
        </is>
      </c>
      <c r="AE48" s="16" t="n">
        <v>3044</v>
      </c>
    </row>
    <row r="49">
      <c r="A49" s="16" t="n">
        <v>4</v>
      </c>
      <c r="B49" s="16" t="n">
        <v>45</v>
      </c>
      <c r="C49" s="16" t="n">
        <v>3045</v>
      </c>
      <c r="D49" s="17" t="inlineStr">
        <is>
          <t>1380601031</t>
        </is>
      </c>
      <c r="E49" s="17" t="inlineStr">
        <is>
          <t>National Capital Region (NCR)</t>
        </is>
      </c>
      <c r="F49" s="17" t="inlineStr">
        <is>
          <t>First District (Not a Province)</t>
        </is>
      </c>
      <c r="G49" s="17" t="inlineStr">
        <is>
          <t>City of Manila</t>
        </is>
      </c>
      <c r="H49" s="17" t="inlineStr">
        <is>
          <t>Barangay 31</t>
        </is>
      </c>
      <c r="I49" s="18" t="n">
        <v>14.6000105</v>
      </c>
      <c r="J49" s="18" t="n">
        <v>120.9601742</v>
      </c>
      <c r="K49" s="17" t="inlineStr">
        <is>
          <t>U</t>
        </is>
      </c>
      <c r="L49" s="11" t="n">
        <v>3101</v>
      </c>
      <c r="M49" s="19" t="n">
        <v>4.61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50.78</v>
      </c>
      <c r="T49" s="19" t="n">
        <v>50.79</v>
      </c>
      <c r="U49" s="17" t="inlineStr">
        <is>
          <t>Tier 1B: High GIDA Priority</t>
        </is>
      </c>
      <c r="V49" s="19" t="n">
        <v>53.99</v>
      </c>
      <c r="W49" s="19" t="n">
        <v>34</v>
      </c>
      <c r="X49" s="19" t="n">
        <v>73.98</v>
      </c>
      <c r="Y49" s="20">
        <f>ROUND(V49*0.35+W49*0.35+X49*0.30,2)</f>
        <v/>
      </c>
      <c r="Z49" s="22" t="inlineStr">
        <is>
          <t>B - Node 0.5-1 km</t>
        </is>
      </c>
      <c r="AA49" s="19" t="n">
        <v>0.7</v>
      </c>
      <c r="AB49" s="19" t="n">
        <v>1.26</v>
      </c>
      <c r="AC49" s="17" t="inlineStr">
        <is>
          <t>Node: MNL068 - PM</t>
        </is>
      </c>
      <c r="AD49" s="17" t="inlineStr">
        <is>
          <t>Short node lateral candidate; confirm port/fiber capacity, access and route.</t>
        </is>
      </c>
      <c r="AE49" s="16" t="n">
        <v>3045</v>
      </c>
    </row>
    <row r="50">
      <c r="A50" s="16" t="n">
        <v>4</v>
      </c>
      <c r="B50" s="16" t="n">
        <v>46</v>
      </c>
      <c r="C50" s="16" t="n">
        <v>3046</v>
      </c>
      <c r="D50" s="17" t="inlineStr">
        <is>
          <t>0803748041</t>
        </is>
      </c>
      <c r="E50" s="17" t="inlineStr">
        <is>
          <t>Region VIII (Eastern Visayas)</t>
        </is>
      </c>
      <c r="F50" s="17" t="inlineStr">
        <is>
          <t>Leyte</t>
        </is>
      </c>
      <c r="G50" s="17" t="inlineStr">
        <is>
          <t>Tanauan</t>
        </is>
      </c>
      <c r="H50" s="17" t="inlineStr">
        <is>
          <t>Canramos</t>
        </is>
      </c>
      <c r="I50" s="18" t="n">
        <v>11.106182</v>
      </c>
      <c r="J50" s="18" t="n">
        <v>125.014225</v>
      </c>
      <c r="K50" s="17" t="inlineStr">
        <is>
          <t>R</t>
        </is>
      </c>
      <c r="L50" s="11" t="n">
        <v>3407</v>
      </c>
      <c r="M50" s="19" t="n">
        <v>3.8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0.63</v>
      </c>
      <c r="T50" s="19" t="n">
        <v>0.65</v>
      </c>
      <c r="U50" s="17" t="inlineStr">
        <is>
          <t>Tier 2B: Moderate GIDA Inclusion</t>
        </is>
      </c>
      <c r="V50" s="19" t="n">
        <v>53.98</v>
      </c>
      <c r="W50" s="19" t="n">
        <v>69.94</v>
      </c>
      <c r="X50" s="19" t="n">
        <v>38.01</v>
      </c>
      <c r="Y50" s="20">
        <f>ROUND(V50*0.35+W50*0.35+X50*0.30,2)</f>
        <v/>
      </c>
      <c r="Z50" s="22" t="inlineStr">
        <is>
          <t>B - Node 0.5-1 km</t>
        </is>
      </c>
      <c r="AA50" s="19" t="n">
        <v>0.63</v>
      </c>
      <c r="AB50" s="19" t="n">
        <v>6.32</v>
      </c>
      <c r="AC50" s="17" t="inlineStr">
        <is>
          <t>Node: TAL001-TYPE 3</t>
        </is>
      </c>
      <c r="AD50" s="17" t="inlineStr">
        <is>
          <t>Short node lateral candidate; confirm port/fiber capacity, access and route.</t>
        </is>
      </c>
      <c r="AE50" s="16" t="n">
        <v>3046</v>
      </c>
    </row>
    <row r="51">
      <c r="A51" s="16" t="n">
        <v>4</v>
      </c>
      <c r="B51" s="16" t="n">
        <v>47</v>
      </c>
      <c r="C51" s="16" t="n">
        <v>3047</v>
      </c>
      <c r="D51" s="17" t="inlineStr">
        <is>
          <t>1404402012</t>
        </is>
      </c>
      <c r="E51" s="17" t="inlineStr">
        <is>
          <t>Cordillera Administrative Region (CAR)</t>
        </is>
      </c>
      <c r="F51" s="17" t="inlineStr">
        <is>
          <t>Mountain Province</t>
        </is>
      </c>
      <c r="G51" s="17" t="inlineStr">
        <is>
          <t>Bauko</t>
        </is>
      </c>
      <c r="H51" s="17" t="inlineStr">
        <is>
          <t>Mabaay</t>
        </is>
      </c>
      <c r="I51" s="18" t="n">
        <v>16.917048</v>
      </c>
      <c r="J51" s="18" t="n">
        <v>120.88726</v>
      </c>
      <c r="K51" s="17" t="inlineStr">
        <is>
          <t>R</t>
        </is>
      </c>
      <c r="L51" s="11" t="n">
        <v>1289</v>
      </c>
      <c r="M51" s="19" t="n">
        <v>3.7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0.18</v>
      </c>
      <c r="T51" s="19" t="n">
        <v>0.28</v>
      </c>
      <c r="U51" s="17" t="inlineStr">
        <is>
          <t>Tier 2B: Moderate GIDA Inclusion</t>
        </is>
      </c>
      <c r="V51" s="19" t="n">
        <v>53.98</v>
      </c>
      <c r="W51" s="19" t="n">
        <v>61.29</v>
      </c>
      <c r="X51" s="19" t="n">
        <v>46.67</v>
      </c>
      <c r="Y51" s="20">
        <f>ROUND(V51*0.35+W51*0.35+X51*0.30,2)</f>
        <v/>
      </c>
      <c r="Z51" s="22" t="inlineStr">
        <is>
          <t>A - Node within 0.5 km</t>
        </is>
      </c>
      <c r="AA51" s="19" t="n">
        <v>0.18</v>
      </c>
      <c r="AB51" s="19" t="n">
        <v>1.66</v>
      </c>
      <c r="AC51" s="17" t="inlineStr">
        <is>
          <t>Node: BOV002-PM</t>
        </is>
      </c>
      <c r="AD51" s="17" t="inlineStr">
        <is>
          <t>First survey candidate: confirm node handoff, spare capacity and short route; co-location not established.</t>
        </is>
      </c>
      <c r="AE51" s="16" t="n">
        <v>3047</v>
      </c>
    </row>
    <row r="52">
      <c r="A52" s="16" t="n">
        <v>4</v>
      </c>
      <c r="B52" s="16" t="n">
        <v>48</v>
      </c>
      <c r="C52" s="16" t="n">
        <v>3048</v>
      </c>
      <c r="D52" s="17" t="inlineStr">
        <is>
          <t>1003516023</t>
        </is>
      </c>
      <c r="E52" s="17" t="inlineStr">
        <is>
          <t>Region X (Northern Mindanao)</t>
        </is>
      </c>
      <c r="F52" s="17" t="inlineStr">
        <is>
          <t>Lanao del Norte</t>
        </is>
      </c>
      <c r="G52" s="17" t="inlineStr">
        <is>
          <t>Pantao Ragat</t>
        </is>
      </c>
      <c r="H52" s="17" t="inlineStr">
        <is>
          <t>Tongcopan</t>
        </is>
      </c>
      <c r="I52" s="18" t="n">
        <v>8.0594789</v>
      </c>
      <c r="J52" s="18" t="n">
        <v>124.2026571</v>
      </c>
      <c r="K52" s="17" t="inlineStr">
        <is>
          <t>R</t>
        </is>
      </c>
      <c r="L52" s="11" t="n">
        <v>1421</v>
      </c>
      <c r="M52" s="19" t="n">
        <v>4.2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9.619999999999999</v>
      </c>
      <c r="T52" s="19" t="n">
        <v>5.64</v>
      </c>
      <c r="U52" s="17" t="inlineStr">
        <is>
          <t>Tier 1B: High GIDA Priority</t>
        </is>
      </c>
      <c r="V52" s="19" t="n">
        <v>53.98</v>
      </c>
      <c r="W52" s="19" t="n">
        <v>48.27</v>
      </c>
      <c r="X52" s="19" t="n">
        <v>59.69</v>
      </c>
      <c r="Y52" s="20">
        <f>ROUND(V52*0.35+W52*0.35+X52*0.30,2)</f>
        <v/>
      </c>
      <c r="Z52" s="24" t="inlineStr">
        <is>
          <t>F - Nearest node and line over 5 km</t>
        </is>
      </c>
      <c r="AA52" s="19" t="n">
        <v>9.619999999999999</v>
      </c>
      <c r="AB52" s="19" t="n">
        <v>5.57</v>
      </c>
      <c r="AC52" s="17" t="inlineStr">
        <is>
          <t>Line: PANTAR</t>
        </is>
      </c>
      <c r="AD52" s="17" t="inlineStr">
        <is>
          <t>Remote site candidate: deploy Starlink LEO satellite backhaul or long microwave hop.</t>
        </is>
      </c>
      <c r="AE52" s="16" t="n">
        <v>3048</v>
      </c>
    </row>
    <row r="53">
      <c r="A53" s="16" t="n">
        <v>4</v>
      </c>
      <c r="B53" s="16" t="n">
        <v>49</v>
      </c>
      <c r="C53" s="16" t="n">
        <v>3049</v>
      </c>
      <c r="D53" s="17" t="inlineStr">
        <is>
          <t>1705320016</t>
        </is>
      </c>
      <c r="E53" s="17" t="inlineStr">
        <is>
          <t>MIMAROPA Region</t>
        </is>
      </c>
      <c r="F53" s="17" t="inlineStr">
        <is>
          <t>Palawan</t>
        </is>
      </c>
      <c r="G53" s="17" t="inlineStr">
        <is>
          <t>Taytay</t>
        </is>
      </c>
      <c r="H53" s="17" t="inlineStr">
        <is>
          <t>Old Guinlo</t>
        </is>
      </c>
      <c r="I53" s="18" t="n">
        <v>10.79926</v>
      </c>
      <c r="J53" s="18" t="n">
        <v>119.43632</v>
      </c>
      <c r="K53" s="17" t="inlineStr">
        <is>
          <t>R</t>
        </is>
      </c>
      <c r="L53" s="11" t="n">
        <v>1233</v>
      </c>
      <c r="M53" s="19" t="n">
        <v>3.9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8.199999999999999</v>
      </c>
      <c r="T53" s="19" t="n">
        <v>6.78</v>
      </c>
      <c r="U53" s="17" t="inlineStr">
        <is>
          <t>Tier 1B: High GIDA Priority</t>
        </is>
      </c>
      <c r="V53" s="19" t="n">
        <v>53.98</v>
      </c>
      <c r="W53" s="19" t="n">
        <v>44.56</v>
      </c>
      <c r="X53" s="19" t="n">
        <v>63.39</v>
      </c>
      <c r="Y53" s="20">
        <f>ROUND(V53*0.35+W53*0.35+X53*0.30,2)</f>
        <v/>
      </c>
      <c r="Z53" s="24" t="inlineStr">
        <is>
          <t>F - Nearest node and line over 5 km</t>
        </is>
      </c>
      <c r="AA53" s="19" t="n">
        <v>8.199999999999999</v>
      </c>
      <c r="AB53" s="19" t="n">
        <v>6.71</v>
      </c>
      <c r="AC53" s="17" t="inlineStr">
        <is>
          <t>Line: TAYTAY - PUERTO PRINCESA</t>
        </is>
      </c>
      <c r="AD53" s="17" t="inlineStr">
        <is>
          <t>Remote site candidate: deploy Starlink LEO satellite backhaul or long microwave hop.</t>
        </is>
      </c>
      <c r="AE53" s="16" t="n">
        <v>3049</v>
      </c>
    </row>
    <row r="54">
      <c r="A54" s="16" t="n">
        <v>4</v>
      </c>
      <c r="B54" s="16" t="n">
        <v>50</v>
      </c>
      <c r="C54" s="16" t="n">
        <v>3050</v>
      </c>
      <c r="D54" s="17" t="inlineStr">
        <is>
          <t>1381100006</t>
        </is>
      </c>
      <c r="E54" s="17" t="inlineStr">
        <is>
          <t>National Capital Region (NCR)</t>
        </is>
      </c>
      <c r="F54" s="17" t="inlineStr">
        <is>
          <t>Fourth District (Not a Province)</t>
        </is>
      </c>
      <c r="G54" s="17" t="inlineStr">
        <is>
          <t>Pasay City</t>
        </is>
      </c>
      <c r="H54" s="17" t="inlineStr">
        <is>
          <t>Barangay 6</t>
        </is>
      </c>
      <c r="I54" s="18" t="n">
        <v>14.559786</v>
      </c>
      <c r="J54" s="18" t="n">
        <v>120.991087</v>
      </c>
      <c r="K54" s="17" t="inlineStr">
        <is>
          <t>U</t>
        </is>
      </c>
      <c r="L54" s="11" t="n">
        <v>595</v>
      </c>
      <c r="M54" s="19" t="n">
        <v>3.02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1.39</v>
      </c>
      <c r="T54" s="19" t="n">
        <v>0.19</v>
      </c>
      <c r="U54" s="17" t="inlineStr">
        <is>
          <t>Tier 1A: Strategic Prime (Critical GIDA + Direct Fiber)</t>
        </is>
      </c>
      <c r="V54" s="19" t="n">
        <v>53.98</v>
      </c>
      <c r="W54" s="19" t="n">
        <v>37.72</v>
      </c>
      <c r="X54" s="19" t="n">
        <v>70.23999999999999</v>
      </c>
      <c r="Y54" s="20">
        <f>ROUND(V54*0.35+W54*0.35+X54*0.30,2)</f>
        <v/>
      </c>
      <c r="Z54" s="22" t="inlineStr">
        <is>
          <t>B - Node 0.5-1 km</t>
        </is>
      </c>
      <c r="AA54" s="19" t="n">
        <v>0.73</v>
      </c>
      <c r="AB54" s="19" t="n">
        <v>0.49</v>
      </c>
      <c r="AC54" s="17" t="inlineStr">
        <is>
          <t>Line: UG 288C via Y-Duct</t>
        </is>
      </c>
      <c r="AD54" s="17" t="inlineStr">
        <is>
          <t>Short node lateral candidate; confirm port/fiber capacity, access and route.</t>
        </is>
      </c>
      <c r="AE54" s="16" t="n">
        <v>3050</v>
      </c>
    </row>
    <row r="55">
      <c r="A55" s="16" t="n">
        <v>4</v>
      </c>
      <c r="B55" s="16" t="n">
        <v>51</v>
      </c>
      <c r="C55" s="16" t="n">
        <v>3051</v>
      </c>
      <c r="D55" s="17" t="inlineStr">
        <is>
          <t>0806009011</t>
        </is>
      </c>
      <c r="E55" s="17" t="inlineStr">
        <is>
          <t>Region VIII (Eastern Visayas)</t>
        </is>
      </c>
      <c r="F55" s="17" t="inlineStr">
        <is>
          <t>Samar</t>
        </is>
      </c>
      <c r="G55" s="17" t="inlineStr">
        <is>
          <t>Jiabong</t>
        </is>
      </c>
      <c r="H55" s="17" t="inlineStr">
        <is>
          <t>Dogongan</t>
        </is>
      </c>
      <c r="I55" s="18" t="n">
        <v>11.91068</v>
      </c>
      <c r="J55" s="18" t="n">
        <v>124.99386</v>
      </c>
      <c r="K55" s="17" t="inlineStr">
        <is>
          <t>R</t>
        </is>
      </c>
      <c r="L55" s="11" t="n">
        <v>498</v>
      </c>
      <c r="M55" s="19" t="n">
        <v>4.1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74.63</v>
      </c>
      <c r="T55" s="19" t="n">
        <v>75.51000000000001</v>
      </c>
      <c r="U55" s="17" t="inlineStr">
        <is>
          <t>Tier 1B: High GIDA Priority</t>
        </is>
      </c>
      <c r="V55" s="19" t="n">
        <v>53.98</v>
      </c>
      <c r="W55" s="19" t="n">
        <v>36.69</v>
      </c>
      <c r="X55" s="19" t="n">
        <v>71.27</v>
      </c>
      <c r="Y55" s="20">
        <f>ROUND(V55*0.35+W55*0.35+X55*0.30,2)</f>
        <v/>
      </c>
      <c r="Z55" s="24" t="inlineStr">
        <is>
          <t>F - Nearest node and line over 5 km</t>
        </is>
      </c>
      <c r="AA55" s="19" t="n">
        <v>74.63</v>
      </c>
      <c r="AB55" s="19" t="n">
        <v>75.51000000000001</v>
      </c>
      <c r="AC55" s="17" t="inlineStr">
        <is>
          <t>Node: TCL002 - TYPE 3</t>
        </is>
      </c>
      <c r="AD55" s="17" t="inlineStr">
        <is>
          <t>Remote site candidate: deploy Starlink LEO satellite backhaul or long microwave hop.</t>
        </is>
      </c>
      <c r="AE55" s="16" t="n">
        <v>3051</v>
      </c>
    </row>
    <row r="56">
      <c r="A56" s="16" t="n">
        <v>4</v>
      </c>
      <c r="B56" s="16" t="n">
        <v>52</v>
      </c>
      <c r="C56" s="16" t="n">
        <v>3052</v>
      </c>
      <c r="D56" s="17" t="inlineStr">
        <is>
          <t>0600409007</t>
        </is>
      </c>
      <c r="E56" s="17" t="inlineStr">
        <is>
          <t>Region VI (Western Visayas)</t>
        </is>
      </c>
      <c r="F56" s="17" t="inlineStr">
        <is>
          <t>Aklan</t>
        </is>
      </c>
      <c r="G56" s="17" t="inlineStr">
        <is>
          <t>Libacao</t>
        </is>
      </c>
      <c r="H56" s="17" t="inlineStr">
        <is>
          <t>Can-Awan</t>
        </is>
      </c>
      <c r="I56" s="18" t="n">
        <v>11.47265</v>
      </c>
      <c r="J56" s="18" t="n">
        <v>122.308144</v>
      </c>
      <c r="K56" s="17" t="inlineStr">
        <is>
          <t>R</t>
        </is>
      </c>
      <c r="L56" s="11" t="n">
        <v>437</v>
      </c>
      <c r="M56" s="19" t="n">
        <v>3.9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14.76</v>
      </c>
      <c r="T56" s="19" t="n">
        <v>14.65</v>
      </c>
      <c r="U56" s="17" t="inlineStr">
        <is>
          <t>Tier 1B: High GIDA Priority</t>
        </is>
      </c>
      <c r="V56" s="19" t="n">
        <v>53.98</v>
      </c>
      <c r="W56" s="19" t="n">
        <v>36.61</v>
      </c>
      <c r="X56" s="19" t="n">
        <v>71.34</v>
      </c>
      <c r="Y56" s="20">
        <f>ROUND(V56*0.35+W56*0.35+X56*0.30,2)</f>
        <v/>
      </c>
      <c r="Z56" s="24" t="inlineStr">
        <is>
          <t>F - Nearest node and line over 5 km</t>
        </is>
      </c>
      <c r="AA56" s="19" t="n">
        <v>11.93</v>
      </c>
      <c r="AB56" s="19" t="n">
        <v>11.85</v>
      </c>
      <c r="AC56" s="17" t="inlineStr">
        <is>
          <t>Line: IVISAN - KALIBO</t>
        </is>
      </c>
      <c r="AD56" s="17" t="inlineStr">
        <is>
          <t>Remote site candidate: deploy Starlink LEO satellite backhaul or long microwave hop.</t>
        </is>
      </c>
      <c r="AE56" s="16" t="n">
        <v>3052</v>
      </c>
    </row>
    <row r="57">
      <c r="A57" s="16" t="n">
        <v>4</v>
      </c>
      <c r="B57" s="16" t="n">
        <v>53</v>
      </c>
      <c r="C57" s="16" t="n">
        <v>3053</v>
      </c>
      <c r="D57" s="17" t="inlineStr">
        <is>
          <t>0603040040</t>
        </is>
      </c>
      <c r="E57" s="17" t="inlineStr">
        <is>
          <t>Region VI (Western Visayas)</t>
        </is>
      </c>
      <c r="F57" s="17" t="inlineStr">
        <is>
          <t>Iloilo</t>
        </is>
      </c>
      <c r="G57" s="17" t="inlineStr">
        <is>
          <t>San Joaquin</t>
        </is>
      </c>
      <c r="H57" s="17" t="inlineStr">
        <is>
          <t>Igdagmay</t>
        </is>
      </c>
      <c r="I57" s="18" t="n">
        <v>10.6702551</v>
      </c>
      <c r="J57" s="18" t="n">
        <v>122.0934754</v>
      </c>
      <c r="K57" s="17" t="inlineStr">
        <is>
          <t>R</t>
        </is>
      </c>
      <c r="L57" s="11" t="n">
        <v>191</v>
      </c>
      <c r="M57" s="19" t="n">
        <v>3.8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19.83</v>
      </c>
      <c r="T57" s="19" t="n">
        <v>9.68</v>
      </c>
      <c r="U57" s="17" t="inlineStr">
        <is>
          <t>Tier 1B: High GIDA Priority</t>
        </is>
      </c>
      <c r="V57" s="19" t="n">
        <v>53.98</v>
      </c>
      <c r="W57" s="19" t="n">
        <v>34.53</v>
      </c>
      <c r="X57" s="19" t="n">
        <v>73.42</v>
      </c>
      <c r="Y57" s="20">
        <f>ROUND(V57*0.35+W57*0.35+X57*0.30,2)</f>
        <v/>
      </c>
      <c r="Z57" s="24" t="inlineStr">
        <is>
          <t>F - Nearest node and line over 5 km</t>
        </is>
      </c>
      <c r="AA57" s="19" t="n">
        <v>19.83</v>
      </c>
      <c r="AB57" s="19" t="n">
        <v>9.59</v>
      </c>
      <c r="AC57" s="17" t="inlineStr">
        <is>
          <t>Line: OTON, ILOILO - SAN JOSE DE BUENAVISTA, ANTIQUE</t>
        </is>
      </c>
      <c r="AD57" s="17" t="inlineStr">
        <is>
          <t>Remote site candidate: deploy Starlink LEO satellite backhaul or long microwave hop.</t>
        </is>
      </c>
      <c r="AE57" s="16" t="n">
        <v>3053</v>
      </c>
    </row>
    <row r="58">
      <c r="A58" s="16" t="n">
        <v>4</v>
      </c>
      <c r="B58" s="16" t="n">
        <v>54</v>
      </c>
      <c r="C58" s="16" t="n">
        <v>3054</v>
      </c>
      <c r="D58" s="17" t="inlineStr">
        <is>
          <t>0105522021</t>
        </is>
      </c>
      <c r="E58" s="17" t="inlineStr">
        <is>
          <t>Region I (Ilocos Region)</t>
        </is>
      </c>
      <c r="F58" s="17" t="inlineStr">
        <is>
          <t>Pangasinan</t>
        </is>
      </c>
      <c r="G58" s="17" t="inlineStr">
        <is>
          <t>Lingayen</t>
        </is>
      </c>
      <c r="H58" s="17" t="inlineStr">
        <is>
          <t>Maniboc</t>
        </is>
      </c>
      <c r="I58" s="18" t="n">
        <v>16.01939</v>
      </c>
      <c r="J58" s="18" t="n">
        <v>120.231169</v>
      </c>
      <c r="K58" s="17" t="inlineStr">
        <is>
          <t>U</t>
        </is>
      </c>
      <c r="L58" s="11" t="n">
        <v>8214</v>
      </c>
      <c r="M58" s="19" t="n">
        <v>3.6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0.43</v>
      </c>
      <c r="T58" s="19" t="n">
        <v>0.14</v>
      </c>
      <c r="U58" s="17" t="inlineStr">
        <is>
          <t>Tier 2B: Moderate GIDA Inclusion</t>
        </is>
      </c>
      <c r="V58" s="19" t="n">
        <v>53.97</v>
      </c>
      <c r="W58" s="19" t="n">
        <v>67.72</v>
      </c>
      <c r="X58" s="19" t="n">
        <v>40.23</v>
      </c>
      <c r="Y58" s="20">
        <f>ROUND(V58*0.35+W58*0.35+X58*0.30,2)</f>
        <v/>
      </c>
      <c r="Z58" s="22" t="inlineStr">
        <is>
          <t>A - Node within 0.5 km</t>
        </is>
      </c>
      <c r="AA58" s="19" t="n">
        <v>0.43</v>
      </c>
      <c r="AB58" s="19" t="n">
        <v>0.02</v>
      </c>
      <c r="AC58" s="17" t="inlineStr">
        <is>
          <t>Line: DAGUPAN -  ALAMINOS</t>
        </is>
      </c>
      <c r="AD58" s="17" t="inlineStr">
        <is>
          <t>First survey candidate: confirm node handoff, spare capacity and short route; co-location not established.</t>
        </is>
      </c>
      <c r="AE58" s="16" t="n">
        <v>3054</v>
      </c>
    </row>
    <row r="59">
      <c r="A59" s="16" t="n">
        <v>4</v>
      </c>
      <c r="B59" s="16" t="n">
        <v>55</v>
      </c>
      <c r="C59" s="16" t="n">
        <v>3055</v>
      </c>
      <c r="D59" s="17" t="inlineStr">
        <is>
          <t>0301412014</t>
        </is>
      </c>
      <c r="E59" s="17" t="inlineStr">
        <is>
          <t>Region III (Central Luzon)</t>
        </is>
      </c>
      <c r="F59" s="17" t="inlineStr">
        <is>
          <t>Bulacan</t>
        </is>
      </c>
      <c r="G59" s="17" t="inlineStr">
        <is>
          <t>City of Meycauayan</t>
        </is>
      </c>
      <c r="H59" s="17" t="inlineStr">
        <is>
          <t>Longos</t>
        </is>
      </c>
      <c r="I59" s="18" t="n">
        <v>14.737104</v>
      </c>
      <c r="J59" s="18" t="n">
        <v>120.948084</v>
      </c>
      <c r="K59" s="17" t="inlineStr">
        <is>
          <t>R</t>
        </is>
      </c>
      <c r="L59" s="11" t="n">
        <v>3034</v>
      </c>
      <c r="M59" s="19" t="n">
        <v>3.5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1.66</v>
      </c>
      <c r="T59" s="19" t="n">
        <v>1.33</v>
      </c>
      <c r="U59" s="17" t="inlineStr">
        <is>
          <t>Tier 2B: Moderate GIDA Inclusion</t>
        </is>
      </c>
      <c r="V59" s="19" t="n">
        <v>53.97</v>
      </c>
      <c r="W59" s="19" t="n">
        <v>67.61</v>
      </c>
      <c r="X59" s="19" t="n">
        <v>40.33</v>
      </c>
      <c r="Y59" s="20">
        <f>ROUND(V59*0.35+W59*0.35+X59*0.30,2)</f>
        <v/>
      </c>
      <c r="Z59" s="25" t="inlineStr">
        <is>
          <t>D - Other node or line within 3 km</t>
        </is>
      </c>
      <c r="AA59" s="19" t="n">
        <v>1.66</v>
      </c>
      <c r="AB59" s="19" t="n">
        <v>1.32</v>
      </c>
      <c r="AC59" s="17" t="inlineStr">
        <is>
          <t>Line: BOCAUE</t>
        </is>
      </c>
      <c r="AD59" s="17" t="inlineStr">
        <is>
          <t>Route options survey candidate: compare actual node lateral with approved line tap.</t>
        </is>
      </c>
      <c r="AE59" s="16" t="n">
        <v>3055</v>
      </c>
    </row>
    <row r="60">
      <c r="A60" s="16" t="n">
        <v>4</v>
      </c>
      <c r="B60" s="16" t="n">
        <v>56</v>
      </c>
      <c r="C60" s="16" t="n">
        <v>3056</v>
      </c>
      <c r="D60" s="17" t="inlineStr">
        <is>
          <t>0201529014</t>
        </is>
      </c>
      <c r="E60" s="17" t="inlineStr">
        <is>
          <t>Region II (Cagayan Valley)</t>
        </is>
      </c>
      <c r="F60" s="17" t="inlineStr">
        <is>
          <t>Cagayan</t>
        </is>
      </c>
      <c r="G60" s="17" t="inlineStr">
        <is>
          <t>Tuguegarao City</t>
        </is>
      </c>
      <c r="H60" s="17" t="inlineStr">
        <is>
          <t>Centro 11</t>
        </is>
      </c>
      <c r="I60" s="18" t="n">
        <v>17.62332</v>
      </c>
      <c r="J60" s="18" t="n">
        <v>121.7342</v>
      </c>
      <c r="K60" s="17" t="inlineStr">
        <is>
          <t>U</t>
        </is>
      </c>
      <c r="L60" s="11" t="n">
        <v>3461</v>
      </c>
      <c r="M60" s="19" t="n">
        <v>3.9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3.41</v>
      </c>
      <c r="T60" s="19" t="n">
        <v>0.35</v>
      </c>
      <c r="U60" s="17" t="inlineStr">
        <is>
          <t>Tier 2B: Moderate GIDA Inclusion</t>
        </is>
      </c>
      <c r="V60" s="19" t="n">
        <v>53.97</v>
      </c>
      <c r="W60" s="19" t="n">
        <v>58.27</v>
      </c>
      <c r="X60" s="19" t="n">
        <v>49.67</v>
      </c>
      <c r="Y60" s="20">
        <f>ROUND(V60*0.35+W60*0.35+X60*0.30,2)</f>
        <v/>
      </c>
      <c r="Z60" s="23" t="inlineStr">
        <is>
          <t>C - Line within 0.5 km; node over 1 km</t>
        </is>
      </c>
      <c r="AA60" s="19" t="n">
        <v>3.41</v>
      </c>
      <c r="AB60" s="19" t="n">
        <v>0.34</v>
      </c>
      <c r="AC60" s="17" t="inlineStr">
        <is>
          <t>Line: SEGMENT 9 (LAL-LO - TUGUEGARAO)</t>
        </is>
      </c>
      <c r="AD60" s="17" t="inlineStr">
        <is>
          <t>Splice closure / line-tap survey candidate; locate closure and confirm splicing/capacity.</t>
        </is>
      </c>
      <c r="AE60" s="16" t="n">
        <v>3056</v>
      </c>
    </row>
    <row r="61">
      <c r="A61" s="16" t="n">
        <v>4</v>
      </c>
      <c r="B61" s="16" t="n">
        <v>57</v>
      </c>
      <c r="C61" s="16" t="n">
        <v>3057</v>
      </c>
      <c r="D61" s="17" t="inlineStr">
        <is>
          <t>0600404011</t>
        </is>
      </c>
      <c r="E61" s="17" t="inlineStr">
        <is>
          <t>Region VI (Western Visayas)</t>
        </is>
      </c>
      <c r="F61" s="17" t="inlineStr">
        <is>
          <t>Aklan</t>
        </is>
      </c>
      <c r="G61" s="17" t="inlineStr">
        <is>
          <t>Batan</t>
        </is>
      </c>
      <c r="H61" s="17" t="inlineStr">
        <is>
          <t>Magpag-ong</t>
        </is>
      </c>
      <c r="I61" s="18" t="n">
        <v>11.575925</v>
      </c>
      <c r="J61" s="18" t="n">
        <v>122.43088</v>
      </c>
      <c r="K61" s="17" t="inlineStr">
        <is>
          <t>R</t>
        </is>
      </c>
      <c r="L61" s="11" t="n">
        <v>1370</v>
      </c>
      <c r="M61" s="19" t="n">
        <v>3.9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4.76</v>
      </c>
      <c r="T61" s="19" t="n">
        <v>3.88</v>
      </c>
      <c r="U61" s="17" t="inlineStr">
        <is>
          <t>Tier 2B: Moderate GIDA Inclusion</t>
        </is>
      </c>
      <c r="V61" s="19" t="n">
        <v>53.97</v>
      </c>
      <c r="W61" s="19" t="n">
        <v>53.19</v>
      </c>
      <c r="X61" s="19" t="n">
        <v>54.75</v>
      </c>
      <c r="Y61" s="20">
        <f>ROUND(V61*0.35+W61*0.35+X61*0.30,2)</f>
        <v/>
      </c>
      <c r="Z61" s="23" t="inlineStr">
        <is>
          <t>C - Line within 0.5 km; node over 1 km</t>
        </is>
      </c>
      <c r="AA61" s="19" t="n">
        <v>6.38</v>
      </c>
      <c r="AB61" s="19" t="n">
        <v>0.04</v>
      </c>
      <c r="AC61" s="17" t="inlineStr">
        <is>
          <t>Line: IVISAN - KALIBO</t>
        </is>
      </c>
      <c r="AD61" s="17" t="inlineStr">
        <is>
          <t>Splice closure / line-tap survey candidate; locate closure and confirm splicing/capacity.</t>
        </is>
      </c>
      <c r="AE61" s="16" t="n">
        <v>3057</v>
      </c>
    </row>
    <row r="62">
      <c r="A62" s="16" t="n">
        <v>4</v>
      </c>
      <c r="B62" s="16" t="n">
        <v>58</v>
      </c>
      <c r="C62" s="16" t="n">
        <v>3058</v>
      </c>
      <c r="D62" s="17" t="inlineStr">
        <is>
          <t>1380601185</t>
        </is>
      </c>
      <c r="E62" s="17" t="inlineStr">
        <is>
          <t>National Capital Region (NCR)</t>
        </is>
      </c>
      <c r="F62" s="17" t="inlineStr">
        <is>
          <t>First District (Not a Province)</t>
        </is>
      </c>
      <c r="G62" s="17" t="inlineStr">
        <is>
          <t>City of Manila</t>
        </is>
      </c>
      <c r="H62" s="17" t="inlineStr">
        <is>
          <t>Barangay 185</t>
        </is>
      </c>
      <c r="I62" s="18" t="n">
        <v>14.63014</v>
      </c>
      <c r="J62" s="18" t="n">
        <v>120.97188</v>
      </c>
      <c r="K62" s="17" t="inlineStr">
        <is>
          <t>U</t>
        </is>
      </c>
      <c r="L62" s="11" t="n">
        <v>3399</v>
      </c>
      <c r="M62" s="19" t="n">
        <v>4.22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51.91</v>
      </c>
      <c r="T62" s="19" t="n">
        <v>45.49</v>
      </c>
      <c r="U62" s="17" t="inlineStr">
        <is>
          <t>Tier 1B: High GIDA Priority</t>
        </is>
      </c>
      <c r="V62" s="19" t="n">
        <v>53.97</v>
      </c>
      <c r="W62" s="19" t="n">
        <v>37.5</v>
      </c>
      <c r="X62" s="19" t="n">
        <v>70.44</v>
      </c>
      <c r="Y62" s="20">
        <f>ROUND(V62*0.35+W62*0.35+X62*0.30,2)</f>
        <v/>
      </c>
      <c r="Z62" s="22" t="inlineStr">
        <is>
          <t>A - Node within 0.5 km</t>
        </is>
      </c>
      <c r="AA62" s="19" t="n">
        <v>0.4</v>
      </c>
      <c r="AB62" s="19" t="n">
        <v>0.39</v>
      </c>
      <c r="AC62" s="17" t="inlineStr">
        <is>
          <t>Line: Aerial 24C</t>
        </is>
      </c>
      <c r="AD62" s="17" t="inlineStr">
        <is>
          <t>First survey candidate: confirm node handoff, spare capacity and short route; co-location not established.</t>
        </is>
      </c>
      <c r="AE62" s="16" t="n">
        <v>3058</v>
      </c>
    </row>
    <row r="63">
      <c r="A63" s="16" t="n">
        <v>4</v>
      </c>
      <c r="B63" s="16" t="n">
        <v>59</v>
      </c>
      <c r="C63" s="16" t="n">
        <v>3059</v>
      </c>
      <c r="D63" s="17" t="inlineStr">
        <is>
          <t>0401009013</t>
        </is>
      </c>
      <c r="E63" s="17" t="inlineStr">
        <is>
          <t>Region IV-A (CALABARZON)</t>
        </is>
      </c>
      <c r="F63" s="17" t="inlineStr">
        <is>
          <t>Batangas</t>
        </is>
      </c>
      <c r="G63" s="17" t="inlineStr">
        <is>
          <t>Cuenca</t>
        </is>
      </c>
      <c r="H63" s="17" t="inlineStr">
        <is>
          <t>San Felipe</t>
        </is>
      </c>
      <c r="I63" s="18" t="n">
        <v>13.891387</v>
      </c>
      <c r="J63" s="18" t="n">
        <v>121.039912</v>
      </c>
      <c r="K63" s="17" t="inlineStr">
        <is>
          <t>R</t>
        </is>
      </c>
      <c r="L63" s="11" t="n">
        <v>4012</v>
      </c>
      <c r="M63" s="19" t="n">
        <v>3.6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1.26</v>
      </c>
      <c r="T63" s="19" t="n">
        <v>0.76</v>
      </c>
      <c r="U63" s="17" t="inlineStr">
        <is>
          <t>Tier 2A: High Commercial ROI</t>
        </is>
      </c>
      <c r="V63" s="19" t="n">
        <v>53.96</v>
      </c>
      <c r="W63" s="19" t="n">
        <v>74.31999999999999</v>
      </c>
      <c r="X63" s="19" t="n">
        <v>33.6</v>
      </c>
      <c r="Y63" s="20">
        <f>ROUND(V63*0.35+W63*0.35+X63*0.30,2)</f>
        <v/>
      </c>
      <c r="Z63" s="23" t="inlineStr">
        <is>
          <t>C - Line within 0.5 km; node over 1 km</t>
        </is>
      </c>
      <c r="AA63" s="19" t="n">
        <v>1.26</v>
      </c>
      <c r="AB63" s="19" t="n">
        <v>0.28</v>
      </c>
      <c r="AC63" s="17" t="inlineStr">
        <is>
          <t>Line: UG BUN001 TO SSB001</t>
        </is>
      </c>
      <c r="AD63" s="17" t="inlineStr">
        <is>
          <t>Splice closure / line-tap survey candidate; locate closure and confirm splicing/capacity.</t>
        </is>
      </c>
      <c r="AE63" s="16" t="n">
        <v>3059</v>
      </c>
    </row>
    <row r="64">
      <c r="A64" s="16" t="n">
        <v>4</v>
      </c>
      <c r="B64" s="16" t="n">
        <v>60</v>
      </c>
      <c r="C64" s="16" t="n">
        <v>3060</v>
      </c>
      <c r="D64" s="17" t="inlineStr">
        <is>
          <t>0105526014</t>
        </is>
      </c>
      <c r="E64" s="17" t="inlineStr">
        <is>
          <t>Region I (Ilocos Region)</t>
        </is>
      </c>
      <c r="F64" s="17" t="inlineStr">
        <is>
          <t>Pangasinan</t>
        </is>
      </c>
      <c r="G64" s="17" t="inlineStr">
        <is>
          <t>Mangaldan</t>
        </is>
      </c>
      <c r="H64" s="17" t="inlineStr">
        <is>
          <t>Guilig</t>
        </is>
      </c>
      <c r="I64" s="18" t="n">
        <v>16.066605</v>
      </c>
      <c r="J64" s="18" t="n">
        <v>120.400748</v>
      </c>
      <c r="K64" s="17" t="inlineStr">
        <is>
          <t>R</t>
        </is>
      </c>
      <c r="L64" s="11" t="n">
        <v>3480</v>
      </c>
      <c r="M64" s="19" t="n">
        <v>3.6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0.21</v>
      </c>
      <c r="T64" s="19" t="n">
        <v>0.43</v>
      </c>
      <c r="U64" s="17" t="inlineStr">
        <is>
          <t>Tier 2A: High Commercial ROI</t>
        </is>
      </c>
      <c r="V64" s="19" t="n">
        <v>53.96</v>
      </c>
      <c r="W64" s="19" t="n">
        <v>71.69</v>
      </c>
      <c r="X64" s="19" t="n">
        <v>36.23</v>
      </c>
      <c r="Y64" s="20">
        <f>ROUND(V64*0.35+W64*0.35+X64*0.30,2)</f>
        <v/>
      </c>
      <c r="Z64" s="22" t="inlineStr">
        <is>
          <t>A - Node within 0.5 km</t>
        </is>
      </c>
      <c r="AA64" s="19" t="n">
        <v>0.21</v>
      </c>
      <c r="AB64" s="19" t="n">
        <v>0.41</v>
      </c>
      <c r="AC64" s="17" t="inlineStr">
        <is>
          <t>Node: MDP001
- TYPE 3</t>
        </is>
      </c>
      <c r="AD64" s="17" t="inlineStr">
        <is>
          <t>First survey candidate: confirm node handoff, spare capacity and short route; co-location not established.</t>
        </is>
      </c>
      <c r="AE64" s="16" t="n">
        <v>3060</v>
      </c>
    </row>
    <row r="65">
      <c r="A65" s="16" t="n">
        <v>4</v>
      </c>
      <c r="B65" s="16" t="n">
        <v>61</v>
      </c>
      <c r="C65" s="16" t="n">
        <v>3061</v>
      </c>
      <c r="D65" s="17" t="inlineStr">
        <is>
          <t>0600613005</t>
        </is>
      </c>
      <c r="E65" s="17" t="inlineStr">
        <is>
          <t>Region VI (Western Visayas)</t>
        </is>
      </c>
      <c r="F65" s="17" t="inlineStr">
        <is>
          <t>Antique</t>
        </is>
      </c>
      <c r="G65" s="17" t="inlineStr">
        <is>
          <t>San Jose</t>
        </is>
      </c>
      <c r="H65" s="17" t="inlineStr">
        <is>
          <t>Barangay 3</t>
        </is>
      </c>
      <c r="I65" s="18" t="n">
        <v>12.35544</v>
      </c>
      <c r="J65" s="18" t="n">
        <v>121.067338</v>
      </c>
      <c r="K65" s="17" t="inlineStr">
        <is>
          <t>R</t>
        </is>
      </c>
      <c r="L65" s="11" t="n">
        <v>3574</v>
      </c>
      <c r="M65" s="19" t="n">
        <v>3.9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0.59</v>
      </c>
      <c r="T65" s="19" t="n">
        <v>0.14</v>
      </c>
      <c r="U65" s="17" t="inlineStr">
        <is>
          <t>Tier 2A: High Commercial ROI</t>
        </is>
      </c>
      <c r="V65" s="19" t="n">
        <v>53.96</v>
      </c>
      <c r="W65" s="19" t="n">
        <v>70.45999999999999</v>
      </c>
      <c r="X65" s="19" t="n">
        <v>37.46</v>
      </c>
      <c r="Y65" s="20">
        <f>ROUND(V65*0.35+W65*0.35+X65*0.30,2)</f>
        <v/>
      </c>
      <c r="Z65" s="22" t="inlineStr">
        <is>
          <t>B - Node 0.5-1 km</t>
        </is>
      </c>
      <c r="AA65" s="19" t="n">
        <v>0.59</v>
      </c>
      <c r="AB65" s="19" t="n">
        <v>0.11</v>
      </c>
      <c r="AC65" s="17" t="inlineStr">
        <is>
          <t>Line: ROXAS - SAN JOSE</t>
        </is>
      </c>
      <c r="AD65" s="17" t="inlineStr">
        <is>
          <t>Short node lateral candidate; confirm port/fiber capacity, access and route.</t>
        </is>
      </c>
      <c r="AE65" s="16" t="n">
        <v>3061</v>
      </c>
    </row>
    <row r="66">
      <c r="A66" s="16" t="n">
        <v>4</v>
      </c>
      <c r="B66" s="16" t="n">
        <v>62</v>
      </c>
      <c r="C66" s="16" t="n">
        <v>3062</v>
      </c>
      <c r="D66" s="17" t="inlineStr">
        <is>
          <t>0301423004</t>
        </is>
      </c>
      <c r="E66" s="17" t="inlineStr">
        <is>
          <t>Region III (Central Luzon)</t>
        </is>
      </c>
      <c r="F66" s="17" t="inlineStr">
        <is>
          <t>Bulacan</t>
        </is>
      </c>
      <c r="G66" s="17" t="inlineStr">
        <is>
          <t>Santa Maria</t>
        </is>
      </c>
      <c r="H66" s="17" t="inlineStr">
        <is>
          <t>Bulac</t>
        </is>
      </c>
      <c r="I66" s="18" t="n">
        <v>14.8443582</v>
      </c>
      <c r="J66" s="18" t="n">
        <v>120.9803034</v>
      </c>
      <c r="K66" s="17" t="inlineStr">
        <is>
          <t>U</t>
        </is>
      </c>
      <c r="L66" s="11" t="n">
        <v>10468</v>
      </c>
      <c r="M66" s="19" t="n">
        <v>3.5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2.7</v>
      </c>
      <c r="T66" s="19" t="n">
        <v>0.04</v>
      </c>
      <c r="U66" s="17" t="inlineStr">
        <is>
          <t>Tier 2B: Moderate GIDA Inclusion</t>
        </is>
      </c>
      <c r="V66" s="19" t="n">
        <v>53.96</v>
      </c>
      <c r="W66" s="19" t="n">
        <v>66.04000000000001</v>
      </c>
      <c r="X66" s="19" t="n">
        <v>41.89</v>
      </c>
      <c r="Y66" s="20">
        <f>ROUND(V66*0.35+W66*0.35+X66*0.30,2)</f>
        <v/>
      </c>
      <c r="Z66" s="23" t="inlineStr">
        <is>
          <t>C - Line within 0.5 km; node over 1 km</t>
        </is>
      </c>
      <c r="AA66" s="19" t="n">
        <v>2.7</v>
      </c>
      <c r="AB66" s="19" t="n">
        <v>0.03</v>
      </c>
      <c r="AC66" s="17" t="inlineStr">
        <is>
          <t>Line: STA. MARIA</t>
        </is>
      </c>
      <c r="AD66" s="17" t="inlineStr">
        <is>
          <t>Splice closure / line-tap survey candidate; locate closure and confirm splicing/capacity.</t>
        </is>
      </c>
      <c r="AE66" s="16" t="n">
        <v>3062</v>
      </c>
    </row>
    <row r="67">
      <c r="A67" s="16" t="n">
        <v>4</v>
      </c>
      <c r="B67" s="16" t="n">
        <v>63</v>
      </c>
      <c r="C67" s="16" t="n">
        <v>3063</v>
      </c>
      <c r="D67" s="17" t="inlineStr">
        <is>
          <t>1380610042</t>
        </is>
      </c>
      <c r="E67" s="17" t="inlineStr">
        <is>
          <t>National Capital Region (NCR)</t>
        </is>
      </c>
      <c r="F67" s="17" t="inlineStr">
        <is>
          <t>First District (Not a Province)</t>
        </is>
      </c>
      <c r="G67" s="17" t="inlineStr">
        <is>
          <t>City of Manila</t>
        </is>
      </c>
      <c r="H67" s="17" t="inlineStr">
        <is>
          <t>Barangay 727</t>
        </is>
      </c>
      <c r="I67" s="18" t="n">
        <v>14.570214</v>
      </c>
      <c r="J67" s="18" t="n">
        <v>120.990027</v>
      </c>
      <c r="K67" s="17" t="inlineStr">
        <is>
          <t>U</t>
        </is>
      </c>
      <c r="L67" s="11" t="n">
        <v>2842</v>
      </c>
      <c r="M67" s="19" t="n">
        <v>3.52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20</v>
      </c>
      <c r="T67" s="19" t="n">
        <v>19.51</v>
      </c>
      <c r="U67" s="17" t="inlineStr">
        <is>
          <t>Tier 1B: High GIDA Priority</t>
        </is>
      </c>
      <c r="V67" s="19" t="n">
        <v>53.96</v>
      </c>
      <c r="W67" s="19" t="n">
        <v>37.5</v>
      </c>
      <c r="X67" s="19" t="n">
        <v>70.43000000000001</v>
      </c>
      <c r="Y67" s="20">
        <f>ROUND(V67*0.35+W67*0.35+X67*0.30,2)</f>
        <v/>
      </c>
      <c r="Z67" s="22" t="inlineStr">
        <is>
          <t>A - Node within 0.5 km</t>
        </is>
      </c>
      <c r="AA67" s="19" t="n">
        <v>0.5</v>
      </c>
      <c r="AB67" s="19" t="n">
        <v>0.17</v>
      </c>
      <c r="AC67" s="17" t="inlineStr">
        <is>
          <t>Line: PSG001 RELIANCE TO NCC001</t>
        </is>
      </c>
      <c r="AD67" s="17" t="inlineStr">
        <is>
          <t>First survey candidate: confirm node handoff, spare capacity and short route; co-location not established.</t>
        </is>
      </c>
      <c r="AE67" s="16" t="n">
        <v>3063</v>
      </c>
    </row>
    <row r="68">
      <c r="A68" s="16" t="n">
        <v>4</v>
      </c>
      <c r="B68" s="16" t="n">
        <v>64</v>
      </c>
      <c r="C68" s="16" t="n">
        <v>3064</v>
      </c>
      <c r="D68" s="17" t="inlineStr">
        <is>
          <t>1380400006</t>
        </is>
      </c>
      <c r="E68" s="17" t="inlineStr">
        <is>
          <t>National Capital Region (NCR)</t>
        </is>
      </c>
      <c r="F68" s="17" t="inlineStr">
        <is>
          <t>Third District (Not a Province)</t>
        </is>
      </c>
      <c r="G68" s="17" t="inlineStr">
        <is>
          <t>City of Malabon</t>
        </is>
      </c>
      <c r="H68" s="17" t="inlineStr">
        <is>
          <t>Dampalit</t>
        </is>
      </c>
      <c r="I68" s="18" t="n">
        <v>14.689279</v>
      </c>
      <c r="J68" s="18" t="n">
        <v>120.940308</v>
      </c>
      <c r="K68" s="17" t="inlineStr">
        <is>
          <t>U</t>
        </is>
      </c>
      <c r="L68" s="11" t="n">
        <v>13710</v>
      </c>
      <c r="M68" s="19" t="n">
        <v>3.45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1.51</v>
      </c>
      <c r="T68" s="19" t="n">
        <v>0.51</v>
      </c>
      <c r="U68" s="17" t="inlineStr">
        <is>
          <t>Tier 2B: Moderate GIDA Inclusion</t>
        </is>
      </c>
      <c r="V68" s="19" t="n">
        <v>53.95</v>
      </c>
      <c r="W68" s="19" t="n">
        <v>65.83</v>
      </c>
      <c r="X68" s="19" t="n">
        <v>42.07</v>
      </c>
      <c r="Y68" s="20">
        <f>ROUND(V68*0.35+W68*0.35+X68*0.30,2)</f>
        <v/>
      </c>
      <c r="Z68" s="23" t="inlineStr">
        <is>
          <t>C - Line within 0.5 km; node over 1 km</t>
        </is>
      </c>
      <c r="AA68" s="19" t="n">
        <v>1.51</v>
      </c>
      <c r="AB68" s="19" t="n">
        <v>0.5</v>
      </c>
      <c r="AC68" s="17" t="inlineStr">
        <is>
          <t>Line: UG 288C via Y-Duct</t>
        </is>
      </c>
      <c r="AD68" s="17" t="inlineStr">
        <is>
          <t>Splice closure / line-tap survey candidate; locate closure and confirm splicing/capacity.</t>
        </is>
      </c>
      <c r="AE68" s="16" t="n">
        <v>3064</v>
      </c>
    </row>
    <row r="69">
      <c r="A69" s="16" t="n">
        <v>4</v>
      </c>
      <c r="B69" s="16" t="n">
        <v>65</v>
      </c>
      <c r="C69" s="16" t="n">
        <v>3065</v>
      </c>
      <c r="D69" s="17" t="inlineStr">
        <is>
          <t>0405622090</t>
        </is>
      </c>
      <c r="E69" s="17" t="inlineStr">
        <is>
          <t>Region IV-A (CALABARZON)</t>
        </is>
      </c>
      <c r="F69" s="17" t="inlineStr">
        <is>
          <t>Quezon</t>
        </is>
      </c>
      <c r="G69" s="17" t="inlineStr">
        <is>
          <t>Lopez</t>
        </is>
      </c>
      <c r="H69" s="17" t="inlineStr">
        <is>
          <t>Villa Espina</t>
        </is>
      </c>
      <c r="I69" s="18" t="n">
        <v>13.8573681</v>
      </c>
      <c r="J69" s="18" t="n">
        <v>122.3793595</v>
      </c>
      <c r="K69" s="17" t="inlineStr">
        <is>
          <t>R</t>
        </is>
      </c>
      <c r="L69" s="11" t="n">
        <v>916</v>
      </c>
      <c r="M69" s="19" t="n">
        <v>3.8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9.140000000000001</v>
      </c>
      <c r="T69" s="19" t="n">
        <v>3.17</v>
      </c>
      <c r="U69" s="17" t="inlineStr">
        <is>
          <t>Tier 1B: High GIDA Priority</t>
        </is>
      </c>
      <c r="V69" s="19" t="n">
        <v>53.95</v>
      </c>
      <c r="W69" s="19" t="n">
        <v>40.21</v>
      </c>
      <c r="X69" s="19" t="n">
        <v>67.7</v>
      </c>
      <c r="Y69" s="20">
        <f>ROUND(V69*0.35+W69*0.35+X69*0.30,2)</f>
        <v/>
      </c>
      <c r="Z69" s="24" t="inlineStr">
        <is>
          <t>E - Nearest node or line 3-5 km</t>
        </is>
      </c>
      <c r="AA69" s="19" t="n">
        <v>9.140000000000001</v>
      </c>
      <c r="AB69" s="19" t="n">
        <v>3.11</v>
      </c>
      <c r="AC69" s="17" t="inlineStr">
        <is>
          <t>Line: AE LZQ001 TO SNQ001</t>
        </is>
      </c>
      <c r="AD69" s="17" t="inlineStr">
        <is>
          <t>Review candidate: examine alternative BTS location, updated fiber inventory or Starlink backhaul.</t>
        </is>
      </c>
      <c r="AE69" s="16" t="n">
        <v>3065</v>
      </c>
    </row>
    <row r="70">
      <c r="A70" s="16" t="n">
        <v>4</v>
      </c>
      <c r="B70" s="16" t="n">
        <v>66</v>
      </c>
      <c r="C70" s="16" t="n">
        <v>3066</v>
      </c>
      <c r="D70" s="17" t="inlineStr">
        <is>
          <t>1381100107</t>
        </is>
      </c>
      <c r="E70" s="17" t="inlineStr">
        <is>
          <t>National Capital Region (NCR)</t>
        </is>
      </c>
      <c r="F70" s="17" t="inlineStr">
        <is>
          <t>Fourth District (Not a Province)</t>
        </is>
      </c>
      <c r="G70" s="17" t="inlineStr">
        <is>
          <t>Pasay City</t>
        </is>
      </c>
      <c r="H70" s="17" t="inlineStr">
        <is>
          <t>Barangay 107</t>
        </is>
      </c>
      <c r="I70" s="18" t="n">
        <v>14.546223</v>
      </c>
      <c r="J70" s="18" t="n">
        <v>121.002692</v>
      </c>
      <c r="K70" s="17" t="inlineStr">
        <is>
          <t>U</t>
        </is>
      </c>
      <c r="L70" s="11" t="n">
        <v>1489</v>
      </c>
      <c r="M70" s="19" t="n">
        <v>3.49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2.57</v>
      </c>
      <c r="T70" s="19" t="n">
        <v>2.18</v>
      </c>
      <c r="U70" s="17" t="inlineStr">
        <is>
          <t>Tier 1A: Strategic Prime (Critical GIDA + Direct Fiber)</t>
        </is>
      </c>
      <c r="V70" s="19" t="n">
        <v>53.95</v>
      </c>
      <c r="W70" s="19" t="n">
        <v>38.44</v>
      </c>
      <c r="X70" s="19" t="n">
        <v>69.47</v>
      </c>
      <c r="Y70" s="20">
        <f>ROUND(V70*0.35+W70*0.35+X70*0.30,2)</f>
        <v/>
      </c>
      <c r="Z70" s="22" t="inlineStr">
        <is>
          <t>B - Node 0.5-1 km</t>
        </is>
      </c>
      <c r="AA70" s="19" t="n">
        <v>0.91</v>
      </c>
      <c r="AB70" s="19" t="n">
        <v>0.22</v>
      </c>
      <c r="AC70" s="17" t="inlineStr">
        <is>
          <t>Line: Aerial 24C</t>
        </is>
      </c>
      <c r="AD70" s="17" t="inlineStr">
        <is>
          <t>Short node lateral candidate; confirm port/fiber capacity, access and route.</t>
        </is>
      </c>
      <c r="AE70" s="16" t="n">
        <v>3066</v>
      </c>
    </row>
    <row r="71">
      <c r="A71" s="16" t="n">
        <v>4</v>
      </c>
      <c r="B71" s="16" t="n">
        <v>67</v>
      </c>
      <c r="C71" s="16" t="n">
        <v>3067</v>
      </c>
      <c r="D71" s="17" t="inlineStr">
        <is>
          <t>1381100180</t>
        </is>
      </c>
      <c r="E71" s="17" t="inlineStr">
        <is>
          <t>National Capital Region (NCR)</t>
        </is>
      </c>
      <c r="F71" s="17" t="inlineStr">
        <is>
          <t>Fourth District (Not a Province)</t>
        </is>
      </c>
      <c r="G71" s="17" t="inlineStr">
        <is>
          <t>Pasay City</t>
        </is>
      </c>
      <c r="H71" s="17" t="inlineStr">
        <is>
          <t>Barangay 180</t>
        </is>
      </c>
      <c r="I71" s="18" t="n">
        <v>14.536543</v>
      </c>
      <c r="J71" s="18" t="n">
        <v>120.998403</v>
      </c>
      <c r="K71" s="17" t="inlineStr">
        <is>
          <t>U</t>
        </is>
      </c>
      <c r="L71" s="11" t="n">
        <v>1608</v>
      </c>
      <c r="M71" s="19" t="n">
        <v>4.09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2.94</v>
      </c>
      <c r="T71" s="19" t="n">
        <v>2.12</v>
      </c>
      <c r="U71" s="17" t="inlineStr">
        <is>
          <t>Tier 1A: Strategic Prime (Critical GIDA + Direct Fiber)</t>
        </is>
      </c>
      <c r="V71" s="19" t="n">
        <v>53.95</v>
      </c>
      <c r="W71" s="19" t="n">
        <v>37.08</v>
      </c>
      <c r="X71" s="19" t="n">
        <v>70.81</v>
      </c>
      <c r="Y71" s="20">
        <f>ROUND(V71*0.35+W71*0.35+X71*0.30,2)</f>
        <v/>
      </c>
      <c r="Z71" s="22" t="inlineStr">
        <is>
          <t>B - Node 0.5-1 km</t>
        </is>
      </c>
      <c r="AA71" s="19" t="n">
        <v>0.97</v>
      </c>
      <c r="AB71" s="19" t="n">
        <v>0.06</v>
      </c>
      <c r="AC71" s="17" t="inlineStr">
        <is>
          <t>Line: Aerial 24C</t>
        </is>
      </c>
      <c r="AD71" s="17" t="inlineStr">
        <is>
          <t>Short node lateral candidate; confirm port/fiber capacity, access and route.</t>
        </is>
      </c>
      <c r="AE71" s="16" t="n">
        <v>3067</v>
      </c>
    </row>
    <row r="72">
      <c r="A72" s="16" t="n">
        <v>4</v>
      </c>
      <c r="B72" s="16" t="n">
        <v>68</v>
      </c>
      <c r="C72" s="16" t="n">
        <v>3068</v>
      </c>
      <c r="D72" s="17" t="inlineStr">
        <is>
          <t>0205010029</t>
        </is>
      </c>
      <c r="E72" s="17" t="inlineStr">
        <is>
          <t>Region II (Cagayan Valley)</t>
        </is>
      </c>
      <c r="F72" s="17" t="inlineStr">
        <is>
          <t>Nueva Vizcaya</t>
        </is>
      </c>
      <c r="G72" s="17" t="inlineStr">
        <is>
          <t>Kayapa</t>
        </is>
      </c>
      <c r="H72" s="17" t="inlineStr">
        <is>
          <t>Lawigan</t>
        </is>
      </c>
      <c r="I72" s="18" t="n">
        <v>16.20566</v>
      </c>
      <c r="J72" s="18" t="n">
        <v>120.77782</v>
      </c>
      <c r="K72" s="17" t="inlineStr">
        <is>
          <t>R</t>
        </is>
      </c>
      <c r="L72" s="11" t="n">
        <v>905</v>
      </c>
      <c r="M72" s="19" t="n">
        <v>3.8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17.86</v>
      </c>
      <c r="T72" s="19" t="n">
        <v>17.58</v>
      </c>
      <c r="U72" s="17" t="inlineStr">
        <is>
          <t>Tier 1B: High GIDA Priority</t>
        </is>
      </c>
      <c r="V72" s="19" t="n">
        <v>53.95</v>
      </c>
      <c r="W72" s="19" t="n">
        <v>34.37</v>
      </c>
      <c r="X72" s="19" t="n">
        <v>73.52</v>
      </c>
      <c r="Y72" s="20">
        <f>ROUND(V72*0.35+W72*0.35+X72*0.30,2)</f>
        <v/>
      </c>
      <c r="Z72" s="24" t="inlineStr">
        <is>
          <t>F - Nearest node and line over 5 km</t>
        </is>
      </c>
      <c r="AA72" s="19" t="n">
        <v>17.86</v>
      </c>
      <c r="AB72" s="19" t="n">
        <v>17.57</v>
      </c>
      <c r="AC72" s="17" t="inlineStr">
        <is>
          <t>Line: SEGMENT 16 (ARITAO - SAN JOSE)</t>
        </is>
      </c>
      <c r="AD72" s="17" t="inlineStr">
        <is>
          <t>Remote site candidate: deploy Starlink LEO satellite backhaul or long microwave hop.</t>
        </is>
      </c>
      <c r="AE72" s="16" t="n">
        <v>3068</v>
      </c>
    </row>
    <row r="73">
      <c r="A73" s="16" t="n">
        <v>4</v>
      </c>
      <c r="B73" s="16" t="n">
        <v>69</v>
      </c>
      <c r="C73" s="16" t="n">
        <v>3069</v>
      </c>
      <c r="D73" s="17" t="inlineStr">
        <is>
          <t>0304915006</t>
        </is>
      </c>
      <c r="E73" s="17" t="inlineStr">
        <is>
          <t>Region III (Central Luzon)</t>
        </is>
      </c>
      <c r="F73" s="17" t="inlineStr">
        <is>
          <t>Nueva Ecija</t>
        </is>
      </c>
      <c r="G73" s="17" t="inlineStr">
        <is>
          <t>Llanera</t>
        </is>
      </c>
      <c r="H73" s="17" t="inlineStr">
        <is>
          <t>General Luna</t>
        </is>
      </c>
      <c r="I73" s="18" t="n">
        <v>15.617818</v>
      </c>
      <c r="J73" s="18" t="n">
        <v>120.9961976</v>
      </c>
      <c r="K73" s="17" t="inlineStr">
        <is>
          <t>R</t>
        </is>
      </c>
      <c r="L73" s="11" t="n">
        <v>3303</v>
      </c>
      <c r="M73" s="19" t="n">
        <v>3.5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5.88</v>
      </c>
      <c r="T73" s="19" t="n">
        <v>0.11</v>
      </c>
      <c r="U73" s="17" t="inlineStr">
        <is>
          <t>Tier 2B: Moderate GIDA Inclusion</t>
        </is>
      </c>
      <c r="V73" s="19" t="n">
        <v>53.94</v>
      </c>
      <c r="W73" s="19" t="n">
        <v>69.08</v>
      </c>
      <c r="X73" s="19" t="n">
        <v>38.8</v>
      </c>
      <c r="Y73" s="20">
        <f>ROUND(V73*0.35+W73*0.35+X73*0.30,2)</f>
        <v/>
      </c>
      <c r="Z73" s="23" t="inlineStr">
        <is>
          <t>C - Line within 0.5 km; node over 1 km</t>
        </is>
      </c>
      <c r="AA73" s="19" t="n">
        <v>5.88</v>
      </c>
      <c r="AB73" s="19" t="n">
        <v>0.03</v>
      </c>
      <c r="AC73" s="17" t="inlineStr">
        <is>
          <t>Line: Proposed AE F1-6</t>
        </is>
      </c>
      <c r="AD73" s="17" t="inlineStr">
        <is>
          <t>Splice closure / line-tap survey candidate; locate closure and confirm splicing/capacity.</t>
        </is>
      </c>
      <c r="AE73" s="16" t="n">
        <v>3069</v>
      </c>
    </row>
    <row r="74">
      <c r="A74" s="16" t="n">
        <v>4</v>
      </c>
      <c r="B74" s="16" t="n">
        <v>70</v>
      </c>
      <c r="C74" s="16" t="n">
        <v>3070</v>
      </c>
      <c r="D74" s="17" t="inlineStr">
        <is>
          <t>1380601158</t>
        </is>
      </c>
      <c r="E74" s="17" t="inlineStr">
        <is>
          <t>National Capital Region (NCR)</t>
        </is>
      </c>
      <c r="F74" s="17" t="inlineStr">
        <is>
          <t>First District (Not a Province)</t>
        </is>
      </c>
      <c r="G74" s="17" t="inlineStr">
        <is>
          <t>City of Manila</t>
        </is>
      </c>
      <c r="H74" s="17" t="inlineStr">
        <is>
          <t>Barangay 158</t>
        </is>
      </c>
      <c r="I74" s="18" t="n">
        <v>14.6266283</v>
      </c>
      <c r="J74" s="18" t="n">
        <v>120.9761685</v>
      </c>
      <c r="K74" s="17" t="inlineStr">
        <is>
          <t>U</t>
        </is>
      </c>
      <c r="L74" s="11" t="n">
        <v>2037</v>
      </c>
      <c r="M74" s="19" t="n">
        <v>4.41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4.03</v>
      </c>
      <c r="T74" s="19" t="n">
        <v>9.92</v>
      </c>
      <c r="U74" s="17" t="inlineStr">
        <is>
          <t>Tier 1B: High GIDA Priority</t>
        </is>
      </c>
      <c r="V74" s="19" t="n">
        <v>53.94</v>
      </c>
      <c r="W74" s="19" t="n">
        <v>37.76</v>
      </c>
      <c r="X74" s="19" t="n">
        <v>70.13</v>
      </c>
      <c r="Y74" s="20">
        <f>ROUND(V74*0.35+W74*0.35+X74*0.30,2)</f>
        <v/>
      </c>
      <c r="Z74" s="22" t="inlineStr">
        <is>
          <t>A - Node within 0.5 km</t>
        </is>
      </c>
      <c r="AA74" s="19" t="n">
        <v>0.31</v>
      </c>
      <c r="AB74" s="19" t="n">
        <v>0.01</v>
      </c>
      <c r="AC74" s="17" t="inlineStr">
        <is>
          <t>Line: UG 144C via Y-Duct</t>
        </is>
      </c>
      <c r="AD74" s="17" t="inlineStr">
        <is>
          <t>First survey candidate: confirm node handoff, spare capacity and short route; co-location not established.</t>
        </is>
      </c>
      <c r="AE74" s="16" t="n">
        <v>3070</v>
      </c>
    </row>
    <row r="75">
      <c r="A75" s="16" t="n">
        <v>4</v>
      </c>
      <c r="B75" s="16" t="n">
        <v>71</v>
      </c>
      <c r="C75" s="16" t="n">
        <v>3071</v>
      </c>
      <c r="D75" s="17" t="inlineStr">
        <is>
          <t>0806014008</t>
        </is>
      </c>
      <c r="E75" s="17" t="inlineStr">
        <is>
          <t>Region VIII (Eastern Visayas)</t>
        </is>
      </c>
      <c r="F75" s="17" t="inlineStr">
        <is>
          <t>Samar</t>
        </is>
      </c>
      <c r="G75" s="17" t="inlineStr">
        <is>
          <t>San Jose De Buan</t>
        </is>
      </c>
      <c r="H75" s="17" t="inlineStr">
        <is>
          <t>Hiduroma</t>
        </is>
      </c>
      <c r="I75" s="18" t="n">
        <v>12.0011</v>
      </c>
      <c r="J75" s="18" t="n">
        <v>125.03374</v>
      </c>
      <c r="K75" s="17" t="inlineStr">
        <is>
          <t>R</t>
        </is>
      </c>
      <c r="L75" s="11" t="n">
        <v>281</v>
      </c>
      <c r="M75" s="19" t="n">
        <v>4.1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84.73999999999999</v>
      </c>
      <c r="T75" s="19" t="n">
        <v>86.45999999999999</v>
      </c>
      <c r="U75" s="17" t="inlineStr">
        <is>
          <t>Tier 1B: High GIDA Priority</t>
        </is>
      </c>
      <c r="V75" s="19" t="n">
        <v>53.94</v>
      </c>
      <c r="W75" s="19" t="n">
        <v>36.69</v>
      </c>
      <c r="X75" s="19" t="n">
        <v>71.19</v>
      </c>
      <c r="Y75" s="20">
        <f>ROUND(V75*0.35+W75*0.35+X75*0.30,2)</f>
        <v/>
      </c>
      <c r="Z75" s="24" t="inlineStr">
        <is>
          <t>F - Nearest node and line over 5 km</t>
        </is>
      </c>
      <c r="AA75" s="19" t="n">
        <v>84.73999999999999</v>
      </c>
      <c r="AB75" s="19" t="n">
        <v>86.45999999999999</v>
      </c>
      <c r="AC75" s="17" t="inlineStr">
        <is>
          <t>Node: TCL002 - TYPE 3</t>
        </is>
      </c>
      <c r="AD75" s="17" t="inlineStr">
        <is>
          <t>Remote site candidate: deploy Starlink LEO satellite backhaul or long microwave hop.</t>
        </is>
      </c>
      <c r="AE75" s="16" t="n">
        <v>3071</v>
      </c>
    </row>
    <row r="76">
      <c r="A76" s="16" t="n">
        <v>4</v>
      </c>
      <c r="B76" s="16" t="n">
        <v>72</v>
      </c>
      <c r="C76" s="16" t="n">
        <v>3072</v>
      </c>
      <c r="D76" s="17" t="inlineStr">
        <is>
          <t>0806002010</t>
        </is>
      </c>
      <c r="E76" s="17" t="inlineStr">
        <is>
          <t>Region VIII (Eastern Visayas)</t>
        </is>
      </c>
      <c r="F76" s="17" t="inlineStr">
        <is>
          <t>Samar</t>
        </is>
      </c>
      <c r="G76" s="17" t="inlineStr">
        <is>
          <t>Basey</t>
        </is>
      </c>
      <c r="H76" s="17" t="inlineStr">
        <is>
          <t>Cancaiyas</t>
        </is>
      </c>
      <c r="I76" s="18" t="n">
        <v>11.34998</v>
      </c>
      <c r="J76" s="18" t="n">
        <v>125.08361</v>
      </c>
      <c r="K76" s="17" t="inlineStr">
        <is>
          <t>R</t>
        </is>
      </c>
      <c r="L76" s="11" t="n">
        <v>617</v>
      </c>
      <c r="M76" s="19" t="n">
        <v>4.1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15.13</v>
      </c>
      <c r="T76" s="19" t="n">
        <v>17.29</v>
      </c>
      <c r="U76" s="17" t="inlineStr">
        <is>
          <t>Tier 1B: High GIDA Priority</t>
        </is>
      </c>
      <c r="V76" s="19" t="n">
        <v>53.94</v>
      </c>
      <c r="W76" s="19" t="n">
        <v>36.41</v>
      </c>
      <c r="X76" s="19" t="n">
        <v>71.47</v>
      </c>
      <c r="Y76" s="20">
        <f>ROUND(V76*0.35+W76*0.35+X76*0.30,2)</f>
        <v/>
      </c>
      <c r="Z76" s="24" t="inlineStr">
        <is>
          <t>F - Nearest node and line over 5 km</t>
        </is>
      </c>
      <c r="AA76" s="19" t="n">
        <v>15.13</v>
      </c>
      <c r="AB76" s="19" t="n">
        <v>17.3</v>
      </c>
      <c r="AC76" s="17" t="inlineStr">
        <is>
          <t>Node: TCL002 - TYPE 3</t>
        </is>
      </c>
      <c r="AD76" s="17" t="inlineStr">
        <is>
          <t>Remote site candidate: deploy Starlink LEO satellite backhaul or long microwave hop.</t>
        </is>
      </c>
      <c r="AE76" s="16" t="n">
        <v>3072</v>
      </c>
    </row>
    <row r="77">
      <c r="A77" s="16" t="n">
        <v>4</v>
      </c>
      <c r="B77" s="16" t="n">
        <v>73</v>
      </c>
      <c r="C77" s="16" t="n">
        <v>3073</v>
      </c>
      <c r="D77" s="17" t="inlineStr">
        <is>
          <t>0604530015</t>
        </is>
      </c>
      <c r="E77" s="17" t="inlineStr">
        <is>
          <t>Region VI (Western Visayas)</t>
        </is>
      </c>
      <c r="F77" s="17" t="inlineStr">
        <is>
          <t>Negros Occidental</t>
        </is>
      </c>
      <c r="G77" s="17" t="inlineStr">
        <is>
          <t>Valladolid</t>
        </is>
      </c>
      <c r="H77" s="17" t="inlineStr">
        <is>
          <t>Poblacion</t>
        </is>
      </c>
      <c r="I77" s="18" t="n">
        <v>10.460505</v>
      </c>
      <c r="J77" s="18" t="n">
        <v>122.824493</v>
      </c>
      <c r="K77" s="17" t="inlineStr">
        <is>
          <t>U</t>
        </is>
      </c>
      <c r="L77" s="11" t="n">
        <v>3790</v>
      </c>
      <c r="M77" s="19" t="n">
        <v>3.7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0.63</v>
      </c>
      <c r="T77" s="19" t="n">
        <v>0.15</v>
      </c>
      <c r="U77" s="17" t="inlineStr">
        <is>
          <t>Tier 2B: Moderate GIDA Inclusion</t>
        </is>
      </c>
      <c r="V77" s="19" t="n">
        <v>53.93</v>
      </c>
      <c r="W77" s="19" t="n">
        <v>69.79000000000001</v>
      </c>
      <c r="X77" s="19" t="n">
        <v>38.08</v>
      </c>
      <c r="Y77" s="20">
        <f>ROUND(V77*0.35+W77*0.35+X77*0.30,2)</f>
        <v/>
      </c>
      <c r="Z77" s="22" t="inlineStr">
        <is>
          <t>B - Node 0.5-1 km</t>
        </is>
      </c>
      <c r="AA77" s="19" t="n">
        <v>0.63</v>
      </c>
      <c r="AB77" s="19" t="n">
        <v>0.02</v>
      </c>
      <c r="AC77" s="17" t="inlineStr">
        <is>
          <t>Line: TALISAY CITY - KABANGKALAN</t>
        </is>
      </c>
      <c r="AD77" s="17" t="inlineStr">
        <is>
          <t>Short node lateral candidate; confirm port/fiber capacity, access and route.</t>
        </is>
      </c>
      <c r="AE77" s="16" t="n">
        <v>3073</v>
      </c>
    </row>
    <row r="78">
      <c r="A78" s="16" t="n">
        <v>4</v>
      </c>
      <c r="B78" s="16" t="n">
        <v>74</v>
      </c>
      <c r="C78" s="16" t="n">
        <v>3074</v>
      </c>
      <c r="D78" s="17" t="inlineStr">
        <is>
          <t>0401026029</t>
        </is>
      </c>
      <c r="E78" s="17" t="inlineStr">
        <is>
          <t>Region IV-A (CALABARZON)</t>
        </is>
      </c>
      <c r="F78" s="17" t="inlineStr">
        <is>
          <t>Batangas</t>
        </is>
      </c>
      <c r="G78" s="17" t="inlineStr">
        <is>
          <t>San Pascual</t>
        </is>
      </c>
      <c r="H78" s="17" t="inlineStr">
        <is>
          <t>Santo Niño</t>
        </is>
      </c>
      <c r="I78" s="18" t="n">
        <v>13.799382</v>
      </c>
      <c r="J78" s="18" t="n">
        <v>121.021246</v>
      </c>
      <c r="K78" s="17" t="inlineStr">
        <is>
          <t>R</t>
        </is>
      </c>
      <c r="L78" s="11" t="n">
        <v>3470</v>
      </c>
      <c r="M78" s="19" t="n">
        <v>3.6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2.05</v>
      </c>
      <c r="T78" s="19" t="n">
        <v>1.21</v>
      </c>
      <c r="U78" s="17" t="inlineStr">
        <is>
          <t>Tier 2B: Moderate GIDA Inclusion</t>
        </is>
      </c>
      <c r="V78" s="19" t="n">
        <v>53.93</v>
      </c>
      <c r="W78" s="19" t="n">
        <v>68.06</v>
      </c>
      <c r="X78" s="19" t="n">
        <v>39.81</v>
      </c>
      <c r="Y78" s="20">
        <f>ROUND(V78*0.35+W78*0.35+X78*0.30,2)</f>
        <v/>
      </c>
      <c r="Z78" s="25" t="inlineStr">
        <is>
          <t>D - Other node or line within 3 km</t>
        </is>
      </c>
      <c r="AA78" s="19" t="n">
        <v>2.05</v>
      </c>
      <c r="AB78" s="19" t="n">
        <v>1.21</v>
      </c>
      <c r="AC78" s="17" t="inlineStr">
        <is>
          <t>Line: LEMERY TO SAN JUAN CLS</t>
        </is>
      </c>
      <c r="AD78" s="17" t="inlineStr">
        <is>
          <t>Route options survey candidate: compare actual node lateral with approved line tap.</t>
        </is>
      </c>
      <c r="AE78" s="16" t="n">
        <v>3074</v>
      </c>
    </row>
    <row r="79">
      <c r="A79" s="16" t="n">
        <v>4</v>
      </c>
      <c r="B79" s="16" t="n">
        <v>75</v>
      </c>
      <c r="C79" s="16" t="n">
        <v>3075</v>
      </c>
      <c r="D79" s="17" t="inlineStr">
        <is>
          <t>0105511010</t>
        </is>
      </c>
      <c r="E79" s="17" t="inlineStr">
        <is>
          <t>Region I (Ilocos Region)</t>
        </is>
      </c>
      <c r="F79" s="17" t="inlineStr">
        <is>
          <t>Pangasinan</t>
        </is>
      </c>
      <c r="G79" s="17" t="inlineStr">
        <is>
          <t>Bayambang</t>
        </is>
      </c>
      <c r="H79" s="17" t="inlineStr">
        <is>
          <t>Bacnono</t>
        </is>
      </c>
      <c r="I79" s="18" t="n">
        <v>15.824108</v>
      </c>
      <c r="J79" s="18" t="n">
        <v>120.462709</v>
      </c>
      <c r="K79" s="17" t="inlineStr">
        <is>
          <t>R</t>
        </is>
      </c>
      <c r="L79" s="11" t="n">
        <v>2315</v>
      </c>
      <c r="M79" s="19" t="n">
        <v>3.6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1.2</v>
      </c>
      <c r="T79" s="19" t="n">
        <v>0.63</v>
      </c>
      <c r="U79" s="17" t="inlineStr">
        <is>
          <t>Tier 2B: Moderate GIDA Inclusion</t>
        </is>
      </c>
      <c r="V79" s="19" t="n">
        <v>53.93</v>
      </c>
      <c r="W79" s="19" t="n">
        <v>62.38</v>
      </c>
      <c r="X79" s="19" t="n">
        <v>45.48</v>
      </c>
      <c r="Y79" s="20">
        <f>ROUND(V79*0.35+W79*0.35+X79*0.30,2)</f>
        <v/>
      </c>
      <c r="Z79" s="25" t="inlineStr">
        <is>
          <t>D - Other node or line within 3 km</t>
        </is>
      </c>
      <c r="AA79" s="19" t="n">
        <v>1.2</v>
      </c>
      <c r="AB79" s="19" t="n">
        <v>0.61</v>
      </c>
      <c r="AC79" s="17" t="inlineStr">
        <is>
          <t>Line: AERIAL 96C</t>
        </is>
      </c>
      <c r="AD79" s="17" t="inlineStr">
        <is>
          <t>Route options survey candidate: compare actual node lateral with approved line tap.</t>
        </is>
      </c>
      <c r="AE79" s="16" t="n">
        <v>3075</v>
      </c>
    </row>
    <row r="80">
      <c r="A80" s="16" t="n">
        <v>4</v>
      </c>
      <c r="B80" s="16" t="n">
        <v>76</v>
      </c>
      <c r="C80" s="16" t="n">
        <v>3076</v>
      </c>
      <c r="D80" s="17" t="inlineStr">
        <is>
          <t>1380614036</t>
        </is>
      </c>
      <c r="E80" s="17" t="inlineStr">
        <is>
          <t>National Capital Region (NCR)</t>
        </is>
      </c>
      <c r="F80" s="17" t="inlineStr">
        <is>
          <t>First District (Not a Province)</t>
        </is>
      </c>
      <c r="G80" s="17" t="inlineStr">
        <is>
          <t>City of Manila</t>
        </is>
      </c>
      <c r="H80" s="17" t="inlineStr">
        <is>
          <t>Barangay 780</t>
        </is>
      </c>
      <c r="I80" s="18" t="n">
        <v>14.577084</v>
      </c>
      <c r="J80" s="18" t="n">
        <v>121.009744</v>
      </c>
      <c r="K80" s="17" t="inlineStr">
        <is>
          <t>U</t>
        </is>
      </c>
      <c r="L80" s="11" t="n">
        <v>2340</v>
      </c>
      <c r="M80" s="19" t="n">
        <v>4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7.48</v>
      </c>
      <c r="T80" s="19" t="n">
        <v>7.49</v>
      </c>
      <c r="U80" s="17" t="inlineStr">
        <is>
          <t>Tier 1B: High GIDA Priority</t>
        </is>
      </c>
      <c r="V80" s="19" t="n">
        <v>53.93</v>
      </c>
      <c r="W80" s="19" t="n">
        <v>39.2</v>
      </c>
      <c r="X80" s="19" t="n">
        <v>68.66</v>
      </c>
      <c r="Y80" s="20">
        <f>ROUND(V80*0.35+W80*0.35+X80*0.30,2)</f>
        <v/>
      </c>
      <c r="Z80" s="23" t="inlineStr">
        <is>
          <t>C - Line within 0.5 km; node over 1 km</t>
        </is>
      </c>
      <c r="AA80" s="19" t="n">
        <v>1.11</v>
      </c>
      <c r="AB80" s="19" t="n">
        <v>0.09</v>
      </c>
      <c r="AC80" s="17" t="inlineStr">
        <is>
          <t>Line: Aerial 24C</t>
        </is>
      </c>
      <c r="AD80" s="17" t="inlineStr">
        <is>
          <t>Splice closure / line-tap survey candidate; locate closure and confirm splicing/capacity.</t>
        </is>
      </c>
      <c r="AE80" s="16" t="n">
        <v>3076</v>
      </c>
    </row>
    <row r="81">
      <c r="A81" s="16" t="n">
        <v>4</v>
      </c>
      <c r="B81" s="16" t="n">
        <v>77</v>
      </c>
      <c r="C81" s="16" t="n">
        <v>3077</v>
      </c>
      <c r="D81" s="17" t="inlineStr">
        <is>
          <t>1380605032</t>
        </is>
      </c>
      <c r="E81" s="17" t="inlineStr">
        <is>
          <t>National Capital Region (NCR)</t>
        </is>
      </c>
      <c r="F81" s="17" t="inlineStr">
        <is>
          <t>First District (Not a Province)</t>
        </is>
      </c>
      <c r="G81" s="17" t="inlineStr">
        <is>
          <t>City of Manila</t>
        </is>
      </c>
      <c r="H81" s="17" t="inlineStr">
        <is>
          <t>Barangay 330</t>
        </is>
      </c>
      <c r="I81" s="18" t="n">
        <v>14.607058</v>
      </c>
      <c r="J81" s="18" t="n">
        <v>120.979433</v>
      </c>
      <c r="K81" s="17" t="inlineStr">
        <is>
          <t>U</t>
        </is>
      </c>
      <c r="L81" s="11" t="n">
        <v>2949</v>
      </c>
      <c r="M81" s="19" t="n">
        <v>3.5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48.49</v>
      </c>
      <c r="T81" s="19" t="n">
        <v>47.44</v>
      </c>
      <c r="U81" s="17" t="inlineStr">
        <is>
          <t>Tier 1B: High GIDA Priority</t>
        </is>
      </c>
      <c r="V81" s="19" t="n">
        <v>53.93</v>
      </c>
      <c r="W81" s="19" t="n">
        <v>38.46</v>
      </c>
      <c r="X81" s="19" t="n">
        <v>69.40000000000001</v>
      </c>
      <c r="Y81" s="20">
        <f>ROUND(V81*0.35+W81*0.35+X81*0.30,2)</f>
        <v/>
      </c>
      <c r="Z81" s="23" t="inlineStr">
        <is>
          <t>C - Line within 0.5 km; node over 1 km</t>
        </is>
      </c>
      <c r="AA81" s="19" t="n">
        <v>1.05</v>
      </c>
      <c r="AB81" s="19" t="n">
        <v>0.27</v>
      </c>
      <c r="AC81" s="17" t="inlineStr">
        <is>
          <t>Line: Aerial 24C</t>
        </is>
      </c>
      <c r="AD81" s="17" t="inlineStr">
        <is>
          <t>Splice closure / line-tap survey candidate; locate closure and confirm splicing/capacity.</t>
        </is>
      </c>
      <c r="AE81" s="16" t="n">
        <v>3077</v>
      </c>
    </row>
    <row r="82">
      <c r="A82" s="16" t="n">
        <v>4</v>
      </c>
      <c r="B82" s="16" t="n">
        <v>78</v>
      </c>
      <c r="C82" s="16" t="n">
        <v>3078</v>
      </c>
      <c r="D82" s="17" t="inlineStr">
        <is>
          <t>1381100128</t>
        </is>
      </c>
      <c r="E82" s="17" t="inlineStr">
        <is>
          <t>National Capital Region (NCR)</t>
        </is>
      </c>
      <c r="F82" s="17" t="inlineStr">
        <is>
          <t>Fourth District (Not a Province)</t>
        </is>
      </c>
      <c r="G82" s="17" t="inlineStr">
        <is>
          <t>Pasay City</t>
        </is>
      </c>
      <c r="H82" s="17" t="inlineStr">
        <is>
          <t>Barangay 128</t>
        </is>
      </c>
      <c r="I82" s="18" t="n">
        <v>14.548079</v>
      </c>
      <c r="J82" s="18" t="n">
        <v>121.004772</v>
      </c>
      <c r="K82" s="17" t="inlineStr">
        <is>
          <t>U</t>
        </is>
      </c>
      <c r="L82" s="11" t="n">
        <v>1444</v>
      </c>
      <c r="M82" s="19" t="n">
        <v>2.95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4.12</v>
      </c>
      <c r="T82" s="19" t="n">
        <v>6.52</v>
      </c>
      <c r="U82" s="17" t="inlineStr">
        <is>
          <t>Tier 1B: High GIDA Priority</t>
        </is>
      </c>
      <c r="V82" s="19" t="n">
        <v>53.93</v>
      </c>
      <c r="W82" s="19" t="n">
        <v>38.37</v>
      </c>
      <c r="X82" s="19" t="n">
        <v>69.48</v>
      </c>
      <c r="Y82" s="20">
        <f>ROUND(V82*0.35+W82*0.35+X82*0.30,2)</f>
        <v/>
      </c>
      <c r="Z82" s="22" t="inlineStr">
        <is>
          <t>B - Node 0.5-1 km</t>
        </is>
      </c>
      <c r="AA82" s="19" t="n">
        <v>0.74</v>
      </c>
      <c r="AB82" s="19" t="n">
        <v>0.11</v>
      </c>
      <c r="AC82" s="17" t="inlineStr">
        <is>
          <t>Line: Aerial 24C</t>
        </is>
      </c>
      <c r="AD82" s="17" t="inlineStr">
        <is>
          <t>Short node lateral candidate; confirm port/fiber capacity, access and route.</t>
        </is>
      </c>
      <c r="AE82" s="16" t="n">
        <v>3078</v>
      </c>
    </row>
    <row r="83">
      <c r="A83" s="16" t="n">
        <v>4</v>
      </c>
      <c r="B83" s="16" t="n">
        <v>79</v>
      </c>
      <c r="C83" s="16" t="n">
        <v>3079</v>
      </c>
      <c r="D83" s="17" t="inlineStr">
        <is>
          <t>1102319007</t>
        </is>
      </c>
      <c r="E83" s="17" t="inlineStr">
        <is>
          <t>Region XI (Davao Region)</t>
        </is>
      </c>
      <c r="F83" s="17" t="inlineStr">
        <is>
          <t>Davao del Norte</t>
        </is>
      </c>
      <c r="G83" s="17" t="inlineStr">
        <is>
          <t>City of Tagum</t>
        </is>
      </c>
      <c r="H83" s="17" t="inlineStr">
        <is>
          <t>La Filipina</t>
        </is>
      </c>
      <c r="I83" s="18" t="n">
        <v>7.475307</v>
      </c>
      <c r="J83" s="18" t="n">
        <v>125.80515</v>
      </c>
      <c r="K83" s="17" t="inlineStr">
        <is>
          <t>U</t>
        </is>
      </c>
      <c r="L83" s="11" t="n">
        <v>21619</v>
      </c>
      <c r="M83" s="19" t="n">
        <v>3.7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2.27</v>
      </c>
      <c r="T83" s="19" t="n">
        <v>1.35</v>
      </c>
      <c r="U83" s="17" t="inlineStr">
        <is>
          <t>Tier 2A: High Commercial ROI</t>
        </is>
      </c>
      <c r="V83" s="19" t="n">
        <v>53.92</v>
      </c>
      <c r="W83" s="19" t="n">
        <v>71.83</v>
      </c>
      <c r="X83" s="19" t="n">
        <v>36.01</v>
      </c>
      <c r="Y83" s="20">
        <f>ROUND(V83*0.35+W83*0.35+X83*0.30,2)</f>
        <v/>
      </c>
      <c r="Z83" s="25" t="inlineStr">
        <is>
          <t>D - Other node or line within 3 km</t>
        </is>
      </c>
      <c r="AA83" s="19" t="n">
        <v>2.27</v>
      </c>
      <c r="AB83" s="19" t="n">
        <v>2.26</v>
      </c>
      <c r="AC83" s="17" t="inlineStr">
        <is>
          <t>Line: DAVAO CITY - TRENTO</t>
        </is>
      </c>
      <c r="AD83" s="17" t="inlineStr">
        <is>
          <t>Route options survey candidate: compare actual node lateral with approved line tap.</t>
        </is>
      </c>
      <c r="AE83" s="16" t="n">
        <v>3079</v>
      </c>
    </row>
    <row r="84">
      <c r="A84" s="16" t="n">
        <v>4</v>
      </c>
      <c r="B84" s="16" t="n">
        <v>80</v>
      </c>
      <c r="C84" s="16" t="n">
        <v>3080</v>
      </c>
      <c r="D84" s="17" t="inlineStr">
        <is>
          <t>0604528015</t>
        </is>
      </c>
      <c r="E84" s="17" t="inlineStr">
        <is>
          <t>Region VI (Western Visayas)</t>
        </is>
      </c>
      <c r="F84" s="17" t="inlineStr">
        <is>
          <t>Negros Occidental</t>
        </is>
      </c>
      <c r="G84" s="17" t="inlineStr">
        <is>
          <t>City of Talisay</t>
        </is>
      </c>
      <c r="H84" s="17" t="inlineStr">
        <is>
          <t>Zone 12-A</t>
        </is>
      </c>
      <c r="I84" s="18" t="n">
        <v>10.768914</v>
      </c>
      <c r="J84" s="18" t="n">
        <v>122.968536</v>
      </c>
      <c r="K84" s="17" t="inlineStr">
        <is>
          <t>U</t>
        </is>
      </c>
      <c r="L84" s="11" t="n">
        <v>13010</v>
      </c>
      <c r="M84" s="19" t="n">
        <v>3.7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2.93</v>
      </c>
      <c r="T84" s="19" t="n">
        <v>0.31</v>
      </c>
      <c r="U84" s="17" t="inlineStr">
        <is>
          <t>Tier 2B: Moderate GIDA Inclusion</t>
        </is>
      </c>
      <c r="V84" s="19" t="n">
        <v>53.92</v>
      </c>
      <c r="W84" s="19" t="n">
        <v>69.25</v>
      </c>
      <c r="X84" s="19" t="n">
        <v>38.6</v>
      </c>
      <c r="Y84" s="20">
        <f>ROUND(V84*0.35+W84*0.35+X84*0.30,2)</f>
        <v/>
      </c>
      <c r="Z84" s="23" t="inlineStr">
        <is>
          <t>C - Line within 0.5 km; node over 1 km</t>
        </is>
      </c>
      <c r="AA84" s="19" t="n">
        <v>3.15</v>
      </c>
      <c r="AB84" s="19" t="n">
        <v>0.2</v>
      </c>
      <c r="AC84" s="17" t="inlineStr">
        <is>
          <t>Line: FOC 216 SECONDARY UPLINK TO SYN001 FROM TALISAY CLS VIA MTF</t>
        </is>
      </c>
      <c r="AD84" s="17" t="inlineStr">
        <is>
          <t>Splice closure / line-tap survey candidate; locate closure and confirm splicing/capacity.</t>
        </is>
      </c>
      <c r="AE84" s="16" t="n">
        <v>3080</v>
      </c>
    </row>
    <row r="85">
      <c r="A85" s="16" t="n">
        <v>4</v>
      </c>
      <c r="B85" s="16" t="n">
        <v>81</v>
      </c>
      <c r="C85" s="16" t="n">
        <v>3081</v>
      </c>
      <c r="D85" s="17" t="inlineStr">
        <is>
          <t>0803738076</t>
        </is>
      </c>
      <c r="E85" s="17" t="inlineStr">
        <is>
          <t>Region VIII (Eastern Visayas)</t>
        </is>
      </c>
      <c r="F85" s="17" t="inlineStr">
        <is>
          <t>Leyte</t>
        </is>
      </c>
      <c r="G85" s="17" t="inlineStr">
        <is>
          <t>Ormoc City</t>
        </is>
      </c>
      <c r="H85" s="17" t="inlineStr">
        <is>
          <t>Punta</t>
        </is>
      </c>
      <c r="I85" s="18" t="n">
        <v>11.008969</v>
      </c>
      <c r="J85" s="18" t="n">
        <v>124.599903</v>
      </c>
      <c r="K85" s="17" t="inlineStr">
        <is>
          <t>U</t>
        </is>
      </c>
      <c r="L85" s="11" t="n">
        <v>4544</v>
      </c>
      <c r="M85" s="19" t="n">
        <v>3.8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0.36</v>
      </c>
      <c r="T85" s="19" t="n">
        <v>0.02</v>
      </c>
      <c r="U85" s="17" t="inlineStr">
        <is>
          <t>Tier 2B: Moderate GIDA Inclusion</t>
        </is>
      </c>
      <c r="V85" s="19" t="n">
        <v>53.92</v>
      </c>
      <c r="W85" s="19" t="n">
        <v>67.65000000000001</v>
      </c>
      <c r="X85" s="19" t="n">
        <v>40.2</v>
      </c>
      <c r="Y85" s="20">
        <f>ROUND(V85*0.35+W85*0.35+X85*0.30,2)</f>
        <v/>
      </c>
      <c r="Z85" s="22" t="inlineStr">
        <is>
          <t>A - Node within 0.5 km</t>
        </is>
      </c>
      <c r="AA85" s="19" t="n">
        <v>0.36</v>
      </c>
      <c r="AB85" s="19" t="n">
        <v>0.02</v>
      </c>
      <c r="AC85" s="17" t="inlineStr">
        <is>
          <t>Line: ORMOC - BAYBAY</t>
        </is>
      </c>
      <c r="AD85" s="17" t="inlineStr">
        <is>
          <t>First survey candidate: confirm node handoff, spare capacity and short route; co-location not established.</t>
        </is>
      </c>
      <c r="AE85" s="16" t="n">
        <v>3081</v>
      </c>
    </row>
    <row r="86">
      <c r="A86" s="16" t="n">
        <v>4</v>
      </c>
      <c r="B86" s="16" t="n">
        <v>82</v>
      </c>
      <c r="C86" s="16" t="n">
        <v>3082</v>
      </c>
      <c r="D86" s="17" t="inlineStr">
        <is>
          <t>0300806006</t>
        </is>
      </c>
      <c r="E86" s="17" t="inlineStr">
        <is>
          <t>Region III (Central Luzon)</t>
        </is>
      </c>
      <c r="F86" s="17" t="inlineStr">
        <is>
          <t>Bataan</t>
        </is>
      </c>
      <c r="G86" s="17" t="inlineStr">
        <is>
          <t>Limay</t>
        </is>
      </c>
      <c r="H86" s="17" t="inlineStr">
        <is>
          <t>Landing</t>
        </is>
      </c>
      <c r="I86" s="18" t="n">
        <v>14.542157</v>
      </c>
      <c r="J86" s="18" t="n">
        <v>120.594048</v>
      </c>
      <c r="K86" s="17" t="inlineStr">
        <is>
          <t>R</t>
        </is>
      </c>
      <c r="L86" s="11" t="n">
        <v>3333</v>
      </c>
      <c r="M86" s="19" t="n">
        <v>3.6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3.43</v>
      </c>
      <c r="T86" s="19" t="n">
        <v>0.24</v>
      </c>
      <c r="U86" s="17" t="inlineStr">
        <is>
          <t>Tier 2B: Moderate GIDA Inclusion</t>
        </is>
      </c>
      <c r="V86" s="19" t="n">
        <v>53.92</v>
      </c>
      <c r="W86" s="19" t="n">
        <v>66.40000000000001</v>
      </c>
      <c r="X86" s="19" t="n">
        <v>41.44</v>
      </c>
      <c r="Y86" s="20">
        <f>ROUND(V86*0.35+W86*0.35+X86*0.30,2)</f>
        <v/>
      </c>
      <c r="Z86" s="23" t="inlineStr">
        <is>
          <t>C - Line within 0.5 km; node over 1 km</t>
        </is>
      </c>
      <c r="AA86" s="19" t="n">
        <v>3.43</v>
      </c>
      <c r="AB86" s="19" t="n">
        <v>0.23</v>
      </c>
      <c r="AC86" s="17" t="inlineStr">
        <is>
          <t>Line: LIMAY</t>
        </is>
      </c>
      <c r="AD86" s="17" t="inlineStr">
        <is>
          <t>Splice closure / line-tap survey candidate; locate closure and confirm splicing/capacity.</t>
        </is>
      </c>
      <c r="AE86" s="16" t="n">
        <v>3082</v>
      </c>
    </row>
    <row r="87">
      <c r="A87" s="16" t="n">
        <v>4</v>
      </c>
      <c r="B87" s="16" t="n">
        <v>83</v>
      </c>
      <c r="C87" s="16" t="n">
        <v>3083</v>
      </c>
      <c r="D87" s="17" t="inlineStr">
        <is>
          <t>0704622003</t>
        </is>
      </c>
      <c r="E87" s="17" t="inlineStr">
        <is>
          <t>Region VII (Central Visayas)</t>
        </is>
      </c>
      <c r="F87" s="17" t="inlineStr">
        <is>
          <t>Negros Oriental</t>
        </is>
      </c>
      <c r="G87" s="17" t="inlineStr">
        <is>
          <t>Tayasan</t>
        </is>
      </c>
      <c r="H87" s="17" t="inlineStr">
        <is>
          <t>Banga</t>
        </is>
      </c>
      <c r="I87" s="18" t="n">
        <v>9.939845500000001</v>
      </c>
      <c r="J87" s="18" t="n">
        <v>123.1412517</v>
      </c>
      <c r="K87" s="17" t="inlineStr">
        <is>
          <t>R</t>
        </is>
      </c>
      <c r="L87" s="11" t="n">
        <v>976</v>
      </c>
      <c r="M87" s="19" t="n">
        <v>3.8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24.09</v>
      </c>
      <c r="T87" s="19" t="n">
        <v>3.04</v>
      </c>
      <c r="U87" s="17" t="inlineStr">
        <is>
          <t>Tier 1B: High GIDA Priority</t>
        </is>
      </c>
      <c r="V87" s="19" t="n">
        <v>53.92</v>
      </c>
      <c r="W87" s="19" t="n">
        <v>35.82</v>
      </c>
      <c r="X87" s="19" t="n">
        <v>72.01000000000001</v>
      </c>
      <c r="Y87" s="20">
        <f>ROUND(V87*0.35+W87*0.35+X87*0.30,2)</f>
        <v/>
      </c>
      <c r="Z87" s="24" t="inlineStr">
        <is>
          <t>F - Nearest node and line over 5 km</t>
        </is>
      </c>
      <c r="AA87" s="19" t="n">
        <v>24.09</v>
      </c>
      <c r="AB87" s="19" t="n">
        <v>12.28</v>
      </c>
      <c r="AC87" s="17" t="inlineStr">
        <is>
          <t>Line: OPENTRENCHING (505m)</t>
        </is>
      </c>
      <c r="AD87" s="17" t="inlineStr">
        <is>
          <t>Remote site candidate: deploy Starlink LEO satellite backhaul or long microwave hop.</t>
        </is>
      </c>
      <c r="AE87" s="16" t="n">
        <v>3083</v>
      </c>
    </row>
    <row r="88">
      <c r="A88" s="16" t="n">
        <v>4</v>
      </c>
      <c r="B88" s="16" t="n">
        <v>84</v>
      </c>
      <c r="C88" s="16" t="n">
        <v>3084</v>
      </c>
      <c r="D88" s="17" t="inlineStr">
        <is>
          <t>0405632001</t>
        </is>
      </c>
      <c r="E88" s="17" t="inlineStr">
        <is>
          <t>Region IV-A (CALABARZON)</t>
        </is>
      </c>
      <c r="F88" s="17" t="inlineStr">
        <is>
          <t>Quezon</t>
        </is>
      </c>
      <c r="G88" s="17" t="inlineStr">
        <is>
          <t>Patnanungan</t>
        </is>
      </c>
      <c r="H88" s="17" t="inlineStr">
        <is>
          <t>Amaga</t>
        </is>
      </c>
      <c r="I88" s="18" t="n">
        <v>14.82803367</v>
      </c>
      <c r="J88" s="18" t="n">
        <v>122.1423179</v>
      </c>
      <c r="K88" s="17" t="inlineStr">
        <is>
          <t>R</t>
        </is>
      </c>
      <c r="L88" s="11" t="n">
        <v>555</v>
      </c>
      <c r="M88" s="19" t="n">
        <v>3.8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51.89</v>
      </c>
      <c r="T88" s="19" t="n">
        <v>75.34999999999999</v>
      </c>
      <c r="U88" s="17" t="inlineStr">
        <is>
          <t>Tier 1B: High GIDA Priority</t>
        </is>
      </c>
      <c r="V88" s="19" t="n">
        <v>53.92</v>
      </c>
      <c r="W88" s="19" t="n">
        <v>33.27</v>
      </c>
      <c r="X88" s="19" t="n">
        <v>74.56</v>
      </c>
      <c r="Y88" s="20">
        <f>ROUND(V88*0.35+W88*0.35+X88*0.30,2)</f>
        <v/>
      </c>
      <c r="Z88" s="24" t="inlineStr">
        <is>
          <t>F - Nearest node and line over 5 km</t>
        </is>
      </c>
      <c r="AA88" s="19" t="n">
        <v>51.89</v>
      </c>
      <c r="AB88" s="19" t="n">
        <v>75.34999999999999</v>
      </c>
      <c r="AC88" s="17" t="inlineStr">
        <is>
          <t>Node: IFQ001 - BP</t>
        </is>
      </c>
      <c r="AD88" s="17" t="inlineStr">
        <is>
          <t>Remote site candidate: deploy Starlink LEO satellite backhaul or long microwave hop.</t>
        </is>
      </c>
      <c r="AE88" s="16" t="n">
        <v>3084</v>
      </c>
    </row>
    <row r="89">
      <c r="A89" s="16" t="n">
        <v>4</v>
      </c>
      <c r="B89" s="16" t="n">
        <v>85</v>
      </c>
      <c r="C89" s="16" t="n">
        <v>3085</v>
      </c>
      <c r="D89" s="17" t="inlineStr">
        <is>
          <t>0305415019</t>
        </is>
      </c>
      <c r="E89" s="17" t="inlineStr">
        <is>
          <t>Region III (Central Luzon)</t>
        </is>
      </c>
      <c r="F89" s="17" t="inlineStr">
        <is>
          <t>Pampanga</t>
        </is>
      </c>
      <c r="G89" s="17" t="inlineStr">
        <is>
          <t>Porac</t>
        </is>
      </c>
      <c r="H89" s="17" t="inlineStr">
        <is>
          <t>Manibaug Pasig</t>
        </is>
      </c>
      <c r="I89" s="18" t="n">
        <v>15.221361</v>
      </c>
      <c r="J89" s="18" t="n">
        <v>120.610016</v>
      </c>
      <c r="K89" s="17" t="inlineStr">
        <is>
          <t>U</t>
        </is>
      </c>
      <c r="L89" s="11" t="n">
        <v>5346</v>
      </c>
      <c r="M89" s="19" t="n">
        <v>4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1</v>
      </c>
      <c r="T89" s="19" t="n">
        <v>1.03</v>
      </c>
      <c r="U89" s="17" t="inlineStr">
        <is>
          <t>Tier 2B: Moderate GIDA Inclusion</t>
        </is>
      </c>
      <c r="V89" s="19" t="n">
        <v>53.91</v>
      </c>
      <c r="W89" s="19" t="n">
        <v>63.71</v>
      </c>
      <c r="X89" s="19" t="n">
        <v>44.11</v>
      </c>
      <c r="Y89" s="20">
        <f>ROUND(V89*0.35+W89*0.35+X89*0.30,2)</f>
        <v/>
      </c>
      <c r="Z89" s="22" t="inlineStr">
        <is>
          <t>B - Node 0.5-1 km</t>
        </is>
      </c>
      <c r="AA89" s="19" t="n">
        <v>1</v>
      </c>
      <c r="AB89" s="19" t="n">
        <v>1.03</v>
      </c>
      <c r="AC89" s="17" t="inlineStr">
        <is>
          <t>Node: MTP005 - TYPE 4</t>
        </is>
      </c>
      <c r="AD89" s="17" t="inlineStr">
        <is>
          <t>Short node lateral candidate; confirm port/fiber capacity, access and route.</t>
        </is>
      </c>
      <c r="AE89" s="16" t="n">
        <v>3085</v>
      </c>
    </row>
    <row r="90">
      <c r="A90" s="16" t="n">
        <v>4</v>
      </c>
      <c r="B90" s="16" t="n">
        <v>86</v>
      </c>
      <c r="C90" s="16" t="n">
        <v>3086</v>
      </c>
      <c r="D90" s="17" t="inlineStr">
        <is>
          <t>0907328034</t>
        </is>
      </c>
      <c r="E90" s="17" t="inlineStr">
        <is>
          <t>Region IX (Zamboanga Peninsula)</t>
        </is>
      </c>
      <c r="F90" s="17" t="inlineStr">
        <is>
          <t>Zamboanga del Sur</t>
        </is>
      </c>
      <c r="G90" s="17" t="inlineStr">
        <is>
          <t>Tambulig</t>
        </is>
      </c>
      <c r="H90" s="17" t="inlineStr">
        <is>
          <t>Sumalig</t>
        </is>
      </c>
      <c r="I90" s="18" t="n">
        <v>8.0188249</v>
      </c>
      <c r="J90" s="18" t="n">
        <v>123.6244327</v>
      </c>
      <c r="K90" s="17" t="inlineStr">
        <is>
          <t>R</t>
        </is>
      </c>
      <c r="L90" s="11" t="n">
        <v>3043</v>
      </c>
      <c r="M90" s="19" t="n">
        <v>3.9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8.470000000000001</v>
      </c>
      <c r="T90" s="19" t="n">
        <v>7.92</v>
      </c>
      <c r="U90" s="17" t="inlineStr">
        <is>
          <t>Tier 2B: Moderate GIDA Inclusion</t>
        </is>
      </c>
      <c r="V90" s="19" t="n">
        <v>53.91</v>
      </c>
      <c r="W90" s="19" t="n">
        <v>60.27</v>
      </c>
      <c r="X90" s="19" t="n">
        <v>47.55</v>
      </c>
      <c r="Y90" s="20">
        <f>ROUND(V90*0.35+W90*0.35+X90*0.30,2)</f>
        <v/>
      </c>
      <c r="Z90" s="24" t="inlineStr">
        <is>
          <t>F - Nearest node and line over 5 km</t>
        </is>
      </c>
      <c r="AA90" s="19" t="n">
        <v>8.470000000000001</v>
      </c>
      <c r="AB90" s="19" t="n">
        <v>7.92</v>
      </c>
      <c r="AC90" s="17" t="inlineStr">
        <is>
          <t>Line: ILIGAN - PAGADIAN</t>
        </is>
      </c>
      <c r="AD90" s="17" t="inlineStr">
        <is>
          <t>Remote site candidate: deploy Starlink LEO satellite backhaul or long microwave hop.</t>
        </is>
      </c>
      <c r="AE90" s="16" t="n">
        <v>3086</v>
      </c>
    </row>
    <row r="91">
      <c r="A91" s="16" t="n">
        <v>4</v>
      </c>
      <c r="B91" s="16" t="n">
        <v>87</v>
      </c>
      <c r="C91" s="16" t="n">
        <v>3087</v>
      </c>
      <c r="D91" s="17" t="inlineStr">
        <is>
          <t>1401107012</t>
        </is>
      </c>
      <c r="E91" s="17" t="inlineStr">
        <is>
          <t>Cordillera Administrative Region (CAR)</t>
        </is>
      </c>
      <c r="F91" s="17" t="inlineStr">
        <is>
          <t>Benguet</t>
        </is>
      </c>
      <c r="G91" s="17" t="inlineStr">
        <is>
          <t>Kabayan</t>
        </is>
      </c>
      <c r="H91" s="17" t="inlineStr">
        <is>
          <t>Gusaran</t>
        </is>
      </c>
      <c r="I91" s="18" t="n">
        <v>16.66063938295298</v>
      </c>
      <c r="J91" s="18" t="n">
        <v>120.8252802342228</v>
      </c>
      <c r="K91" s="17" t="inlineStr">
        <is>
          <t>R</t>
        </is>
      </c>
      <c r="L91" s="11" t="n">
        <v>1500</v>
      </c>
      <c r="M91" s="19" t="n">
        <v>3.5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4.09</v>
      </c>
      <c r="T91" s="19" t="n">
        <v>5.24</v>
      </c>
      <c r="U91" s="17" t="inlineStr">
        <is>
          <t>Tier 2B: Moderate GIDA Inclusion</t>
        </is>
      </c>
      <c r="V91" s="19" t="n">
        <v>53.91</v>
      </c>
      <c r="W91" s="19" t="n">
        <v>54.08</v>
      </c>
      <c r="X91" s="19" t="n">
        <v>53.73</v>
      </c>
      <c r="Y91" s="20">
        <f>ROUND(V91*0.35+W91*0.35+X91*0.30,2)</f>
        <v/>
      </c>
      <c r="Z91" s="24" t="inlineStr">
        <is>
          <t>E - Nearest node or line 3-5 km</t>
        </is>
      </c>
      <c r="AA91" s="19" t="n">
        <v>4.09</v>
      </c>
      <c r="AB91" s="19" t="n">
        <v>5.19</v>
      </c>
      <c r="AC91" s="17" t="inlineStr">
        <is>
          <t>Node: KYB001 - TYPE 4A</t>
        </is>
      </c>
      <c r="AD91" s="17" t="inlineStr">
        <is>
          <t>Review candidate: examine alternative BTS location, updated fiber inventory or Starlink backhaul.</t>
        </is>
      </c>
      <c r="AE91" s="16" t="n">
        <v>3087</v>
      </c>
    </row>
    <row r="92">
      <c r="A92" s="16" t="n">
        <v>4</v>
      </c>
      <c r="B92" s="16" t="n">
        <v>88</v>
      </c>
      <c r="C92" s="16" t="n">
        <v>3088</v>
      </c>
      <c r="D92" s="17" t="inlineStr">
        <is>
          <t>0600406009</t>
        </is>
      </c>
      <c r="E92" s="17" t="inlineStr">
        <is>
          <t>Region VI (Western Visayas)</t>
        </is>
      </c>
      <c r="F92" s="17" t="inlineStr">
        <is>
          <t>Aklan</t>
        </is>
      </c>
      <c r="G92" s="17" t="inlineStr">
        <is>
          <t>Ibajay</t>
        </is>
      </c>
      <c r="H92" s="17" t="inlineStr">
        <is>
          <t>Buenavista</t>
        </is>
      </c>
      <c r="I92" s="18" t="n">
        <v>11.805523</v>
      </c>
      <c r="J92" s="18" t="n">
        <v>122.173462</v>
      </c>
      <c r="K92" s="17" t="inlineStr">
        <is>
          <t>R</t>
        </is>
      </c>
      <c r="L92" s="11" t="n">
        <v>557</v>
      </c>
      <c r="M92" s="19" t="n">
        <v>3.9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16.42</v>
      </c>
      <c r="T92" s="19" t="n">
        <v>0.95</v>
      </c>
      <c r="U92" s="17" t="inlineStr">
        <is>
          <t>Tier 1B: High GIDA Priority</t>
        </is>
      </c>
      <c r="V92" s="19" t="n">
        <v>53.91</v>
      </c>
      <c r="W92" s="19" t="n">
        <v>39.28</v>
      </c>
      <c r="X92" s="19" t="n">
        <v>68.54000000000001</v>
      </c>
      <c r="Y92" s="20">
        <f>ROUND(V92*0.35+W92*0.35+X92*0.30,2)</f>
        <v/>
      </c>
      <c r="Z92" s="24" t="inlineStr">
        <is>
          <t>F - Nearest node and line over 5 km</t>
        </is>
      </c>
      <c r="AA92" s="19" t="n">
        <v>16.42</v>
      </c>
      <c r="AB92" s="19" t="n">
        <v>22.47</v>
      </c>
      <c r="AC92" s="17" t="inlineStr">
        <is>
          <t>Node: MOK001 - BP</t>
        </is>
      </c>
      <c r="AD92" s="17" t="inlineStr">
        <is>
          <t>Remote site candidate: deploy Starlink LEO satellite backhaul or long microwave hop.</t>
        </is>
      </c>
      <c r="AE92" s="16" t="n">
        <v>3088</v>
      </c>
    </row>
    <row r="93">
      <c r="A93" s="16" t="n">
        <v>4</v>
      </c>
      <c r="B93" s="16" t="n">
        <v>89</v>
      </c>
      <c r="C93" s="16" t="n">
        <v>3089</v>
      </c>
      <c r="D93" s="17" t="inlineStr">
        <is>
          <t>1381100121</t>
        </is>
      </c>
      <c r="E93" s="17" t="inlineStr">
        <is>
          <t>National Capital Region (NCR)</t>
        </is>
      </c>
      <c r="F93" s="17" t="inlineStr">
        <is>
          <t>Fourth District (Not a Province)</t>
        </is>
      </c>
      <c r="G93" s="17" t="inlineStr">
        <is>
          <t>Pasay City</t>
        </is>
      </c>
      <c r="H93" s="17" t="inlineStr">
        <is>
          <t>Barangay 121</t>
        </is>
      </c>
      <c r="I93" s="18" t="n">
        <v>14.549639</v>
      </c>
      <c r="J93" s="18" t="n">
        <v>121.007892</v>
      </c>
      <c r="K93" s="17" t="inlineStr">
        <is>
          <t>U</t>
        </is>
      </c>
      <c r="L93" s="11" t="n">
        <v>921</v>
      </c>
      <c r="M93" s="19" t="n">
        <v>3.82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1.46</v>
      </c>
      <c r="T93" s="19" t="n">
        <v>0.99</v>
      </c>
      <c r="U93" s="17" t="inlineStr">
        <is>
          <t>Tier 1A: Strategic Prime (Critical GIDA + Direct Fiber)</t>
        </is>
      </c>
      <c r="V93" s="19" t="n">
        <v>53.91</v>
      </c>
      <c r="W93" s="19" t="n">
        <v>38.73</v>
      </c>
      <c r="X93" s="19" t="n">
        <v>69.08</v>
      </c>
      <c r="Y93" s="20">
        <f>ROUND(V93*0.35+W93*0.35+X93*0.30,2)</f>
        <v/>
      </c>
      <c r="Z93" s="22" t="inlineStr">
        <is>
          <t>A - Node within 0.5 km</t>
        </is>
      </c>
      <c r="AA93" s="19" t="n">
        <v>0.38</v>
      </c>
      <c r="AB93" s="19" t="n">
        <v>0.09</v>
      </c>
      <c r="AC93" s="17" t="inlineStr">
        <is>
          <t>Line: Aerial 24C</t>
        </is>
      </c>
      <c r="AD93" s="17" t="inlineStr">
        <is>
          <t>First survey candidate: confirm node handoff, spare capacity and short route; co-location not established.</t>
        </is>
      </c>
      <c r="AE93" s="16" t="n">
        <v>3089</v>
      </c>
    </row>
    <row r="94">
      <c r="A94" s="16" t="n">
        <v>4</v>
      </c>
      <c r="B94" s="16" t="n">
        <v>90</v>
      </c>
      <c r="C94" s="16" t="n">
        <v>3090</v>
      </c>
      <c r="D94" s="17" t="inlineStr">
        <is>
          <t>0305409010</t>
        </is>
      </c>
      <c r="E94" s="17" t="inlineStr">
        <is>
          <t>Region III (Central Luzon)</t>
        </is>
      </c>
      <c r="F94" s="17" t="inlineStr">
        <is>
          <t>Pampanga</t>
        </is>
      </c>
      <c r="G94" s="17" t="inlineStr">
        <is>
          <t>Mabalacat City</t>
        </is>
      </c>
      <c r="H94" s="17" t="inlineStr">
        <is>
          <t>Duquit</t>
        </is>
      </c>
      <c r="I94" s="18" t="n">
        <v>15.177958</v>
      </c>
      <c r="J94" s="18" t="n">
        <v>120.600051</v>
      </c>
      <c r="K94" s="17" t="inlineStr">
        <is>
          <t>U</t>
        </is>
      </c>
      <c r="L94" s="11" t="n">
        <v>14747</v>
      </c>
      <c r="M94" s="19" t="n">
        <v>4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1.33</v>
      </c>
      <c r="T94" s="19" t="n">
        <v>1.08</v>
      </c>
      <c r="U94" s="17" t="inlineStr">
        <is>
          <t>Tier 2A: High Commercial ROI</t>
        </is>
      </c>
      <c r="V94" s="19" t="n">
        <v>53.9</v>
      </c>
      <c r="W94" s="19" t="n">
        <v>70.23999999999999</v>
      </c>
      <c r="X94" s="19" t="n">
        <v>37.55</v>
      </c>
      <c r="Y94" s="20">
        <f>ROUND(V94*0.35+W94*0.35+X94*0.30,2)</f>
        <v/>
      </c>
      <c r="Z94" s="25" t="inlineStr">
        <is>
          <t>D - Other node or line within 3 km</t>
        </is>
      </c>
      <c r="AA94" s="19" t="n">
        <v>1.33</v>
      </c>
      <c r="AB94" s="19" t="n">
        <v>1.07</v>
      </c>
      <c r="AC94" s="17" t="inlineStr">
        <is>
          <t>Line: 104 CORE 13X8</t>
        </is>
      </c>
      <c r="AD94" s="17" t="inlineStr">
        <is>
          <t>Route options survey candidate: compare actual node lateral with approved line tap.</t>
        </is>
      </c>
      <c r="AE94" s="16" t="n">
        <v>3090</v>
      </c>
    </row>
    <row r="95">
      <c r="A95" s="16" t="n">
        <v>4</v>
      </c>
      <c r="B95" s="16" t="n">
        <v>91</v>
      </c>
      <c r="C95" s="16" t="n">
        <v>3091</v>
      </c>
      <c r="D95" s="17" t="inlineStr">
        <is>
          <t>0103317015</t>
        </is>
      </c>
      <c r="E95" s="17" t="inlineStr">
        <is>
          <t>Region I (Ilocos Region)</t>
        </is>
      </c>
      <c r="F95" s="17" t="inlineStr">
        <is>
          <t>La Union</t>
        </is>
      </c>
      <c r="G95" s="17" t="inlineStr">
        <is>
          <t>Santo Tomas</t>
        </is>
      </c>
      <c r="H95" s="17" t="inlineStr">
        <is>
          <t>Namboongan</t>
        </is>
      </c>
      <c r="I95" s="18" t="n">
        <v>16.293503</v>
      </c>
      <c r="J95" s="18" t="n">
        <v>120.380956</v>
      </c>
      <c r="K95" s="17" t="inlineStr">
        <is>
          <t>R</t>
        </is>
      </c>
      <c r="L95" s="11" t="n">
        <v>2472</v>
      </c>
      <c r="M95" s="19" t="n">
        <v>3.7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0.5600000000000001</v>
      </c>
      <c r="T95" s="19" t="n">
        <v>0.23</v>
      </c>
      <c r="U95" s="17" t="inlineStr">
        <is>
          <t>Tier 2B: Moderate GIDA Inclusion</t>
        </is>
      </c>
      <c r="V95" s="19" t="n">
        <v>53.9</v>
      </c>
      <c r="W95" s="19" t="n">
        <v>68.73</v>
      </c>
      <c r="X95" s="19" t="n">
        <v>39.06</v>
      </c>
      <c r="Y95" s="20">
        <f>ROUND(V95*0.35+W95*0.35+X95*0.30,2)</f>
        <v/>
      </c>
      <c r="Z95" s="22" t="inlineStr">
        <is>
          <t>B - Node 0.5-1 km</t>
        </is>
      </c>
      <c r="AA95" s="19" t="n">
        <v>0.5600000000000001</v>
      </c>
      <c r="AB95" s="19" t="n">
        <v>0.22</v>
      </c>
      <c r="AC95" s="17" t="inlineStr">
        <is>
          <t>Line: SANTO TOMAS</t>
        </is>
      </c>
      <c r="AD95" s="17" t="inlineStr">
        <is>
          <t>Short node lateral candidate; confirm port/fiber capacity, access and route.</t>
        </is>
      </c>
      <c r="AE95" s="16" t="n">
        <v>3091</v>
      </c>
    </row>
    <row r="96">
      <c r="A96" s="16" t="n">
        <v>4</v>
      </c>
      <c r="B96" s="16" t="n">
        <v>92</v>
      </c>
      <c r="C96" s="16" t="n">
        <v>3092</v>
      </c>
      <c r="D96" s="17" t="inlineStr">
        <is>
          <t>0403405052</t>
        </is>
      </c>
      <c r="E96" s="17" t="inlineStr">
        <is>
          <t>Region IV-A (CALABARZON)</t>
        </is>
      </c>
      <c r="F96" s="17" t="inlineStr">
        <is>
          <t>Laguna</t>
        </is>
      </c>
      <c r="G96" s="17" t="inlineStr">
        <is>
          <t>City of Calamba</t>
        </is>
      </c>
      <c r="H96" s="17" t="inlineStr">
        <is>
          <t>Sampiruhan</t>
        </is>
      </c>
      <c r="I96" s="18" t="n">
        <v>14.2185195</v>
      </c>
      <c r="J96" s="18" t="n">
        <v>121.185291</v>
      </c>
      <c r="K96" s="17" t="inlineStr">
        <is>
          <t>U</t>
        </is>
      </c>
      <c r="L96" s="11" t="n">
        <v>10376</v>
      </c>
      <c r="M96" s="19" t="n">
        <v>3.3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4.84</v>
      </c>
      <c r="T96" s="19" t="n">
        <v>0.49</v>
      </c>
      <c r="U96" s="17" t="inlineStr">
        <is>
          <t>Tier 2B: Moderate GIDA Inclusion</t>
        </is>
      </c>
      <c r="V96" s="19" t="n">
        <v>53.9</v>
      </c>
      <c r="W96" s="19" t="n">
        <v>64.23999999999999</v>
      </c>
      <c r="X96" s="19" t="n">
        <v>43.57</v>
      </c>
      <c r="Y96" s="20">
        <f>ROUND(V96*0.35+W96*0.35+X96*0.30,2)</f>
        <v/>
      </c>
      <c r="Z96" s="23" t="inlineStr">
        <is>
          <t>C - Line within 0.5 km; node over 1 km</t>
        </is>
      </c>
      <c r="AA96" s="19" t="n">
        <v>4.84</v>
      </c>
      <c r="AB96" s="19" t="n">
        <v>0.42</v>
      </c>
      <c r="AC96" s="17" t="inlineStr">
        <is>
          <t>Line: SEGMENT 27 (STA CRUZ - CALAMBA)</t>
        </is>
      </c>
      <c r="AD96" s="17" t="inlineStr">
        <is>
          <t>Splice closure / line-tap survey candidate; locate closure and confirm splicing/capacity.</t>
        </is>
      </c>
      <c r="AE96" s="16" t="n">
        <v>3092</v>
      </c>
    </row>
    <row r="97">
      <c r="A97" s="16" t="n">
        <v>4</v>
      </c>
      <c r="B97" s="16" t="n">
        <v>93</v>
      </c>
      <c r="C97" s="16" t="n">
        <v>3093</v>
      </c>
      <c r="D97" s="17" t="inlineStr">
        <is>
          <t>0205004026</t>
        </is>
      </c>
      <c r="E97" s="17" t="inlineStr">
        <is>
          <t>Region II (Cagayan Valley)</t>
        </is>
      </c>
      <c r="F97" s="17" t="inlineStr">
        <is>
          <t>Nueva Vizcaya</t>
        </is>
      </c>
      <c r="G97" s="17" t="inlineStr">
        <is>
          <t>Bambang</t>
        </is>
      </c>
      <c r="H97" s="17" t="inlineStr">
        <is>
          <t>Magsaysay Hills</t>
        </is>
      </c>
      <c r="I97" s="18" t="n">
        <v>16.37916</v>
      </c>
      <c r="J97" s="18" t="n">
        <v>121.1114</v>
      </c>
      <c r="K97" s="17" t="inlineStr">
        <is>
          <t>R</t>
        </is>
      </c>
      <c r="L97" s="11" t="n">
        <v>2200</v>
      </c>
      <c r="M97" s="19" t="n">
        <v>3.8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1.08</v>
      </c>
      <c r="T97" s="19" t="n">
        <v>0.39</v>
      </c>
      <c r="U97" s="17" t="inlineStr">
        <is>
          <t>Tier 2B: Moderate GIDA Inclusion</t>
        </is>
      </c>
      <c r="V97" s="19" t="n">
        <v>53.9</v>
      </c>
      <c r="W97" s="19" t="n">
        <v>60.88</v>
      </c>
      <c r="X97" s="19" t="n">
        <v>46.92</v>
      </c>
      <c r="Y97" s="20">
        <f>ROUND(V97*0.35+W97*0.35+X97*0.30,2)</f>
        <v/>
      </c>
      <c r="Z97" s="23" t="inlineStr">
        <is>
          <t>C - Line within 0.5 km; node over 1 km</t>
        </is>
      </c>
      <c r="AA97" s="19" t="n">
        <v>1.08</v>
      </c>
      <c r="AB97" s="19" t="n">
        <v>0.37</v>
      </c>
      <c r="AC97" s="17" t="inlineStr">
        <is>
          <t>Line: SEGMENT 14 (BAYOMBONG - ARITAO)</t>
        </is>
      </c>
      <c r="AD97" s="17" t="inlineStr">
        <is>
          <t>Splice closure / line-tap survey candidate; locate closure and confirm splicing/capacity.</t>
        </is>
      </c>
      <c r="AE97" s="16" t="n">
        <v>3093</v>
      </c>
    </row>
    <row r="98">
      <c r="A98" s="16" t="n">
        <v>4</v>
      </c>
      <c r="B98" s="16" t="n">
        <v>94</v>
      </c>
      <c r="C98" s="16" t="n">
        <v>3094</v>
      </c>
      <c r="D98" s="17" t="inlineStr">
        <is>
          <t>1381300044</t>
        </is>
      </c>
      <c r="E98" s="17" t="inlineStr">
        <is>
          <t>National Capital Region (NCR)</t>
        </is>
      </c>
      <c r="F98" s="17" t="inlineStr">
        <is>
          <t>Second District (Not a Province)</t>
        </is>
      </c>
      <c r="G98" s="17" t="inlineStr">
        <is>
          <t>Quezon City</t>
        </is>
      </c>
      <c r="H98" s="17" t="inlineStr">
        <is>
          <t>Horseshoe</t>
        </is>
      </c>
      <c r="I98" s="18" t="n">
        <v>14.701389</v>
      </c>
      <c r="J98" s="18" t="n">
        <v>121.063611</v>
      </c>
      <c r="K98" s="17" t="inlineStr">
        <is>
          <t>U</t>
        </is>
      </c>
      <c r="L98" s="11" t="n">
        <v>3095</v>
      </c>
      <c r="M98" s="19" t="n">
        <v>4.21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1.48</v>
      </c>
      <c r="T98" s="19" t="n">
        <v>0.59</v>
      </c>
      <c r="U98" s="17" t="inlineStr">
        <is>
          <t>Tier 2B: Moderate GIDA Inclusion</t>
        </is>
      </c>
      <c r="V98" s="19" t="n">
        <v>53.9</v>
      </c>
      <c r="W98" s="19" t="n">
        <v>51.63</v>
      </c>
      <c r="X98" s="19" t="n">
        <v>56.17</v>
      </c>
      <c r="Y98" s="20">
        <f>ROUND(V98*0.35+W98*0.35+X98*0.30,2)</f>
        <v/>
      </c>
      <c r="Z98" s="25" t="inlineStr">
        <is>
          <t>D - Other node or line within 3 km</t>
        </is>
      </c>
      <c r="AA98" s="19" t="n">
        <v>1.48</v>
      </c>
      <c r="AB98" s="19" t="n">
        <v>0.58</v>
      </c>
      <c r="AC98" s="17" t="inlineStr">
        <is>
          <t>Line: UG 288C via Y-Duct</t>
        </is>
      </c>
      <c r="AD98" s="17" t="inlineStr">
        <is>
          <t>Route options survey candidate: compare actual node lateral with approved line tap.</t>
        </is>
      </c>
      <c r="AE98" s="16" t="n">
        <v>3094</v>
      </c>
    </row>
    <row r="99">
      <c r="A99" s="16" t="n">
        <v>4</v>
      </c>
      <c r="B99" s="16" t="n">
        <v>95</v>
      </c>
      <c r="C99" s="16" t="n">
        <v>3095</v>
      </c>
      <c r="D99" s="17" t="inlineStr">
        <is>
          <t>0405647009</t>
        </is>
      </c>
      <c r="E99" s="17" t="inlineStr">
        <is>
          <t>Region IV-A (CALABARZON)</t>
        </is>
      </c>
      <c r="F99" s="17" t="inlineStr">
        <is>
          <t>Quezon</t>
        </is>
      </c>
      <c r="G99" s="17" t="inlineStr">
        <is>
          <t>City of Tayabas</t>
        </is>
      </c>
      <c r="H99" s="17" t="inlineStr">
        <is>
          <t>Angustias Zone III</t>
        </is>
      </c>
      <c r="I99" s="18" t="n">
        <v>14.00026076726792</v>
      </c>
      <c r="J99" s="18" t="n">
        <v>121.5685866612115</v>
      </c>
      <c r="K99" s="17" t="inlineStr">
        <is>
          <t>R</t>
        </is>
      </c>
      <c r="L99" s="11" t="n">
        <v>381</v>
      </c>
      <c r="M99" s="19" t="n">
        <v>3.8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1.12</v>
      </c>
      <c r="T99" s="19" t="n">
        <v>0.5</v>
      </c>
      <c r="U99" s="17" t="inlineStr">
        <is>
          <t>Tier 1B: High GIDA Priority</t>
        </is>
      </c>
      <c r="V99" s="19" t="n">
        <v>53.9</v>
      </c>
      <c r="W99" s="19" t="n">
        <v>48.41</v>
      </c>
      <c r="X99" s="19" t="n">
        <v>59.4</v>
      </c>
      <c r="Y99" s="20">
        <f>ROUND(V99*0.35+W99*0.35+X99*0.30,2)</f>
        <v/>
      </c>
      <c r="Z99" s="25" t="inlineStr">
        <is>
          <t>D - Other node or line within 3 km</t>
        </is>
      </c>
      <c r="AA99" s="19" t="n">
        <v>3.75</v>
      </c>
      <c r="AB99" s="19" t="n">
        <v>2.78</v>
      </c>
      <c r="AC99" s="17" t="inlineStr">
        <is>
          <t>Line: Untitled Path</t>
        </is>
      </c>
      <c r="AD99" s="17" t="inlineStr">
        <is>
          <t>Route options survey candidate: compare actual node lateral with approved line tap.</t>
        </is>
      </c>
      <c r="AE99" s="16" t="n">
        <v>3095</v>
      </c>
    </row>
    <row r="100">
      <c r="A100" s="16" t="n">
        <v>4</v>
      </c>
      <c r="B100" s="16" t="n">
        <v>96</v>
      </c>
      <c r="C100" s="16" t="n">
        <v>3096</v>
      </c>
      <c r="D100" s="17" t="inlineStr">
        <is>
          <t>0401029033</t>
        </is>
      </c>
      <c r="E100" s="17" t="inlineStr">
        <is>
          <t>Region IV-A (CALABARZON)</t>
        </is>
      </c>
      <c r="F100" s="17" t="inlineStr">
        <is>
          <t>Batangas</t>
        </is>
      </c>
      <c r="G100" s="17" t="inlineStr">
        <is>
          <t>Taal</t>
        </is>
      </c>
      <c r="H100" s="17" t="inlineStr">
        <is>
          <t>Poblacion 9</t>
        </is>
      </c>
      <c r="I100" s="18" t="n">
        <v>13.8837033</v>
      </c>
      <c r="J100" s="18" t="n">
        <v>120.9220361</v>
      </c>
      <c r="K100" s="17" t="inlineStr">
        <is>
          <t>R</t>
        </is>
      </c>
      <c r="L100" s="11" t="n">
        <v>862</v>
      </c>
      <c r="M100" s="19" t="n">
        <v>3.6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1.88</v>
      </c>
      <c r="T100" s="19" t="n">
        <v>2.9</v>
      </c>
      <c r="U100" s="17" t="inlineStr">
        <is>
          <t>Tier 1B: High GIDA Priority</t>
        </is>
      </c>
      <c r="V100" s="19" t="n">
        <v>53.9</v>
      </c>
      <c r="W100" s="19" t="n">
        <v>46.66</v>
      </c>
      <c r="X100" s="19" t="n">
        <v>61.14</v>
      </c>
      <c r="Y100" s="20">
        <f>ROUND(V100*0.35+W100*0.35+X100*0.30,2)</f>
        <v/>
      </c>
      <c r="Z100" s="25" t="inlineStr">
        <is>
          <t>D - Other node or line within 3 km</t>
        </is>
      </c>
      <c r="AA100" s="19" t="n">
        <v>1.04</v>
      </c>
      <c r="AB100" s="19" t="n">
        <v>1.33</v>
      </c>
      <c r="AC100" s="17" t="inlineStr">
        <is>
          <t>Node: TLB001 - BP</t>
        </is>
      </c>
      <c r="AD100" s="17" t="inlineStr">
        <is>
          <t>Route options survey candidate: compare actual node lateral with approved line tap.</t>
        </is>
      </c>
      <c r="AE100" s="16" t="n">
        <v>3096</v>
      </c>
    </row>
    <row r="101">
      <c r="A101" s="16" t="n">
        <v>4</v>
      </c>
      <c r="B101" s="16" t="n">
        <v>97</v>
      </c>
      <c r="C101" s="16" t="n">
        <v>3097</v>
      </c>
      <c r="D101" s="17" t="inlineStr">
        <is>
          <t>0201501015</t>
        </is>
      </c>
      <c r="E101" s="17" t="inlineStr">
        <is>
          <t>Region II (Cagayan Valley)</t>
        </is>
      </c>
      <c r="F101" s="17" t="inlineStr">
        <is>
          <t>Cagayan</t>
        </is>
      </c>
      <c r="G101" s="17" t="inlineStr">
        <is>
          <t>Abulug</t>
        </is>
      </c>
      <c r="H101" s="17" t="inlineStr">
        <is>
          <t>Siguiran</t>
        </is>
      </c>
      <c r="I101" s="18" t="n">
        <v>18.4704</v>
      </c>
      <c r="J101" s="18" t="n">
        <v>121.416331</v>
      </c>
      <c r="K101" s="17" t="inlineStr">
        <is>
          <t>R</t>
        </is>
      </c>
      <c r="L101" s="11" t="n">
        <v>1415</v>
      </c>
      <c r="M101" s="19" t="n">
        <v>3.9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8.039999999999999</v>
      </c>
      <c r="T101" s="19" t="n">
        <v>7.41</v>
      </c>
      <c r="U101" s="17" t="inlineStr">
        <is>
          <t>Tier 1B: High GIDA Priority</t>
        </is>
      </c>
      <c r="V101" s="19" t="n">
        <v>53.9</v>
      </c>
      <c r="W101" s="19" t="n">
        <v>45.04</v>
      </c>
      <c r="X101" s="19" t="n">
        <v>62.76</v>
      </c>
      <c r="Y101" s="20">
        <f>ROUND(V101*0.35+W101*0.35+X101*0.30,2)</f>
        <v/>
      </c>
      <c r="Z101" s="24" t="inlineStr">
        <is>
          <t>F - Nearest node and line over 5 km</t>
        </is>
      </c>
      <c r="AA101" s="19" t="n">
        <v>8.039999999999999</v>
      </c>
      <c r="AB101" s="19" t="n">
        <v>7.36</v>
      </c>
      <c r="AC101" s="17" t="inlineStr">
        <is>
          <t>Line: SEGMENT 7 (CLAVERIA - PAMPLONA)</t>
        </is>
      </c>
      <c r="AD101" s="17" t="inlineStr">
        <is>
          <t>Remote site candidate: deploy Starlink LEO satellite backhaul or long microwave hop.</t>
        </is>
      </c>
      <c r="AE101" s="16" t="n">
        <v>3097</v>
      </c>
    </row>
    <row r="102">
      <c r="A102" s="16" t="n">
        <v>4</v>
      </c>
      <c r="B102" s="16" t="n">
        <v>98</v>
      </c>
      <c r="C102" s="16" t="n">
        <v>3098</v>
      </c>
      <c r="D102" s="17" t="inlineStr">
        <is>
          <t>1003521008</t>
        </is>
      </c>
      <c r="E102" s="17" t="inlineStr">
        <is>
          <t>Region X (Northern Mindanao)</t>
        </is>
      </c>
      <c r="F102" s="17" t="inlineStr">
        <is>
          <t>Lanao del Norte</t>
        </is>
      </c>
      <c r="G102" s="17" t="inlineStr">
        <is>
          <t>Tangcal</t>
        </is>
      </c>
      <c r="H102" s="17" t="inlineStr">
        <is>
          <t>Lamaosa</t>
        </is>
      </c>
      <c r="I102" s="18" t="n">
        <v>8.045815900000001</v>
      </c>
      <c r="J102" s="18" t="n">
        <v>123.9452656</v>
      </c>
      <c r="K102" s="17" t="inlineStr">
        <is>
          <t>R</t>
        </is>
      </c>
      <c r="L102" s="11" t="n">
        <v>815</v>
      </c>
      <c r="M102" s="19" t="n">
        <v>4.2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16.97</v>
      </c>
      <c r="T102" s="19" t="n">
        <v>11.13</v>
      </c>
      <c r="U102" s="17" t="inlineStr">
        <is>
          <t>Tier 1B: High GIDA Priority</t>
        </is>
      </c>
      <c r="V102" s="19" t="n">
        <v>53.9</v>
      </c>
      <c r="W102" s="19" t="n">
        <v>39.73</v>
      </c>
      <c r="X102" s="19" t="n">
        <v>68.06999999999999</v>
      </c>
      <c r="Y102" s="20">
        <f>ROUND(V102*0.35+W102*0.35+X102*0.30,2)</f>
        <v/>
      </c>
      <c r="Z102" s="24" t="inlineStr">
        <is>
          <t>F - Nearest node and line over 5 km</t>
        </is>
      </c>
      <c r="AA102" s="19" t="n">
        <v>16.09</v>
      </c>
      <c r="AB102" s="19" t="n">
        <v>9.029999999999999</v>
      </c>
      <c r="AC102" s="17" t="inlineStr">
        <is>
          <t>Line: ILIGAN - PAGADIAN</t>
        </is>
      </c>
      <c r="AD102" s="17" t="inlineStr">
        <is>
          <t>Remote site candidate: deploy Starlink LEO satellite backhaul or long microwave hop.</t>
        </is>
      </c>
      <c r="AE102" s="16" t="n">
        <v>3098</v>
      </c>
    </row>
    <row r="103">
      <c r="A103" s="16" t="n">
        <v>4</v>
      </c>
      <c r="B103" s="16" t="n">
        <v>99</v>
      </c>
      <c r="C103" s="16" t="n">
        <v>3099</v>
      </c>
      <c r="D103" s="17" t="inlineStr">
        <is>
          <t>1380602006</t>
        </is>
      </c>
      <c r="E103" s="17" t="inlineStr">
        <is>
          <t>National Capital Region (NCR)</t>
        </is>
      </c>
      <c r="F103" s="17" t="inlineStr">
        <is>
          <t>First District (Not a Province)</t>
        </is>
      </c>
      <c r="G103" s="17" t="inlineStr">
        <is>
          <t>City of Manila</t>
        </is>
      </c>
      <c r="H103" s="17" t="inlineStr">
        <is>
          <t>Barangay 292</t>
        </is>
      </c>
      <c r="I103" s="18" t="n">
        <v>14.598201</v>
      </c>
      <c r="J103" s="18" t="n">
        <v>120.969709</v>
      </c>
      <c r="K103" s="17" t="inlineStr">
        <is>
          <t>U</t>
        </is>
      </c>
      <c r="L103" s="11" t="n">
        <v>3113</v>
      </c>
      <c r="M103" s="19" t="n">
        <v>3.92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38.15</v>
      </c>
      <c r="T103" s="19" t="n">
        <v>42.92</v>
      </c>
      <c r="U103" s="17" t="inlineStr">
        <is>
          <t>Tier 1B: High GIDA Priority</t>
        </is>
      </c>
      <c r="V103" s="19" t="n">
        <v>53.9</v>
      </c>
      <c r="W103" s="19" t="n">
        <v>37.15</v>
      </c>
      <c r="X103" s="19" t="n">
        <v>70.66</v>
      </c>
      <c r="Y103" s="20">
        <f>ROUND(V103*0.35+W103*0.35+X103*0.30,2)</f>
        <v/>
      </c>
      <c r="Z103" s="22" t="inlineStr">
        <is>
          <t>B - Node 0.5-1 km</t>
        </is>
      </c>
      <c r="AA103" s="19" t="n">
        <v>0.95</v>
      </c>
      <c r="AB103" s="19" t="n">
        <v>0.86</v>
      </c>
      <c r="AC103" s="17" t="inlineStr">
        <is>
          <t>Line: Aerial 24C</t>
        </is>
      </c>
      <c r="AD103" s="17" t="inlineStr">
        <is>
          <t>Short node lateral candidate; confirm port/fiber capacity, access and route.</t>
        </is>
      </c>
      <c r="AE103" s="16" t="n">
        <v>3099</v>
      </c>
    </row>
    <row r="104">
      <c r="A104" s="16" t="n">
        <v>4</v>
      </c>
      <c r="B104" s="16" t="n">
        <v>100</v>
      </c>
      <c r="C104" s="16" t="n">
        <v>3100</v>
      </c>
      <c r="D104" s="17" t="inlineStr">
        <is>
          <t>0305409006</t>
        </is>
      </c>
      <c r="E104" s="17" t="inlineStr">
        <is>
          <t>Region III (Central Luzon)</t>
        </is>
      </c>
      <c r="F104" s="17" t="inlineStr">
        <is>
          <t>Pampanga</t>
        </is>
      </c>
      <c r="G104" s="17" t="inlineStr">
        <is>
          <t>Mabalacat City</t>
        </is>
      </c>
      <c r="H104" s="17" t="inlineStr">
        <is>
          <t>Camachiles</t>
        </is>
      </c>
      <c r="I104" s="18" t="n">
        <v>15.192918</v>
      </c>
      <c r="J104" s="18" t="n">
        <v>120.585698</v>
      </c>
      <c r="K104" s="17" t="inlineStr">
        <is>
          <t>U</t>
        </is>
      </c>
      <c r="L104" s="11" t="n">
        <v>13860</v>
      </c>
      <c r="M104" s="19" t="n">
        <v>4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0.95</v>
      </c>
      <c r="T104" s="19" t="n">
        <v>0.24</v>
      </c>
      <c r="U104" s="17" t="inlineStr">
        <is>
          <t>Tier 2A: High Commercial ROI</t>
        </is>
      </c>
      <c r="V104" s="19" t="n">
        <v>53.89</v>
      </c>
      <c r="W104" s="19" t="n">
        <v>70.27</v>
      </c>
      <c r="X104" s="19" t="n">
        <v>37.5</v>
      </c>
      <c r="Y104" s="20">
        <f>ROUND(V104*0.35+W104*0.35+X104*0.30,2)</f>
        <v/>
      </c>
      <c r="Z104" s="22" t="inlineStr">
        <is>
          <t>B - Node 0.5-1 km</t>
        </is>
      </c>
      <c r="AA104" s="19" t="n">
        <v>0.95</v>
      </c>
      <c r="AB104" s="19" t="n">
        <v>0.23</v>
      </c>
      <c r="AC104" s="17" t="inlineStr">
        <is>
          <t>Line: 48 CORE (6X8)</t>
        </is>
      </c>
      <c r="AD104" s="17" t="inlineStr">
        <is>
          <t>Short node lateral candidate; confirm port/fiber capacity, access and route.</t>
        </is>
      </c>
      <c r="AE104" s="16" t="n">
        <v>3100</v>
      </c>
    </row>
    <row r="105">
      <c r="A105" s="16" t="n">
        <v>4</v>
      </c>
      <c r="B105" s="16" t="n">
        <v>101</v>
      </c>
      <c r="C105" s="16" t="n">
        <v>3101</v>
      </c>
      <c r="D105" s="17" t="inlineStr">
        <is>
          <t>0305402011</t>
        </is>
      </c>
      <c r="E105" s="17" t="inlineStr">
        <is>
          <t>Region III (Central Luzon)</t>
        </is>
      </c>
      <c r="F105" s="17" t="inlineStr">
        <is>
          <t>Pampanga</t>
        </is>
      </c>
      <c r="G105" s="17" t="inlineStr">
        <is>
          <t>Apalit</t>
        </is>
      </c>
      <c r="H105" s="17" t="inlineStr">
        <is>
          <t>San Juan</t>
        </is>
      </c>
      <c r="I105" s="18" t="n">
        <v>14.95439</v>
      </c>
      <c r="J105" s="18" t="n">
        <v>120.77022</v>
      </c>
      <c r="K105" s="17" t="inlineStr">
        <is>
          <t>U</t>
        </is>
      </c>
      <c r="L105" s="11" t="n">
        <v>9402</v>
      </c>
      <c r="M105" s="19" t="n">
        <v>4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1.36</v>
      </c>
      <c r="T105" s="19" t="n">
        <v>1.25</v>
      </c>
      <c r="U105" s="17" t="inlineStr">
        <is>
          <t>Tier 2B: Moderate GIDA Inclusion</t>
        </is>
      </c>
      <c r="V105" s="19" t="n">
        <v>53.89</v>
      </c>
      <c r="W105" s="19" t="n">
        <v>66.12</v>
      </c>
      <c r="X105" s="19" t="n">
        <v>41.66</v>
      </c>
      <c r="Y105" s="20">
        <f>ROUND(V105*0.35+W105*0.35+X105*0.30,2)</f>
        <v/>
      </c>
      <c r="Z105" s="25" t="inlineStr">
        <is>
          <t>D - Other node or line within 3 km</t>
        </is>
      </c>
      <c r="AA105" s="19" t="n">
        <v>1.36</v>
      </c>
      <c r="AB105" s="19" t="n">
        <v>1.24</v>
      </c>
      <c r="AC105" s="17" t="inlineStr">
        <is>
          <t>Line: 24 CORE (3X8)</t>
        </is>
      </c>
      <c r="AD105" s="17" t="inlineStr">
        <is>
          <t>Route options survey candidate: compare actual node lateral with approved line tap.</t>
        </is>
      </c>
      <c r="AE105" s="16" t="n">
        <v>3101</v>
      </c>
    </row>
    <row r="106">
      <c r="A106" s="16" t="n">
        <v>4</v>
      </c>
      <c r="B106" s="16" t="n">
        <v>102</v>
      </c>
      <c r="C106" s="16" t="n">
        <v>3102</v>
      </c>
      <c r="D106" s="17" t="inlineStr">
        <is>
          <t>0405644004</t>
        </is>
      </c>
      <c r="E106" s="17" t="inlineStr">
        <is>
          <t>Region IV-A (CALABARZON)</t>
        </is>
      </c>
      <c r="F106" s="17" t="inlineStr">
        <is>
          <t>Quezon</t>
        </is>
      </c>
      <c r="G106" s="17" t="inlineStr">
        <is>
          <t>San Narciso</t>
        </is>
      </c>
      <c r="H106" s="17" t="inlineStr">
        <is>
          <t>Binay</t>
        </is>
      </c>
      <c r="I106" s="18" t="n">
        <v>13.5024959</v>
      </c>
      <c r="J106" s="18" t="n">
        <v>122.598411</v>
      </c>
      <c r="K106" s="17" t="inlineStr">
        <is>
          <t>R</t>
        </is>
      </c>
      <c r="L106" s="11" t="n">
        <v>2733</v>
      </c>
      <c r="M106" s="19" t="n">
        <v>3.8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3.62</v>
      </c>
      <c r="T106" s="19" t="n">
        <v>8.49</v>
      </c>
      <c r="U106" s="17" t="inlineStr">
        <is>
          <t>Tier 2B: Moderate GIDA Inclusion</t>
        </is>
      </c>
      <c r="V106" s="19" t="n">
        <v>53.89</v>
      </c>
      <c r="W106" s="19" t="n">
        <v>57.52</v>
      </c>
      <c r="X106" s="19" t="n">
        <v>50.25</v>
      </c>
      <c r="Y106" s="20">
        <f>ROUND(V106*0.35+W106*0.35+X106*0.30,2)</f>
        <v/>
      </c>
      <c r="Z106" s="24" t="inlineStr">
        <is>
          <t>E - Nearest node or line 3-5 km</t>
        </is>
      </c>
      <c r="AA106" s="19" t="n">
        <v>3.62</v>
      </c>
      <c r="AB106" s="19" t="n">
        <v>8.49</v>
      </c>
      <c r="AC106" s="17" t="inlineStr">
        <is>
          <t>Node: SNQ003-PM</t>
        </is>
      </c>
      <c r="AD106" s="17" t="inlineStr">
        <is>
          <t>Review candidate: examine alternative BTS location, updated fiber inventory or Starlink backhaul.</t>
        </is>
      </c>
      <c r="AE106" s="16" t="n">
        <v>3102</v>
      </c>
    </row>
    <row r="107">
      <c r="A107" s="16" t="n">
        <v>4</v>
      </c>
      <c r="B107" s="16" t="n">
        <v>103</v>
      </c>
      <c r="C107" s="16" t="n">
        <v>3103</v>
      </c>
      <c r="D107" s="17" t="inlineStr">
        <is>
          <t>0105521002</t>
        </is>
      </c>
      <c r="E107" s="17" t="inlineStr">
        <is>
          <t>Region I (Ilocos Region)</t>
        </is>
      </c>
      <c r="F107" s="17" t="inlineStr">
        <is>
          <t>Pangasinan</t>
        </is>
      </c>
      <c r="G107" s="17" t="inlineStr">
        <is>
          <t>Labrador</t>
        </is>
      </c>
      <c r="H107" s="17" t="inlineStr">
        <is>
          <t>Bongalon</t>
        </is>
      </c>
      <c r="I107" s="18" t="n">
        <v>16.006907</v>
      </c>
      <c r="J107" s="18" t="n">
        <v>120.153061</v>
      </c>
      <c r="K107" s="17" t="inlineStr">
        <is>
          <t>R</t>
        </is>
      </c>
      <c r="L107" s="11" t="n">
        <v>4409</v>
      </c>
      <c r="M107" s="19" t="n">
        <v>3.6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5.85</v>
      </c>
      <c r="T107" s="19" t="n">
        <v>0.32</v>
      </c>
      <c r="U107" s="17" t="inlineStr">
        <is>
          <t>Tier 2B: Moderate GIDA Inclusion</t>
        </is>
      </c>
      <c r="V107" s="19" t="n">
        <v>53.88</v>
      </c>
      <c r="W107" s="19" t="n">
        <v>69.95</v>
      </c>
      <c r="X107" s="19" t="n">
        <v>37.81</v>
      </c>
      <c r="Y107" s="20">
        <f>ROUND(V107*0.35+W107*0.35+X107*0.30,2)</f>
        <v/>
      </c>
      <c r="Z107" s="23" t="inlineStr">
        <is>
          <t>C - Line within 0.5 km; node over 1 km</t>
        </is>
      </c>
      <c r="AA107" s="19" t="n">
        <v>5.85</v>
      </c>
      <c r="AB107" s="19" t="n">
        <v>0.25</v>
      </c>
      <c r="AC107" s="17" t="inlineStr">
        <is>
          <t>Line: LABRADOR</t>
        </is>
      </c>
      <c r="AD107" s="17" t="inlineStr">
        <is>
          <t>Splice closure / line-tap survey candidate; locate closure and confirm splicing/capacity.</t>
        </is>
      </c>
      <c r="AE107" s="16" t="n">
        <v>3103</v>
      </c>
    </row>
    <row r="108">
      <c r="A108" s="16" t="n">
        <v>4</v>
      </c>
      <c r="B108" s="16" t="n">
        <v>104</v>
      </c>
      <c r="C108" s="16" t="n">
        <v>3104</v>
      </c>
      <c r="D108" s="17" t="inlineStr">
        <is>
          <t>0307114003</t>
        </is>
      </c>
      <c r="E108" s="17" t="inlineStr">
        <is>
          <t>Region III (Central Luzon)</t>
        </is>
      </c>
      <c r="F108" s="17" t="inlineStr">
        <is>
          <t>Zambales</t>
        </is>
      </c>
      <c r="G108" s="17" t="inlineStr">
        <is>
          <t>Subic</t>
        </is>
      </c>
      <c r="H108" s="17" t="inlineStr">
        <is>
          <t>Asinan Proper</t>
        </is>
      </c>
      <c r="I108" s="18" t="n">
        <v>14.895313</v>
      </c>
      <c r="J108" s="18" t="n">
        <v>120.228021</v>
      </c>
      <c r="K108" s="17" t="inlineStr">
        <is>
          <t>U</t>
        </is>
      </c>
      <c r="L108" s="11" t="n">
        <v>9489</v>
      </c>
      <c r="M108" s="19" t="n">
        <v>3.8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1.26</v>
      </c>
      <c r="T108" s="19" t="n">
        <v>0.91</v>
      </c>
      <c r="U108" s="17" t="inlineStr">
        <is>
          <t>Tier 2B: Moderate GIDA Inclusion</t>
        </is>
      </c>
      <c r="V108" s="19" t="n">
        <v>53.87</v>
      </c>
      <c r="W108" s="19" t="n">
        <v>66.75</v>
      </c>
      <c r="X108" s="19" t="n">
        <v>40.99</v>
      </c>
      <c r="Y108" s="20">
        <f>ROUND(V108*0.35+W108*0.35+X108*0.30,2)</f>
        <v/>
      </c>
      <c r="Z108" s="25" t="inlineStr">
        <is>
          <t>D - Other node or line within 3 km</t>
        </is>
      </c>
      <c r="AA108" s="19" t="n">
        <v>1.26</v>
      </c>
      <c r="AB108" s="19" t="n">
        <v>0.89</v>
      </c>
      <c r="AC108" s="17" t="inlineStr">
        <is>
          <t>Line: BACKBONE ROUTE</t>
        </is>
      </c>
      <c r="AD108" s="17" t="inlineStr">
        <is>
          <t>Route options survey candidate: compare actual node lateral with approved line tap.</t>
        </is>
      </c>
      <c r="AE108" s="16" t="n">
        <v>3104</v>
      </c>
    </row>
    <row r="109">
      <c r="A109" s="16" t="n">
        <v>4</v>
      </c>
      <c r="B109" s="16" t="n">
        <v>105</v>
      </c>
      <c r="C109" s="16" t="n">
        <v>3105</v>
      </c>
      <c r="D109" s="17" t="inlineStr">
        <is>
          <t>0405623032</t>
        </is>
      </c>
      <c r="E109" s="17" t="inlineStr">
        <is>
          <t>Region IV-A (CALABARZON)</t>
        </is>
      </c>
      <c r="F109" s="17" t="inlineStr">
        <is>
          <t>Quezon</t>
        </is>
      </c>
      <c r="G109" s="17" t="inlineStr">
        <is>
          <t>Lucban</t>
        </is>
      </c>
      <c r="H109" s="17" t="inlineStr">
        <is>
          <t>Tinamnan</t>
        </is>
      </c>
      <c r="I109" s="18" t="n">
        <v>14.13895923</v>
      </c>
      <c r="J109" s="18" t="n">
        <v>121.5537678</v>
      </c>
      <c r="K109" s="17" t="inlineStr">
        <is>
          <t>U</t>
        </is>
      </c>
      <c r="L109" s="11" t="n">
        <v>3361</v>
      </c>
      <c r="M109" s="19" t="n">
        <v>3.8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4.7</v>
      </c>
      <c r="T109" s="19" t="n">
        <v>3.37</v>
      </c>
      <c r="U109" s="17" t="inlineStr">
        <is>
          <t>Tier 2B: Moderate GIDA Inclusion</t>
        </is>
      </c>
      <c r="V109" s="19" t="n">
        <v>53.87</v>
      </c>
      <c r="W109" s="19" t="n">
        <v>53.53</v>
      </c>
      <c r="X109" s="19" t="n">
        <v>54.21</v>
      </c>
      <c r="Y109" s="20">
        <f>ROUND(V109*0.35+W109*0.35+X109*0.30,2)</f>
        <v/>
      </c>
      <c r="Z109" s="25" t="inlineStr">
        <is>
          <t>D - Other node or line within 3 km</t>
        </is>
      </c>
      <c r="AA109" s="19" t="n">
        <v>2.84</v>
      </c>
      <c r="AB109" s="19" t="n">
        <v>2.44</v>
      </c>
      <c r="AC109" s="17" t="inlineStr">
        <is>
          <t>Line: SAN PABLO - LUCBAN AERIAL</t>
        </is>
      </c>
      <c r="AD109" s="17" t="inlineStr">
        <is>
          <t>Route options survey candidate: compare actual node lateral with approved line tap.</t>
        </is>
      </c>
      <c r="AE109" s="16" t="n">
        <v>3105</v>
      </c>
    </row>
    <row r="110">
      <c r="A110" s="16" t="n">
        <v>4</v>
      </c>
      <c r="B110" s="16" t="n">
        <v>106</v>
      </c>
      <c r="C110" s="16" t="n">
        <v>3106</v>
      </c>
      <c r="D110" s="17" t="inlineStr">
        <is>
          <t>0504101025</t>
        </is>
      </c>
      <c r="E110" s="17" t="inlineStr">
        <is>
          <t>Region V (Bicol Region)</t>
        </is>
      </c>
      <c r="F110" s="17" t="inlineStr">
        <is>
          <t>Masbate</t>
        </is>
      </c>
      <c r="G110" s="17" t="inlineStr">
        <is>
          <t>Aroroy</t>
        </is>
      </c>
      <c r="H110" s="17" t="inlineStr">
        <is>
          <t>Matalangtalang</t>
        </is>
      </c>
      <c r="I110" s="18" t="n">
        <v>12.5169783</v>
      </c>
      <c r="J110" s="18" t="n">
        <v>123.3510638</v>
      </c>
      <c r="K110" s="17" t="inlineStr">
        <is>
          <t>R</t>
        </is>
      </c>
      <c r="L110" s="11" t="n">
        <v>1642</v>
      </c>
      <c r="M110" s="19" t="n">
        <v>4.1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5.24</v>
      </c>
      <c r="T110" s="19" t="n">
        <v>9.16</v>
      </c>
      <c r="U110" s="17" t="inlineStr">
        <is>
          <t>Tier 1B: High GIDA Priority</t>
        </is>
      </c>
      <c r="V110" s="19" t="n">
        <v>53.87</v>
      </c>
      <c r="W110" s="19" t="n">
        <v>49.5</v>
      </c>
      <c r="X110" s="19" t="n">
        <v>58.24</v>
      </c>
      <c r="Y110" s="20">
        <f>ROUND(V110*0.35+W110*0.35+X110*0.30,2)</f>
        <v/>
      </c>
      <c r="Z110" s="24" t="inlineStr">
        <is>
          <t>F - Nearest node and line over 5 km</t>
        </is>
      </c>
      <c r="AA110" s="19" t="n">
        <v>5.24</v>
      </c>
      <c r="AB110" s="19" t="n">
        <v>31.53</v>
      </c>
      <c r="AC110" s="17" t="inlineStr">
        <is>
          <t>Node: AYM001 - TYPE 3</t>
        </is>
      </c>
      <c r="AD110" s="17" t="inlineStr">
        <is>
          <t>Remote site candidate: deploy Starlink LEO satellite backhaul or long microwave hop.</t>
        </is>
      </c>
      <c r="AE110" s="16" t="n">
        <v>3106</v>
      </c>
    </row>
    <row r="111">
      <c r="A111" s="16" t="n">
        <v>4</v>
      </c>
      <c r="B111" s="16" t="n">
        <v>107</v>
      </c>
      <c r="C111" s="16" t="n">
        <v>3107</v>
      </c>
      <c r="D111" s="17" t="inlineStr">
        <is>
          <t>1380606075</t>
        </is>
      </c>
      <c r="E111" s="17" t="inlineStr">
        <is>
          <t>National Capital Region (NCR)</t>
        </is>
      </c>
      <c r="F111" s="17" t="inlineStr">
        <is>
          <t>First District (Not a Province)</t>
        </is>
      </c>
      <c r="G111" s="17" t="inlineStr">
        <is>
          <t>City of Manila</t>
        </is>
      </c>
      <c r="H111" s="17" t="inlineStr">
        <is>
          <t>Barangay 469</t>
        </is>
      </c>
      <c r="I111" s="18" t="n">
        <v>14.61332</v>
      </c>
      <c r="J111" s="18" t="n">
        <v>120.99175</v>
      </c>
      <c r="K111" s="17" t="inlineStr">
        <is>
          <t>U</t>
        </is>
      </c>
      <c r="L111" s="11" t="n">
        <v>2424</v>
      </c>
      <c r="M111" s="19" t="n">
        <v>3.73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10.73</v>
      </c>
      <c r="T111" s="19" t="n">
        <v>30.28</v>
      </c>
      <c r="U111" s="17" t="inlineStr">
        <is>
          <t>Tier 1B: High GIDA Priority</t>
        </is>
      </c>
      <c r="V111" s="19" t="n">
        <v>53.87</v>
      </c>
      <c r="W111" s="19" t="n">
        <v>37.21</v>
      </c>
      <c r="X111" s="19" t="n">
        <v>70.53</v>
      </c>
      <c r="Y111" s="20">
        <f>ROUND(V111*0.35+W111*0.35+X111*0.30,2)</f>
        <v/>
      </c>
      <c r="Z111" s="23" t="inlineStr">
        <is>
          <t>C - Line within 0.5 km; node over 1 km</t>
        </is>
      </c>
      <c r="AA111" s="19" t="n">
        <v>1.02</v>
      </c>
      <c r="AB111" s="19" t="n">
        <v>0.18</v>
      </c>
      <c r="AC111" s="17" t="inlineStr">
        <is>
          <t>Line: Aerial 24C</t>
        </is>
      </c>
      <c r="AD111" s="17" t="inlineStr">
        <is>
          <t>Splice closure / line-tap survey candidate; locate closure and confirm splicing/capacity.</t>
        </is>
      </c>
      <c r="AE111" s="16" t="n">
        <v>3107</v>
      </c>
    </row>
    <row r="112">
      <c r="A112" s="16" t="n">
        <v>4</v>
      </c>
      <c r="B112" s="16" t="n">
        <v>108</v>
      </c>
      <c r="C112" s="16" t="n">
        <v>3108</v>
      </c>
      <c r="D112" s="17" t="inlineStr">
        <is>
          <t>0200901004</t>
        </is>
      </c>
      <c r="E112" s="17" t="inlineStr">
        <is>
          <t>Region II (Cagayan Valley)</t>
        </is>
      </c>
      <c r="F112" s="17" t="inlineStr">
        <is>
          <t>Batanes</t>
        </is>
      </c>
      <c r="G112" s="17" t="inlineStr">
        <is>
          <t>Basco</t>
        </is>
      </c>
      <c r="H112" s="17" t="inlineStr">
        <is>
          <t>San Joaquin</t>
        </is>
      </c>
      <c r="I112" s="18" t="n">
        <v>20.4411956</v>
      </c>
      <c r="J112" s="18" t="n">
        <v>121.988829</v>
      </c>
      <c r="K112" s="17" t="inlineStr">
        <is>
          <t>R</t>
        </is>
      </c>
      <c r="L112" s="11" t="n">
        <v>543</v>
      </c>
      <c r="M112" s="19" t="n">
        <v>3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223.73</v>
      </c>
      <c r="T112" s="19" t="n">
        <v>216.3</v>
      </c>
      <c r="U112" s="17" t="inlineStr">
        <is>
          <t>Tier 1B: High GIDA Priority</t>
        </is>
      </c>
      <c r="V112" s="19" t="n">
        <v>53.87</v>
      </c>
      <c r="W112" s="19" t="n">
        <v>34.34</v>
      </c>
      <c r="X112" s="19" t="n">
        <v>73.40000000000001</v>
      </c>
      <c r="Y112" s="20">
        <f>ROUND(V112*0.35+W112*0.35+X112*0.30,2)</f>
        <v/>
      </c>
      <c r="Z112" s="24" t="inlineStr">
        <is>
          <t>F - Nearest node and line over 5 km</t>
        </is>
      </c>
      <c r="AA112" s="19" t="n">
        <v>219.41</v>
      </c>
      <c r="AB112" s="19" t="n">
        <v>216.3</v>
      </c>
      <c r="AC112" s="17" t="inlineStr">
        <is>
          <t>Line: SEGMENT 42 (STA ANA - LAL-LO)</t>
        </is>
      </c>
      <c r="AD112" s="17" t="inlineStr">
        <is>
          <t>Remote site candidate: deploy Starlink LEO satellite backhaul or long microwave hop.</t>
        </is>
      </c>
      <c r="AE112" s="16" t="n">
        <v>3108</v>
      </c>
    </row>
    <row r="113">
      <c r="A113" s="16" t="n">
        <v>4</v>
      </c>
      <c r="B113" s="16" t="n">
        <v>109</v>
      </c>
      <c r="C113" s="16" t="n">
        <v>3109</v>
      </c>
      <c r="D113" s="17" t="inlineStr">
        <is>
          <t>0301407028</t>
        </is>
      </c>
      <c r="E113" s="17" t="inlineStr">
        <is>
          <t>Region III (Central Luzon)</t>
        </is>
      </c>
      <c r="F113" s="17" t="inlineStr">
        <is>
          <t>Bulacan</t>
        </is>
      </c>
      <c r="G113" s="17" t="inlineStr">
        <is>
          <t>Calumpit</t>
        </is>
      </c>
      <c r="H113" s="17" t="inlineStr">
        <is>
          <t>Sapang Bayan</t>
        </is>
      </c>
      <c r="I113" s="18" t="n">
        <v>14.891324</v>
      </c>
      <c r="J113" s="18" t="n">
        <v>120.758783</v>
      </c>
      <c r="K113" s="17" t="inlineStr">
        <is>
          <t>R</t>
        </is>
      </c>
      <c r="L113" s="11" t="n">
        <v>3282</v>
      </c>
      <c r="M113" s="19" t="n">
        <v>3.5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1.93</v>
      </c>
      <c r="T113" s="19" t="n">
        <v>1.8</v>
      </c>
      <c r="U113" s="17" t="inlineStr">
        <is>
          <t>Tier 2B: Moderate GIDA Inclusion</t>
        </is>
      </c>
      <c r="V113" s="19" t="n">
        <v>53.86</v>
      </c>
      <c r="W113" s="19" t="n">
        <v>68.39</v>
      </c>
      <c r="X113" s="19" t="n">
        <v>39.33</v>
      </c>
      <c r="Y113" s="20">
        <f>ROUND(V113*0.35+W113*0.35+X113*0.30,2)</f>
        <v/>
      </c>
      <c r="Z113" s="25" t="inlineStr">
        <is>
          <t>D - Other node or line within 3 km</t>
        </is>
      </c>
      <c r="AA113" s="19" t="n">
        <v>1.93</v>
      </c>
      <c r="AB113" s="19" t="n">
        <v>1.79</v>
      </c>
      <c r="AC113" s="17" t="inlineStr">
        <is>
          <t>Line: GOTACO TO HH 71 BULACAN</t>
        </is>
      </c>
      <c r="AD113" s="17" t="inlineStr">
        <is>
          <t>Route options survey candidate: compare actual node lateral with approved line tap.</t>
        </is>
      </c>
      <c r="AE113" s="16" t="n">
        <v>3109</v>
      </c>
    </row>
    <row r="114">
      <c r="A114" s="16" t="n">
        <v>4</v>
      </c>
      <c r="B114" s="16" t="n">
        <v>110</v>
      </c>
      <c r="C114" s="16" t="n">
        <v>3110</v>
      </c>
      <c r="D114" s="17" t="inlineStr">
        <is>
          <t>0105526006</t>
        </is>
      </c>
      <c r="E114" s="17" t="inlineStr">
        <is>
          <t>Region I (Ilocos Region)</t>
        </is>
      </c>
      <c r="F114" s="17" t="inlineStr">
        <is>
          <t>Pangasinan</t>
        </is>
      </c>
      <c r="G114" s="17" t="inlineStr">
        <is>
          <t>Mangaldan</t>
        </is>
      </c>
      <c r="H114" s="17" t="inlineStr">
        <is>
          <t>Bari</t>
        </is>
      </c>
      <c r="I114" s="18" t="n">
        <v>16.06158</v>
      </c>
      <c r="J114" s="18" t="n">
        <v>120.402635</v>
      </c>
      <c r="K114" s="17" t="inlineStr">
        <is>
          <t>U</t>
        </is>
      </c>
      <c r="L114" s="11" t="n">
        <v>6120</v>
      </c>
      <c r="M114" s="19" t="n">
        <v>3.6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0.6899999999999999</v>
      </c>
      <c r="T114" s="19" t="n">
        <v>0.12</v>
      </c>
      <c r="U114" s="17" t="inlineStr">
        <is>
          <t>Tier 2B: Moderate GIDA Inclusion</t>
        </is>
      </c>
      <c r="V114" s="19" t="n">
        <v>53.86</v>
      </c>
      <c r="W114" s="19" t="n">
        <v>65.41</v>
      </c>
      <c r="X114" s="19" t="n">
        <v>42.31</v>
      </c>
      <c r="Y114" s="20">
        <f>ROUND(V114*0.35+W114*0.35+X114*0.30,2)</f>
        <v/>
      </c>
      <c r="Z114" s="22" t="inlineStr">
        <is>
          <t>B - Node 0.5-1 km</t>
        </is>
      </c>
      <c r="AA114" s="19" t="n">
        <v>0.6899999999999999</v>
      </c>
      <c r="AB114" s="19" t="n">
        <v>0.1</v>
      </c>
      <c r="AC114" s="17" t="inlineStr">
        <is>
          <t>Line: MANGALDAN</t>
        </is>
      </c>
      <c r="AD114" s="17" t="inlineStr">
        <is>
          <t>Short node lateral candidate; confirm port/fiber capacity, access and route.</t>
        </is>
      </c>
      <c r="AE114" s="16" t="n">
        <v>3110</v>
      </c>
    </row>
    <row r="115">
      <c r="A115" s="16" t="n">
        <v>4</v>
      </c>
      <c r="B115" s="16" t="n">
        <v>111</v>
      </c>
      <c r="C115" s="16" t="n">
        <v>3111</v>
      </c>
      <c r="D115" s="17" t="inlineStr">
        <is>
          <t>0401009022</t>
        </is>
      </c>
      <c r="E115" s="17" t="inlineStr">
        <is>
          <t>Region IV-A (CALABARZON)</t>
        </is>
      </c>
      <c r="F115" s="17" t="inlineStr">
        <is>
          <t>Batangas</t>
        </is>
      </c>
      <c r="G115" s="17" t="inlineStr">
        <is>
          <t>Cuenca</t>
        </is>
      </c>
      <c r="H115" s="17" t="inlineStr">
        <is>
          <t>Barangay 8</t>
        </is>
      </c>
      <c r="I115" s="18" t="n">
        <v>13.8978257</v>
      </c>
      <c r="J115" s="18" t="n">
        <v>121.0488521</v>
      </c>
      <c r="K115" s="17" t="inlineStr">
        <is>
          <t>R</t>
        </is>
      </c>
      <c r="L115" s="11" t="n">
        <v>1738</v>
      </c>
      <c r="M115" s="19" t="n">
        <v>3.6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1.73</v>
      </c>
      <c r="T115" s="19" t="n">
        <v>0.65</v>
      </c>
      <c r="U115" s="17" t="inlineStr">
        <is>
          <t>Tier 2B: Moderate GIDA Inclusion</t>
        </is>
      </c>
      <c r="V115" s="19" t="n">
        <v>53.86</v>
      </c>
      <c r="W115" s="19" t="n">
        <v>61.55</v>
      </c>
      <c r="X115" s="19" t="n">
        <v>46.16</v>
      </c>
      <c r="Y115" s="20">
        <f>ROUND(V115*0.35+W115*0.35+X115*0.30,2)</f>
        <v/>
      </c>
      <c r="Z115" s="22" t="inlineStr">
        <is>
          <t>A - Node within 0.5 km</t>
        </is>
      </c>
      <c r="AA115" s="19" t="n">
        <v>0.06</v>
      </c>
      <c r="AB115" s="19" t="n">
        <v>0.01</v>
      </c>
      <c r="AC115" s="17" t="inlineStr">
        <is>
          <t>Line: UG BUN001 TO SSB001</t>
        </is>
      </c>
      <c r="AD115" s="17" t="inlineStr">
        <is>
          <t>First survey candidate: confirm node handoff, spare capacity and short route; co-location not established.</t>
        </is>
      </c>
      <c r="AE115" s="16" t="n">
        <v>3111</v>
      </c>
    </row>
    <row r="116">
      <c r="A116" s="16" t="n">
        <v>4</v>
      </c>
      <c r="B116" s="16" t="n">
        <v>112</v>
      </c>
      <c r="C116" s="16" t="n">
        <v>3112</v>
      </c>
      <c r="D116" s="17" t="inlineStr">
        <is>
          <t>0201529040</t>
        </is>
      </c>
      <c r="E116" s="17" t="inlineStr">
        <is>
          <t>Region II (Cagayan Valley)</t>
        </is>
      </c>
      <c r="F116" s="17" t="inlineStr">
        <is>
          <t>Cagayan</t>
        </is>
      </c>
      <c r="G116" s="17" t="inlineStr">
        <is>
          <t>Tuguegarao City</t>
        </is>
      </c>
      <c r="H116" s="17" t="inlineStr">
        <is>
          <t>Caritan Centro</t>
        </is>
      </c>
      <c r="I116" s="18" t="n">
        <v>17.621123</v>
      </c>
      <c r="J116" s="18" t="n">
        <v>121.725786</v>
      </c>
      <c r="K116" s="17" t="inlineStr">
        <is>
          <t>U</t>
        </is>
      </c>
      <c r="L116" s="11" t="n">
        <v>4242</v>
      </c>
      <c r="M116" s="19" t="n">
        <v>3.9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4.05</v>
      </c>
      <c r="T116" s="19" t="n">
        <v>0.18</v>
      </c>
      <c r="U116" s="17" t="inlineStr">
        <is>
          <t>Tier 2B: Moderate GIDA Inclusion</t>
        </is>
      </c>
      <c r="V116" s="19" t="n">
        <v>53.86</v>
      </c>
      <c r="W116" s="19" t="n">
        <v>58.77</v>
      </c>
      <c r="X116" s="19" t="n">
        <v>48.95</v>
      </c>
      <c r="Y116" s="20">
        <f>ROUND(V116*0.35+W116*0.35+X116*0.30,2)</f>
        <v/>
      </c>
      <c r="Z116" s="23" t="inlineStr">
        <is>
          <t>C - Line within 0.5 km; node over 1 km</t>
        </is>
      </c>
      <c r="AA116" s="19" t="n">
        <v>4.05</v>
      </c>
      <c r="AB116" s="19" t="n">
        <v>0.07000000000000001</v>
      </c>
      <c r="AC116" s="17" t="inlineStr">
        <is>
          <t>Line: TUGEGARAO FOC</t>
        </is>
      </c>
      <c r="AD116" s="17" t="inlineStr">
        <is>
          <t>Splice closure / line-tap survey candidate; locate closure and confirm splicing/capacity.</t>
        </is>
      </c>
      <c r="AE116" s="16" t="n">
        <v>3112</v>
      </c>
    </row>
    <row r="117">
      <c r="A117" s="16" t="n">
        <v>4</v>
      </c>
      <c r="B117" s="16" t="n">
        <v>113</v>
      </c>
      <c r="C117" s="16" t="n">
        <v>3113</v>
      </c>
      <c r="D117" s="17" t="inlineStr">
        <is>
          <t>1606806008</t>
        </is>
      </c>
      <c r="E117" s="17" t="inlineStr">
        <is>
          <t>Region XIII (Caraga)</t>
        </is>
      </c>
      <c r="F117" s="17" t="inlineStr">
        <is>
          <t>Surigao del Sur</t>
        </is>
      </c>
      <c r="G117" s="17" t="inlineStr">
        <is>
          <t>Carmen</t>
        </is>
      </c>
      <c r="H117" s="17" t="inlineStr">
        <is>
          <t>Hinapoyan</t>
        </is>
      </c>
      <c r="I117" s="18" t="n">
        <v>9.198567421</v>
      </c>
      <c r="J117" s="18" t="n">
        <v>125.9136131</v>
      </c>
      <c r="K117" s="17" t="inlineStr">
        <is>
          <t>R</t>
        </is>
      </c>
      <c r="L117" s="11" t="n">
        <v>2674</v>
      </c>
      <c r="M117" s="19" t="n">
        <v>4.1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19.22</v>
      </c>
      <c r="T117" s="19" t="n">
        <v>8.880000000000001</v>
      </c>
      <c r="U117" s="17" t="inlineStr">
        <is>
          <t>Tier 1B: High GIDA Priority</t>
        </is>
      </c>
      <c r="V117" s="19" t="n">
        <v>53.86</v>
      </c>
      <c r="W117" s="19" t="n">
        <v>50.08</v>
      </c>
      <c r="X117" s="19" t="n">
        <v>57.65</v>
      </c>
      <c r="Y117" s="20">
        <f>ROUND(V117*0.35+W117*0.35+X117*0.30,2)</f>
        <v/>
      </c>
      <c r="Z117" s="24" t="inlineStr">
        <is>
          <t>F - Nearest node and line over 5 km</t>
        </is>
      </c>
      <c r="AA117" s="19" t="n">
        <v>19.22</v>
      </c>
      <c r="AB117" s="19" t="n">
        <v>8.880000000000001</v>
      </c>
      <c r="AC117" s="17" t="inlineStr">
        <is>
          <t>Line: Route</t>
        </is>
      </c>
      <c r="AD117" s="17" t="inlineStr">
        <is>
          <t>Remote site candidate: deploy Starlink LEO satellite backhaul or long microwave hop.</t>
        </is>
      </c>
      <c r="AE117" s="16" t="n">
        <v>3113</v>
      </c>
    </row>
    <row r="118">
      <c r="A118" s="16" t="n">
        <v>4</v>
      </c>
      <c r="B118" s="16" t="n">
        <v>114</v>
      </c>
      <c r="C118" s="16" t="n">
        <v>3114</v>
      </c>
      <c r="D118" s="17" t="inlineStr">
        <is>
          <t>1400126008</t>
        </is>
      </c>
      <c r="E118" s="17" t="inlineStr">
        <is>
          <t>Cordillera Administrative Region (CAR)</t>
        </is>
      </c>
      <c r="F118" s="17" t="inlineStr">
        <is>
          <t>Abra</t>
        </is>
      </c>
      <c r="G118" s="17" t="inlineStr">
        <is>
          <t>Tubo</t>
        </is>
      </c>
      <c r="H118" s="17" t="inlineStr">
        <is>
          <t>Tubtuba</t>
        </is>
      </c>
      <c r="I118" s="18" t="n">
        <v>17.1676983</v>
      </c>
      <c r="J118" s="18" t="n">
        <v>120.7445667</v>
      </c>
      <c r="K118" s="17" t="inlineStr">
        <is>
          <t>R</t>
        </is>
      </c>
      <c r="L118" s="11" t="n">
        <v>424</v>
      </c>
      <c r="M118" s="19" t="n">
        <v>3.8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7.8</v>
      </c>
      <c r="T118" s="19" t="n">
        <v>7.7</v>
      </c>
      <c r="U118" s="17" t="inlineStr">
        <is>
          <t>Tier 1B: High GIDA Priority</t>
        </is>
      </c>
      <c r="V118" s="19" t="n">
        <v>53.86</v>
      </c>
      <c r="W118" s="19" t="n">
        <v>44.17</v>
      </c>
      <c r="X118" s="19" t="n">
        <v>63.55</v>
      </c>
      <c r="Y118" s="20">
        <f>ROUND(V118*0.35+W118*0.35+X118*0.30,2)</f>
        <v/>
      </c>
      <c r="Z118" s="24" t="inlineStr">
        <is>
          <t>F - Nearest node and line over 5 km</t>
        </is>
      </c>
      <c r="AA118" s="19" t="n">
        <v>7.8</v>
      </c>
      <c r="AB118" s="19" t="n">
        <v>7.66</v>
      </c>
      <c r="AC118" s="17" t="inlineStr">
        <is>
          <t>Line: HLD_PROPOSED 96F AERIAL BACKBONE FOC FROM CERVANTES TO CANDON, ILOCOS SUR</t>
        </is>
      </c>
      <c r="AD118" s="17" t="inlineStr">
        <is>
          <t>Remote site candidate: deploy Starlink LEO satellite backhaul or long microwave hop.</t>
        </is>
      </c>
      <c r="AE118" s="16" t="n">
        <v>3114</v>
      </c>
    </row>
    <row r="119">
      <c r="A119" s="16" t="n">
        <v>4</v>
      </c>
      <c r="B119" s="16" t="n">
        <v>115</v>
      </c>
      <c r="C119" s="16" t="n">
        <v>3115</v>
      </c>
      <c r="D119" s="17" t="inlineStr">
        <is>
          <t>1907004004</t>
        </is>
      </c>
      <c r="E119" s="17" t="inlineStr">
        <is>
          <t>Bangsamoro Autonomous Region In Muslim Mindanao (BARMM)</t>
        </is>
      </c>
      <c r="F119" s="17" t="inlineStr">
        <is>
          <t>Tawi-Tawi</t>
        </is>
      </c>
      <c r="G119" s="17" t="inlineStr">
        <is>
          <t>Simunul</t>
        </is>
      </c>
      <c r="H119" s="17" t="inlineStr">
        <is>
          <t>Tampakan</t>
        </is>
      </c>
      <c r="I119" s="18" t="n">
        <v>4.918227</v>
      </c>
      <c r="J119" s="18" t="n">
        <v>119.790486</v>
      </c>
      <c r="K119" s="17" t="inlineStr">
        <is>
          <t>R</t>
        </is>
      </c>
      <c r="L119" s="11" t="n">
        <v>3019</v>
      </c>
      <c r="M119" s="19" t="n">
        <v>5.8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999</v>
      </c>
      <c r="T119" s="19" t="n">
        <v>999</v>
      </c>
      <c r="U119" s="17" t="inlineStr">
        <is>
          <t>Tier 1B: High GIDA Priority</t>
        </is>
      </c>
      <c r="V119" s="19" t="n">
        <v>53.86</v>
      </c>
      <c r="W119" s="19" t="n">
        <v>42</v>
      </c>
      <c r="X119" s="19" t="n">
        <v>65.73</v>
      </c>
      <c r="Y119" s="20">
        <f>ROUND(V119*0.35+W119*0.35+X119*0.30,2)</f>
        <v/>
      </c>
      <c r="Z119" s="24" t="inlineStr">
        <is>
          <t>F - Nearest node and line over 5 km</t>
        </is>
      </c>
      <c r="AA119" s="19" t="n">
        <v>335.91</v>
      </c>
      <c r="AB119" s="19" t="n">
        <v>335.91</v>
      </c>
      <c r="AC119" s="17" t="inlineStr">
        <is>
          <t>Line: Untitled Path</t>
        </is>
      </c>
      <c r="AD119" s="17" t="inlineStr">
        <is>
          <t>Remote site candidate: deploy Starlink LEO satellite backhaul or long microwave hop.</t>
        </is>
      </c>
      <c r="AE119" s="16" t="n">
        <v>3115</v>
      </c>
    </row>
    <row r="120">
      <c r="A120" s="16" t="n">
        <v>4</v>
      </c>
      <c r="B120" s="16" t="n">
        <v>116</v>
      </c>
      <c r="C120" s="16" t="n">
        <v>3116</v>
      </c>
      <c r="D120" s="17" t="inlineStr">
        <is>
          <t>0102903034</t>
        </is>
      </c>
      <c r="E120" s="17" t="inlineStr">
        <is>
          <t>Region I (Ilocos Region)</t>
        </is>
      </c>
      <c r="F120" s="17" t="inlineStr">
        <is>
          <t>Ilocos Sur</t>
        </is>
      </c>
      <c r="G120" s="17" t="inlineStr">
        <is>
          <t>Bantay</t>
        </is>
      </c>
      <c r="H120" s="17" t="inlineStr">
        <is>
          <t>Barangay 5</t>
        </is>
      </c>
      <c r="I120" s="18" t="n">
        <v>17.580377</v>
      </c>
      <c r="J120" s="18" t="n">
        <v>120.390582</v>
      </c>
      <c r="K120" s="17" t="inlineStr">
        <is>
          <t>U</t>
        </is>
      </c>
      <c r="L120" s="11" t="n">
        <v>677</v>
      </c>
      <c r="M120" s="19" t="n">
        <v>3.8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1.47</v>
      </c>
      <c r="T120" s="19" t="n">
        <v>0.1</v>
      </c>
      <c r="U120" s="17" t="inlineStr">
        <is>
          <t>Tier 1A: Strategic Prime (Critical GIDA + Direct Fiber)</t>
        </is>
      </c>
      <c r="V120" s="19" t="n">
        <v>53.86</v>
      </c>
      <c r="W120" s="19" t="n">
        <v>41.82</v>
      </c>
      <c r="X120" s="19" t="n">
        <v>65.91</v>
      </c>
      <c r="Y120" s="20">
        <f>ROUND(V120*0.35+W120*0.35+X120*0.30,2)</f>
        <v/>
      </c>
      <c r="Z120" s="23" t="inlineStr">
        <is>
          <t>C - Line within 0.5 km; node over 1 km</t>
        </is>
      </c>
      <c r="AA120" s="19" t="n">
        <v>1.47</v>
      </c>
      <c r="AB120" s="19" t="n">
        <v>0.04</v>
      </c>
      <c r="AC120" s="17" t="inlineStr">
        <is>
          <t>Line: SEGMENT 3 (VIGAN - BATAC)</t>
        </is>
      </c>
      <c r="AD120" s="17" t="inlineStr">
        <is>
          <t>Splice closure / line-tap survey candidate; locate closure and confirm splicing/capacity.</t>
        </is>
      </c>
      <c r="AE120" s="16" t="n">
        <v>3116</v>
      </c>
    </row>
    <row r="121">
      <c r="A121" s="16" t="n">
        <v>4</v>
      </c>
      <c r="B121" s="16" t="n">
        <v>117</v>
      </c>
      <c r="C121" s="16" t="n">
        <v>3117</v>
      </c>
      <c r="D121" s="17" t="inlineStr">
        <is>
          <t>1380609002</t>
        </is>
      </c>
      <c r="E121" s="17" t="inlineStr">
        <is>
          <t>National Capital Region (NCR)</t>
        </is>
      </c>
      <c r="F121" s="17" t="inlineStr">
        <is>
          <t>First District (Not a Province)</t>
        </is>
      </c>
      <c r="G121" s="17" t="inlineStr">
        <is>
          <t>City of Manila</t>
        </is>
      </c>
      <c r="H121" s="17" t="inlineStr">
        <is>
          <t>Barangay 655</t>
        </is>
      </c>
      <c r="I121" s="18" t="n">
        <v>14.5915001</v>
      </c>
      <c r="J121" s="18" t="n">
        <v>120.9771373</v>
      </c>
      <c r="K121" s="17" t="inlineStr">
        <is>
          <t>U</t>
        </is>
      </c>
      <c r="L121" s="11" t="n">
        <v>1714</v>
      </c>
      <c r="M121" s="19" t="n">
        <v>3.77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2.56</v>
      </c>
      <c r="T121" s="19" t="n">
        <v>2.57</v>
      </c>
      <c r="U121" s="17" t="inlineStr">
        <is>
          <t>Tier 1A: Strategic Prime (Critical GIDA + Direct Fiber)</t>
        </is>
      </c>
      <c r="V121" s="19" t="n">
        <v>53.86</v>
      </c>
      <c r="W121" s="19" t="n">
        <v>39.15</v>
      </c>
      <c r="X121" s="19" t="n">
        <v>68.58</v>
      </c>
      <c r="Y121" s="20">
        <f>ROUND(V121*0.35+W121*0.35+X121*0.30,2)</f>
        <v/>
      </c>
      <c r="Z121" s="22" t="inlineStr">
        <is>
          <t>B - Node 0.5-1 km</t>
        </is>
      </c>
      <c r="AA121" s="19" t="n">
        <v>0.78</v>
      </c>
      <c r="AB121" s="19" t="n">
        <v>0.51</v>
      </c>
      <c r="AC121" s="17" t="inlineStr">
        <is>
          <t>Line: UG 288C via Y-Duct</t>
        </is>
      </c>
      <c r="AD121" s="17" t="inlineStr">
        <is>
          <t>Short node lateral candidate; confirm port/fiber capacity, access and route.</t>
        </is>
      </c>
      <c r="AE121" s="16" t="n">
        <v>3117</v>
      </c>
    </row>
    <row r="122">
      <c r="A122" s="16" t="n">
        <v>4</v>
      </c>
      <c r="B122" s="16" t="n">
        <v>118</v>
      </c>
      <c r="C122" s="16" t="n">
        <v>3118</v>
      </c>
      <c r="D122" s="17" t="inlineStr">
        <is>
          <t>0504106011</t>
        </is>
      </c>
      <c r="E122" s="17" t="inlineStr">
        <is>
          <t>Region V (Bicol Region)</t>
        </is>
      </c>
      <c r="F122" s="17" t="inlineStr">
        <is>
          <t>Masbate</t>
        </is>
      </c>
      <c r="G122" s="17" t="inlineStr">
        <is>
          <t>Cawayan</t>
        </is>
      </c>
      <c r="H122" s="17" t="inlineStr">
        <is>
          <t>Itombato</t>
        </is>
      </c>
      <c r="I122" s="18" t="n">
        <v>11.97128</v>
      </c>
      <c r="J122" s="18" t="n">
        <v>123.77257</v>
      </c>
      <c r="K122" s="17" t="inlineStr">
        <is>
          <t>R</t>
        </is>
      </c>
      <c r="L122" s="11" t="n">
        <v>1160</v>
      </c>
      <c r="M122" s="19" t="n">
        <v>4.1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18.7</v>
      </c>
      <c r="T122" s="19" t="n">
        <v>38.34</v>
      </c>
      <c r="U122" s="17" t="inlineStr">
        <is>
          <t>Tier 1B: High GIDA Priority</t>
        </is>
      </c>
      <c r="V122" s="19" t="n">
        <v>53.86</v>
      </c>
      <c r="W122" s="19" t="n">
        <v>37.75</v>
      </c>
      <c r="X122" s="19" t="n">
        <v>69.98</v>
      </c>
      <c r="Y122" s="20">
        <f>ROUND(V122*0.35+W122*0.35+X122*0.30,2)</f>
        <v/>
      </c>
      <c r="Z122" s="24" t="inlineStr">
        <is>
          <t>F - Nearest node and line over 5 km</t>
        </is>
      </c>
      <c r="AA122" s="19" t="n">
        <v>18.7</v>
      </c>
      <c r="AB122" s="19" t="n">
        <v>39.72</v>
      </c>
      <c r="AC122" s="17" t="inlineStr">
        <is>
          <t>Node: PRM001 - BP</t>
        </is>
      </c>
      <c r="AD122" s="17" t="inlineStr">
        <is>
          <t>Remote site candidate: deploy Starlink LEO satellite backhaul or long microwave hop.</t>
        </is>
      </c>
      <c r="AE122" s="16" t="n">
        <v>3118</v>
      </c>
    </row>
    <row r="123">
      <c r="A123" s="16" t="n">
        <v>4</v>
      </c>
      <c r="B123" s="16" t="n">
        <v>119</v>
      </c>
      <c r="C123" s="16" t="n">
        <v>3119</v>
      </c>
      <c r="D123" s="17" t="inlineStr">
        <is>
          <t>0702219004</t>
        </is>
      </c>
      <c r="E123" s="17" t="inlineStr">
        <is>
          <t>Region VII (Central Visayas)</t>
        </is>
      </c>
      <c r="F123" s="17" t="inlineStr">
        <is>
          <t>Cebu</t>
        </is>
      </c>
      <c r="G123" s="17" t="inlineStr">
        <is>
          <t>Consolacion</t>
        </is>
      </c>
      <c r="H123" s="17" t="inlineStr">
        <is>
          <t>Danglag</t>
        </is>
      </c>
      <c r="I123" s="18" t="n">
        <v>10.390825</v>
      </c>
      <c r="J123" s="18" t="n">
        <v>123.956539</v>
      </c>
      <c r="K123" s="17" t="inlineStr">
        <is>
          <t>R</t>
        </is>
      </c>
      <c r="L123" s="11" t="n">
        <v>4615</v>
      </c>
      <c r="M123" s="19" t="n">
        <v>3.8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1.61</v>
      </c>
      <c r="T123" s="19" t="n">
        <v>1.62</v>
      </c>
      <c r="U123" s="17" t="inlineStr">
        <is>
          <t>Tier 2A: High Commercial ROI</t>
        </is>
      </c>
      <c r="V123" s="19" t="n">
        <v>53.85</v>
      </c>
      <c r="W123" s="19" t="n">
        <v>72.81999999999999</v>
      </c>
      <c r="X123" s="19" t="n">
        <v>34.87</v>
      </c>
      <c r="Y123" s="20">
        <f>ROUND(V123*0.35+W123*0.35+X123*0.30,2)</f>
        <v/>
      </c>
      <c r="Z123" s="25" t="inlineStr">
        <is>
          <t>D - Other node or line within 3 km</t>
        </is>
      </c>
      <c r="AA123" s="19" t="n">
        <v>1.61</v>
      </c>
      <c r="AB123" s="19" t="n">
        <v>1.45</v>
      </c>
      <c r="AC123" s="17" t="inlineStr">
        <is>
          <t>Line: Route 11.925km</t>
        </is>
      </c>
      <c r="AD123" s="17" t="inlineStr">
        <is>
          <t>Route options survey candidate: compare actual node lateral with approved line tap.</t>
        </is>
      </c>
      <c r="AE123" s="16" t="n">
        <v>3119</v>
      </c>
    </row>
    <row r="124">
      <c r="A124" s="16" t="n">
        <v>4</v>
      </c>
      <c r="B124" s="16" t="n">
        <v>120</v>
      </c>
      <c r="C124" s="16" t="n">
        <v>3120</v>
      </c>
      <c r="D124" s="17" t="inlineStr">
        <is>
          <t>0401012038</t>
        </is>
      </c>
      <c r="E124" s="17" t="inlineStr">
        <is>
          <t>Region IV-A (CALABARZON)</t>
        </is>
      </c>
      <c r="F124" s="17" t="inlineStr">
        <is>
          <t>Batangas</t>
        </is>
      </c>
      <c r="G124" s="17" t="inlineStr">
        <is>
          <t>Lemery</t>
        </is>
      </c>
      <c r="H124" s="17" t="inlineStr">
        <is>
          <t>Sambal Ilaya</t>
        </is>
      </c>
      <c r="I124" s="18" t="n">
        <v>13.883566</v>
      </c>
      <c r="J124" s="18" t="n">
        <v>120.908096</v>
      </c>
      <c r="K124" s="17" t="inlineStr">
        <is>
          <t>R</t>
        </is>
      </c>
      <c r="L124" s="11" t="n">
        <v>4367</v>
      </c>
      <c r="M124" s="19" t="n">
        <v>3.6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1.29</v>
      </c>
      <c r="T124" s="19" t="n">
        <v>1.41</v>
      </c>
      <c r="U124" s="17" t="inlineStr">
        <is>
          <t>Tier 2A: High Commercial ROI</t>
        </is>
      </c>
      <c r="V124" s="19" t="n">
        <v>53.85</v>
      </c>
      <c r="W124" s="19" t="n">
        <v>70.06999999999999</v>
      </c>
      <c r="X124" s="19" t="n">
        <v>37.63</v>
      </c>
      <c r="Y124" s="20">
        <f>ROUND(V124*0.35+W124*0.35+X124*0.30,2)</f>
        <v/>
      </c>
      <c r="Z124" s="25" t="inlineStr">
        <is>
          <t>D - Other node or line within 3 km</t>
        </is>
      </c>
      <c r="AA124" s="19" t="n">
        <v>1.29</v>
      </c>
      <c r="AB124" s="19" t="n">
        <v>1.38</v>
      </c>
      <c r="AC124" s="17" t="inlineStr">
        <is>
          <t>Node: TLB001 - BP</t>
        </is>
      </c>
      <c r="AD124" s="17" t="inlineStr">
        <is>
          <t>Route options survey candidate: compare actual node lateral with approved line tap.</t>
        </is>
      </c>
      <c r="AE124" s="16" t="n">
        <v>3120</v>
      </c>
    </row>
    <row r="125">
      <c r="A125" s="16" t="n">
        <v>4</v>
      </c>
      <c r="B125" s="16" t="n">
        <v>121</v>
      </c>
      <c r="C125" s="16" t="n">
        <v>3121</v>
      </c>
      <c r="D125" s="17" t="inlineStr">
        <is>
          <t>0604532007</t>
        </is>
      </c>
      <c r="E125" s="17" t="inlineStr">
        <is>
          <t>Region VI (Western Visayas)</t>
        </is>
      </c>
      <c r="F125" s="17" t="inlineStr">
        <is>
          <t>Negros Occidental</t>
        </is>
      </c>
      <c r="G125" s="17" t="inlineStr">
        <is>
          <t>Salvador Benedicto</t>
        </is>
      </c>
      <c r="H125" s="17" t="inlineStr">
        <is>
          <t>Pinowayan</t>
        </is>
      </c>
      <c r="I125" s="18" t="n">
        <v>10.571327</v>
      </c>
      <c r="J125" s="18" t="n">
        <v>123.218231</v>
      </c>
      <c r="K125" s="17" t="inlineStr">
        <is>
          <t>R</t>
        </is>
      </c>
      <c r="L125" s="11" t="n">
        <v>2812</v>
      </c>
      <c r="M125" s="19" t="n">
        <v>3.7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2.27</v>
      </c>
      <c r="T125" s="19" t="n">
        <v>0.52</v>
      </c>
      <c r="U125" s="17" t="inlineStr">
        <is>
          <t>Tier 2B: Moderate GIDA Inclusion</t>
        </is>
      </c>
      <c r="V125" s="19" t="n">
        <v>53.85</v>
      </c>
      <c r="W125" s="19" t="n">
        <v>68.55</v>
      </c>
      <c r="X125" s="19" t="n">
        <v>39.15</v>
      </c>
      <c r="Y125" s="20">
        <f>ROUND(V125*0.35+W125*0.35+X125*0.30,2)</f>
        <v/>
      </c>
      <c r="Z125" s="25" t="inlineStr">
        <is>
          <t>D - Other node or line within 3 km</t>
        </is>
      </c>
      <c r="AA125" s="19" t="n">
        <v>2.27</v>
      </c>
      <c r="AB125" s="19" t="n">
        <v>0.5</v>
      </c>
      <c r="AC125" s="17" t="inlineStr">
        <is>
          <t>Line: SAN CARLOS CITY - TALISAY CITY</t>
        </is>
      </c>
      <c r="AD125" s="17" t="inlineStr">
        <is>
          <t>Route options survey candidate: compare actual node lateral with approved line tap.</t>
        </is>
      </c>
      <c r="AE125" s="16" t="n">
        <v>3121</v>
      </c>
    </row>
    <row r="126">
      <c r="A126" s="16" t="n">
        <v>4</v>
      </c>
      <c r="B126" s="16" t="n">
        <v>122</v>
      </c>
      <c r="C126" s="16" t="n">
        <v>3122</v>
      </c>
      <c r="D126" s="17" t="inlineStr">
        <is>
          <t>0504103014</t>
        </is>
      </c>
      <c r="E126" s="17" t="inlineStr">
        <is>
          <t>Region V (Bicol Region)</t>
        </is>
      </c>
      <c r="F126" s="17" t="inlineStr">
        <is>
          <t>Masbate</t>
        </is>
      </c>
      <c r="G126" s="17" t="inlineStr">
        <is>
          <t>Balud</t>
        </is>
      </c>
      <c r="H126" s="17" t="inlineStr">
        <is>
          <t>Mapitogo</t>
        </is>
      </c>
      <c r="I126" s="18" t="n">
        <v>12.0759956</v>
      </c>
      <c r="J126" s="18" t="n">
        <v>123.2865928</v>
      </c>
      <c r="K126" s="17" t="inlineStr">
        <is>
          <t>R</t>
        </is>
      </c>
      <c r="L126" s="11" t="n">
        <v>425</v>
      </c>
      <c r="M126" s="19" t="n">
        <v>4.1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5.13</v>
      </c>
      <c r="T126" s="19" t="n">
        <v>10.48</v>
      </c>
      <c r="U126" s="17" t="inlineStr">
        <is>
          <t>Tier 1B: High GIDA Priority</t>
        </is>
      </c>
      <c r="V126" s="19" t="n">
        <v>53.85</v>
      </c>
      <c r="W126" s="19" t="n">
        <v>48.59</v>
      </c>
      <c r="X126" s="19" t="n">
        <v>59.1</v>
      </c>
      <c r="Y126" s="20">
        <f>ROUND(V126*0.35+W126*0.35+X126*0.30,2)</f>
        <v/>
      </c>
      <c r="Z126" s="24" t="inlineStr">
        <is>
          <t>F - Nearest node and line over 5 km</t>
        </is>
      </c>
      <c r="AA126" s="19" t="n">
        <v>5.13</v>
      </c>
      <c r="AB126" s="19" t="n">
        <v>28.84</v>
      </c>
      <c r="AC126" s="17" t="inlineStr">
        <is>
          <t>Node: BDM001 - BP</t>
        </is>
      </c>
      <c r="AD126" s="17" t="inlineStr">
        <is>
          <t>Remote site candidate: deploy Starlink LEO satellite backhaul or long microwave hop.</t>
        </is>
      </c>
      <c r="AE126" s="16" t="n">
        <v>3122</v>
      </c>
    </row>
    <row r="127">
      <c r="A127" s="16" t="n">
        <v>4</v>
      </c>
      <c r="B127" s="16" t="n">
        <v>123</v>
      </c>
      <c r="C127" s="16" t="n">
        <v>3123</v>
      </c>
      <c r="D127" s="17" t="inlineStr">
        <is>
          <t>0504104015</t>
        </is>
      </c>
      <c r="E127" s="17" t="inlineStr">
        <is>
          <t>Region V (Bicol Region)</t>
        </is>
      </c>
      <c r="F127" s="17" t="inlineStr">
        <is>
          <t>Masbate</t>
        </is>
      </c>
      <c r="G127" s="17" t="inlineStr">
        <is>
          <t>Batuan</t>
        </is>
      </c>
      <c r="H127" s="17" t="inlineStr">
        <is>
          <t>Sawang</t>
        </is>
      </c>
      <c r="I127" s="18" t="n">
        <v>12.3672462</v>
      </c>
      <c r="J127" s="18" t="n">
        <v>123.7669927</v>
      </c>
      <c r="K127" s="17" t="inlineStr">
        <is>
          <t>R</t>
        </is>
      </c>
      <c r="L127" s="11" t="n">
        <v>1008</v>
      </c>
      <c r="M127" s="19" t="n">
        <v>4.1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12.25</v>
      </c>
      <c r="T127" s="19" t="n">
        <v>14.5</v>
      </c>
      <c r="U127" s="17" t="inlineStr">
        <is>
          <t>Tier 1B: High GIDA Priority</t>
        </is>
      </c>
      <c r="V127" s="19" t="n">
        <v>53.85</v>
      </c>
      <c r="W127" s="19" t="n">
        <v>44.78</v>
      </c>
      <c r="X127" s="19" t="n">
        <v>62.92</v>
      </c>
      <c r="Y127" s="20">
        <f>ROUND(V127*0.35+W127*0.35+X127*0.30,2)</f>
        <v/>
      </c>
      <c r="Z127" s="24" t="inlineStr">
        <is>
          <t>F - Nearest node and line over 5 km</t>
        </is>
      </c>
      <c r="AA127" s="19" t="n">
        <v>12.25</v>
      </c>
      <c r="AB127" s="19" t="n">
        <v>16.33</v>
      </c>
      <c r="AC127" s="17" t="inlineStr">
        <is>
          <t>Node: MOM001 - BP</t>
        </is>
      </c>
      <c r="AD127" s="17" t="inlineStr">
        <is>
          <t>Remote site candidate: deploy Starlink LEO satellite backhaul or long microwave hop.</t>
        </is>
      </c>
      <c r="AE127" s="16" t="n">
        <v>3123</v>
      </c>
    </row>
    <row r="128">
      <c r="A128" s="16" t="n">
        <v>4</v>
      </c>
      <c r="B128" s="16" t="n">
        <v>124</v>
      </c>
      <c r="C128" s="16" t="n">
        <v>3124</v>
      </c>
      <c r="D128" s="17" t="inlineStr">
        <is>
          <t>1381100021</t>
        </is>
      </c>
      <c r="E128" s="17" t="inlineStr">
        <is>
          <t>National Capital Region (NCR)</t>
        </is>
      </c>
      <c r="F128" s="17" t="inlineStr">
        <is>
          <t>Fourth District (Not a Province)</t>
        </is>
      </c>
      <c r="G128" s="17" t="inlineStr">
        <is>
          <t>Pasay City</t>
        </is>
      </c>
      <c r="H128" s="17" t="inlineStr">
        <is>
          <t>Barangay 21</t>
        </is>
      </c>
      <c r="I128" s="18" t="n">
        <v>14.617748</v>
      </c>
      <c r="J128" s="18" t="n">
        <v>120.980715</v>
      </c>
      <c r="K128" s="17" t="inlineStr">
        <is>
          <t>U</t>
        </is>
      </c>
      <c r="L128" s="11" t="n">
        <v>782</v>
      </c>
      <c r="M128" s="19" t="n">
        <v>3.04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2.04</v>
      </c>
      <c r="T128" s="19" t="n">
        <v>1.86</v>
      </c>
      <c r="U128" s="17" t="inlineStr">
        <is>
          <t>Tier 1A: Strategic Prime (Critical GIDA + Direct Fiber)</t>
        </is>
      </c>
      <c r="V128" s="19" t="n">
        <v>53.85</v>
      </c>
      <c r="W128" s="19" t="n">
        <v>38.24</v>
      </c>
      <c r="X128" s="19" t="n">
        <v>69.45999999999999</v>
      </c>
      <c r="Y128" s="20">
        <f>ROUND(V128*0.35+W128*0.35+X128*0.30,2)</f>
        <v/>
      </c>
      <c r="Z128" s="22" t="inlineStr">
        <is>
          <t>A - Node within 0.5 km</t>
        </is>
      </c>
      <c r="AA128" s="19" t="n">
        <v>0.27</v>
      </c>
      <c r="AB128" s="19" t="n">
        <v>0.11</v>
      </c>
      <c r="AC128" s="17" t="inlineStr">
        <is>
          <t>Line: Aerial 24C</t>
        </is>
      </c>
      <c r="AD128" s="17" t="inlineStr">
        <is>
          <t>First survey candidate: confirm node handoff, spare capacity and short route; co-location not established.</t>
        </is>
      </c>
      <c r="AE128" s="16" t="n">
        <v>3124</v>
      </c>
    </row>
    <row r="129">
      <c r="A129" s="16" t="n">
        <v>4</v>
      </c>
      <c r="B129" s="16" t="n">
        <v>125</v>
      </c>
      <c r="C129" s="16" t="n">
        <v>3125</v>
      </c>
      <c r="D129" s="17" t="inlineStr">
        <is>
          <t>0600606042</t>
        </is>
      </c>
      <c r="E129" s="17" t="inlineStr">
        <is>
          <t>Region VI (Western Visayas)</t>
        </is>
      </c>
      <c r="F129" s="17" t="inlineStr">
        <is>
          <t>Antique</t>
        </is>
      </c>
      <c r="G129" s="17" t="inlineStr">
        <is>
          <t>Culasi</t>
        </is>
      </c>
      <c r="H129" s="17" t="inlineStr">
        <is>
          <t>Simbola</t>
        </is>
      </c>
      <c r="I129" s="18" t="n">
        <v>11.4055</v>
      </c>
      <c r="J129" s="18" t="n">
        <v>122.0525</v>
      </c>
      <c r="K129" s="17" t="inlineStr">
        <is>
          <t>R</t>
        </is>
      </c>
      <c r="L129" s="11" t="n">
        <v>182</v>
      </c>
      <c r="M129" s="19" t="n">
        <v>3.9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36.93</v>
      </c>
      <c r="T129" s="19" t="n">
        <v>39.55</v>
      </c>
      <c r="U129" s="17" t="inlineStr">
        <is>
          <t>Tier 1B: High GIDA Priority</t>
        </is>
      </c>
      <c r="V129" s="19" t="n">
        <v>53.85</v>
      </c>
      <c r="W129" s="19" t="n">
        <v>32.46</v>
      </c>
      <c r="X129" s="19" t="n">
        <v>75.23999999999999</v>
      </c>
      <c r="Y129" s="20">
        <f>ROUND(V129*0.35+W129*0.35+X129*0.30,2)</f>
        <v/>
      </c>
      <c r="Z129" s="24" t="inlineStr">
        <is>
          <t>F - Nearest node and line over 5 km</t>
        </is>
      </c>
      <c r="AA129" s="19" t="n">
        <v>35.96</v>
      </c>
      <c r="AB129" s="19" t="n">
        <v>38.3</v>
      </c>
      <c r="AC129" s="17" t="inlineStr">
        <is>
          <t>Node: MLK001 - BP</t>
        </is>
      </c>
      <c r="AD129" s="17" t="inlineStr">
        <is>
          <t>Remote site candidate: deploy Starlink LEO satellite backhaul or long microwave hop.</t>
        </is>
      </c>
      <c r="AE129" s="16" t="n">
        <v>3125</v>
      </c>
    </row>
    <row r="130">
      <c r="A130" s="16" t="n">
        <v>4</v>
      </c>
      <c r="B130" s="16" t="n">
        <v>126</v>
      </c>
      <c r="C130" s="16" t="n">
        <v>3126</v>
      </c>
      <c r="D130" s="17" t="inlineStr">
        <is>
          <t>0301415002</t>
        </is>
      </c>
      <c r="E130" s="17" t="inlineStr">
        <is>
          <t>Region III (Central Luzon)</t>
        </is>
      </c>
      <c r="F130" s="17" t="inlineStr">
        <is>
          <t>Bulacan</t>
        </is>
      </c>
      <c r="G130" s="17" t="inlineStr">
        <is>
          <t>Pandi</t>
        </is>
      </c>
      <c r="H130" s="17" t="inlineStr">
        <is>
          <t>Bagong Barrio</t>
        </is>
      </c>
      <c r="I130" s="18" t="n">
        <v>14.892092</v>
      </c>
      <c r="J130" s="18" t="n">
        <v>120.954389</v>
      </c>
      <c r="K130" s="17" t="inlineStr">
        <is>
          <t>U</t>
        </is>
      </c>
      <c r="L130" s="11" t="n">
        <v>16035</v>
      </c>
      <c r="M130" s="19" t="n">
        <v>3.5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0.88</v>
      </c>
      <c r="T130" s="19" t="n">
        <v>0.38</v>
      </c>
      <c r="U130" s="17" t="inlineStr">
        <is>
          <t>Tier 2A: High Commercial ROI</t>
        </is>
      </c>
      <c r="V130" s="19" t="n">
        <v>53.84</v>
      </c>
      <c r="W130" s="19" t="n">
        <v>72.84999999999999</v>
      </c>
      <c r="X130" s="19" t="n">
        <v>34.82</v>
      </c>
      <c r="Y130" s="20">
        <f>ROUND(V130*0.35+W130*0.35+X130*0.30,2)</f>
        <v/>
      </c>
      <c r="Z130" s="22" t="inlineStr">
        <is>
          <t>B - Node 0.5-1 km</t>
        </is>
      </c>
      <c r="AA130" s="19" t="n">
        <v>0.88</v>
      </c>
      <c r="AB130" s="19" t="n">
        <v>0.35</v>
      </c>
      <c r="AC130" s="17" t="inlineStr">
        <is>
          <t>Line: 48 CORE</t>
        </is>
      </c>
      <c r="AD130" s="17" t="inlineStr">
        <is>
          <t>Short node lateral candidate; confirm port/fiber capacity, access and route.</t>
        </is>
      </c>
      <c r="AE130" s="16" t="n">
        <v>3126</v>
      </c>
    </row>
    <row r="131">
      <c r="A131" s="16" t="n">
        <v>4</v>
      </c>
      <c r="B131" s="16" t="n">
        <v>127</v>
      </c>
      <c r="C131" s="16" t="n">
        <v>3127</v>
      </c>
      <c r="D131" s="17" t="inlineStr">
        <is>
          <t>0301408013</t>
        </is>
      </c>
      <c r="E131" s="17" t="inlineStr">
        <is>
          <t>Region III (Central Luzon)</t>
        </is>
      </c>
      <c r="F131" s="17" t="inlineStr">
        <is>
          <t>Bulacan</t>
        </is>
      </c>
      <c r="G131" s="17" t="inlineStr">
        <is>
          <t>Guiguinto</t>
        </is>
      </c>
      <c r="H131" s="17" t="inlineStr">
        <is>
          <t>Tiaong</t>
        </is>
      </c>
      <c r="I131" s="18" t="n">
        <v>14.8458412</v>
      </c>
      <c r="J131" s="18" t="n">
        <v>120.8914771</v>
      </c>
      <c r="K131" s="17" t="inlineStr">
        <is>
          <t>U</t>
        </is>
      </c>
      <c r="L131" s="11" t="n">
        <v>10611</v>
      </c>
      <c r="M131" s="19" t="n">
        <v>3.5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2.74</v>
      </c>
      <c r="T131" s="19" t="n">
        <v>1.95</v>
      </c>
      <c r="U131" s="17" t="inlineStr">
        <is>
          <t>Tier 2B: Moderate GIDA Inclusion</t>
        </is>
      </c>
      <c r="V131" s="19" t="n">
        <v>53.84</v>
      </c>
      <c r="W131" s="19" t="n">
        <v>66.11</v>
      </c>
      <c r="X131" s="19" t="n">
        <v>41.57</v>
      </c>
      <c r="Y131" s="20">
        <f>ROUND(V131*0.35+W131*0.35+X131*0.30,2)</f>
        <v/>
      </c>
      <c r="Z131" s="25" t="inlineStr">
        <is>
          <t>D - Other node or line within 3 km</t>
        </is>
      </c>
      <c r="AA131" s="19" t="n">
        <v>2.74</v>
      </c>
      <c r="AB131" s="19" t="n">
        <v>1.97</v>
      </c>
      <c r="AC131" s="17" t="inlineStr">
        <is>
          <t>Line: 48 CORE</t>
        </is>
      </c>
      <c r="AD131" s="17" t="inlineStr">
        <is>
          <t>Route options survey candidate: compare actual node lateral with approved line tap.</t>
        </is>
      </c>
      <c r="AE131" s="16" t="n">
        <v>3127</v>
      </c>
    </row>
    <row r="132">
      <c r="A132" s="16" t="n">
        <v>4</v>
      </c>
      <c r="B132" s="16" t="n">
        <v>128</v>
      </c>
      <c r="C132" s="16" t="n">
        <v>3128</v>
      </c>
      <c r="D132" s="17" t="inlineStr">
        <is>
          <t>0201505037</t>
        </is>
      </c>
      <c r="E132" s="17" t="inlineStr">
        <is>
          <t>Region II (Cagayan Valley)</t>
        </is>
      </c>
      <c r="F132" s="17" t="inlineStr">
        <is>
          <t>Cagayan</t>
        </is>
      </c>
      <c r="G132" s="17" t="inlineStr">
        <is>
          <t>Aparri</t>
        </is>
      </c>
      <c r="H132" s="17" t="inlineStr">
        <is>
          <t>Punta</t>
        </is>
      </c>
      <c r="I132" s="18" t="n">
        <v>18.35865</v>
      </c>
      <c r="J132" s="18" t="n">
        <v>121.634426</v>
      </c>
      <c r="K132" s="17" t="inlineStr">
        <is>
          <t>U</t>
        </is>
      </c>
      <c r="L132" s="11" t="n">
        <v>4977</v>
      </c>
      <c r="M132" s="19" t="n">
        <v>3.9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0.32</v>
      </c>
      <c r="T132" s="19" t="n">
        <v>10.35</v>
      </c>
      <c r="U132" s="17" t="inlineStr">
        <is>
          <t>Tier 2B: Moderate GIDA Inclusion</t>
        </is>
      </c>
      <c r="V132" s="19" t="n">
        <v>53.84</v>
      </c>
      <c r="W132" s="19" t="n">
        <v>61.39</v>
      </c>
      <c r="X132" s="19" t="n">
        <v>46.29</v>
      </c>
      <c r="Y132" s="20">
        <f>ROUND(V132*0.35+W132*0.35+X132*0.30,2)</f>
        <v/>
      </c>
      <c r="Z132" s="22" t="inlineStr">
        <is>
          <t>A - Node within 0.5 km</t>
        </is>
      </c>
      <c r="AA132" s="19" t="n">
        <v>0.32</v>
      </c>
      <c r="AB132" s="19" t="n">
        <v>10.34</v>
      </c>
      <c r="AC132" s="17" t="inlineStr">
        <is>
          <t>Node: ARC001 - TYPE 3</t>
        </is>
      </c>
      <c r="AD132" s="17" t="inlineStr">
        <is>
          <t>First survey candidate: confirm node handoff, spare capacity and short route; co-location not established.</t>
        </is>
      </c>
      <c r="AE132" s="16" t="n">
        <v>3128</v>
      </c>
    </row>
    <row r="133">
      <c r="A133" s="16" t="n">
        <v>4</v>
      </c>
      <c r="B133" s="16" t="n">
        <v>129</v>
      </c>
      <c r="C133" s="16" t="n">
        <v>3129</v>
      </c>
      <c r="D133" s="17" t="inlineStr">
        <is>
          <t>0307113017</t>
        </is>
      </c>
      <c r="E133" s="17" t="inlineStr">
        <is>
          <t>Region III (Central Luzon)</t>
        </is>
      </c>
      <c r="F133" s="17" t="inlineStr">
        <is>
          <t>Zambales</t>
        </is>
      </c>
      <c r="G133" s="17" t="inlineStr">
        <is>
          <t>Santa Cruz</t>
        </is>
      </c>
      <c r="H133" s="17" t="inlineStr">
        <is>
          <t>Poblacion North</t>
        </is>
      </c>
      <c r="I133" s="18" t="n">
        <v>15.768802</v>
      </c>
      <c r="J133" s="18" t="n">
        <v>119.909163</v>
      </c>
      <c r="K133" s="17" t="inlineStr">
        <is>
          <t>R</t>
        </is>
      </c>
      <c r="L133" s="11" t="n">
        <v>3317</v>
      </c>
      <c r="M133" s="19" t="n">
        <v>3.8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0.12</v>
      </c>
      <c r="T133" s="19" t="n">
        <v>0.11</v>
      </c>
      <c r="U133" s="17" t="inlineStr">
        <is>
          <t>Tier 2A: High Commercial ROI</t>
        </is>
      </c>
      <c r="V133" s="19" t="n">
        <v>53.83</v>
      </c>
      <c r="W133" s="19" t="n">
        <v>70.77</v>
      </c>
      <c r="X133" s="19" t="n">
        <v>36.89</v>
      </c>
      <c r="Y133" s="20">
        <f>ROUND(V133*0.35+W133*0.35+X133*0.30,2)</f>
        <v/>
      </c>
      <c r="Z133" s="22" t="inlineStr">
        <is>
          <t>A - Node within 0.5 km</t>
        </is>
      </c>
      <c r="AA133" s="19" t="n">
        <v>0.12</v>
      </c>
      <c r="AB133" s="19" t="n">
        <v>0.06</v>
      </c>
      <c r="AC133" s="17" t="inlineStr">
        <is>
          <t>Line: SANTA CRUZ TO ALAMINOS</t>
        </is>
      </c>
      <c r="AD133" s="17" t="inlineStr">
        <is>
          <t>First survey candidate: confirm node handoff, spare capacity and short route; co-location not established.</t>
        </is>
      </c>
      <c r="AE133" s="16" t="n">
        <v>3129</v>
      </c>
    </row>
    <row r="134">
      <c r="A134" s="16" t="n">
        <v>4</v>
      </c>
      <c r="B134" s="16" t="n">
        <v>130</v>
      </c>
      <c r="C134" s="16" t="n">
        <v>3130</v>
      </c>
      <c r="D134" s="17" t="inlineStr">
        <is>
          <t>0203108012</t>
        </is>
      </c>
      <c r="E134" s="17" t="inlineStr">
        <is>
          <t>Region II (Cagayan Valley)</t>
        </is>
      </c>
      <c r="F134" s="17" t="inlineStr">
        <is>
          <t>Isabela</t>
        </is>
      </c>
      <c r="G134" s="17" t="inlineStr">
        <is>
          <t>City of Cauayan</t>
        </is>
      </c>
      <c r="H134" s="17" t="inlineStr">
        <is>
          <t>Cabaruan</t>
        </is>
      </c>
      <c r="I134" s="18" t="n">
        <v>16.954182</v>
      </c>
      <c r="J134" s="18" t="n">
        <v>121.769389</v>
      </c>
      <c r="K134" s="17" t="inlineStr">
        <is>
          <t>U</t>
        </is>
      </c>
      <c r="L134" s="11" t="n">
        <v>8540</v>
      </c>
      <c r="M134" s="19" t="n">
        <v>3.8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2.13</v>
      </c>
      <c r="T134" s="19" t="n">
        <v>0.26</v>
      </c>
      <c r="U134" s="17" t="inlineStr">
        <is>
          <t>Tier 2B: Moderate GIDA Inclusion</t>
        </is>
      </c>
      <c r="V134" s="19" t="n">
        <v>53.83</v>
      </c>
      <c r="W134" s="19" t="n">
        <v>64.56999999999999</v>
      </c>
      <c r="X134" s="19" t="n">
        <v>43.08</v>
      </c>
      <c r="Y134" s="20">
        <f>ROUND(V134*0.35+W134*0.35+X134*0.30,2)</f>
        <v/>
      </c>
      <c r="Z134" s="23" t="inlineStr">
        <is>
          <t>C - Line within 0.5 km; node over 1 km</t>
        </is>
      </c>
      <c r="AA134" s="19" t="n">
        <v>2.13</v>
      </c>
      <c r="AB134" s="19" t="n">
        <v>0.24</v>
      </c>
      <c r="AC134" s="17" t="inlineStr">
        <is>
          <t>Line: SEGMENT 11 (CAUAYAN - ILAGAN)</t>
        </is>
      </c>
      <c r="AD134" s="17" t="inlineStr">
        <is>
          <t>Splice closure / line-tap survey candidate; locate closure and confirm splicing/capacity.</t>
        </is>
      </c>
      <c r="AE134" s="16" t="n">
        <v>3130</v>
      </c>
    </row>
    <row r="135">
      <c r="A135" s="16" t="n">
        <v>4</v>
      </c>
      <c r="B135" s="16" t="n">
        <v>131</v>
      </c>
      <c r="C135" s="16" t="n">
        <v>3131</v>
      </c>
      <c r="D135" s="17" t="inlineStr">
        <is>
          <t>0201529051</t>
        </is>
      </c>
      <c r="E135" s="17" t="inlineStr">
        <is>
          <t>Region II (Cagayan Valley)</t>
        </is>
      </c>
      <c r="F135" s="17" t="inlineStr">
        <is>
          <t>Cagayan</t>
        </is>
      </c>
      <c r="G135" s="17" t="inlineStr">
        <is>
          <t>Tuguegarao City</t>
        </is>
      </c>
      <c r="H135" s="17" t="inlineStr">
        <is>
          <t>San Gabriel</t>
        </is>
      </c>
      <c r="I135" s="18" t="n">
        <v>17.62571</v>
      </c>
      <c r="J135" s="18" t="n">
        <v>121.71797</v>
      </c>
      <c r="K135" s="17" t="inlineStr">
        <is>
          <t>U</t>
        </is>
      </c>
      <c r="L135" s="11" t="n">
        <v>7991</v>
      </c>
      <c r="M135" s="19" t="n">
        <v>3.9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4.21</v>
      </c>
      <c r="T135" s="19" t="n">
        <v>0.47</v>
      </c>
      <c r="U135" s="17" t="inlineStr">
        <is>
          <t>Tier 2B: Moderate GIDA Inclusion</t>
        </is>
      </c>
      <c r="V135" s="19" t="n">
        <v>53.83</v>
      </c>
      <c r="W135" s="19" t="n">
        <v>61.56</v>
      </c>
      <c r="X135" s="19" t="n">
        <v>46.1</v>
      </c>
      <c r="Y135" s="20">
        <f>ROUND(V135*0.35+W135*0.35+X135*0.30,2)</f>
        <v/>
      </c>
      <c r="Z135" s="23" t="inlineStr">
        <is>
          <t>C - Line within 0.5 km; node over 1 km</t>
        </is>
      </c>
      <c r="AA135" s="19" t="n">
        <v>4.21</v>
      </c>
      <c r="AB135" s="19" t="n">
        <v>0.43</v>
      </c>
      <c r="AC135" s="17" t="inlineStr">
        <is>
          <t>Line: TUGEGARAO FOC</t>
        </is>
      </c>
      <c r="AD135" s="17" t="inlineStr">
        <is>
          <t>Splice closure / line-tap survey candidate; locate closure and confirm splicing/capacity.</t>
        </is>
      </c>
      <c r="AE135" s="16" t="n">
        <v>3131</v>
      </c>
    </row>
    <row r="136">
      <c r="A136" s="16" t="n">
        <v>4</v>
      </c>
      <c r="B136" s="16" t="n">
        <v>132</v>
      </c>
      <c r="C136" s="16" t="n">
        <v>3132</v>
      </c>
      <c r="D136" s="17" t="inlineStr">
        <is>
          <t>0405646008</t>
        </is>
      </c>
      <c r="E136" s="17" t="inlineStr">
        <is>
          <t>Region IV-A (CALABARZON)</t>
        </is>
      </c>
      <c r="F136" s="17" t="inlineStr">
        <is>
          <t>Quezon</t>
        </is>
      </c>
      <c r="G136" s="17" t="inlineStr">
        <is>
          <t>Tagkawayan</t>
        </is>
      </c>
      <c r="H136" s="17" t="inlineStr">
        <is>
          <t>Cagascas</t>
        </is>
      </c>
      <c r="I136" s="18" t="n">
        <v>14.0159482</v>
      </c>
      <c r="J136" s="18" t="n">
        <v>122.4652494</v>
      </c>
      <c r="K136" s="17" t="inlineStr">
        <is>
          <t>R</t>
        </is>
      </c>
      <c r="L136" s="11" t="n">
        <v>181</v>
      </c>
      <c r="M136" s="19" t="n">
        <v>3.8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3.18</v>
      </c>
      <c r="T136" s="19" t="n">
        <v>1.58</v>
      </c>
      <c r="U136" s="17" t="inlineStr">
        <is>
          <t>Tier 1B: High GIDA Priority</t>
        </is>
      </c>
      <c r="V136" s="19" t="n">
        <v>53.83</v>
      </c>
      <c r="W136" s="19" t="n">
        <v>45.36</v>
      </c>
      <c r="X136" s="19" t="n">
        <v>62.31</v>
      </c>
      <c r="Y136" s="20">
        <f>ROUND(V136*0.35+W136*0.35+X136*0.30,2)</f>
        <v/>
      </c>
      <c r="Z136" s="22" t="inlineStr">
        <is>
          <t>A - Node within 0.5 km</t>
        </is>
      </c>
      <c r="AA136" s="19" t="n">
        <v>0.49</v>
      </c>
      <c r="AB136" s="19" t="n">
        <v>0.02</v>
      </c>
      <c r="AC136" s="17" t="inlineStr">
        <is>
          <t>Line: GCQ001 TO TKQ001</t>
        </is>
      </c>
      <c r="AD136" s="17" t="inlineStr">
        <is>
          <t>First survey candidate: confirm node handoff, spare capacity and short route; co-location not established.</t>
        </is>
      </c>
      <c r="AE136" s="16" t="n">
        <v>3132</v>
      </c>
    </row>
    <row r="137">
      <c r="A137" s="16" t="n">
        <v>4</v>
      </c>
      <c r="B137" s="16" t="n">
        <v>133</v>
      </c>
      <c r="C137" s="16" t="n">
        <v>3133</v>
      </c>
      <c r="D137" s="17" t="inlineStr">
        <is>
          <t>1380601230</t>
        </is>
      </c>
      <c r="E137" s="17" t="inlineStr">
        <is>
          <t>National Capital Region (NCR)</t>
        </is>
      </c>
      <c r="F137" s="17" t="inlineStr">
        <is>
          <t>First District (Not a Province)</t>
        </is>
      </c>
      <c r="G137" s="17" t="inlineStr">
        <is>
          <t>City of Manila</t>
        </is>
      </c>
      <c r="H137" s="17" t="inlineStr">
        <is>
          <t>Barangay 229</t>
        </is>
      </c>
      <c r="I137" s="18" t="n">
        <v>14.62573</v>
      </c>
      <c r="J137" s="18" t="n">
        <v>120.98198</v>
      </c>
      <c r="K137" s="17" t="inlineStr">
        <is>
          <t>U</t>
        </is>
      </c>
      <c r="L137" s="11" t="n">
        <v>1825</v>
      </c>
      <c r="M137" s="19" t="n">
        <v>4.37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3.39</v>
      </c>
      <c r="T137" s="19" t="n">
        <v>3.22</v>
      </c>
      <c r="U137" s="17" t="inlineStr">
        <is>
          <t>Tier 1B: High GIDA Priority</t>
        </is>
      </c>
      <c r="V137" s="19" t="n">
        <v>53.83</v>
      </c>
      <c r="W137" s="19" t="n">
        <v>37.18</v>
      </c>
      <c r="X137" s="19" t="n">
        <v>70.48</v>
      </c>
      <c r="Y137" s="20">
        <f>ROUND(V137*0.35+W137*0.35+X137*0.30,2)</f>
        <v/>
      </c>
      <c r="Z137" s="22" t="inlineStr">
        <is>
          <t>B - Node 0.5-1 km</t>
        </is>
      </c>
      <c r="AA137" s="19" t="n">
        <v>0.9399999999999999</v>
      </c>
      <c r="AB137" s="19" t="n">
        <v>0.12</v>
      </c>
      <c r="AC137" s="17" t="inlineStr">
        <is>
          <t>Line: UG 144C via Y-Duct</t>
        </is>
      </c>
      <c r="AD137" s="17" t="inlineStr">
        <is>
          <t>Short node lateral candidate; confirm port/fiber capacity, access and route.</t>
        </is>
      </c>
      <c r="AE137" s="16" t="n">
        <v>3133</v>
      </c>
    </row>
    <row r="138">
      <c r="A138" s="16" t="n">
        <v>4</v>
      </c>
      <c r="B138" s="16" t="n">
        <v>134</v>
      </c>
      <c r="C138" s="16" t="n">
        <v>3134</v>
      </c>
      <c r="D138" s="17" t="inlineStr">
        <is>
          <t>0401005066</t>
        </is>
      </c>
      <c r="E138" s="17" t="inlineStr">
        <is>
          <t>Region IV-A (CALABARZON)</t>
        </is>
      </c>
      <c r="F138" s="17" t="inlineStr">
        <is>
          <t>Batangas</t>
        </is>
      </c>
      <c r="G138" s="17" t="inlineStr">
        <is>
          <t>Batangas City</t>
        </is>
      </c>
      <c r="H138" s="17" t="inlineStr">
        <is>
          <t>Barangay 2</t>
        </is>
      </c>
      <c r="I138" s="18" t="n">
        <v>13.79820502</v>
      </c>
      <c r="J138" s="18" t="n">
        <v>121.0878323</v>
      </c>
      <c r="K138" s="17" t="inlineStr">
        <is>
          <t>U</t>
        </is>
      </c>
      <c r="L138" s="11" t="n">
        <v>516</v>
      </c>
      <c r="M138" s="19" t="n">
        <v>3.6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1.7</v>
      </c>
      <c r="T138" s="19" t="n">
        <v>4.83</v>
      </c>
      <c r="U138" s="17" t="inlineStr">
        <is>
          <t>Tier 1A: Strategic Prime (Critical GIDA + Direct Fiber)</t>
        </is>
      </c>
      <c r="V138" s="19" t="n">
        <v>53.83</v>
      </c>
      <c r="W138" s="19" t="n">
        <v>36.82</v>
      </c>
      <c r="X138" s="19" t="n">
        <v>70.84</v>
      </c>
      <c r="Y138" s="20">
        <f>ROUND(V138*0.35+W138*0.35+X138*0.30,2)</f>
        <v/>
      </c>
      <c r="Z138" s="23" t="inlineStr">
        <is>
          <t>C - Line within 0.5 km; node over 1 km</t>
        </is>
      </c>
      <c r="AA138" s="19" t="n">
        <v>4.77</v>
      </c>
      <c r="AB138" s="19" t="n">
        <v>0.42</v>
      </c>
      <c r="AC138" s="17" t="inlineStr">
        <is>
          <t>Line: UG ROS001 TO BSY001</t>
        </is>
      </c>
      <c r="AD138" s="17" t="inlineStr">
        <is>
          <t>Splice closure / line-tap survey candidate; locate closure and confirm splicing/capacity.</t>
        </is>
      </c>
      <c r="AE138" s="16" t="n">
        <v>3134</v>
      </c>
    </row>
    <row r="139">
      <c r="A139" s="16" t="n">
        <v>4</v>
      </c>
      <c r="B139" s="16" t="n">
        <v>135</v>
      </c>
      <c r="C139" s="16" t="n">
        <v>3135</v>
      </c>
      <c r="D139" s="17" t="inlineStr">
        <is>
          <t>0105526021</t>
        </is>
      </c>
      <c r="E139" s="17" t="inlineStr">
        <is>
          <t>Region I (Ilocos Region)</t>
        </is>
      </c>
      <c r="F139" s="17" t="inlineStr">
        <is>
          <t>Pangasinan</t>
        </is>
      </c>
      <c r="G139" s="17" t="inlineStr">
        <is>
          <t>Mangaldan</t>
        </is>
      </c>
      <c r="H139" s="17" t="inlineStr">
        <is>
          <t>Navaluan</t>
        </is>
      </c>
      <c r="I139" s="18" t="n">
        <v>16.06593</v>
      </c>
      <c r="J139" s="18" t="n">
        <v>120.415867</v>
      </c>
      <c r="K139" s="17" t="inlineStr">
        <is>
          <t>R</t>
        </is>
      </c>
      <c r="L139" s="11" t="n">
        <v>4149</v>
      </c>
      <c r="M139" s="19" t="n">
        <v>3.6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1.47</v>
      </c>
      <c r="T139" s="19" t="n">
        <v>1.19</v>
      </c>
      <c r="U139" s="17" t="inlineStr">
        <is>
          <t>Tier 2B: Moderate GIDA Inclusion</t>
        </is>
      </c>
      <c r="V139" s="19" t="n">
        <v>53.82</v>
      </c>
      <c r="W139" s="19" t="n">
        <v>69.8</v>
      </c>
      <c r="X139" s="19" t="n">
        <v>37.84</v>
      </c>
      <c r="Y139" s="20">
        <f>ROUND(V139*0.35+W139*0.35+X139*0.30,2)</f>
        <v/>
      </c>
      <c r="Z139" s="25" t="inlineStr">
        <is>
          <t>D - Other node or line within 3 km</t>
        </is>
      </c>
      <c r="AA139" s="19" t="n">
        <v>1.47</v>
      </c>
      <c r="AB139" s="19" t="n">
        <v>1.19</v>
      </c>
      <c r="AC139" s="17" t="inlineStr">
        <is>
          <t>Line: MANGALDAN</t>
        </is>
      </c>
      <c r="AD139" s="17" t="inlineStr">
        <is>
          <t>Route options survey candidate: compare actual node lateral with approved line tap.</t>
        </is>
      </c>
      <c r="AE139" s="16" t="n">
        <v>3135</v>
      </c>
    </row>
    <row r="140">
      <c r="A140" s="16" t="n">
        <v>4</v>
      </c>
      <c r="B140" s="16" t="n">
        <v>136</v>
      </c>
      <c r="C140" s="16" t="n">
        <v>3136</v>
      </c>
      <c r="D140" s="17" t="inlineStr">
        <is>
          <t>0403409001</t>
        </is>
      </c>
      <c r="E140" s="17" t="inlineStr">
        <is>
          <t>Region IV-A (CALABARZON)</t>
        </is>
      </c>
      <c r="F140" s="17" t="inlineStr">
        <is>
          <t>Laguna</t>
        </is>
      </c>
      <c r="G140" s="17" t="inlineStr">
        <is>
          <t>Kalayaan</t>
        </is>
      </c>
      <c r="H140" s="17" t="inlineStr">
        <is>
          <t>Longos</t>
        </is>
      </c>
      <c r="I140" s="18" t="n">
        <v>14.336965</v>
      </c>
      <c r="J140" s="18" t="n">
        <v>121.481709</v>
      </c>
      <c r="K140" s="17" t="inlineStr">
        <is>
          <t>U</t>
        </is>
      </c>
      <c r="L140" s="11" t="n">
        <v>7487</v>
      </c>
      <c r="M140" s="19" t="n">
        <v>3.3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0.67</v>
      </c>
      <c r="T140" s="19" t="n">
        <v>0.08</v>
      </c>
      <c r="U140" s="17" t="inlineStr">
        <is>
          <t>Tier 2B: Moderate GIDA Inclusion</t>
        </is>
      </c>
      <c r="V140" s="19" t="n">
        <v>53.82</v>
      </c>
      <c r="W140" s="19" t="n">
        <v>67</v>
      </c>
      <c r="X140" s="19" t="n">
        <v>40.65</v>
      </c>
      <c r="Y140" s="20">
        <f>ROUND(V140*0.35+W140*0.35+X140*0.30,2)</f>
        <v/>
      </c>
      <c r="Z140" s="22" t="inlineStr">
        <is>
          <t>B - Node 0.5-1 km</t>
        </is>
      </c>
      <c r="AA140" s="19" t="n">
        <v>0.67</v>
      </c>
      <c r="AB140" s="19" t="n">
        <v>0.05</v>
      </c>
      <c r="AC140" s="17" t="inlineStr">
        <is>
          <t>Line: SNL001 TO SCL001</t>
        </is>
      </c>
      <c r="AD140" s="17" t="inlineStr">
        <is>
          <t>Short node lateral candidate; confirm port/fiber capacity, access and route.</t>
        </is>
      </c>
      <c r="AE140" s="16" t="n">
        <v>3136</v>
      </c>
    </row>
    <row r="141">
      <c r="A141" s="16" t="n">
        <v>4</v>
      </c>
      <c r="B141" s="16" t="n">
        <v>137</v>
      </c>
      <c r="C141" s="16" t="n">
        <v>3137</v>
      </c>
      <c r="D141" s="17" t="inlineStr">
        <is>
          <t>0403426014</t>
        </is>
      </c>
      <c r="E141" s="17" t="inlineStr">
        <is>
          <t>Region IV-A (CALABARZON)</t>
        </is>
      </c>
      <c r="F141" s="17" t="inlineStr">
        <is>
          <t>Laguna</t>
        </is>
      </c>
      <c r="G141" s="17" t="inlineStr">
        <is>
          <t>Santa Cruz</t>
        </is>
      </c>
      <c r="H141" s="17" t="inlineStr">
        <is>
          <t>Barangay I</t>
        </is>
      </c>
      <c r="I141" s="18" t="n">
        <v>14.278808</v>
      </c>
      <c r="J141" s="18" t="n">
        <v>121.417729</v>
      </c>
      <c r="K141" s="17" t="inlineStr">
        <is>
          <t>R</t>
        </is>
      </c>
      <c r="L141" s="11" t="n">
        <v>1367</v>
      </c>
      <c r="M141" s="19" t="n">
        <v>3.3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0.5</v>
      </c>
      <c r="T141" s="19" t="n">
        <v>0.19</v>
      </c>
      <c r="U141" s="17" t="inlineStr">
        <is>
          <t>Tier 2B: Moderate GIDA Inclusion</t>
        </is>
      </c>
      <c r="V141" s="19" t="n">
        <v>53.82</v>
      </c>
      <c r="W141" s="19" t="n">
        <v>57.4</v>
      </c>
      <c r="X141" s="19" t="n">
        <v>50.24</v>
      </c>
      <c r="Y141" s="20">
        <f>ROUND(V141*0.35+W141*0.35+X141*0.30,2)</f>
        <v/>
      </c>
      <c r="Z141" s="22" t="inlineStr">
        <is>
          <t>B - Node 0.5-1 km</t>
        </is>
      </c>
      <c r="AA141" s="19" t="n">
        <v>0.5</v>
      </c>
      <c r="AB141" s="19" t="n">
        <v>0.17</v>
      </c>
      <c r="AC141" s="17" t="inlineStr">
        <is>
          <t>Line: SNL001 TO SCL001</t>
        </is>
      </c>
      <c r="AD141" s="17" t="inlineStr">
        <is>
          <t>Short node lateral candidate; confirm port/fiber capacity, access and route.</t>
        </is>
      </c>
      <c r="AE141" s="16" t="n">
        <v>3137</v>
      </c>
    </row>
    <row r="142">
      <c r="A142" s="16" t="n">
        <v>4</v>
      </c>
      <c r="B142" s="16" t="n">
        <v>138</v>
      </c>
      <c r="C142" s="16" t="n">
        <v>3138</v>
      </c>
      <c r="D142" s="17" t="inlineStr">
        <is>
          <t>0803739026</t>
        </is>
      </c>
      <c r="E142" s="17" t="inlineStr">
        <is>
          <t>Region VIII (Eastern Visayas)</t>
        </is>
      </c>
      <c r="F142" s="17" t="inlineStr">
        <is>
          <t>Leyte</t>
        </is>
      </c>
      <c r="G142" s="17" t="inlineStr">
        <is>
          <t>Palo</t>
        </is>
      </c>
      <c r="H142" s="17" t="inlineStr">
        <is>
          <t>San Agustin</t>
        </is>
      </c>
      <c r="I142" s="18" t="n">
        <v>11.127455</v>
      </c>
      <c r="J142" s="18" t="n">
        <v>124.9371333</v>
      </c>
      <c r="K142" s="17" t="inlineStr">
        <is>
          <t>R</t>
        </is>
      </c>
      <c r="L142" s="11" t="n">
        <v>1190</v>
      </c>
      <c r="M142" s="19" t="n">
        <v>3.8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7.34</v>
      </c>
      <c r="T142" s="19" t="n">
        <v>5.43</v>
      </c>
      <c r="U142" s="17" t="inlineStr">
        <is>
          <t>Tier 1B: High GIDA Priority</t>
        </is>
      </c>
      <c r="V142" s="19" t="n">
        <v>53.82</v>
      </c>
      <c r="W142" s="19" t="n">
        <v>46.71</v>
      </c>
      <c r="X142" s="19" t="n">
        <v>60.92</v>
      </c>
      <c r="Y142" s="20">
        <f>ROUND(V142*0.35+W142*0.35+X142*0.30,2)</f>
        <v/>
      </c>
      <c r="Z142" s="24" t="inlineStr">
        <is>
          <t>F - Nearest node and line over 5 km</t>
        </is>
      </c>
      <c r="AA142" s="19" t="n">
        <v>7.34</v>
      </c>
      <c r="AB142" s="19" t="n">
        <v>5.43</v>
      </c>
      <c r="AC142" s="17" t="inlineStr">
        <is>
          <t>Line: CAPOOCAN - TACLOBAN</t>
        </is>
      </c>
      <c r="AD142" s="17" t="inlineStr">
        <is>
          <t>Remote site candidate: deploy Starlink LEO satellite backhaul or long microwave hop.</t>
        </is>
      </c>
      <c r="AE142" s="16" t="n">
        <v>3138</v>
      </c>
    </row>
    <row r="143">
      <c r="A143" s="16" t="n">
        <v>4</v>
      </c>
      <c r="B143" s="16" t="n">
        <v>139</v>
      </c>
      <c r="C143" s="16" t="n">
        <v>3139</v>
      </c>
      <c r="D143" s="17" t="inlineStr">
        <is>
          <t>0500503021</t>
        </is>
      </c>
      <c r="E143" s="17" t="inlineStr">
        <is>
          <t>Region V (Bicol Region)</t>
        </is>
      </c>
      <c r="F143" s="17" t="inlineStr">
        <is>
          <t>Albay</t>
        </is>
      </c>
      <c r="G143" s="17" t="inlineStr">
        <is>
          <t>Daraga</t>
        </is>
      </c>
      <c r="H143" s="17" t="inlineStr">
        <is>
          <t>Ibaugan</t>
        </is>
      </c>
      <c r="I143" s="18" t="n">
        <v>13.1606044</v>
      </c>
      <c r="J143" s="18" t="n">
        <v>123.6927247</v>
      </c>
      <c r="K143" s="17" t="inlineStr">
        <is>
          <t>R</t>
        </is>
      </c>
      <c r="L143" s="11" t="n">
        <v>727</v>
      </c>
      <c r="M143" s="19" t="n">
        <v>4.1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7.75</v>
      </c>
      <c r="T143" s="19" t="n">
        <v>9.720000000000001</v>
      </c>
      <c r="U143" s="17" t="inlineStr">
        <is>
          <t>Tier 1B: High GIDA Priority</t>
        </is>
      </c>
      <c r="V143" s="19" t="n">
        <v>53.82</v>
      </c>
      <c r="W143" s="19" t="n">
        <v>43.28</v>
      </c>
      <c r="X143" s="19" t="n">
        <v>64.37</v>
      </c>
      <c r="Y143" s="20">
        <f>ROUND(V143*0.35+W143*0.35+X143*0.30,2)</f>
        <v/>
      </c>
      <c r="Z143" s="25" t="inlineStr">
        <is>
          <t>D - Other node or line within 3 km</t>
        </is>
      </c>
      <c r="AA143" s="19" t="n">
        <v>2.54</v>
      </c>
      <c r="AB143" s="19" t="n">
        <v>0.57</v>
      </c>
      <c r="AC143" s="17" t="inlineStr">
        <is>
          <t>Line: IRIGA - LEGAZPI</t>
        </is>
      </c>
      <c r="AD143" s="17" t="inlineStr">
        <is>
          <t>Route options survey candidate: compare actual node lateral with approved line tap.</t>
        </is>
      </c>
      <c r="AE143" s="16" t="n">
        <v>3139</v>
      </c>
    </row>
    <row r="144">
      <c r="A144" s="16" t="n">
        <v>4</v>
      </c>
      <c r="B144" s="16" t="n">
        <v>140</v>
      </c>
      <c r="C144" s="16" t="n">
        <v>3140</v>
      </c>
      <c r="D144" s="17" t="inlineStr">
        <is>
          <t>0305422005</t>
        </is>
      </c>
      <c r="E144" s="17" t="inlineStr">
        <is>
          <t>Region III (Central Luzon)</t>
        </is>
      </c>
      <c r="F144" s="17" t="inlineStr">
        <is>
          <t>Pampanga</t>
        </is>
      </c>
      <c r="G144" s="17" t="inlineStr">
        <is>
          <t>Sasmuan</t>
        </is>
      </c>
      <c r="H144" s="17" t="inlineStr">
        <is>
          <t>Malusac</t>
        </is>
      </c>
      <c r="I144" s="18" t="n">
        <v>14.8574241</v>
      </c>
      <c r="J144" s="18" t="n">
        <v>120.6211565</v>
      </c>
      <c r="K144" s="17" t="inlineStr">
        <is>
          <t>R</t>
        </is>
      </c>
      <c r="L144" s="11" t="n">
        <v>2611</v>
      </c>
      <c r="M144" s="19" t="n">
        <v>4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9.369999999999999</v>
      </c>
      <c r="T144" s="19" t="n">
        <v>8.4</v>
      </c>
      <c r="U144" s="17" t="inlineStr">
        <is>
          <t>Tier 2B: Moderate GIDA Inclusion</t>
        </is>
      </c>
      <c r="V144" s="19" t="n">
        <v>53.81</v>
      </c>
      <c r="W144" s="19" t="n">
        <v>55.78</v>
      </c>
      <c r="X144" s="19" t="n">
        <v>51.84</v>
      </c>
      <c r="Y144" s="20">
        <f>ROUND(V144*0.35+W144*0.35+X144*0.30,2)</f>
        <v/>
      </c>
      <c r="Z144" s="24" t="inlineStr">
        <is>
          <t>F - Nearest node and line over 5 km</t>
        </is>
      </c>
      <c r="AA144" s="19" t="n">
        <v>9.359999999999999</v>
      </c>
      <c r="AB144" s="19" t="n">
        <v>8.390000000000001</v>
      </c>
      <c r="AC144" s="17" t="inlineStr">
        <is>
          <t>Line: Pipe 2</t>
        </is>
      </c>
      <c r="AD144" s="17" t="inlineStr">
        <is>
          <t>Remote site candidate: deploy Starlink LEO satellite backhaul or long microwave hop.</t>
        </is>
      </c>
      <c r="AE144" s="16" t="n">
        <v>3140</v>
      </c>
    </row>
    <row r="145">
      <c r="A145" s="16" t="n">
        <v>4</v>
      </c>
      <c r="B145" s="16" t="n">
        <v>141</v>
      </c>
      <c r="C145" s="16" t="n">
        <v>3141</v>
      </c>
      <c r="D145" s="17" t="inlineStr">
        <is>
          <t>0402116016</t>
        </is>
      </c>
      <c r="E145" s="17" t="inlineStr">
        <is>
          <t>Region IV-A (CALABARZON)</t>
        </is>
      </c>
      <c r="F145" s="17" t="inlineStr">
        <is>
          <t>Cavite</t>
        </is>
      </c>
      <c r="G145" s="17" t="inlineStr">
        <is>
          <t>Noveleta</t>
        </is>
      </c>
      <c r="H145" s="17" t="inlineStr">
        <is>
          <t>Santa Rosa II</t>
        </is>
      </c>
      <c r="I145" s="18" t="n">
        <v>14.4287541</v>
      </c>
      <c r="J145" s="18" t="n">
        <v>120.8770818</v>
      </c>
      <c r="K145" s="17" t="inlineStr">
        <is>
          <t>R</t>
        </is>
      </c>
      <c r="L145" s="11" t="n">
        <v>1300</v>
      </c>
      <c r="M145" s="19" t="n">
        <v>3.4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1.53</v>
      </c>
      <c r="T145" s="19" t="n">
        <v>0.57</v>
      </c>
      <c r="U145" s="17" t="inlineStr">
        <is>
          <t>Tier 2B: Moderate GIDA Inclusion</t>
        </is>
      </c>
      <c r="V145" s="19" t="n">
        <v>53.81</v>
      </c>
      <c r="W145" s="19" t="n">
        <v>54.65</v>
      </c>
      <c r="X145" s="19" t="n">
        <v>52.97</v>
      </c>
      <c r="Y145" s="20">
        <f>ROUND(V145*0.35+W145*0.35+X145*0.30,2)</f>
        <v/>
      </c>
      <c r="Z145" s="22" t="inlineStr">
        <is>
          <t>B - Node 0.5-1 km</t>
        </is>
      </c>
      <c r="AA145" s="19" t="n">
        <v>0.64</v>
      </c>
      <c r="AB145" s="19" t="n">
        <v>0.61</v>
      </c>
      <c r="AC145" s="17" t="inlineStr">
        <is>
          <t>Line: NOVELETA</t>
        </is>
      </c>
      <c r="AD145" s="17" t="inlineStr">
        <is>
          <t>Short node lateral candidate; confirm port/fiber capacity, access and route.</t>
        </is>
      </c>
      <c r="AE145" s="16" t="n">
        <v>3141</v>
      </c>
    </row>
    <row r="146">
      <c r="A146" s="16" t="n">
        <v>4</v>
      </c>
      <c r="B146" s="16" t="n">
        <v>142</v>
      </c>
      <c r="C146" s="16" t="n">
        <v>3142</v>
      </c>
      <c r="D146" s="17" t="inlineStr">
        <is>
          <t>0401019010</t>
        </is>
      </c>
      <c r="E146" s="17" t="inlineStr">
        <is>
          <t>Region IV-A (CALABARZON)</t>
        </is>
      </c>
      <c r="F146" s="17" t="inlineStr">
        <is>
          <t>Batangas</t>
        </is>
      </c>
      <c r="G146" s="17" t="inlineStr">
        <is>
          <t>Nasugbu</t>
        </is>
      </c>
      <c r="H146" s="17" t="inlineStr">
        <is>
          <t>Barangay 5</t>
        </is>
      </c>
      <c r="I146" s="18" t="n">
        <v>14.1551028</v>
      </c>
      <c r="J146" s="18" t="n">
        <v>120.6507957</v>
      </c>
      <c r="K146" s="17" t="inlineStr">
        <is>
          <t>R</t>
        </is>
      </c>
      <c r="L146" s="11" t="n">
        <v>2047</v>
      </c>
      <c r="M146" s="19" t="n">
        <v>3.6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6.44</v>
      </c>
      <c r="T146" s="19" t="n">
        <v>2.96</v>
      </c>
      <c r="U146" s="17" t="inlineStr">
        <is>
          <t>Tier 2B: Moderate GIDA Inclusion</t>
        </is>
      </c>
      <c r="V146" s="19" t="n">
        <v>53.81</v>
      </c>
      <c r="W146" s="19" t="n">
        <v>51.52</v>
      </c>
      <c r="X146" s="19" t="n">
        <v>56.1</v>
      </c>
      <c r="Y146" s="20">
        <f>ROUND(V146*0.35+W146*0.35+X146*0.30,2)</f>
        <v/>
      </c>
      <c r="Z146" s="25" t="inlineStr">
        <is>
          <t>D - Other node or line within 3 km</t>
        </is>
      </c>
      <c r="AA146" s="19" t="n">
        <v>5.42</v>
      </c>
      <c r="AB146" s="19" t="n">
        <v>1.7</v>
      </c>
      <c r="AC146" s="17" t="inlineStr">
        <is>
          <t>Line: NCC001 TO NSB001</t>
        </is>
      </c>
      <c r="AD146" s="17" t="inlineStr">
        <is>
          <t>Route options survey candidate: compare actual node lateral with approved line tap.</t>
        </is>
      </c>
      <c r="AE146" s="16" t="n">
        <v>3142</v>
      </c>
    </row>
    <row r="147">
      <c r="A147" s="16" t="n">
        <v>4</v>
      </c>
      <c r="B147" s="16" t="n">
        <v>143</v>
      </c>
      <c r="C147" s="16" t="n">
        <v>3143</v>
      </c>
      <c r="D147" s="17" t="inlineStr">
        <is>
          <t>0803717030</t>
        </is>
      </c>
      <c r="E147" s="17" t="inlineStr">
        <is>
          <t>Region VIII (Eastern Visayas)</t>
        </is>
      </c>
      <c r="F147" s="17" t="inlineStr">
        <is>
          <t>Leyte</t>
        </is>
      </c>
      <c r="G147" s="17" t="inlineStr">
        <is>
          <t>Dagami</t>
        </is>
      </c>
      <c r="H147" s="17" t="inlineStr">
        <is>
          <t>Lobe-lobe</t>
        </is>
      </c>
      <c r="I147" s="18" t="n">
        <v>11.0465904</v>
      </c>
      <c r="J147" s="18" t="n">
        <v>124.9057227</v>
      </c>
      <c r="K147" s="17" t="inlineStr">
        <is>
          <t>R</t>
        </is>
      </c>
      <c r="L147" s="11" t="n">
        <v>145</v>
      </c>
      <c r="M147" s="19" t="n">
        <v>3.8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12.86</v>
      </c>
      <c r="T147" s="19" t="n">
        <v>11.99</v>
      </c>
      <c r="U147" s="17" t="inlineStr">
        <is>
          <t>Tier 1B: High GIDA Priority</t>
        </is>
      </c>
      <c r="V147" s="19" t="n">
        <v>53.81</v>
      </c>
      <c r="W147" s="19" t="n">
        <v>37.8</v>
      </c>
      <c r="X147" s="19" t="n">
        <v>69.83</v>
      </c>
      <c r="Y147" s="20">
        <f>ROUND(V147*0.35+W147*0.35+X147*0.30,2)</f>
        <v/>
      </c>
      <c r="Z147" s="24" t="inlineStr">
        <is>
          <t>F - Nearest node and line over 5 km</t>
        </is>
      </c>
      <c r="AA147" s="19" t="n">
        <v>14.07</v>
      </c>
      <c r="AB147" s="19" t="n">
        <v>14.92</v>
      </c>
      <c r="AC147" s="17" t="inlineStr">
        <is>
          <t>Node: TAL001-TYPE 3</t>
        </is>
      </c>
      <c r="AD147" s="17" t="inlineStr">
        <is>
          <t>Remote site candidate: deploy Starlink LEO satellite backhaul or long microwave hop.</t>
        </is>
      </c>
      <c r="AE147" s="16" t="n">
        <v>3143</v>
      </c>
    </row>
    <row r="148">
      <c r="A148" s="16" t="n">
        <v>4</v>
      </c>
      <c r="B148" s="16" t="n">
        <v>144</v>
      </c>
      <c r="C148" s="16" t="n">
        <v>3144</v>
      </c>
      <c r="D148" s="17" t="inlineStr">
        <is>
          <t>1380603003</t>
        </is>
      </c>
      <c r="E148" s="17" t="inlineStr">
        <is>
          <t>National Capital Region (NCR)</t>
        </is>
      </c>
      <c r="F148" s="17" t="inlineStr">
        <is>
          <t>First District (Not a Province)</t>
        </is>
      </c>
      <c r="G148" s="17" t="inlineStr">
        <is>
          <t>City of Manila</t>
        </is>
      </c>
      <c r="H148" s="17" t="inlineStr">
        <is>
          <t>Barangay 383</t>
        </is>
      </c>
      <c r="I148" s="18" t="n">
        <v>14.5921484</v>
      </c>
      <c r="J148" s="18" t="n">
        <v>120.9870326</v>
      </c>
      <c r="K148" s="17" t="inlineStr">
        <is>
          <t>U</t>
        </is>
      </c>
      <c r="L148" s="11" t="n">
        <v>2529</v>
      </c>
      <c r="M148" s="19" t="n">
        <v>3.17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28.58</v>
      </c>
      <c r="T148" s="19" t="n">
        <v>27</v>
      </c>
      <c r="U148" s="17" t="inlineStr">
        <is>
          <t>Tier 1B: High GIDA Priority</t>
        </is>
      </c>
      <c r="V148" s="19" t="n">
        <v>53.81</v>
      </c>
      <c r="W148" s="19" t="n">
        <v>37.24</v>
      </c>
      <c r="X148" s="19" t="n">
        <v>70.39</v>
      </c>
      <c r="Y148" s="20">
        <f>ROUND(V148*0.35+W148*0.35+X148*0.30,2)</f>
        <v/>
      </c>
      <c r="Z148" s="22" t="inlineStr">
        <is>
          <t>A - Node within 0.5 km</t>
        </is>
      </c>
      <c r="AA148" s="19" t="n">
        <v>0.34</v>
      </c>
      <c r="AB148" s="19" t="n">
        <v>0.24</v>
      </c>
      <c r="AC148" s="17" t="inlineStr">
        <is>
          <t>Line: UG 288C via Y-Duct</t>
        </is>
      </c>
      <c r="AD148" s="17" t="inlineStr">
        <is>
          <t>First survey candidate: confirm node handoff, spare capacity and short route; co-location not established.</t>
        </is>
      </c>
      <c r="AE148" s="16" t="n">
        <v>3144</v>
      </c>
    </row>
    <row r="149">
      <c r="A149" s="16" t="n">
        <v>4</v>
      </c>
      <c r="B149" s="16" t="n">
        <v>145</v>
      </c>
      <c r="C149" s="16" t="n">
        <v>3145</v>
      </c>
      <c r="D149" s="17" t="inlineStr">
        <is>
          <t>1907001005</t>
        </is>
      </c>
      <c r="E149" s="17" t="inlineStr">
        <is>
          <t>Bangsamoro Autonomous Region In Muslim Mindanao (BARMM)</t>
        </is>
      </c>
      <c r="F149" s="17" t="inlineStr">
        <is>
          <t>Tawi-Tawi</t>
        </is>
      </c>
      <c r="G149" s="17" t="inlineStr">
        <is>
          <t>Panglima Sugala</t>
        </is>
      </c>
      <c r="H149" s="17" t="inlineStr">
        <is>
          <t>Luuk Buntal</t>
        </is>
      </c>
      <c r="I149" s="18" t="n">
        <v>17.255599</v>
      </c>
      <c r="J149" s="18" t="n">
        <v>122.229343</v>
      </c>
      <c r="K149" s="17" t="inlineStr">
        <is>
          <t>R</t>
        </is>
      </c>
      <c r="L149" s="11" t="n">
        <v>2290</v>
      </c>
      <c r="M149" s="19" t="n">
        <v>5.8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29.54</v>
      </c>
      <c r="T149" s="19" t="n">
        <v>34.41</v>
      </c>
      <c r="U149" s="17" t="inlineStr">
        <is>
          <t>Tier 1B: High GIDA Priority</t>
        </is>
      </c>
      <c r="V149" s="19" t="n">
        <v>53.81</v>
      </c>
      <c r="W149" s="19" t="n">
        <v>34.88</v>
      </c>
      <c r="X149" s="19" t="n">
        <v>72.75</v>
      </c>
      <c r="Y149" s="20">
        <f>ROUND(V149*0.35+W149*0.35+X149*0.30,2)</f>
        <v/>
      </c>
      <c r="Z149" s="24" t="inlineStr">
        <is>
          <t>F - Nearest node and line over 5 km</t>
        </is>
      </c>
      <c r="AA149" s="19" t="n">
        <v>29.51</v>
      </c>
      <c r="AB149" s="19" t="n">
        <v>34.36</v>
      </c>
      <c r="AC149" s="17" t="inlineStr">
        <is>
          <t>Node: IGI003 - PM</t>
        </is>
      </c>
      <c r="AD149" s="17" t="inlineStr">
        <is>
          <t>Remote site candidate: deploy Starlink LEO satellite backhaul or long microwave hop.</t>
        </is>
      </c>
      <c r="AE149" s="16" t="n">
        <v>3145</v>
      </c>
    </row>
    <row r="150">
      <c r="A150" s="16" t="n">
        <v>4</v>
      </c>
      <c r="B150" s="16" t="n">
        <v>146</v>
      </c>
      <c r="C150" s="16" t="n">
        <v>3146</v>
      </c>
      <c r="D150" s="17" t="inlineStr">
        <is>
          <t>1908806015</t>
        </is>
      </c>
      <c r="E150" s="17" t="inlineStr">
        <is>
          <t>Bangsamoro Autonomous Region In Muslim Mindanao (BARMM)</t>
        </is>
      </c>
      <c r="F150" s="17" t="inlineStr">
        <is>
          <t>Maguindanao del Sur</t>
        </is>
      </c>
      <c r="G150" s="17" t="inlineStr">
        <is>
          <t>Datu Paglas</t>
        </is>
      </c>
      <c r="H150" s="17" t="inlineStr">
        <is>
          <t>Mangadeg</t>
        </is>
      </c>
      <c r="I150" s="18" t="n">
        <v>17.254953</v>
      </c>
      <c r="J150" s="18" t="n">
        <v>122.228997</v>
      </c>
      <c r="K150" s="17" t="inlineStr">
        <is>
          <t>R</t>
        </is>
      </c>
      <c r="L150" s="11" t="n">
        <v>1344</v>
      </c>
      <c r="M150" s="19" t="n">
        <v>4.7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29.43</v>
      </c>
      <c r="T150" s="19" t="n">
        <v>34.31</v>
      </c>
      <c r="U150" s="17" t="inlineStr">
        <is>
          <t>Tier 1B: High GIDA Priority</t>
        </is>
      </c>
      <c r="V150" s="19" t="n">
        <v>53.81</v>
      </c>
      <c r="W150" s="19" t="n">
        <v>32.1</v>
      </c>
      <c r="X150" s="19" t="n">
        <v>75.53</v>
      </c>
      <c r="Y150" s="20">
        <f>ROUND(V150*0.35+W150*0.35+X150*0.30,2)</f>
        <v/>
      </c>
      <c r="Z150" s="24" t="inlineStr">
        <is>
          <t>F - Nearest node and line over 5 km</t>
        </is>
      </c>
      <c r="AA150" s="19" t="n">
        <v>29.43</v>
      </c>
      <c r="AB150" s="19" t="n">
        <v>34.3</v>
      </c>
      <c r="AC150" s="17" t="inlineStr">
        <is>
          <t>Node: IGI003 - PM</t>
        </is>
      </c>
      <c r="AD150" s="17" t="inlineStr">
        <is>
          <t>Remote site candidate: deploy Starlink LEO satellite backhaul or long microwave hop.</t>
        </is>
      </c>
      <c r="AE150" s="16" t="n">
        <v>3146</v>
      </c>
    </row>
    <row r="151">
      <c r="A151" s="16" t="n">
        <v>4</v>
      </c>
      <c r="B151" s="16" t="n">
        <v>147</v>
      </c>
      <c r="C151" s="16" t="n">
        <v>3147</v>
      </c>
      <c r="D151" s="17" t="inlineStr">
        <is>
          <t>0603035033</t>
        </is>
      </c>
      <c r="E151" s="17" t="inlineStr">
        <is>
          <t>Region VI (Western Visayas)</t>
        </is>
      </c>
      <c r="F151" s="17" t="inlineStr">
        <is>
          <t>Iloilo</t>
        </is>
      </c>
      <c r="G151" s="17" t="inlineStr">
        <is>
          <t>City of Passi</t>
        </is>
      </c>
      <c r="H151" s="17" t="inlineStr">
        <is>
          <t>Man-it</t>
        </is>
      </c>
      <c r="I151" s="18" t="n">
        <v>11.099008</v>
      </c>
      <c r="J151" s="18" t="n">
        <v>122.636213</v>
      </c>
      <c r="K151" s="17" t="inlineStr">
        <is>
          <t>R</t>
        </is>
      </c>
      <c r="L151" s="11" t="n">
        <v>4702</v>
      </c>
      <c r="M151" s="19" t="n">
        <v>3.8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1.3</v>
      </c>
      <c r="T151" s="19" t="n">
        <v>0.28</v>
      </c>
      <c r="U151" s="17" t="inlineStr">
        <is>
          <t>Tier 2A: High Commercial ROI</t>
        </is>
      </c>
      <c r="V151" s="19" t="n">
        <v>53.8</v>
      </c>
      <c r="W151" s="19" t="n">
        <v>73.42</v>
      </c>
      <c r="X151" s="19" t="n">
        <v>34.17</v>
      </c>
      <c r="Y151" s="20">
        <f>ROUND(V151*0.35+W151*0.35+X151*0.30,2)</f>
        <v/>
      </c>
      <c r="Z151" s="23" t="inlineStr">
        <is>
          <t>C - Line within 0.5 km; node over 1 km</t>
        </is>
      </c>
      <c r="AA151" s="19" t="n">
        <v>1.3</v>
      </c>
      <c r="AB151" s="19" t="n">
        <v>0.11</v>
      </c>
      <c r="AC151" s="17" t="inlineStr">
        <is>
          <t>Line: ROXAS -  ILOILO</t>
        </is>
      </c>
      <c r="AD151" s="17" t="inlineStr">
        <is>
          <t>Splice closure / line-tap survey candidate; locate closure and confirm splicing/capacity.</t>
        </is>
      </c>
      <c r="AE151" s="16" t="n">
        <v>3147</v>
      </c>
    </row>
    <row r="152">
      <c r="A152" s="16" t="n">
        <v>4</v>
      </c>
      <c r="B152" s="16" t="n">
        <v>148</v>
      </c>
      <c r="C152" s="16" t="n">
        <v>3148</v>
      </c>
      <c r="D152" s="17" t="inlineStr">
        <is>
          <t>0305420001</t>
        </is>
      </c>
      <c r="E152" s="17" t="inlineStr">
        <is>
          <t>Region III (Central Luzon)</t>
        </is>
      </c>
      <c r="F152" s="17" t="inlineStr">
        <is>
          <t>Pampanga</t>
        </is>
      </c>
      <c r="G152" s="17" t="inlineStr">
        <is>
          <t>Santa Rita</t>
        </is>
      </c>
      <c r="H152" s="17" t="inlineStr">
        <is>
          <t>Becuran</t>
        </is>
      </c>
      <c r="I152" s="18" t="n">
        <v>15.0073395</v>
      </c>
      <c r="J152" s="18" t="n">
        <v>120.5928282</v>
      </c>
      <c r="K152" s="17" t="inlineStr">
        <is>
          <t>R</t>
        </is>
      </c>
      <c r="L152" s="11" t="n">
        <v>4546</v>
      </c>
      <c r="M152" s="19" t="n">
        <v>4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5.48</v>
      </c>
      <c r="T152" s="19" t="n">
        <v>0.32</v>
      </c>
      <c r="U152" s="17" t="inlineStr">
        <is>
          <t>Tier 2B: Moderate GIDA Inclusion</t>
        </is>
      </c>
      <c r="V152" s="19" t="n">
        <v>53.8</v>
      </c>
      <c r="W152" s="19" t="n">
        <v>69.87</v>
      </c>
      <c r="X152" s="19" t="n">
        <v>37.73</v>
      </c>
      <c r="Y152" s="20">
        <f>ROUND(V152*0.35+W152*0.35+X152*0.30,2)</f>
        <v/>
      </c>
      <c r="Z152" s="23" t="inlineStr">
        <is>
          <t>C - Line within 0.5 km; node over 1 km</t>
        </is>
      </c>
      <c r="AA152" s="19" t="n">
        <v>5.48</v>
      </c>
      <c r="AB152" s="19" t="n">
        <v>0.32</v>
      </c>
      <c r="AC152" s="17" t="inlineStr">
        <is>
          <t>Line: 24 CORE (2X12)</t>
        </is>
      </c>
      <c r="AD152" s="17" t="inlineStr">
        <is>
          <t>Splice closure / line-tap survey candidate; locate closure and confirm splicing/capacity.</t>
        </is>
      </c>
      <c r="AE152" s="16" t="n">
        <v>3148</v>
      </c>
    </row>
    <row r="153">
      <c r="A153" s="16" t="n">
        <v>4</v>
      </c>
      <c r="B153" s="16" t="n">
        <v>149</v>
      </c>
      <c r="C153" s="16" t="n">
        <v>3149</v>
      </c>
      <c r="D153" s="17" t="inlineStr">
        <is>
          <t>0105526022</t>
        </is>
      </c>
      <c r="E153" s="17" t="inlineStr">
        <is>
          <t>Region I (Ilocos Region)</t>
        </is>
      </c>
      <c r="F153" s="17" t="inlineStr">
        <is>
          <t>Pangasinan</t>
        </is>
      </c>
      <c r="G153" s="17" t="inlineStr">
        <is>
          <t>Mangaldan</t>
        </is>
      </c>
      <c r="H153" s="17" t="inlineStr">
        <is>
          <t>Nibaliw</t>
        </is>
      </c>
      <c r="I153" s="18" t="n">
        <v>16.077269</v>
      </c>
      <c r="J153" s="18" t="n">
        <v>120.40963</v>
      </c>
      <c r="K153" s="17" t="inlineStr">
        <is>
          <t>R</t>
        </is>
      </c>
      <c r="L153" s="11" t="n">
        <v>3363</v>
      </c>
      <c r="M153" s="19" t="n">
        <v>3.6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1.31</v>
      </c>
      <c r="T153" s="19" t="n">
        <v>0.93</v>
      </c>
      <c r="U153" s="17" t="inlineStr">
        <is>
          <t>Tier 2B: Moderate GIDA Inclusion</t>
        </is>
      </c>
      <c r="V153" s="19" t="n">
        <v>53.8</v>
      </c>
      <c r="W153" s="19" t="n">
        <v>69.40000000000001</v>
      </c>
      <c r="X153" s="19" t="n">
        <v>38.19</v>
      </c>
      <c r="Y153" s="20">
        <f>ROUND(V153*0.35+W153*0.35+X153*0.30,2)</f>
        <v/>
      </c>
      <c r="Z153" s="25" t="inlineStr">
        <is>
          <t>D - Other node or line within 3 km</t>
        </is>
      </c>
      <c r="AA153" s="19" t="n">
        <v>1.31</v>
      </c>
      <c r="AB153" s="19" t="n">
        <v>0.9399999999999999</v>
      </c>
      <c r="AC153" s="17" t="inlineStr">
        <is>
          <t>Line: MANGALDAN</t>
        </is>
      </c>
      <c r="AD153" s="17" t="inlineStr">
        <is>
          <t>Route options survey candidate: compare actual node lateral with approved line tap.</t>
        </is>
      </c>
      <c r="AE153" s="16" t="n">
        <v>3149</v>
      </c>
    </row>
    <row r="154">
      <c r="A154" s="16" t="n">
        <v>4</v>
      </c>
      <c r="B154" s="16" t="n">
        <v>150</v>
      </c>
      <c r="C154" s="16" t="n">
        <v>3150</v>
      </c>
      <c r="D154" s="17" t="inlineStr">
        <is>
          <t>0403405062</t>
        </is>
      </c>
      <c r="E154" s="17" t="inlineStr">
        <is>
          <t>Region IV-A (CALABARZON)</t>
        </is>
      </c>
      <c r="F154" s="17" t="inlineStr">
        <is>
          <t>Laguna</t>
        </is>
      </c>
      <c r="G154" s="17" t="inlineStr">
        <is>
          <t>City of Calamba</t>
        </is>
      </c>
      <c r="H154" s="17" t="inlineStr">
        <is>
          <t>Majada Labas</t>
        </is>
      </c>
      <c r="I154" s="18" t="n">
        <v>14.195081</v>
      </c>
      <c r="J154" s="18" t="n">
        <v>121.106438</v>
      </c>
      <c r="K154" s="17" t="inlineStr">
        <is>
          <t>U</t>
        </is>
      </c>
      <c r="L154" s="11" t="n">
        <v>11588</v>
      </c>
      <c r="M154" s="19" t="n">
        <v>3.3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2.32</v>
      </c>
      <c r="T154" s="19" t="n">
        <v>0.25</v>
      </c>
      <c r="U154" s="17" t="inlineStr">
        <is>
          <t>Tier 2B: Moderate GIDA Inclusion</t>
        </is>
      </c>
      <c r="V154" s="19" t="n">
        <v>53.8</v>
      </c>
      <c r="W154" s="19" t="n">
        <v>68.01000000000001</v>
      </c>
      <c r="X154" s="19" t="n">
        <v>39.6</v>
      </c>
      <c r="Y154" s="20">
        <f>ROUND(V154*0.35+W154*0.35+X154*0.30,2)</f>
        <v/>
      </c>
      <c r="Z154" s="23" t="inlineStr">
        <is>
          <t>C - Line within 0.5 km; node over 1 km</t>
        </is>
      </c>
      <c r="AA154" s="19" t="n">
        <v>2.32</v>
      </c>
      <c r="AB154" s="19" t="n">
        <v>0.03</v>
      </c>
      <c r="AC154" s="17" t="inlineStr">
        <is>
          <t>Line: Untitled Path</t>
        </is>
      </c>
      <c r="AD154" s="17" t="inlineStr">
        <is>
          <t>Splice closure / line-tap survey candidate; locate closure and confirm splicing/capacity.</t>
        </is>
      </c>
      <c r="AE154" s="16" t="n">
        <v>3150</v>
      </c>
    </row>
    <row r="155">
      <c r="A155" s="16" t="n">
        <v>4</v>
      </c>
      <c r="B155" s="16" t="n">
        <v>151</v>
      </c>
      <c r="C155" s="16" t="n">
        <v>3151</v>
      </c>
      <c r="D155" s="17" t="inlineStr">
        <is>
          <t>0301410031</t>
        </is>
      </c>
      <c r="E155" s="17" t="inlineStr">
        <is>
          <t>Region III (Central Luzon)</t>
        </is>
      </c>
      <c r="F155" s="17" t="inlineStr">
        <is>
          <t>Bulacan</t>
        </is>
      </c>
      <c r="G155" s="17" t="inlineStr">
        <is>
          <t>City of Malolos</t>
        </is>
      </c>
      <c r="H155" s="17" t="inlineStr">
        <is>
          <t>Mambog</t>
        </is>
      </c>
      <c r="I155" s="18" t="n">
        <v>14.8097337</v>
      </c>
      <c r="J155" s="18" t="n">
        <v>120.849207</v>
      </c>
      <c r="K155" s="17" t="inlineStr">
        <is>
          <t>R</t>
        </is>
      </c>
      <c r="L155" s="11" t="n">
        <v>2964</v>
      </c>
      <c r="M155" s="19" t="n">
        <v>3.5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3.32</v>
      </c>
      <c r="T155" s="19" t="n">
        <v>3.21</v>
      </c>
      <c r="U155" s="17" t="inlineStr">
        <is>
          <t>Tier 2B: Moderate GIDA Inclusion</t>
        </is>
      </c>
      <c r="V155" s="19" t="n">
        <v>53.8</v>
      </c>
      <c r="W155" s="19" t="n">
        <v>61.29</v>
      </c>
      <c r="X155" s="19" t="n">
        <v>46.31</v>
      </c>
      <c r="Y155" s="20">
        <f>ROUND(V155*0.35+W155*0.35+X155*0.30,2)</f>
        <v/>
      </c>
      <c r="Z155" s="24" t="inlineStr">
        <is>
          <t>E - Nearest node or line 3-5 km</t>
        </is>
      </c>
      <c r="AA155" s="19" t="n">
        <v>3.32</v>
      </c>
      <c r="AB155" s="19" t="n">
        <v>3.18</v>
      </c>
      <c r="AC155" s="17" t="inlineStr">
        <is>
          <t>Line: Mnla Pipe</t>
        </is>
      </c>
      <c r="AD155" s="17" t="inlineStr">
        <is>
          <t>Review candidate: examine alternative BTS location, updated fiber inventory or Starlink backhaul.</t>
        </is>
      </c>
      <c r="AE155" s="16" t="n">
        <v>3151</v>
      </c>
    </row>
    <row r="156">
      <c r="A156" s="16" t="n">
        <v>4</v>
      </c>
      <c r="B156" s="16" t="n">
        <v>152</v>
      </c>
      <c r="C156" s="16" t="n">
        <v>3152</v>
      </c>
      <c r="D156" s="17" t="inlineStr">
        <is>
          <t>0102820012</t>
        </is>
      </c>
      <c r="E156" s="17" t="inlineStr">
        <is>
          <t>Region I (Ilocos Region)</t>
        </is>
      </c>
      <c r="F156" s="17" t="inlineStr">
        <is>
          <t>Ilocos Norte</t>
        </is>
      </c>
      <c r="G156" s="17" t="inlineStr">
        <is>
          <t>San Nicolas</t>
        </is>
      </c>
      <c r="H156" s="17" t="inlineStr">
        <is>
          <t>San Juan Bautista</t>
        </is>
      </c>
      <c r="I156" s="18" t="n">
        <v>18.1577</v>
      </c>
      <c r="J156" s="18" t="n">
        <v>120.62</v>
      </c>
      <c r="K156" s="17" t="inlineStr">
        <is>
          <t>R</t>
        </is>
      </c>
      <c r="L156" s="11" t="n">
        <v>2985</v>
      </c>
      <c r="M156" s="19" t="n">
        <v>3.7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2.8</v>
      </c>
      <c r="T156" s="19" t="n">
        <v>3.21</v>
      </c>
      <c r="U156" s="17" t="inlineStr">
        <is>
          <t>Tier 2B: Moderate GIDA Inclusion</t>
        </is>
      </c>
      <c r="V156" s="19" t="n">
        <v>53.8</v>
      </c>
      <c r="W156" s="19" t="n">
        <v>60.83</v>
      </c>
      <c r="X156" s="19" t="n">
        <v>46.76</v>
      </c>
      <c r="Y156" s="20">
        <f>ROUND(V156*0.35+W156*0.35+X156*0.30,2)</f>
        <v/>
      </c>
      <c r="Z156" s="25" t="inlineStr">
        <is>
          <t>D - Other node or line within 3 km</t>
        </is>
      </c>
      <c r="AA156" s="19" t="n">
        <v>2.8</v>
      </c>
      <c r="AB156" s="19" t="n">
        <v>3.21</v>
      </c>
      <c r="AC156" s="17" t="inlineStr">
        <is>
          <t>Node: SRI001 - BP</t>
        </is>
      </c>
      <c r="AD156" s="17" t="inlineStr">
        <is>
          <t>Route options survey candidate: compare actual node lateral with approved line tap.</t>
        </is>
      </c>
      <c r="AE156" s="16" t="n">
        <v>3152</v>
      </c>
    </row>
    <row r="157">
      <c r="A157" s="16" t="n">
        <v>4</v>
      </c>
      <c r="B157" s="16" t="n">
        <v>153</v>
      </c>
      <c r="C157" s="16" t="n">
        <v>3153</v>
      </c>
      <c r="D157" s="17" t="inlineStr">
        <is>
          <t>1381300069</t>
        </is>
      </c>
      <c r="E157" s="17" t="inlineStr">
        <is>
          <t>National Capital Region (NCR)</t>
        </is>
      </c>
      <c r="F157" s="17" t="inlineStr">
        <is>
          <t>Second District (Not a Province)</t>
        </is>
      </c>
      <c r="G157" s="17" t="inlineStr">
        <is>
          <t>Quezon City</t>
        </is>
      </c>
      <c r="H157" s="17" t="inlineStr">
        <is>
          <t>Nayong Kanluran</t>
        </is>
      </c>
      <c r="I157" s="18" t="n">
        <v>14.715822</v>
      </c>
      <c r="J157" s="18" t="n">
        <v>121.035411</v>
      </c>
      <c r="K157" s="17" t="inlineStr">
        <is>
          <t>U</t>
        </is>
      </c>
      <c r="L157" s="11" t="n">
        <v>2603</v>
      </c>
      <c r="M157" s="19" t="n">
        <v>3.6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0.88</v>
      </c>
      <c r="T157" s="19" t="n">
        <v>0.45</v>
      </c>
      <c r="U157" s="17" t="inlineStr">
        <is>
          <t>Tier 2B: Moderate GIDA Inclusion</t>
        </is>
      </c>
      <c r="V157" s="19" t="n">
        <v>53.8</v>
      </c>
      <c r="W157" s="19" t="n">
        <v>52.46</v>
      </c>
      <c r="X157" s="19" t="n">
        <v>55.14</v>
      </c>
      <c r="Y157" s="20">
        <f>ROUND(V157*0.35+W157*0.35+X157*0.30,2)</f>
        <v/>
      </c>
      <c r="Z157" s="22" t="inlineStr">
        <is>
          <t>B - Node 0.5-1 km</t>
        </is>
      </c>
      <c r="AA157" s="19" t="n">
        <v>0.96</v>
      </c>
      <c r="AB157" s="19" t="n">
        <v>0.53</v>
      </c>
      <c r="AC157" s="17" t="inlineStr">
        <is>
          <t>Line: UG 144C</t>
        </is>
      </c>
      <c r="AD157" s="17" t="inlineStr">
        <is>
          <t>Short node lateral candidate; confirm port/fiber capacity, access and route.</t>
        </is>
      </c>
      <c r="AE157" s="16" t="n">
        <v>3153</v>
      </c>
    </row>
    <row r="158">
      <c r="A158" s="16" t="n">
        <v>4</v>
      </c>
      <c r="B158" s="16" t="n">
        <v>154</v>
      </c>
      <c r="C158" s="16" t="n">
        <v>3154</v>
      </c>
      <c r="D158" s="17" t="inlineStr">
        <is>
          <t>0504113024</t>
        </is>
      </c>
      <c r="E158" s="17" t="inlineStr">
        <is>
          <t>Region V (Bicol Region)</t>
        </is>
      </c>
      <c r="F158" s="17" t="inlineStr">
        <is>
          <t>Masbate</t>
        </is>
      </c>
      <c r="G158" s="17" t="inlineStr">
        <is>
          <t>Mobo</t>
        </is>
      </c>
      <c r="H158" s="17" t="inlineStr">
        <is>
          <t>Sawmill</t>
        </is>
      </c>
      <c r="I158" s="18" t="n">
        <v>12.2548876</v>
      </c>
      <c r="J158" s="18" t="n">
        <v>123.6671887</v>
      </c>
      <c r="K158" s="17" t="inlineStr">
        <is>
          <t>R</t>
        </is>
      </c>
      <c r="L158" s="11" t="n">
        <v>1068</v>
      </c>
      <c r="M158" s="19" t="n">
        <v>4.1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9.15</v>
      </c>
      <c r="T158" s="19" t="n">
        <v>12.64</v>
      </c>
      <c r="U158" s="17" t="inlineStr">
        <is>
          <t>Tier 1B: High GIDA Priority</t>
        </is>
      </c>
      <c r="V158" s="19" t="n">
        <v>53.8</v>
      </c>
      <c r="W158" s="19" t="n">
        <v>47.94</v>
      </c>
      <c r="X158" s="19" t="n">
        <v>59.66</v>
      </c>
      <c r="Y158" s="20">
        <f>ROUND(V158*0.35+W158*0.35+X158*0.30,2)</f>
        <v/>
      </c>
      <c r="Z158" s="24" t="inlineStr">
        <is>
          <t>F - Nearest node and line over 5 km</t>
        </is>
      </c>
      <c r="AA158" s="19" t="n">
        <v>9.15</v>
      </c>
      <c r="AB158" s="19" t="n">
        <v>12.6</v>
      </c>
      <c r="AC158" s="17" t="inlineStr">
        <is>
          <t>Node: MOM001 - BP</t>
        </is>
      </c>
      <c r="AD158" s="17" t="inlineStr">
        <is>
          <t>Remote site candidate: deploy Starlink LEO satellite backhaul or long microwave hop.</t>
        </is>
      </c>
      <c r="AE158" s="16" t="n">
        <v>3154</v>
      </c>
    </row>
    <row r="159">
      <c r="A159" s="16" t="n">
        <v>4</v>
      </c>
      <c r="B159" s="16" t="n">
        <v>155</v>
      </c>
      <c r="C159" s="16" t="n">
        <v>3155</v>
      </c>
      <c r="D159" s="17" t="inlineStr">
        <is>
          <t>1906614028</t>
        </is>
      </c>
      <c r="E159" s="17" t="inlineStr">
        <is>
          <t>Bangsamoro Autonomous Region In Muslim Mindanao (BARMM)</t>
        </is>
      </c>
      <c r="F159" s="17" t="inlineStr">
        <is>
          <t>Sulu</t>
        </is>
      </c>
      <c r="G159" s="17" t="inlineStr">
        <is>
          <t>Tapul</t>
        </is>
      </c>
      <c r="H159" s="17" t="inlineStr">
        <is>
          <t>Puok</t>
        </is>
      </c>
      <c r="I159" s="18" t="n">
        <v>17.255652</v>
      </c>
      <c r="J159" s="18" t="n">
        <v>122.229696</v>
      </c>
      <c r="K159" s="17" t="inlineStr">
        <is>
          <t>R</t>
        </is>
      </c>
      <c r="L159" s="11" t="n">
        <v>1600</v>
      </c>
      <c r="M159" s="19" t="n">
        <v>6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29.54</v>
      </c>
      <c r="T159" s="19" t="n">
        <v>34.41</v>
      </c>
      <c r="U159" s="17" t="inlineStr">
        <is>
          <t>Tier 1B: High GIDA Priority</t>
        </is>
      </c>
      <c r="V159" s="19" t="n">
        <v>53.8</v>
      </c>
      <c r="W159" s="19" t="n">
        <v>36.07</v>
      </c>
      <c r="X159" s="19" t="n">
        <v>71.54000000000001</v>
      </c>
      <c r="Y159" s="20">
        <f>ROUND(V159*0.35+W159*0.35+X159*0.30,2)</f>
        <v/>
      </c>
      <c r="Z159" s="24" t="inlineStr">
        <is>
          <t>F - Nearest node and line over 5 km</t>
        </is>
      </c>
      <c r="AA159" s="19" t="n">
        <v>29.54</v>
      </c>
      <c r="AB159" s="19" t="n">
        <v>34.4</v>
      </c>
      <c r="AC159" s="17" t="inlineStr">
        <is>
          <t>Node: IGI003 - PM</t>
        </is>
      </c>
      <c r="AD159" s="17" t="inlineStr">
        <is>
          <t>Remote site candidate: deploy Starlink LEO satellite backhaul or long microwave hop.</t>
        </is>
      </c>
      <c r="AE159" s="16" t="n">
        <v>3155</v>
      </c>
    </row>
    <row r="160">
      <c r="A160" s="16" t="n">
        <v>4</v>
      </c>
      <c r="B160" s="16" t="n">
        <v>156</v>
      </c>
      <c r="C160" s="16" t="n">
        <v>3156</v>
      </c>
      <c r="D160" s="17" t="inlineStr">
        <is>
          <t>0600614021</t>
        </is>
      </c>
      <c r="E160" s="17" t="inlineStr">
        <is>
          <t>Region VI (Western Visayas)</t>
        </is>
      </c>
      <c r="F160" s="17" t="inlineStr">
        <is>
          <t>Antique</t>
        </is>
      </c>
      <c r="G160" s="17" t="inlineStr">
        <is>
          <t>San Remigio</t>
        </is>
      </c>
      <c r="H160" s="17" t="inlineStr">
        <is>
          <t>General Luna</t>
        </is>
      </c>
      <c r="I160" s="18" t="n">
        <v>10.86853285</v>
      </c>
      <c r="J160" s="18" t="n">
        <v>122.0834687</v>
      </c>
      <c r="K160" s="17" t="inlineStr">
        <is>
          <t>R</t>
        </is>
      </c>
      <c r="L160" s="11" t="n">
        <v>830</v>
      </c>
      <c r="M160" s="19" t="n">
        <v>3.9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19.8</v>
      </c>
      <c r="T160" s="19" t="n">
        <v>12.49</v>
      </c>
      <c r="U160" s="17" t="inlineStr">
        <is>
          <t>Tier 1B: High GIDA Priority</t>
        </is>
      </c>
      <c r="V160" s="19" t="n">
        <v>53.8</v>
      </c>
      <c r="W160" s="19" t="n">
        <v>35.83</v>
      </c>
      <c r="X160" s="19" t="n">
        <v>71.76000000000001</v>
      </c>
      <c r="Y160" s="20">
        <f>ROUND(V160*0.35+W160*0.35+X160*0.30,2)</f>
        <v/>
      </c>
      <c r="Z160" s="24" t="inlineStr">
        <is>
          <t>F - Nearest node and line over 5 km</t>
        </is>
      </c>
      <c r="AA160" s="19" t="n">
        <v>19.8</v>
      </c>
      <c r="AB160" s="19" t="n">
        <v>12.31</v>
      </c>
      <c r="AC160" s="17" t="inlineStr">
        <is>
          <t>Line: OTON, ILOILO - SAN JOSE DE BUENAVISTA, ANTIQUE</t>
        </is>
      </c>
      <c r="AD160" s="17" t="inlineStr">
        <is>
          <t>Remote site candidate: deploy Starlink LEO satellite backhaul or long microwave hop.</t>
        </is>
      </c>
      <c r="AE160" s="16" t="n">
        <v>3156</v>
      </c>
    </row>
    <row r="161">
      <c r="A161" s="16" t="n">
        <v>4</v>
      </c>
      <c r="B161" s="16" t="n">
        <v>157</v>
      </c>
      <c r="C161" s="16" t="n">
        <v>3157</v>
      </c>
      <c r="D161" s="17" t="inlineStr">
        <is>
          <t>0305402015</t>
        </is>
      </c>
      <c r="E161" s="17" t="inlineStr">
        <is>
          <t>Region III (Central Luzon)</t>
        </is>
      </c>
      <c r="F161" s="17" t="inlineStr">
        <is>
          <t>Pampanga</t>
        </is>
      </c>
      <c r="G161" s="17" t="inlineStr">
        <is>
          <t>Apalit</t>
        </is>
      </c>
      <c r="H161" s="17" t="inlineStr">
        <is>
          <t>Tabuyuc</t>
        </is>
      </c>
      <c r="I161" s="18" t="n">
        <v>14.950679</v>
      </c>
      <c r="J161" s="18" t="n">
        <v>120.773729</v>
      </c>
      <c r="K161" s="17" t="inlineStr">
        <is>
          <t>U</t>
        </is>
      </c>
      <c r="L161" s="11" t="n">
        <v>9963</v>
      </c>
      <c r="M161" s="19" t="n">
        <v>4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1.58</v>
      </c>
      <c r="T161" s="19" t="n">
        <v>1.58</v>
      </c>
      <c r="U161" s="17" t="inlineStr">
        <is>
          <t>Tier 2B: Moderate GIDA Inclusion</t>
        </is>
      </c>
      <c r="V161" s="19" t="n">
        <v>53.79</v>
      </c>
      <c r="W161" s="19" t="n">
        <v>66.17</v>
      </c>
      <c r="X161" s="19" t="n">
        <v>41.41</v>
      </c>
      <c r="Y161" s="20">
        <f>ROUND(V161*0.35+W161*0.35+X161*0.30,2)</f>
        <v/>
      </c>
      <c r="Z161" s="25" t="inlineStr">
        <is>
          <t>D - Other node or line within 3 km</t>
        </is>
      </c>
      <c r="AA161" s="19" t="n">
        <v>1.58</v>
      </c>
      <c r="AB161" s="19" t="n">
        <v>1.6</v>
      </c>
      <c r="AC161" s="17" t="inlineStr">
        <is>
          <t>Node: ATP001
- TYPE 5</t>
        </is>
      </c>
      <c r="AD161" s="17" t="inlineStr">
        <is>
          <t>Route options survey candidate: compare actual node lateral with approved line tap.</t>
        </is>
      </c>
      <c r="AE161" s="16" t="n">
        <v>3157</v>
      </c>
    </row>
    <row r="162">
      <c r="A162" s="16" t="n">
        <v>4</v>
      </c>
      <c r="B162" s="16" t="n">
        <v>158</v>
      </c>
      <c r="C162" s="16" t="n">
        <v>3158</v>
      </c>
      <c r="D162" s="17" t="inlineStr">
        <is>
          <t>1403206002</t>
        </is>
      </c>
      <c r="E162" s="17" t="inlineStr">
        <is>
          <t>Cordillera Administrative Region (CAR)</t>
        </is>
      </c>
      <c r="F162" s="17" t="inlineStr">
        <is>
          <t>Kalinga</t>
        </is>
      </c>
      <c r="G162" s="17" t="inlineStr">
        <is>
          <t>Lubuagan</t>
        </is>
      </c>
      <c r="H162" s="17" t="inlineStr">
        <is>
          <t>Mabilong</t>
        </is>
      </c>
      <c r="I162" s="18" t="n">
        <v>17.349385</v>
      </c>
      <c r="J162" s="18" t="n">
        <v>121.1735158</v>
      </c>
      <c r="K162" s="17" t="inlineStr">
        <is>
          <t>R</t>
        </is>
      </c>
      <c r="L162" s="11" t="n">
        <v>1395</v>
      </c>
      <c r="M162" s="19" t="n">
        <v>4.3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9.869999999999999</v>
      </c>
      <c r="T162" s="19" t="n">
        <v>0.23</v>
      </c>
      <c r="U162" s="17" t="inlineStr">
        <is>
          <t>Tier 1B: High GIDA Priority</t>
        </is>
      </c>
      <c r="V162" s="19" t="n">
        <v>53.79</v>
      </c>
      <c r="W162" s="19" t="n">
        <v>50.24</v>
      </c>
      <c r="X162" s="19" t="n">
        <v>57.34</v>
      </c>
      <c r="Y162" s="20">
        <f>ROUND(V162*0.35+W162*0.35+X162*0.30,2)</f>
        <v/>
      </c>
      <c r="Z162" s="23" t="inlineStr">
        <is>
          <t>C - Line within 0.5 km; node over 1 km</t>
        </is>
      </c>
      <c r="AA162" s="19" t="n">
        <v>9.869999999999999</v>
      </c>
      <c r="AB162" s="19" t="n">
        <v>0.08</v>
      </c>
      <c r="AC162" s="17" t="inlineStr">
        <is>
          <t>Line: Untitled Path</t>
        </is>
      </c>
      <c r="AD162" s="17" t="inlineStr">
        <is>
          <t>Splice closure / line-tap survey candidate; locate closure and confirm splicing/capacity.</t>
        </is>
      </c>
      <c r="AE162" s="16" t="n">
        <v>3158</v>
      </c>
    </row>
    <row r="163">
      <c r="A163" s="16" t="n">
        <v>4</v>
      </c>
      <c r="B163" s="16" t="n">
        <v>159</v>
      </c>
      <c r="C163" s="16" t="n">
        <v>3159</v>
      </c>
      <c r="D163" s="17" t="inlineStr">
        <is>
          <t>0201508023</t>
        </is>
      </c>
      <c r="E163" s="17" t="inlineStr">
        <is>
          <t>Region II (Cagayan Valley)</t>
        </is>
      </c>
      <c r="F163" s="17" t="inlineStr">
        <is>
          <t>Cagayan</t>
        </is>
      </c>
      <c r="G163" s="17" t="inlineStr">
        <is>
          <t>Buguey</t>
        </is>
      </c>
      <c r="H163" s="17" t="inlineStr">
        <is>
          <t>Tabbac</t>
        </is>
      </c>
      <c r="I163" s="18" t="n">
        <v>18.230653</v>
      </c>
      <c r="J163" s="18" t="n">
        <v>121.799171</v>
      </c>
      <c r="K163" s="17" t="inlineStr">
        <is>
          <t>R</t>
        </is>
      </c>
      <c r="L163" s="11" t="n">
        <v>1146</v>
      </c>
      <c r="M163" s="19" t="n">
        <v>3.9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2.83</v>
      </c>
      <c r="T163" s="19" t="n">
        <v>2.38</v>
      </c>
      <c r="U163" s="17" t="inlineStr">
        <is>
          <t>Tier 1B: High GIDA Priority</t>
        </is>
      </c>
      <c r="V163" s="19" t="n">
        <v>53.79</v>
      </c>
      <c r="W163" s="19" t="n">
        <v>46.95</v>
      </c>
      <c r="X163" s="19" t="n">
        <v>60.63</v>
      </c>
      <c r="Y163" s="20">
        <f>ROUND(V163*0.35+W163*0.35+X163*0.30,2)</f>
        <v/>
      </c>
      <c r="Z163" s="25" t="inlineStr">
        <is>
          <t>D - Other node or line within 3 km</t>
        </is>
      </c>
      <c r="AA163" s="19" t="n">
        <v>2.83</v>
      </c>
      <c r="AB163" s="19" t="n">
        <v>2.38</v>
      </c>
      <c r="AC163" s="17" t="inlineStr">
        <is>
          <t>Line: SEGMENT 30 (LAL-LO - STA ANA)</t>
        </is>
      </c>
      <c r="AD163" s="17" t="inlineStr">
        <is>
          <t>Route options survey candidate: compare actual node lateral with approved line tap.</t>
        </is>
      </c>
      <c r="AE163" s="16" t="n">
        <v>3159</v>
      </c>
    </row>
    <row r="164">
      <c r="A164" s="16" t="n">
        <v>4</v>
      </c>
      <c r="B164" s="16" t="n">
        <v>160</v>
      </c>
      <c r="C164" s="16" t="n">
        <v>3160</v>
      </c>
      <c r="D164" s="17" t="inlineStr">
        <is>
          <t>0201505032</t>
        </is>
      </c>
      <c r="E164" s="17" t="inlineStr">
        <is>
          <t>Region II (Cagayan Valley)</t>
        </is>
      </c>
      <c r="F164" s="17" t="inlineStr">
        <is>
          <t>Cagayan</t>
        </is>
      </c>
      <c r="G164" s="17" t="inlineStr">
        <is>
          <t>Aparri</t>
        </is>
      </c>
      <c r="H164" s="17" t="inlineStr">
        <is>
          <t>Navagan</t>
        </is>
      </c>
      <c r="I164" s="18" t="n">
        <v>18.355404</v>
      </c>
      <c r="J164" s="18" t="n">
        <v>121.570452</v>
      </c>
      <c r="K164" s="17" t="inlineStr">
        <is>
          <t>R</t>
        </is>
      </c>
      <c r="L164" s="11" t="n">
        <v>1184</v>
      </c>
      <c r="M164" s="19" t="n">
        <v>3.9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6.62</v>
      </c>
      <c r="T164" s="19" t="n">
        <v>4.97</v>
      </c>
      <c r="U164" s="17" t="inlineStr">
        <is>
          <t>Tier 1B: High GIDA Priority</t>
        </is>
      </c>
      <c r="V164" s="19" t="n">
        <v>53.79</v>
      </c>
      <c r="W164" s="19" t="n">
        <v>44.35</v>
      </c>
      <c r="X164" s="19" t="n">
        <v>63.23</v>
      </c>
      <c r="Y164" s="20">
        <f>ROUND(V164*0.35+W164*0.35+X164*0.30,2)</f>
        <v/>
      </c>
      <c r="Z164" s="24" t="inlineStr">
        <is>
          <t>E - Nearest node or line 3-5 km</t>
        </is>
      </c>
      <c r="AA164" s="19" t="n">
        <v>6.62</v>
      </c>
      <c r="AB164" s="19" t="n">
        <v>4.93</v>
      </c>
      <c r="AC164" s="17" t="inlineStr">
        <is>
          <t>Line: SEGMENT 8 (PAMPLONA - LAL-LO)</t>
        </is>
      </c>
      <c r="AD164" s="17" t="inlineStr">
        <is>
          <t>Review candidate: examine alternative BTS location, updated fiber inventory or Starlink backhaul.</t>
        </is>
      </c>
      <c r="AE164" s="16" t="n">
        <v>3160</v>
      </c>
    </row>
    <row r="165">
      <c r="A165" s="16" t="n">
        <v>4</v>
      </c>
      <c r="B165" s="16" t="n">
        <v>161</v>
      </c>
      <c r="C165" s="16" t="n">
        <v>3161</v>
      </c>
      <c r="D165" s="17" t="inlineStr">
        <is>
          <t>0504118025</t>
        </is>
      </c>
      <c r="E165" s="17" t="inlineStr">
        <is>
          <t>Region V (Bicol Region)</t>
        </is>
      </c>
      <c r="F165" s="17" t="inlineStr">
        <is>
          <t>Masbate</t>
        </is>
      </c>
      <c r="G165" s="17" t="inlineStr">
        <is>
          <t>San Fernando</t>
        </is>
      </c>
      <c r="H165" s="17" t="inlineStr">
        <is>
          <t>Talisay</t>
        </is>
      </c>
      <c r="I165" s="18" t="n">
        <v>12.48031</v>
      </c>
      <c r="J165" s="18" t="n">
        <v>123.6874197</v>
      </c>
      <c r="K165" s="17" t="inlineStr">
        <is>
          <t>R</t>
        </is>
      </c>
      <c r="L165" s="11" t="n">
        <v>641</v>
      </c>
      <c r="M165" s="19" t="n">
        <v>4.1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15.66</v>
      </c>
      <c r="T165" s="19" t="n">
        <v>13.05</v>
      </c>
      <c r="U165" s="17" t="inlineStr">
        <is>
          <t>Tier 1B: High GIDA Priority</t>
        </is>
      </c>
      <c r="V165" s="19" t="n">
        <v>53.79</v>
      </c>
      <c r="W165" s="19" t="n">
        <v>40.66</v>
      </c>
      <c r="X165" s="19" t="n">
        <v>66.93000000000001</v>
      </c>
      <c r="Y165" s="20">
        <f>ROUND(V165*0.35+W165*0.35+X165*0.30,2)</f>
        <v/>
      </c>
      <c r="Z165" s="24" t="inlineStr">
        <is>
          <t>F - Nearest node and line over 5 km</t>
        </is>
      </c>
      <c r="AA165" s="19" t="n">
        <v>15.66</v>
      </c>
      <c r="AB165" s="19" t="n">
        <v>15.44</v>
      </c>
      <c r="AC165" s="17" t="inlineStr">
        <is>
          <t>Line: MASBATE</t>
        </is>
      </c>
      <c r="AD165" s="17" t="inlineStr">
        <is>
          <t>Remote site candidate: deploy Starlink LEO satellite backhaul or long microwave hop.</t>
        </is>
      </c>
      <c r="AE165" s="16" t="n">
        <v>3161</v>
      </c>
    </row>
    <row r="166">
      <c r="A166" s="16" t="n">
        <v>4</v>
      </c>
      <c r="B166" s="16" t="n">
        <v>162</v>
      </c>
      <c r="C166" s="16" t="n">
        <v>3162</v>
      </c>
      <c r="D166" s="17" t="inlineStr">
        <is>
          <t>0304932026</t>
        </is>
      </c>
      <c r="E166" s="17" t="inlineStr">
        <is>
          <t>Region III (Central Luzon)</t>
        </is>
      </c>
      <c r="F166" s="17" t="inlineStr">
        <is>
          <t>Nueva Ecija</t>
        </is>
      </c>
      <c r="G166" s="17" t="inlineStr">
        <is>
          <t>Zaragoza</t>
        </is>
      </c>
      <c r="H166" s="17" t="inlineStr">
        <is>
          <t>Santo Rosario Old</t>
        </is>
      </c>
      <c r="I166" s="18" t="n">
        <v>15.440748</v>
      </c>
      <c r="J166" s="18" t="n">
        <v>120.779223</v>
      </c>
      <c r="K166" s="17" t="inlineStr">
        <is>
          <t>R</t>
        </is>
      </c>
      <c r="L166" s="11" t="n">
        <v>3933</v>
      </c>
      <c r="M166" s="19" t="n">
        <v>3.5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1.68</v>
      </c>
      <c r="T166" s="19" t="n">
        <v>0.55</v>
      </c>
      <c r="U166" s="17" t="inlineStr">
        <is>
          <t>Tier 2B: Moderate GIDA Inclusion</t>
        </is>
      </c>
      <c r="V166" s="19" t="n">
        <v>53.78</v>
      </c>
      <c r="W166" s="19" t="n">
        <v>69.34999999999999</v>
      </c>
      <c r="X166" s="19" t="n">
        <v>38.21</v>
      </c>
      <c r="Y166" s="20">
        <f>ROUND(V166*0.35+W166*0.35+X166*0.30,2)</f>
        <v/>
      </c>
      <c r="Z166" s="25" t="inlineStr">
        <is>
          <t>D - Other node or line within 3 km</t>
        </is>
      </c>
      <c r="AA166" s="19" t="n">
        <v>1.68</v>
      </c>
      <c r="AB166" s="19" t="n">
        <v>0.54</v>
      </c>
      <c r="AC166" s="17" t="inlineStr">
        <is>
          <t>Line: 24 CORE</t>
        </is>
      </c>
      <c r="AD166" s="17" t="inlineStr">
        <is>
          <t>Route options survey candidate: compare actual node lateral with approved line tap.</t>
        </is>
      </c>
      <c r="AE166" s="16" t="n">
        <v>3162</v>
      </c>
    </row>
    <row r="167">
      <c r="A167" s="16" t="n">
        <v>4</v>
      </c>
      <c r="B167" s="16" t="n">
        <v>163</v>
      </c>
      <c r="C167" s="16" t="n">
        <v>3163</v>
      </c>
      <c r="D167" s="17" t="inlineStr">
        <is>
          <t>0401005001</t>
        </is>
      </c>
      <c r="E167" s="17" t="inlineStr">
        <is>
          <t>Region IV-A (CALABARZON)</t>
        </is>
      </c>
      <c r="F167" s="17" t="inlineStr">
        <is>
          <t>Batangas</t>
        </is>
      </c>
      <c r="G167" s="17" t="inlineStr">
        <is>
          <t>Batangas City</t>
        </is>
      </c>
      <c r="H167" s="17" t="inlineStr">
        <is>
          <t>Alangilan</t>
        </is>
      </c>
      <c r="I167" s="18" t="n">
        <v>13.78763115</v>
      </c>
      <c r="J167" s="18" t="n">
        <v>121.06877</v>
      </c>
      <c r="K167" s="17" t="inlineStr">
        <is>
          <t>U</t>
        </is>
      </c>
      <c r="L167" s="11" t="n">
        <v>16134</v>
      </c>
      <c r="M167" s="19" t="n">
        <v>3.6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3.09</v>
      </c>
      <c r="T167" s="19" t="n">
        <v>0.14</v>
      </c>
      <c r="U167" s="17" t="inlineStr">
        <is>
          <t>Tier 2B: Moderate GIDA Inclusion</t>
        </is>
      </c>
      <c r="V167" s="19" t="n">
        <v>53.78</v>
      </c>
      <c r="W167" s="19" t="n">
        <v>69.23999999999999</v>
      </c>
      <c r="X167" s="19" t="n">
        <v>38.33</v>
      </c>
      <c r="Y167" s="20">
        <f>ROUND(V167*0.35+W167*0.35+X167*0.30,2)</f>
        <v/>
      </c>
      <c r="Z167" s="23" t="inlineStr">
        <is>
          <t>C - Line within 0.5 km; node over 1 km</t>
        </is>
      </c>
      <c r="AA167" s="19" t="n">
        <v>3.09</v>
      </c>
      <c r="AB167" s="19" t="n">
        <v>0.06</v>
      </c>
      <c r="AC167" s="17" t="inlineStr">
        <is>
          <t>Line: BCY001 TO LCQ001</t>
        </is>
      </c>
      <c r="AD167" s="17" t="inlineStr">
        <is>
          <t>Splice closure / line-tap survey candidate; locate closure and confirm splicing/capacity.</t>
        </is>
      </c>
      <c r="AE167" s="16" t="n">
        <v>3163</v>
      </c>
    </row>
    <row r="168">
      <c r="A168" s="16" t="n">
        <v>4</v>
      </c>
      <c r="B168" s="16" t="n">
        <v>164</v>
      </c>
      <c r="C168" s="16" t="n">
        <v>3164</v>
      </c>
      <c r="D168" s="17" t="inlineStr">
        <is>
          <t>0304926017</t>
        </is>
      </c>
      <c r="E168" s="17" t="inlineStr">
        <is>
          <t>Region III (Central Luzon)</t>
        </is>
      </c>
      <c r="F168" s="17" t="inlineStr">
        <is>
          <t>Nueva Ecija</t>
        </is>
      </c>
      <c r="G168" s="17" t="inlineStr">
        <is>
          <t>San Jose City</t>
        </is>
      </c>
      <c r="H168" s="17" t="inlineStr">
        <is>
          <t>Pinili</t>
        </is>
      </c>
      <c r="I168" s="18" t="n">
        <v>15.768843</v>
      </c>
      <c r="J168" s="18" t="n">
        <v>121.0355281</v>
      </c>
      <c r="K168" s="17" t="inlineStr">
        <is>
          <t>R</t>
        </is>
      </c>
      <c r="L168" s="11" t="n">
        <v>4325</v>
      </c>
      <c r="M168" s="19" t="n">
        <v>3.5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5.86</v>
      </c>
      <c r="T168" s="19" t="n">
        <v>1.61</v>
      </c>
      <c r="U168" s="17" t="inlineStr">
        <is>
          <t>Tier 2B: Moderate GIDA Inclusion</t>
        </is>
      </c>
      <c r="V168" s="19" t="n">
        <v>53.78</v>
      </c>
      <c r="W168" s="19" t="n">
        <v>65.48</v>
      </c>
      <c r="X168" s="19" t="n">
        <v>42.07</v>
      </c>
      <c r="Y168" s="20">
        <f>ROUND(V168*0.35+W168*0.35+X168*0.30,2)</f>
        <v/>
      </c>
      <c r="Z168" s="25" t="inlineStr">
        <is>
          <t>D - Other node or line within 3 km</t>
        </is>
      </c>
      <c r="AA168" s="19" t="n">
        <v>5.86</v>
      </c>
      <c r="AB168" s="19" t="n">
        <v>1.59</v>
      </c>
      <c r="AC168" s="17" t="inlineStr">
        <is>
          <t>Line: Proposed AE F1-6</t>
        </is>
      </c>
      <c r="AD168" s="17" t="inlineStr">
        <is>
          <t>Route options survey candidate: compare actual node lateral with approved line tap.</t>
        </is>
      </c>
      <c r="AE168" s="16" t="n">
        <v>3164</v>
      </c>
    </row>
    <row r="169">
      <c r="A169" s="16" t="n">
        <v>4</v>
      </c>
      <c r="B169" s="16" t="n">
        <v>165</v>
      </c>
      <c r="C169" s="16" t="n">
        <v>3165</v>
      </c>
      <c r="D169" s="17" t="inlineStr">
        <is>
          <t>0402117006</t>
        </is>
      </c>
      <c r="E169" s="17" t="inlineStr">
        <is>
          <t>Region IV-A (CALABARZON)</t>
        </is>
      </c>
      <c r="F169" s="17" t="inlineStr">
        <is>
          <t>Cavite</t>
        </is>
      </c>
      <c r="G169" s="17" t="inlineStr">
        <is>
          <t>Rosario</t>
        </is>
      </c>
      <c r="H169" s="17" t="inlineStr">
        <is>
          <t>Ligtong II</t>
        </is>
      </c>
      <c r="I169" s="18" t="n">
        <v>17.105052</v>
      </c>
      <c r="J169" s="18" t="n">
        <v>122.274722</v>
      </c>
      <c r="K169" s="17" t="inlineStr">
        <is>
          <t>R</t>
        </is>
      </c>
      <c r="L169" s="11" t="n">
        <v>1997</v>
      </c>
      <c r="M169" s="19" t="n">
        <v>3.4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2.42</v>
      </c>
      <c r="T169" s="19" t="n">
        <v>2.64</v>
      </c>
      <c r="U169" s="17" t="inlineStr">
        <is>
          <t>Tier 2B: Moderate GIDA Inclusion</t>
        </is>
      </c>
      <c r="V169" s="19" t="n">
        <v>53.78</v>
      </c>
      <c r="W169" s="19" t="n">
        <v>55.33</v>
      </c>
      <c r="X169" s="19" t="n">
        <v>52.23</v>
      </c>
      <c r="Y169" s="20">
        <f>ROUND(V169*0.35+W169*0.35+X169*0.30,2)</f>
        <v/>
      </c>
      <c r="Z169" s="24" t="inlineStr">
        <is>
          <t>F - Nearest node and line over 5 km</t>
        </is>
      </c>
      <c r="AA169" s="19" t="n">
        <v>27.59</v>
      </c>
      <c r="AB169" s="19" t="n">
        <v>37.66</v>
      </c>
      <c r="AC169" s="17" t="inlineStr">
        <is>
          <t>Node: IGI003 - PM</t>
        </is>
      </c>
      <c r="AD169" s="17" t="inlineStr">
        <is>
          <t>Remote site candidate: deploy Starlink LEO satellite backhaul or long microwave hop.</t>
        </is>
      </c>
      <c r="AE169" s="16" t="n">
        <v>3165</v>
      </c>
    </row>
    <row r="170">
      <c r="A170" s="16" t="n">
        <v>4</v>
      </c>
      <c r="B170" s="16" t="n">
        <v>166</v>
      </c>
      <c r="C170" s="16" t="n">
        <v>3166</v>
      </c>
      <c r="D170" s="17" t="inlineStr">
        <is>
          <t>0403414004</t>
        </is>
      </c>
      <c r="E170" s="17" t="inlineStr">
        <is>
          <t>Region IV-A (CALABARZON)</t>
        </is>
      </c>
      <c r="F170" s="17" t="inlineStr">
        <is>
          <t>Laguna</t>
        </is>
      </c>
      <c r="G170" s="17" t="inlineStr">
        <is>
          <t>Mabitac</t>
        </is>
      </c>
      <c r="H170" s="17" t="inlineStr">
        <is>
          <t>Matalatala</t>
        </is>
      </c>
      <c r="I170" s="18" t="n">
        <v>14.417253</v>
      </c>
      <c r="J170" s="18" t="n">
        <v>121.410449</v>
      </c>
      <c r="K170" s="17" t="inlineStr">
        <is>
          <t>R</t>
        </is>
      </c>
      <c r="L170" s="11" t="n">
        <v>4771</v>
      </c>
      <c r="M170" s="19" t="n">
        <v>3.3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2.2</v>
      </c>
      <c r="T170" s="19" t="n">
        <v>2.93</v>
      </c>
      <c r="U170" s="17" t="inlineStr">
        <is>
          <t>Tier 2A: High Commercial ROI</t>
        </is>
      </c>
      <c r="V170" s="19" t="n">
        <v>53.77</v>
      </c>
      <c r="W170" s="19" t="n">
        <v>70.31999999999999</v>
      </c>
      <c r="X170" s="19" t="n">
        <v>37.22</v>
      </c>
      <c r="Y170" s="20">
        <f>ROUND(V170*0.35+W170*0.35+X170*0.30,2)</f>
        <v/>
      </c>
      <c r="Z170" s="25" t="inlineStr">
        <is>
          <t>D - Other node or line within 3 km</t>
        </is>
      </c>
      <c r="AA170" s="19" t="n">
        <v>2.2</v>
      </c>
      <c r="AB170" s="19" t="n">
        <v>2.85</v>
      </c>
      <c r="AC170" s="17" t="inlineStr">
        <is>
          <t>Node: MCL001 - BP</t>
        </is>
      </c>
      <c r="AD170" s="17" t="inlineStr">
        <is>
          <t>Route options survey candidate: compare actual node lateral with approved line tap.</t>
        </is>
      </c>
      <c r="AE170" s="16" t="n">
        <v>3166</v>
      </c>
    </row>
    <row r="171">
      <c r="A171" s="16" t="n">
        <v>4</v>
      </c>
      <c r="B171" s="16" t="n">
        <v>167</v>
      </c>
      <c r="C171" s="16" t="n">
        <v>3167</v>
      </c>
      <c r="D171" s="17" t="inlineStr">
        <is>
          <t>0501709017</t>
        </is>
      </c>
      <c r="E171" s="17" t="inlineStr">
        <is>
          <t>Region V (Bicol Region)</t>
        </is>
      </c>
      <c r="F171" s="17" t="inlineStr">
        <is>
          <t>Camarines Sur</t>
        </is>
      </c>
      <c r="G171" s="17" t="inlineStr">
        <is>
          <t>Camaligan</t>
        </is>
      </c>
      <c r="H171" s="17" t="inlineStr">
        <is>
          <t>Tarosanan</t>
        </is>
      </c>
      <c r="I171" s="18" t="n">
        <v>13.616504</v>
      </c>
      <c r="J171" s="18" t="n">
        <v>123.170346</v>
      </c>
      <c r="K171" s="17" t="inlineStr">
        <is>
          <t>R</t>
        </is>
      </c>
      <c r="L171" s="11" t="n">
        <v>2223</v>
      </c>
      <c r="M171" s="19" t="n">
        <v>4.2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0.43</v>
      </c>
      <c r="T171" s="19" t="n">
        <v>1.54</v>
      </c>
      <c r="U171" s="17" t="inlineStr">
        <is>
          <t>Tier 2B: Moderate GIDA Inclusion</t>
        </is>
      </c>
      <c r="V171" s="19" t="n">
        <v>53.77</v>
      </c>
      <c r="W171" s="19" t="n">
        <v>66.64</v>
      </c>
      <c r="X171" s="19" t="n">
        <v>40.9</v>
      </c>
      <c r="Y171" s="20">
        <f>ROUND(V171*0.35+W171*0.35+X171*0.30,2)</f>
        <v/>
      </c>
      <c r="Z171" s="22" t="inlineStr">
        <is>
          <t>A - Node within 0.5 km</t>
        </is>
      </c>
      <c r="AA171" s="19" t="n">
        <v>0.43</v>
      </c>
      <c r="AB171" s="19" t="n">
        <v>1.31</v>
      </c>
      <c r="AC171" s="17" t="inlineStr">
        <is>
          <t>Node: CLC001
 - BP</t>
        </is>
      </c>
      <c r="AD171" s="17" t="inlineStr">
        <is>
          <t>First survey candidate: confirm node handoff, spare capacity and short route; co-location not established.</t>
        </is>
      </c>
      <c r="AE171" s="16" t="n">
        <v>3167</v>
      </c>
    </row>
    <row r="172">
      <c r="A172" s="16" t="n">
        <v>4</v>
      </c>
      <c r="B172" s="16" t="n">
        <v>168</v>
      </c>
      <c r="C172" s="16" t="n">
        <v>3168</v>
      </c>
      <c r="D172" s="17" t="inlineStr">
        <is>
          <t>0402116014</t>
        </is>
      </c>
      <c r="E172" s="17" t="inlineStr">
        <is>
          <t>Region IV-A (CALABARZON)</t>
        </is>
      </c>
      <c r="F172" s="17" t="inlineStr">
        <is>
          <t>Cavite</t>
        </is>
      </c>
      <c r="G172" s="17" t="inlineStr">
        <is>
          <t>Noveleta</t>
        </is>
      </c>
      <c r="H172" s="17" t="inlineStr">
        <is>
          <t>San Rafael III</t>
        </is>
      </c>
      <c r="I172" s="18" t="n">
        <v>14.436514</v>
      </c>
      <c r="J172" s="18" t="n">
        <v>120.878316</v>
      </c>
      <c r="K172" s="17" t="inlineStr">
        <is>
          <t>U</t>
        </is>
      </c>
      <c r="L172" s="11" t="n">
        <v>6490</v>
      </c>
      <c r="M172" s="19" t="n">
        <v>3.4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0.93</v>
      </c>
      <c r="T172" s="19" t="n">
        <v>0.89</v>
      </c>
      <c r="U172" s="17" t="inlineStr">
        <is>
          <t>Tier 2B: Moderate GIDA Inclusion</t>
        </is>
      </c>
      <c r="V172" s="19" t="n">
        <v>53.77</v>
      </c>
      <c r="W172" s="19" t="n">
        <v>65.39</v>
      </c>
      <c r="X172" s="19" t="n">
        <v>42.14</v>
      </c>
      <c r="Y172" s="20">
        <f>ROUND(V172*0.35+W172*0.35+X172*0.30,2)</f>
        <v/>
      </c>
      <c r="Z172" s="22" t="inlineStr">
        <is>
          <t>B - Node 0.5-1 km</t>
        </is>
      </c>
      <c r="AA172" s="19" t="n">
        <v>0.93</v>
      </c>
      <c r="AB172" s="19" t="n">
        <v>0.89</v>
      </c>
      <c r="AC172" s="17" t="inlineStr">
        <is>
          <t>Line: NOVELETA</t>
        </is>
      </c>
      <c r="AD172" s="17" t="inlineStr">
        <is>
          <t>Short node lateral candidate; confirm port/fiber capacity, access and route.</t>
        </is>
      </c>
      <c r="AE172" s="16" t="n">
        <v>3168</v>
      </c>
    </row>
    <row r="173">
      <c r="A173" s="16" t="n">
        <v>4</v>
      </c>
      <c r="B173" s="16" t="n">
        <v>169</v>
      </c>
      <c r="C173" s="16" t="n">
        <v>3169</v>
      </c>
      <c r="D173" s="17" t="inlineStr">
        <is>
          <t>0103307014</t>
        </is>
      </c>
      <c r="E173" s="17" t="inlineStr">
        <is>
          <t>Region I (Ilocos Region)</t>
        </is>
      </c>
      <c r="F173" s="17" t="inlineStr">
        <is>
          <t>La Union</t>
        </is>
      </c>
      <c r="G173" s="17" t="inlineStr">
        <is>
          <t>Bauang</t>
        </is>
      </c>
      <c r="H173" s="17" t="inlineStr">
        <is>
          <t>Central East</t>
        </is>
      </c>
      <c r="I173" s="18" t="n">
        <v>16.528136</v>
      </c>
      <c r="J173" s="18" t="n">
        <v>120.333564</v>
      </c>
      <c r="K173" s="17" t="inlineStr">
        <is>
          <t>U</t>
        </is>
      </c>
      <c r="L173" s="11" t="n">
        <v>4199</v>
      </c>
      <c r="M173" s="19" t="n">
        <v>3.7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0.79</v>
      </c>
      <c r="T173" s="19" t="n">
        <v>0.17</v>
      </c>
      <c r="U173" s="17" t="inlineStr">
        <is>
          <t>Tier 2B: Moderate GIDA Inclusion</t>
        </is>
      </c>
      <c r="V173" s="19" t="n">
        <v>53.77</v>
      </c>
      <c r="W173" s="19" t="n">
        <v>63.49</v>
      </c>
      <c r="X173" s="19" t="n">
        <v>44.05</v>
      </c>
      <c r="Y173" s="20">
        <f>ROUND(V173*0.35+W173*0.35+X173*0.30,2)</f>
        <v/>
      </c>
      <c r="Z173" s="22" t="inlineStr">
        <is>
          <t>B - Node 0.5-1 km</t>
        </is>
      </c>
      <c r="AA173" s="19" t="n">
        <v>0.79</v>
      </c>
      <c r="AB173" s="19" t="n">
        <v>0.08</v>
      </c>
      <c r="AC173" s="17" t="inlineStr">
        <is>
          <t>Line: AGOO - SAN FERNANDO AERIAL_SEGMENT 0</t>
        </is>
      </c>
      <c r="AD173" s="17" t="inlineStr">
        <is>
          <t>Short node lateral candidate; confirm port/fiber capacity, access and route.</t>
        </is>
      </c>
      <c r="AE173" s="16" t="n">
        <v>3169</v>
      </c>
    </row>
    <row r="174">
      <c r="A174" s="16" t="n">
        <v>4</v>
      </c>
      <c r="B174" s="16" t="n">
        <v>170</v>
      </c>
      <c r="C174" s="16" t="n">
        <v>3170</v>
      </c>
      <c r="D174" s="17" t="inlineStr">
        <is>
          <t>1380601157</t>
        </is>
      </c>
      <c r="E174" s="17" t="inlineStr">
        <is>
          <t>National Capital Region (NCR)</t>
        </is>
      </c>
      <c r="F174" s="17" t="inlineStr">
        <is>
          <t>First District (Not a Province)</t>
        </is>
      </c>
      <c r="G174" s="17" t="inlineStr">
        <is>
          <t>City of Manila</t>
        </is>
      </c>
      <c r="H174" s="17" t="inlineStr">
        <is>
          <t>Barangay 157</t>
        </is>
      </c>
      <c r="I174" s="18" t="n">
        <v>14.6278283</v>
      </c>
      <c r="J174" s="18" t="n">
        <v>120.9736185</v>
      </c>
      <c r="K174" s="17" t="inlineStr">
        <is>
          <t>U</t>
        </is>
      </c>
      <c r="L174" s="11" t="n">
        <v>1409</v>
      </c>
      <c r="M174" s="19" t="n">
        <v>3.91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3.05</v>
      </c>
      <c r="T174" s="19" t="n">
        <v>11.68</v>
      </c>
      <c r="U174" s="17" t="inlineStr">
        <is>
          <t>Tier 1B: High GIDA Priority</t>
        </is>
      </c>
      <c r="V174" s="19" t="n">
        <v>53.77</v>
      </c>
      <c r="W174" s="19" t="n">
        <v>36.08</v>
      </c>
      <c r="X174" s="19" t="n">
        <v>71.47</v>
      </c>
      <c r="Y174" s="20">
        <f>ROUND(V174*0.35+W174*0.35+X174*0.30,2)</f>
        <v/>
      </c>
      <c r="Z174" s="22" t="inlineStr">
        <is>
          <t>A - Node within 0.5 km</t>
        </is>
      </c>
      <c r="AA174" s="19" t="n">
        <v>0.11</v>
      </c>
      <c r="AB174" s="19" t="n">
        <v>0.14</v>
      </c>
      <c r="AC174" s="17" t="inlineStr">
        <is>
          <t>Node: MNL036
- TYPE 3</t>
        </is>
      </c>
      <c r="AD174" s="17" t="inlineStr">
        <is>
          <t>First survey candidate: confirm node handoff, spare capacity and short route; co-location not established.</t>
        </is>
      </c>
      <c r="AE174" s="16" t="n">
        <v>3170</v>
      </c>
    </row>
    <row r="175">
      <c r="A175" s="16" t="n">
        <v>4</v>
      </c>
      <c r="B175" s="16" t="n">
        <v>171</v>
      </c>
      <c r="C175" s="16" t="n">
        <v>3171</v>
      </c>
      <c r="D175" s="17" t="inlineStr">
        <is>
          <t>1600312006</t>
        </is>
      </c>
      <c r="E175" s="17" t="inlineStr">
        <is>
          <t>Region XIII (Caraga)</t>
        </is>
      </c>
      <c r="F175" s="17" t="inlineStr">
        <is>
          <t>Agusan del Sur</t>
        </is>
      </c>
      <c r="G175" s="17" t="inlineStr">
        <is>
          <t>Trento</t>
        </is>
      </c>
      <c r="H175" s="17" t="inlineStr">
        <is>
          <t>Poblacion</t>
        </is>
      </c>
      <c r="I175" s="18" t="n">
        <v>8.04754</v>
      </c>
      <c r="J175" s="18" t="n">
        <v>126.063331</v>
      </c>
      <c r="K175" s="17" t="inlineStr">
        <is>
          <t>U</t>
        </is>
      </c>
      <c r="L175" s="11" t="n">
        <v>18953</v>
      </c>
      <c r="M175" s="19" t="n">
        <v>3.9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0.24</v>
      </c>
      <c r="T175" s="19" t="n">
        <v>0.11</v>
      </c>
      <c r="U175" s="17" t="inlineStr">
        <is>
          <t>Tier 2A: High Commercial ROI</t>
        </is>
      </c>
      <c r="V175" s="19" t="n">
        <v>53.76</v>
      </c>
      <c r="W175" s="19" t="n">
        <v>76.61</v>
      </c>
      <c r="X175" s="19" t="n">
        <v>30.9</v>
      </c>
      <c r="Y175" s="20">
        <f>ROUND(V175*0.35+W175*0.35+X175*0.30,2)</f>
        <v/>
      </c>
      <c r="Z175" s="22" t="inlineStr">
        <is>
          <t>A - Node within 0.5 km</t>
        </is>
      </c>
      <c r="AA175" s="19" t="n">
        <v>0.24</v>
      </c>
      <c r="AB175" s="19" t="n">
        <v>0.06</v>
      </c>
      <c r="AC175" s="17" t="inlineStr">
        <is>
          <t>Line: TRENTO -  BUENAVISTA CLS</t>
        </is>
      </c>
      <c r="AD175" s="17" t="inlineStr">
        <is>
          <t>First survey candidate: confirm node handoff, spare capacity and short route; co-location not established.</t>
        </is>
      </c>
      <c r="AE175" s="16" t="n">
        <v>3171</v>
      </c>
    </row>
    <row r="176">
      <c r="A176" s="16" t="n">
        <v>4</v>
      </c>
      <c r="B176" s="16" t="n">
        <v>172</v>
      </c>
      <c r="C176" s="16" t="n">
        <v>3172</v>
      </c>
      <c r="D176" s="17" t="inlineStr">
        <is>
          <t>0600613023</t>
        </is>
      </c>
      <c r="E176" s="17" t="inlineStr">
        <is>
          <t>Region VI (Western Visayas)</t>
        </is>
      </c>
      <c r="F176" s="17" t="inlineStr">
        <is>
          <t>Antique</t>
        </is>
      </c>
      <c r="G176" s="17" t="inlineStr">
        <is>
          <t>San Jose</t>
        </is>
      </c>
      <c r="H176" s="17" t="inlineStr">
        <is>
          <t>Maybato Norte</t>
        </is>
      </c>
      <c r="I176" s="18" t="n">
        <v>10.7305</v>
      </c>
      <c r="J176" s="18" t="n">
        <v>121.9555</v>
      </c>
      <c r="K176" s="17" t="inlineStr">
        <is>
          <t>R</t>
        </is>
      </c>
      <c r="L176" s="11" t="n">
        <v>4778</v>
      </c>
      <c r="M176" s="19" t="n">
        <v>3.9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4.02</v>
      </c>
      <c r="T176" s="19" t="n">
        <v>0.29</v>
      </c>
      <c r="U176" s="17" t="inlineStr">
        <is>
          <t>Tier 2B: Moderate GIDA Inclusion</t>
        </is>
      </c>
      <c r="V176" s="19" t="n">
        <v>53.76</v>
      </c>
      <c r="W176" s="19" t="n">
        <v>69.79000000000001</v>
      </c>
      <c r="X176" s="19" t="n">
        <v>37.73</v>
      </c>
      <c r="Y176" s="20">
        <f>ROUND(V176*0.35+W176*0.35+X176*0.30,2)</f>
        <v/>
      </c>
      <c r="Z176" s="23" t="inlineStr">
        <is>
          <t>C - Line within 0.5 km; node over 1 km</t>
        </is>
      </c>
      <c r="AA176" s="19" t="n">
        <v>4.02</v>
      </c>
      <c r="AB176" s="19" t="n">
        <v>0</v>
      </c>
      <c r="AC176" s="17" t="inlineStr">
        <is>
          <t>Line: OTON, ILOILO - SAN JOSE DE BUENAVISTA, ANTIQUE</t>
        </is>
      </c>
      <c r="AD176" s="17" t="inlineStr">
        <is>
          <t>Splice closure / line-tap survey candidate; locate closure and confirm splicing/capacity.</t>
        </is>
      </c>
      <c r="AE176" s="16" t="n">
        <v>3172</v>
      </c>
    </row>
    <row r="177">
      <c r="A177" s="16" t="n">
        <v>4</v>
      </c>
      <c r="B177" s="16" t="n">
        <v>173</v>
      </c>
      <c r="C177" s="16" t="n">
        <v>3173</v>
      </c>
      <c r="D177" s="17" t="inlineStr">
        <is>
          <t>0402111007</t>
        </is>
      </c>
      <c r="E177" s="17" t="inlineStr">
        <is>
          <t>Region IV-A (CALABARZON)</t>
        </is>
      </c>
      <c r="F177" s="17" t="inlineStr">
        <is>
          <t>Cavite</t>
        </is>
      </c>
      <c r="G177" s="17" t="inlineStr">
        <is>
          <t>Kawit</t>
        </is>
      </c>
      <c r="H177" s="17" t="inlineStr">
        <is>
          <t>Magdalo</t>
        </is>
      </c>
      <c r="I177" s="18" t="n">
        <v>14.4377381</v>
      </c>
      <c r="J177" s="18" t="n">
        <v>120.8896544</v>
      </c>
      <c r="K177" s="17" t="inlineStr">
        <is>
          <t>U</t>
        </is>
      </c>
      <c r="L177" s="11" t="n">
        <v>6528</v>
      </c>
      <c r="M177" s="19" t="n">
        <v>3.4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2.54</v>
      </c>
      <c r="T177" s="19" t="n">
        <v>0.44</v>
      </c>
      <c r="U177" s="17" t="inlineStr">
        <is>
          <t>Tier 2B: Moderate GIDA Inclusion</t>
        </is>
      </c>
      <c r="V177" s="19" t="n">
        <v>53.76</v>
      </c>
      <c r="W177" s="19" t="n">
        <v>62.8</v>
      </c>
      <c r="X177" s="19" t="n">
        <v>44.73</v>
      </c>
      <c r="Y177" s="20">
        <f>ROUND(V177*0.35+W177*0.35+X177*0.30,2)</f>
        <v/>
      </c>
      <c r="Z177" s="25" t="inlineStr">
        <is>
          <t>D - Other node or line within 3 km</t>
        </is>
      </c>
      <c r="AA177" s="19" t="n">
        <v>1.16</v>
      </c>
      <c r="AB177" s="19" t="n">
        <v>0.82</v>
      </c>
      <c r="AC177" s="17" t="inlineStr">
        <is>
          <t>Line: NOVELETA</t>
        </is>
      </c>
      <c r="AD177" s="17" t="inlineStr">
        <is>
          <t>Route options survey candidate: compare actual node lateral with approved line tap.</t>
        </is>
      </c>
      <c r="AE177" s="16" t="n">
        <v>3173</v>
      </c>
    </row>
    <row r="178">
      <c r="A178" s="16" t="n">
        <v>4</v>
      </c>
      <c r="B178" s="16" t="n">
        <v>174</v>
      </c>
      <c r="C178" s="16" t="n">
        <v>3174</v>
      </c>
      <c r="D178" s="17" t="inlineStr">
        <is>
          <t>0403403003</t>
        </is>
      </c>
      <c r="E178" s="17" t="inlineStr">
        <is>
          <t>Region IV-A (CALABARZON)</t>
        </is>
      </c>
      <c r="F178" s="17" t="inlineStr">
        <is>
          <t>Laguna</t>
        </is>
      </c>
      <c r="G178" s="17" t="inlineStr">
        <is>
          <t>City of Biñan</t>
        </is>
      </c>
      <c r="H178" s="17" t="inlineStr">
        <is>
          <t>Santo Tomas</t>
        </is>
      </c>
      <c r="I178" s="18" t="n">
        <v>14.311305</v>
      </c>
      <c r="J178" s="18" t="n">
        <v>121.063513</v>
      </c>
      <c r="K178" s="17" t="inlineStr">
        <is>
          <t>U</t>
        </is>
      </c>
      <c r="L178" s="11" t="n">
        <v>61000</v>
      </c>
      <c r="M178" s="19" t="n">
        <v>3.3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0.06</v>
      </c>
      <c r="T178" s="19" t="n">
        <v>0.07000000000000001</v>
      </c>
      <c r="U178" s="17" t="inlineStr">
        <is>
          <t>Tier 2B: Moderate GIDA Inclusion</t>
        </is>
      </c>
      <c r="V178" s="19" t="n">
        <v>53.76</v>
      </c>
      <c r="W178" s="19" t="n">
        <v>56.18</v>
      </c>
      <c r="X178" s="19" t="n">
        <v>51.33</v>
      </c>
      <c r="Y178" s="20">
        <f>ROUND(V178*0.35+W178*0.35+X178*0.30,2)</f>
        <v/>
      </c>
      <c r="Z178" s="22" t="inlineStr">
        <is>
          <t>A - Node within 0.5 km</t>
        </is>
      </c>
      <c r="AA178" s="19" t="n">
        <v>0.06</v>
      </c>
      <c r="AB178" s="19" t="n">
        <v>0.03</v>
      </c>
      <c r="AC178" s="17" t="inlineStr">
        <is>
          <t>Line: AE CRC005-BNL001-CLB001</t>
        </is>
      </c>
      <c r="AD178" s="17" t="inlineStr">
        <is>
          <t>First survey candidate: confirm node handoff, spare capacity and short route; co-location not established.</t>
        </is>
      </c>
      <c r="AE178" s="16" t="n">
        <v>3174</v>
      </c>
    </row>
    <row r="179">
      <c r="A179" s="16" t="n">
        <v>4</v>
      </c>
      <c r="B179" s="16" t="n">
        <v>175</v>
      </c>
      <c r="C179" s="16" t="n">
        <v>3175</v>
      </c>
      <c r="D179" s="17" t="inlineStr">
        <is>
          <t>1705304003</t>
        </is>
      </c>
      <c r="E179" s="17" t="inlineStr">
        <is>
          <t>MIMAROPA Region</t>
        </is>
      </c>
      <c r="F179" s="17" t="inlineStr">
        <is>
          <t>Palawan</t>
        </is>
      </c>
      <c r="G179" s="17" t="inlineStr">
        <is>
          <t>Balabac</t>
        </is>
      </c>
      <c r="H179" s="17" t="inlineStr">
        <is>
          <t>Bancalaan</t>
        </is>
      </c>
      <c r="I179" s="18" t="n">
        <v>8.219178100000001</v>
      </c>
      <c r="J179" s="18" t="n">
        <v>117.1045284</v>
      </c>
      <c r="K179" s="17" t="inlineStr">
        <is>
          <t>U</t>
        </is>
      </c>
      <c r="L179" s="11" t="n">
        <v>15433</v>
      </c>
      <c r="M179" s="19" t="n">
        <v>3.9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246.24</v>
      </c>
      <c r="T179" s="19" t="n">
        <v>248.53</v>
      </c>
      <c r="U179" s="17" t="inlineStr">
        <is>
          <t>Tier 2B: Moderate GIDA Inclusion</t>
        </is>
      </c>
      <c r="V179" s="19" t="n">
        <v>53.76</v>
      </c>
      <c r="W179" s="19" t="n">
        <v>51.99</v>
      </c>
      <c r="X179" s="19" t="n">
        <v>55.53</v>
      </c>
      <c r="Y179" s="20">
        <f>ROUND(V179*0.35+W179*0.35+X179*0.30,2)</f>
        <v/>
      </c>
      <c r="Z179" s="24" t="inlineStr">
        <is>
          <t>F - Nearest node and line over 5 km</t>
        </is>
      </c>
      <c r="AA179" s="19" t="n">
        <v>246.24</v>
      </c>
      <c r="AB179" s="19" t="n">
        <v>248.24</v>
      </c>
      <c r="AC179" s="17" t="inlineStr">
        <is>
          <t>Node: PPW002 - TYPE 3</t>
        </is>
      </c>
      <c r="AD179" s="17" t="inlineStr">
        <is>
          <t>Remote site candidate: deploy Starlink LEO satellite backhaul or long microwave hop.</t>
        </is>
      </c>
      <c r="AE179" s="16" t="n">
        <v>3175</v>
      </c>
    </row>
    <row r="180">
      <c r="A180" s="16" t="n">
        <v>4</v>
      </c>
      <c r="B180" s="16" t="n">
        <v>176</v>
      </c>
      <c r="C180" s="16" t="n">
        <v>3176</v>
      </c>
      <c r="D180" s="17" t="inlineStr">
        <is>
          <t>0405605031</t>
        </is>
      </c>
      <c r="E180" s="17" t="inlineStr">
        <is>
          <t>Region IV-A (CALABARZON)</t>
        </is>
      </c>
      <c r="F180" s="17" t="inlineStr">
        <is>
          <t>Quezon</t>
        </is>
      </c>
      <c r="G180" s="17" t="inlineStr">
        <is>
          <t>Buenavista</t>
        </is>
      </c>
      <c r="H180" s="17" t="inlineStr">
        <is>
          <t>San Isidro Ibaba</t>
        </is>
      </c>
      <c r="I180" s="18" t="n">
        <v>13.745305</v>
      </c>
      <c r="J180" s="18" t="n">
        <v>122.43075</v>
      </c>
      <c r="K180" s="17" t="inlineStr">
        <is>
          <t>R</t>
        </is>
      </c>
      <c r="L180" s="11" t="n">
        <v>409</v>
      </c>
      <c r="M180" s="19" t="n">
        <v>3.8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3</v>
      </c>
      <c r="T180" s="19" t="n">
        <v>2.19</v>
      </c>
      <c r="U180" s="17" t="inlineStr">
        <is>
          <t>Tier 1B: High GIDA Priority</t>
        </is>
      </c>
      <c r="V180" s="19" t="n">
        <v>53.76</v>
      </c>
      <c r="W180" s="19" t="n">
        <v>46.58</v>
      </c>
      <c r="X180" s="19" t="n">
        <v>60.94</v>
      </c>
      <c r="Y180" s="20">
        <f>ROUND(V180*0.35+W180*0.35+X180*0.30,2)</f>
        <v/>
      </c>
      <c r="Z180" s="25" t="inlineStr">
        <is>
          <t>D - Other node or line within 3 km</t>
        </is>
      </c>
      <c r="AA180" s="19" t="n">
        <v>3</v>
      </c>
      <c r="AB180" s="19" t="n">
        <v>2.14</v>
      </c>
      <c r="AC180" s="17" t="inlineStr">
        <is>
          <t>Line: LZQ001 TO MCQ001</t>
        </is>
      </c>
      <c r="AD180" s="17" t="inlineStr">
        <is>
          <t>Route options survey candidate: compare actual node lateral with approved line tap.</t>
        </is>
      </c>
      <c r="AE180" s="16" t="n">
        <v>3176</v>
      </c>
    </row>
    <row r="181">
      <c r="A181" s="16" t="n">
        <v>4</v>
      </c>
      <c r="B181" s="16" t="n">
        <v>177</v>
      </c>
      <c r="C181" s="16" t="n">
        <v>3177</v>
      </c>
      <c r="D181" s="17" t="inlineStr">
        <is>
          <t>1380606063</t>
        </is>
      </c>
      <c r="E181" s="17" t="inlineStr">
        <is>
          <t>National Capital Region (NCR)</t>
        </is>
      </c>
      <c r="F181" s="17" t="inlineStr">
        <is>
          <t>First District (Not a Province)</t>
        </is>
      </c>
      <c r="G181" s="17" t="inlineStr">
        <is>
          <t>City of Manila</t>
        </is>
      </c>
      <c r="H181" s="17" t="inlineStr">
        <is>
          <t>Barangay 457</t>
        </is>
      </c>
      <c r="I181" s="18" t="n">
        <v>14.60912</v>
      </c>
      <c r="J181" s="18" t="n">
        <v>120.9937</v>
      </c>
      <c r="K181" s="17" t="inlineStr">
        <is>
          <t>U</t>
        </is>
      </c>
      <c r="L181" s="11" t="n">
        <v>2895</v>
      </c>
      <c r="M181" s="19" t="n">
        <v>3.66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32.98</v>
      </c>
      <c r="T181" s="19" t="n">
        <v>24.8</v>
      </c>
      <c r="U181" s="17" t="inlineStr">
        <is>
          <t>Tier 1B: High GIDA Priority</t>
        </is>
      </c>
      <c r="V181" s="19" t="n">
        <v>53.76</v>
      </c>
      <c r="W181" s="19" t="n">
        <v>37.06</v>
      </c>
      <c r="X181" s="19" t="n">
        <v>70.45999999999999</v>
      </c>
      <c r="Y181" s="20">
        <f>ROUND(V181*0.35+W181*0.35+X181*0.30,2)</f>
        <v/>
      </c>
      <c r="Z181" s="22" t="inlineStr">
        <is>
          <t>B - Node 0.5-1 km</t>
        </is>
      </c>
      <c r="AA181" s="19" t="n">
        <v>0.72</v>
      </c>
      <c r="AB181" s="19" t="n">
        <v>0.01</v>
      </c>
      <c r="AC181" s="17" t="inlineStr">
        <is>
          <t>Line: Aerial 24C</t>
        </is>
      </c>
      <c r="AD181" s="17" t="inlineStr">
        <is>
          <t>Short node lateral candidate; confirm port/fiber capacity, access and route.</t>
        </is>
      </c>
      <c r="AE181" s="16" t="n">
        <v>3177</v>
      </c>
    </row>
    <row r="182">
      <c r="A182" s="16" t="n">
        <v>4</v>
      </c>
      <c r="B182" s="16" t="n">
        <v>178</v>
      </c>
      <c r="C182" s="16" t="n">
        <v>3178</v>
      </c>
      <c r="D182" s="17" t="inlineStr">
        <is>
          <t>1108210002</t>
        </is>
      </c>
      <c r="E182" s="17" t="inlineStr">
        <is>
          <t>Region XI (Davao Region)</t>
        </is>
      </c>
      <c r="F182" s="17" t="inlineStr">
        <is>
          <t>Davao de Oro</t>
        </is>
      </c>
      <c r="G182" s="17" t="inlineStr">
        <is>
          <t>New Bataan</t>
        </is>
      </c>
      <c r="H182" s="17" t="inlineStr">
        <is>
          <t>Batinao</t>
        </is>
      </c>
      <c r="I182" s="18" t="n">
        <v>7.5714212</v>
      </c>
      <c r="J182" s="18" t="n">
        <v>126.0616963</v>
      </c>
      <c r="K182" s="17" t="inlineStr">
        <is>
          <t>R</t>
        </is>
      </c>
      <c r="L182" s="11" t="n">
        <v>1378</v>
      </c>
      <c r="M182" s="19" t="n">
        <v>3.7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28.47</v>
      </c>
      <c r="T182" s="19" t="n">
        <v>11.29</v>
      </c>
      <c r="U182" s="17" t="inlineStr">
        <is>
          <t>Tier 1B: High GIDA Priority</t>
        </is>
      </c>
      <c r="V182" s="19" t="n">
        <v>53.76</v>
      </c>
      <c r="W182" s="19" t="n">
        <v>37.04</v>
      </c>
      <c r="X182" s="19" t="n">
        <v>70.48</v>
      </c>
      <c r="Y182" s="20">
        <f>ROUND(V182*0.35+W182*0.35+X182*0.30,2)</f>
        <v/>
      </c>
      <c r="Z182" s="24" t="inlineStr">
        <is>
          <t>F - Nearest node and line over 5 km</t>
        </is>
      </c>
      <c r="AA182" s="19" t="n">
        <v>28.47</v>
      </c>
      <c r="AB182" s="19" t="n">
        <v>11.28</v>
      </c>
      <c r="AC182" s="17" t="inlineStr">
        <is>
          <t>Line: DAVAO CITY - TRENTO</t>
        </is>
      </c>
      <c r="AD182" s="17" t="inlineStr">
        <is>
          <t>Remote site candidate: deploy Starlink LEO satellite backhaul or long microwave hop.</t>
        </is>
      </c>
      <c r="AE182" s="16" t="n">
        <v>3178</v>
      </c>
    </row>
    <row r="183">
      <c r="A183" s="16" t="n">
        <v>4</v>
      </c>
      <c r="B183" s="16" t="n">
        <v>179</v>
      </c>
      <c r="C183" s="16" t="n">
        <v>3179</v>
      </c>
      <c r="D183" s="17" t="inlineStr">
        <is>
          <t>1004318010</t>
        </is>
      </c>
      <c r="E183" s="17" t="inlineStr">
        <is>
          <t>Region X (Northern Mindanao)</t>
        </is>
      </c>
      <c r="F183" s="17" t="inlineStr">
        <is>
          <t>Misamis Oriental</t>
        </is>
      </c>
      <c r="G183" s="17" t="inlineStr">
        <is>
          <t>Manticao</t>
        </is>
      </c>
      <c r="H183" s="17" t="inlineStr">
        <is>
          <t>Poblacion</t>
        </is>
      </c>
      <c r="I183" s="18" t="n">
        <v>8.404339</v>
      </c>
      <c r="J183" s="18" t="n">
        <v>124.290833</v>
      </c>
      <c r="K183" s="17" t="inlineStr">
        <is>
          <t>U</t>
        </is>
      </c>
      <c r="L183" s="11" t="n">
        <v>9067</v>
      </c>
      <c r="M183" s="19" t="n">
        <v>3.9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0.57</v>
      </c>
      <c r="T183" s="19" t="n">
        <v>0.28</v>
      </c>
      <c r="U183" s="17" t="inlineStr">
        <is>
          <t>Tier 2A: High Commercial ROI</t>
        </is>
      </c>
      <c r="V183" s="19" t="n">
        <v>53.75</v>
      </c>
      <c r="W183" s="19" t="n">
        <v>73.55</v>
      </c>
      <c r="X183" s="19" t="n">
        <v>33.95</v>
      </c>
      <c r="Y183" s="20">
        <f>ROUND(V183*0.35+W183*0.35+X183*0.30,2)</f>
        <v/>
      </c>
      <c r="Z183" s="22" t="inlineStr">
        <is>
          <t>B - Node 0.5-1 km</t>
        </is>
      </c>
      <c r="AA183" s="19" t="n">
        <v>0.57</v>
      </c>
      <c r="AB183" s="19" t="n">
        <v>0.26</v>
      </c>
      <c r="AC183" s="17" t="inlineStr">
        <is>
          <t>Line: CDO - ILIGAN</t>
        </is>
      </c>
      <c r="AD183" s="17" t="inlineStr">
        <is>
          <t>Short node lateral candidate; confirm port/fiber capacity, access and route.</t>
        </is>
      </c>
      <c r="AE183" s="16" t="n">
        <v>3179</v>
      </c>
    </row>
    <row r="184">
      <c r="A184" s="16" t="n">
        <v>4</v>
      </c>
      <c r="B184" s="16" t="n">
        <v>180</v>
      </c>
      <c r="C184" s="16" t="n">
        <v>3180</v>
      </c>
      <c r="D184" s="17" t="inlineStr">
        <is>
          <t>0401013004</t>
        </is>
      </c>
      <c r="E184" s="17" t="inlineStr">
        <is>
          <t>Region IV-A (CALABARZON)</t>
        </is>
      </c>
      <c r="F184" s="17" t="inlineStr">
        <is>
          <t>Batangas</t>
        </is>
      </c>
      <c r="G184" s="17" t="inlineStr">
        <is>
          <t>Lian</t>
        </is>
      </c>
      <c r="H184" s="17" t="inlineStr">
        <is>
          <t>Binubusan</t>
        </is>
      </c>
      <c r="I184" s="18" t="n">
        <v>13.960337</v>
      </c>
      <c r="J184" s="18" t="n">
        <v>120.638215</v>
      </c>
      <c r="K184" s="17" t="inlineStr">
        <is>
          <t>R</t>
        </is>
      </c>
      <c r="L184" s="11" t="n">
        <v>4668</v>
      </c>
      <c r="M184" s="19" t="n">
        <v>3.6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0.08</v>
      </c>
      <c r="T184" s="19" t="n">
        <v>0.5600000000000001</v>
      </c>
      <c r="U184" s="17" t="inlineStr">
        <is>
          <t>Tier 2A: High Commercial ROI</t>
        </is>
      </c>
      <c r="V184" s="19" t="n">
        <v>53.75</v>
      </c>
      <c r="W184" s="19" t="n">
        <v>72.77</v>
      </c>
      <c r="X184" s="19" t="n">
        <v>34.73</v>
      </c>
      <c r="Y184" s="20">
        <f>ROUND(V184*0.35+W184*0.35+X184*0.30,2)</f>
        <v/>
      </c>
      <c r="Z184" s="22" t="inlineStr">
        <is>
          <t>A - Node within 0.5 km</t>
        </is>
      </c>
      <c r="AA184" s="19" t="n">
        <v>0.08</v>
      </c>
      <c r="AB184" s="19" t="n">
        <v>0.06</v>
      </c>
      <c r="AC184" s="17" t="inlineStr">
        <is>
          <t>Line: AE NSB001 TO BYB001</t>
        </is>
      </c>
      <c r="AD184" s="17" t="inlineStr">
        <is>
          <t>First survey candidate: confirm node handoff, spare capacity and short route; co-location not established.</t>
        </is>
      </c>
      <c r="AE184" s="16" t="n">
        <v>3180</v>
      </c>
    </row>
    <row r="185">
      <c r="A185" s="16" t="n">
        <v>4</v>
      </c>
      <c r="B185" s="16" t="n">
        <v>181</v>
      </c>
      <c r="C185" s="16" t="n">
        <v>3181</v>
      </c>
      <c r="D185" s="17" t="inlineStr">
        <is>
          <t>0305409012</t>
        </is>
      </c>
      <c r="E185" s="17" t="inlineStr">
        <is>
          <t>Region III (Central Luzon)</t>
        </is>
      </c>
      <c r="F185" s="17" t="inlineStr">
        <is>
          <t>Pampanga</t>
        </is>
      </c>
      <c r="G185" s="17" t="inlineStr">
        <is>
          <t>Mabalacat City</t>
        </is>
      </c>
      <c r="H185" s="17" t="inlineStr">
        <is>
          <t>Mabiga</t>
        </is>
      </c>
      <c r="I185" s="18" t="n">
        <v>15.212113</v>
      </c>
      <c r="J185" s="18" t="n">
        <v>120.579958</v>
      </c>
      <c r="K185" s="17" t="inlineStr">
        <is>
          <t>U</t>
        </is>
      </c>
      <c r="L185" s="11" t="n">
        <v>25509</v>
      </c>
      <c r="M185" s="19" t="n">
        <v>4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1.27</v>
      </c>
      <c r="T185" s="19" t="n">
        <v>0.2</v>
      </c>
      <c r="U185" s="17" t="inlineStr">
        <is>
          <t>Tier 2B: Moderate GIDA Inclusion</t>
        </is>
      </c>
      <c r="V185" s="19" t="n">
        <v>53.75</v>
      </c>
      <c r="W185" s="19" t="n">
        <v>69.81999999999999</v>
      </c>
      <c r="X185" s="19" t="n">
        <v>37.69</v>
      </c>
      <c r="Y185" s="20">
        <f>ROUND(V185*0.35+W185*0.35+X185*0.30,2)</f>
        <v/>
      </c>
      <c r="Z185" s="23" t="inlineStr">
        <is>
          <t>C - Line within 0.5 km; node over 1 km</t>
        </is>
      </c>
      <c r="AA185" s="19" t="n">
        <v>1.27</v>
      </c>
      <c r="AB185" s="19" t="n">
        <v>0.18</v>
      </c>
      <c r="AC185" s="17" t="inlineStr">
        <is>
          <t>Line: PIPE HH1-HH38</t>
        </is>
      </c>
      <c r="AD185" s="17" t="inlineStr">
        <is>
          <t>Splice closure / line-tap survey candidate; locate closure and confirm splicing/capacity.</t>
        </is>
      </c>
      <c r="AE185" s="16" t="n">
        <v>3181</v>
      </c>
    </row>
    <row r="186">
      <c r="A186" s="16" t="n">
        <v>4</v>
      </c>
      <c r="B186" s="16" t="n">
        <v>182</v>
      </c>
      <c r="C186" s="16" t="n">
        <v>3182</v>
      </c>
      <c r="D186" s="17" t="inlineStr">
        <is>
          <t>0301407017</t>
        </is>
      </c>
      <c r="E186" s="17" t="inlineStr">
        <is>
          <t>Region III (Central Luzon)</t>
        </is>
      </c>
      <c r="F186" s="17" t="inlineStr">
        <is>
          <t>Bulacan</t>
        </is>
      </c>
      <c r="G186" s="17" t="inlineStr">
        <is>
          <t>Calumpit</t>
        </is>
      </c>
      <c r="H186" s="17" t="inlineStr">
        <is>
          <t>Meyto</t>
        </is>
      </c>
      <c r="I186" s="18" t="n">
        <v>14.889671</v>
      </c>
      <c r="J186" s="18" t="n">
        <v>120.727107</v>
      </c>
      <c r="K186" s="17" t="inlineStr">
        <is>
          <t>R</t>
        </is>
      </c>
      <c r="L186" s="11" t="n">
        <v>3057</v>
      </c>
      <c r="M186" s="19" t="n">
        <v>3.5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2.19</v>
      </c>
      <c r="T186" s="19" t="n">
        <v>0.25</v>
      </c>
      <c r="U186" s="17" t="inlineStr">
        <is>
          <t>Tier 2B: Moderate GIDA Inclusion</t>
        </is>
      </c>
      <c r="V186" s="19" t="n">
        <v>53.75</v>
      </c>
      <c r="W186" s="19" t="n">
        <v>66.95</v>
      </c>
      <c r="X186" s="19" t="n">
        <v>40.54</v>
      </c>
      <c r="Y186" s="20">
        <f>ROUND(V186*0.35+W186*0.35+X186*0.30,2)</f>
        <v/>
      </c>
      <c r="Z186" s="25" t="inlineStr">
        <is>
          <t>D - Other node or line within 3 km</t>
        </is>
      </c>
      <c r="AA186" s="19" t="n">
        <v>2.19</v>
      </c>
      <c r="AB186" s="19" t="n">
        <v>4.71</v>
      </c>
      <c r="AC186" s="17" t="inlineStr">
        <is>
          <t>Node: MSP001 - PM</t>
        </is>
      </c>
      <c r="AD186" s="17" t="inlineStr">
        <is>
          <t>Route options survey candidate: compare actual node lateral with approved line tap.</t>
        </is>
      </c>
      <c r="AE186" s="16" t="n">
        <v>3182</v>
      </c>
    </row>
    <row r="187">
      <c r="A187" s="16" t="n">
        <v>4</v>
      </c>
      <c r="B187" s="16" t="n">
        <v>183</v>
      </c>
      <c r="C187" s="16" t="n">
        <v>3183</v>
      </c>
      <c r="D187" s="17" t="inlineStr">
        <is>
          <t>0301420016</t>
        </is>
      </c>
      <c r="E187" s="17" t="inlineStr">
        <is>
          <t>Region III (Central Luzon)</t>
        </is>
      </c>
      <c r="F187" s="17" t="inlineStr">
        <is>
          <t>Bulacan</t>
        </is>
      </c>
      <c r="G187" s="17" t="inlineStr">
        <is>
          <t>City of San Jose Del Monte</t>
        </is>
      </c>
      <c r="H187" s="17" t="inlineStr">
        <is>
          <t>San Pedro</t>
        </is>
      </c>
      <c r="I187" s="18" t="n">
        <v>14.8498201</v>
      </c>
      <c r="J187" s="18" t="n">
        <v>121.0573557</v>
      </c>
      <c r="K187" s="17" t="inlineStr">
        <is>
          <t>U</t>
        </is>
      </c>
      <c r="L187" s="11" t="n">
        <v>17183</v>
      </c>
      <c r="M187" s="19" t="n">
        <v>3.5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2.35</v>
      </c>
      <c r="T187" s="19" t="n">
        <v>2.68</v>
      </c>
      <c r="U187" s="17" t="inlineStr">
        <is>
          <t>Tier 2B: Moderate GIDA Inclusion</t>
        </is>
      </c>
      <c r="V187" s="19" t="n">
        <v>53.75</v>
      </c>
      <c r="W187" s="19" t="n">
        <v>66.48</v>
      </c>
      <c r="X187" s="19" t="n">
        <v>41.03</v>
      </c>
      <c r="Y187" s="20">
        <f>ROUND(V187*0.35+W187*0.35+X187*0.30,2)</f>
        <v/>
      </c>
      <c r="Z187" s="25" t="inlineStr">
        <is>
          <t>D - Other node or line within 3 km</t>
        </is>
      </c>
      <c r="AA187" s="19" t="n">
        <v>2.35</v>
      </c>
      <c r="AB187" s="19" t="n">
        <v>5.84</v>
      </c>
      <c r="AC187" s="17" t="inlineStr">
        <is>
          <t>Node: SJD005 - PM</t>
        </is>
      </c>
      <c r="AD187" s="17" t="inlineStr">
        <is>
          <t>Route options survey candidate: compare actual node lateral with approved line tap.</t>
        </is>
      </c>
      <c r="AE187" s="16" t="n">
        <v>3183</v>
      </c>
    </row>
    <row r="188">
      <c r="A188" s="16" t="n">
        <v>4</v>
      </c>
      <c r="B188" s="16" t="n">
        <v>184</v>
      </c>
      <c r="C188" s="16" t="n">
        <v>3184</v>
      </c>
      <c r="D188" s="17" t="inlineStr">
        <is>
          <t>0102820009</t>
        </is>
      </c>
      <c r="E188" s="17" t="inlineStr">
        <is>
          <t>Region I (Ilocos Region)</t>
        </is>
      </c>
      <c r="F188" s="17" t="inlineStr">
        <is>
          <t>Ilocos Norte</t>
        </is>
      </c>
      <c r="G188" s="17" t="inlineStr">
        <is>
          <t>San Nicolas</t>
        </is>
      </c>
      <c r="H188" s="17" t="inlineStr">
        <is>
          <t>San Gregorio</t>
        </is>
      </c>
      <c r="I188" s="18" t="n">
        <v>18.174622</v>
      </c>
      <c r="J188" s="18" t="n">
        <v>120.588803</v>
      </c>
      <c r="K188" s="17" t="inlineStr">
        <is>
          <t>R</t>
        </is>
      </c>
      <c r="L188" s="11" t="n">
        <v>2017</v>
      </c>
      <c r="M188" s="19" t="n">
        <v>3.7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0.68</v>
      </c>
      <c r="T188" s="19" t="n">
        <v>0.34</v>
      </c>
      <c r="U188" s="17" t="inlineStr">
        <is>
          <t>Tier 2B: Moderate GIDA Inclusion</t>
        </is>
      </c>
      <c r="V188" s="19" t="n">
        <v>53.75</v>
      </c>
      <c r="W188" s="19" t="n">
        <v>60.77</v>
      </c>
      <c r="X188" s="19" t="n">
        <v>46.74</v>
      </c>
      <c r="Y188" s="20">
        <f>ROUND(V188*0.35+W188*0.35+X188*0.30,2)</f>
        <v/>
      </c>
      <c r="Z188" s="22" t="inlineStr">
        <is>
          <t>B - Node 0.5-1 km</t>
        </is>
      </c>
      <c r="AA188" s="19" t="n">
        <v>0.68</v>
      </c>
      <c r="AB188" s="19" t="n">
        <v>0.31</v>
      </c>
      <c r="AC188" s="17" t="inlineStr">
        <is>
          <t>Line: SEGMENT 4 (BATAC - LAOAG CITY)</t>
        </is>
      </c>
      <c r="AD188" s="17" t="inlineStr">
        <is>
          <t>Short node lateral candidate; confirm port/fiber capacity, access and route.</t>
        </is>
      </c>
      <c r="AE188" s="16" t="n">
        <v>3184</v>
      </c>
    </row>
    <row r="189">
      <c r="A189" s="16" t="n">
        <v>4</v>
      </c>
      <c r="B189" s="16" t="n">
        <v>185</v>
      </c>
      <c r="C189" s="16" t="n">
        <v>3185</v>
      </c>
      <c r="D189" s="17" t="inlineStr">
        <is>
          <t>1705307009</t>
        </is>
      </c>
      <c r="E189" s="17" t="inlineStr">
        <is>
          <t>MIMAROPA Region</t>
        </is>
      </c>
      <c r="F189" s="17" t="inlineStr">
        <is>
          <t>Palawan</t>
        </is>
      </c>
      <c r="G189" s="17" t="inlineStr">
        <is>
          <t>Busuanga</t>
        </is>
      </c>
      <c r="H189" s="17" t="inlineStr">
        <is>
          <t>Panlaitan</t>
        </is>
      </c>
      <c r="I189" s="18" t="n">
        <v>12.118552</v>
      </c>
      <c r="J189" s="18" t="n">
        <v>119.848697</v>
      </c>
      <c r="K189" s="17" t="inlineStr">
        <is>
          <t>R</t>
        </is>
      </c>
      <c r="L189" s="11" t="n">
        <v>3606</v>
      </c>
      <c r="M189" s="19" t="n">
        <v>3.9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9.710000000000001</v>
      </c>
      <c r="T189" s="19" t="n">
        <v>134.18</v>
      </c>
      <c r="U189" s="17" t="inlineStr">
        <is>
          <t>Tier 2B: Moderate GIDA Inclusion</t>
        </is>
      </c>
      <c r="V189" s="19" t="n">
        <v>53.75</v>
      </c>
      <c r="W189" s="19" t="n">
        <v>58.08</v>
      </c>
      <c r="X189" s="19" t="n">
        <v>49.43</v>
      </c>
      <c r="Y189" s="20">
        <f>ROUND(V189*0.35+W189*0.35+X189*0.30,2)</f>
        <v/>
      </c>
      <c r="Z189" s="24" t="inlineStr">
        <is>
          <t>F - Nearest node and line over 5 km</t>
        </is>
      </c>
      <c r="AA189" s="19" t="n">
        <v>9.710000000000001</v>
      </c>
      <c r="AB189" s="19" t="n">
        <v>134.18</v>
      </c>
      <c r="AC189" s="17" t="inlineStr">
        <is>
          <t>Node: BSW001 - TYPE 3</t>
        </is>
      </c>
      <c r="AD189" s="17" t="inlineStr">
        <is>
          <t>Remote site candidate: deploy Starlink LEO satellite backhaul or long microwave hop.</t>
        </is>
      </c>
      <c r="AE189" s="16" t="n">
        <v>3185</v>
      </c>
    </row>
    <row r="190">
      <c r="A190" s="16" t="n">
        <v>4</v>
      </c>
      <c r="B190" s="16" t="n">
        <v>186</v>
      </c>
      <c r="C190" s="16" t="n">
        <v>3186</v>
      </c>
      <c r="D190" s="17" t="inlineStr">
        <is>
          <t>0401033006</t>
        </is>
      </c>
      <c r="E190" s="17" t="inlineStr">
        <is>
          <t>Region IV-A (CALABARZON)</t>
        </is>
      </c>
      <c r="F190" s="17" t="inlineStr">
        <is>
          <t>Batangas</t>
        </is>
      </c>
      <c r="G190" s="17" t="inlineStr">
        <is>
          <t>Tingloy</t>
        </is>
      </c>
      <c r="H190" s="17" t="inlineStr">
        <is>
          <t>Papaya</t>
        </is>
      </c>
      <c r="I190" s="18" t="n">
        <v>13.63361111</v>
      </c>
      <c r="J190" s="18" t="n">
        <v>120.8858333</v>
      </c>
      <c r="K190" s="17" t="inlineStr">
        <is>
          <t>R</t>
        </is>
      </c>
      <c r="L190" s="11" t="n">
        <v>1983</v>
      </c>
      <c r="M190" s="19" t="n">
        <v>3.6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6.24</v>
      </c>
      <c r="T190" s="19" t="n">
        <v>14.38</v>
      </c>
      <c r="U190" s="17" t="inlineStr">
        <is>
          <t>Tier 2B: Moderate GIDA Inclusion</t>
        </is>
      </c>
      <c r="V190" s="19" t="n">
        <v>53.75</v>
      </c>
      <c r="W190" s="19" t="n">
        <v>55.56</v>
      </c>
      <c r="X190" s="19" t="n">
        <v>51.94</v>
      </c>
      <c r="Y190" s="20">
        <f>ROUND(V190*0.35+W190*0.35+X190*0.30,2)</f>
        <v/>
      </c>
      <c r="Z190" s="24" t="inlineStr">
        <is>
          <t>F - Nearest node and line over 5 km</t>
        </is>
      </c>
      <c r="AA190" s="19" t="n">
        <v>6.24</v>
      </c>
      <c r="AB190" s="19" t="n">
        <v>14.37</v>
      </c>
      <c r="AC190" s="17" t="inlineStr">
        <is>
          <t>Node: MBN002 - PM</t>
        </is>
      </c>
      <c r="AD190" s="17" t="inlineStr">
        <is>
          <t>Remote site candidate: deploy Starlink LEO satellite backhaul or long microwave hop.</t>
        </is>
      </c>
      <c r="AE190" s="16" t="n">
        <v>3186</v>
      </c>
    </row>
    <row r="191">
      <c r="A191" s="16" t="n">
        <v>4</v>
      </c>
      <c r="B191" s="16" t="n">
        <v>187</v>
      </c>
      <c r="C191" s="16" t="n">
        <v>3187</v>
      </c>
      <c r="D191" s="17" t="inlineStr">
        <is>
          <t>0102820011</t>
        </is>
      </c>
      <c r="E191" s="17" t="inlineStr">
        <is>
          <t>Region I (Ilocos Region)</t>
        </is>
      </c>
      <c r="F191" s="17" t="inlineStr">
        <is>
          <t>Ilocos Norte</t>
        </is>
      </c>
      <c r="G191" s="17" t="inlineStr">
        <is>
          <t>San Nicolas</t>
        </is>
      </c>
      <c r="H191" s="17" t="inlineStr">
        <is>
          <t>San Jose</t>
        </is>
      </c>
      <c r="I191" s="18" t="n">
        <v>16.0547647</v>
      </c>
      <c r="J191" s="18" t="n">
        <v>120.7694517</v>
      </c>
      <c r="K191" s="17" t="inlineStr">
        <is>
          <t>R</t>
        </is>
      </c>
      <c r="L191" s="11" t="n">
        <v>1474</v>
      </c>
      <c r="M191" s="19" t="n">
        <v>3.7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4.11</v>
      </c>
      <c r="T191" s="19" t="n">
        <v>4.28</v>
      </c>
      <c r="U191" s="17" t="inlineStr">
        <is>
          <t>Tier 1B: High GIDA Priority</t>
        </is>
      </c>
      <c r="V191" s="19" t="n">
        <v>53.75</v>
      </c>
      <c r="W191" s="19" t="n">
        <v>48.37</v>
      </c>
      <c r="X191" s="19" t="n">
        <v>59.12</v>
      </c>
      <c r="Y191" s="20">
        <f>ROUND(V191*0.35+W191*0.35+X191*0.30,2)</f>
        <v/>
      </c>
      <c r="Z191" s="24" t="inlineStr">
        <is>
          <t>E - Nearest node or line 3-5 km</t>
        </is>
      </c>
      <c r="AA191" s="19" t="n">
        <v>4.11</v>
      </c>
      <c r="AB191" s="19" t="n">
        <v>4.24</v>
      </c>
      <c r="AC191" s="17" t="inlineStr">
        <is>
          <t>Node: TYP001 - TYPE 3</t>
        </is>
      </c>
      <c r="AD191" s="17" t="inlineStr">
        <is>
          <t>Review candidate: examine alternative BTS location, updated fiber inventory or Starlink backhaul.</t>
        </is>
      </c>
      <c r="AE191" s="16" t="n">
        <v>3187</v>
      </c>
    </row>
    <row r="192">
      <c r="A192" s="16" t="n">
        <v>4</v>
      </c>
      <c r="B192" s="16" t="n">
        <v>188</v>
      </c>
      <c r="C192" s="16" t="n">
        <v>3188</v>
      </c>
      <c r="D192" s="17" t="inlineStr">
        <is>
          <t>1380605072</t>
        </is>
      </c>
      <c r="E192" s="17" t="inlineStr">
        <is>
          <t>National Capital Region (NCR)</t>
        </is>
      </c>
      <c r="F192" s="17" t="inlineStr">
        <is>
          <t>First District (Not a Province)</t>
        </is>
      </c>
      <c r="G192" s="17" t="inlineStr">
        <is>
          <t>City of Manila</t>
        </is>
      </c>
      <c r="H192" s="17" t="inlineStr">
        <is>
          <t>Barangay 369</t>
        </is>
      </c>
      <c r="I192" s="18" t="n">
        <v>14.6304603</v>
      </c>
      <c r="J192" s="18" t="n">
        <v>120.9837573</v>
      </c>
      <c r="K192" s="17" t="inlineStr">
        <is>
          <t>U</t>
        </is>
      </c>
      <c r="L192" s="11" t="n">
        <v>1785</v>
      </c>
      <c r="M192" s="19" t="n">
        <v>3.69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3.71</v>
      </c>
      <c r="T192" s="19" t="n">
        <v>2.56</v>
      </c>
      <c r="U192" s="17" t="inlineStr">
        <is>
          <t>Tier 1B: High GIDA Priority</t>
        </is>
      </c>
      <c r="V192" s="19" t="n">
        <v>53.75</v>
      </c>
      <c r="W192" s="19" t="n">
        <v>38.59</v>
      </c>
      <c r="X192" s="19" t="n">
        <v>68.91</v>
      </c>
      <c r="Y192" s="20">
        <f>ROUND(V192*0.35+W192*0.35+X192*0.30,2)</f>
        <v/>
      </c>
      <c r="Z192" s="23" t="inlineStr">
        <is>
          <t>C - Line within 0.5 km; node over 1 km</t>
        </is>
      </c>
      <c r="AA192" s="19" t="n">
        <v>1.19</v>
      </c>
      <c r="AB192" s="19" t="n">
        <v>0.16</v>
      </c>
      <c r="AC192" s="17" t="inlineStr">
        <is>
          <t>Line: UG 144C via Y-Duct</t>
        </is>
      </c>
      <c r="AD192" s="17" t="inlineStr">
        <is>
          <t>Splice closure / line-tap survey candidate; locate closure and confirm splicing/capacity.</t>
        </is>
      </c>
      <c r="AE192" s="16" t="n">
        <v>3188</v>
      </c>
    </row>
    <row r="193">
      <c r="A193" s="16" t="n">
        <v>4</v>
      </c>
      <c r="B193" s="16" t="n">
        <v>189</v>
      </c>
      <c r="C193" s="16" t="n">
        <v>3189</v>
      </c>
      <c r="D193" s="17" t="inlineStr">
        <is>
          <t>1102412020</t>
        </is>
      </c>
      <c r="E193" s="17" t="inlineStr">
        <is>
          <t>Region XI (Davao Region)</t>
        </is>
      </c>
      <c r="F193" s="17" t="inlineStr">
        <is>
          <t>Davao del Sur</t>
        </is>
      </c>
      <c r="G193" s="17" t="inlineStr">
        <is>
          <t>Santa Cruz</t>
        </is>
      </c>
      <c r="H193" s="17" t="inlineStr">
        <is>
          <t>Zone III</t>
        </is>
      </c>
      <c r="I193" s="18" t="n">
        <v>6.837658</v>
      </c>
      <c r="J193" s="18" t="n">
        <v>125.415521</v>
      </c>
      <c r="K193" s="17" t="inlineStr">
        <is>
          <t>U</t>
        </is>
      </c>
      <c r="L193" s="11" t="n">
        <v>12562</v>
      </c>
      <c r="M193" s="19" t="n">
        <v>3.4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0.78</v>
      </c>
      <c r="T193" s="19" t="n">
        <v>0.76</v>
      </c>
      <c r="U193" s="17" t="inlineStr">
        <is>
          <t>Tier 2A: High Commercial ROI</t>
        </is>
      </c>
      <c r="V193" s="19" t="n">
        <v>53.74</v>
      </c>
      <c r="W193" s="19" t="n">
        <v>72.37</v>
      </c>
      <c r="X193" s="19" t="n">
        <v>35.11</v>
      </c>
      <c r="Y193" s="20">
        <f>ROUND(V193*0.35+W193*0.35+X193*0.30,2)</f>
        <v/>
      </c>
      <c r="Z193" s="22" t="inlineStr">
        <is>
          <t>B - Node 0.5-1 km</t>
        </is>
      </c>
      <c r="AA193" s="19" t="n">
        <v>0.78</v>
      </c>
      <c r="AB193" s="19" t="n">
        <v>0.75</v>
      </c>
      <c r="AC193" s="17" t="inlineStr">
        <is>
          <t>Line: Digos to POI of existing aerial 96F</t>
        </is>
      </c>
      <c r="AD193" s="17" t="inlineStr">
        <is>
          <t>Short node lateral candidate; confirm port/fiber capacity, access and route.</t>
        </is>
      </c>
      <c r="AE193" s="16" t="n">
        <v>3189</v>
      </c>
    </row>
    <row r="194">
      <c r="A194" s="16" t="n">
        <v>4</v>
      </c>
      <c r="B194" s="16" t="n">
        <v>190</v>
      </c>
      <c r="C194" s="16" t="n">
        <v>3190</v>
      </c>
      <c r="D194" s="17" t="inlineStr">
        <is>
          <t>0405608019</t>
        </is>
      </c>
      <c r="E194" s="17" t="inlineStr">
        <is>
          <t>Region IV-A (CALABARZON)</t>
        </is>
      </c>
      <c r="F194" s="17" t="inlineStr">
        <is>
          <t>Quezon</t>
        </is>
      </c>
      <c r="G194" s="17" t="inlineStr">
        <is>
          <t>Candelaria</t>
        </is>
      </c>
      <c r="H194" s="17" t="inlineStr">
        <is>
          <t>Pahinga Norte</t>
        </is>
      </c>
      <c r="I194" s="18" t="n">
        <v>13.916253</v>
      </c>
      <c r="J194" s="18" t="n">
        <v>121.422258</v>
      </c>
      <c r="K194" s="17" t="inlineStr">
        <is>
          <t>U</t>
        </is>
      </c>
      <c r="L194" s="11" t="n">
        <v>14495</v>
      </c>
      <c r="M194" s="19" t="n">
        <v>3.8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1.31</v>
      </c>
      <c r="T194" s="19" t="n">
        <v>1.16</v>
      </c>
      <c r="U194" s="17" t="inlineStr">
        <is>
          <t>Tier 2A: High Commercial ROI</t>
        </is>
      </c>
      <c r="V194" s="19" t="n">
        <v>53.74</v>
      </c>
      <c r="W194" s="19" t="n">
        <v>70.54000000000001</v>
      </c>
      <c r="X194" s="19" t="n">
        <v>36.94</v>
      </c>
      <c r="Y194" s="20">
        <f>ROUND(V194*0.35+W194*0.35+X194*0.30,2)</f>
        <v/>
      </c>
      <c r="Z194" s="25" t="inlineStr">
        <is>
          <t>D - Other node or line within 3 km</t>
        </is>
      </c>
      <c r="AA194" s="19" t="n">
        <v>1.31</v>
      </c>
      <c r="AB194" s="19" t="n">
        <v>1.1</v>
      </c>
      <c r="AC194" s="17" t="inlineStr">
        <is>
          <t>Line: BCY001 TO LCQ001</t>
        </is>
      </c>
      <c r="AD194" s="17" t="inlineStr">
        <is>
          <t>Route options survey candidate: compare actual node lateral with approved line tap.</t>
        </is>
      </c>
      <c r="AE194" s="16" t="n">
        <v>3190</v>
      </c>
    </row>
    <row r="195">
      <c r="A195" s="16" t="n">
        <v>4</v>
      </c>
      <c r="B195" s="16" t="n">
        <v>191</v>
      </c>
      <c r="C195" s="16" t="n">
        <v>3191</v>
      </c>
      <c r="D195" s="17" t="inlineStr">
        <is>
          <t>1401105007</t>
        </is>
      </c>
      <c r="E195" s="17" t="inlineStr">
        <is>
          <t>Cordillera Administrative Region (CAR)</t>
        </is>
      </c>
      <c r="F195" s="17" t="inlineStr">
        <is>
          <t>Benguet</t>
        </is>
      </c>
      <c r="G195" s="17" t="inlineStr">
        <is>
          <t>Buguias</t>
        </is>
      </c>
      <c r="H195" s="17" t="inlineStr">
        <is>
          <t>Buyacaoan</t>
        </is>
      </c>
      <c r="I195" s="18" t="n">
        <v>16.776001</v>
      </c>
      <c r="J195" s="18" t="n">
        <v>120.8121</v>
      </c>
      <c r="K195" s="17" t="inlineStr">
        <is>
          <t>R</t>
        </is>
      </c>
      <c r="L195" s="11" t="n">
        <v>3989</v>
      </c>
      <c r="M195" s="19" t="n">
        <v>3.5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3.2</v>
      </c>
      <c r="T195" s="19" t="n">
        <v>0.53</v>
      </c>
      <c r="U195" s="17" t="inlineStr">
        <is>
          <t>Tier 2B: Moderate GIDA Inclusion</t>
        </is>
      </c>
      <c r="V195" s="19" t="n">
        <v>53.74</v>
      </c>
      <c r="W195" s="19" t="n">
        <v>67.83</v>
      </c>
      <c r="X195" s="19" t="n">
        <v>39.64</v>
      </c>
      <c r="Y195" s="20">
        <f>ROUND(V195*0.35+W195*0.35+X195*0.30,2)</f>
        <v/>
      </c>
      <c r="Z195" s="23" t="inlineStr">
        <is>
          <t>C - Line within 0.5 km; node over 1 km</t>
        </is>
      </c>
      <c r="AA195" s="19" t="n">
        <v>3.2</v>
      </c>
      <c r="AB195" s="19" t="n">
        <v>0.34</v>
      </c>
      <c r="AC195" s="17" t="inlineStr">
        <is>
          <t>Line: LA TRINIDAD-SAGADA</t>
        </is>
      </c>
      <c r="AD195" s="17" t="inlineStr">
        <is>
          <t>Splice closure / line-tap survey candidate; locate closure and confirm splicing/capacity.</t>
        </is>
      </c>
      <c r="AE195" s="16" t="n">
        <v>3191</v>
      </c>
    </row>
    <row r="196">
      <c r="A196" s="16" t="n">
        <v>4</v>
      </c>
      <c r="B196" s="16" t="n">
        <v>192</v>
      </c>
      <c r="C196" s="16" t="n">
        <v>3192</v>
      </c>
      <c r="D196" s="17" t="inlineStr">
        <is>
          <t>0402106005</t>
        </is>
      </c>
      <c r="E196" s="17" t="inlineStr">
        <is>
          <t>Region IV-A (CALABARZON)</t>
        </is>
      </c>
      <c r="F196" s="17" t="inlineStr">
        <is>
          <t>Cavite</t>
        </is>
      </c>
      <c r="G196" s="17" t="inlineStr">
        <is>
          <t>City of Dasmariñas</t>
        </is>
      </c>
      <c r="H196" s="17" t="inlineStr">
        <is>
          <t>Langkaan I</t>
        </is>
      </c>
      <c r="I196" s="18" t="n">
        <v>14.27505456</v>
      </c>
      <c r="J196" s="18" t="n">
        <v>120.9476036</v>
      </c>
      <c r="K196" s="17" t="inlineStr">
        <is>
          <t>U</t>
        </is>
      </c>
      <c r="L196" s="11" t="n">
        <v>28359</v>
      </c>
      <c r="M196" s="19" t="n">
        <v>3.4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3.03</v>
      </c>
      <c r="T196" s="19" t="n">
        <v>1.67</v>
      </c>
      <c r="U196" s="17" t="inlineStr">
        <is>
          <t>Tier 2B: Moderate GIDA Inclusion</t>
        </is>
      </c>
      <c r="V196" s="19" t="n">
        <v>53.74</v>
      </c>
      <c r="W196" s="19" t="n">
        <v>64.3</v>
      </c>
      <c r="X196" s="19" t="n">
        <v>43.19</v>
      </c>
      <c r="Y196" s="20">
        <f>ROUND(V196*0.35+W196*0.35+X196*0.30,2)</f>
        <v/>
      </c>
      <c r="Z196" s="25" t="inlineStr">
        <is>
          <t>D - Other node or line within 3 km</t>
        </is>
      </c>
      <c r="AA196" s="19" t="n">
        <v>3.03</v>
      </c>
      <c r="AB196" s="19" t="n">
        <v>1.67</v>
      </c>
      <c r="AC196" s="17" t="inlineStr">
        <is>
          <t>Line: NCC001 TO TGY001</t>
        </is>
      </c>
      <c r="AD196" s="17" t="inlineStr">
        <is>
          <t>Route options survey candidate: compare actual node lateral with approved line tap.</t>
        </is>
      </c>
      <c r="AE196" s="16" t="n">
        <v>3192</v>
      </c>
    </row>
    <row r="197">
      <c r="A197" s="16" t="n">
        <v>4</v>
      </c>
      <c r="B197" s="16" t="n">
        <v>193</v>
      </c>
      <c r="C197" s="16" t="n">
        <v>3193</v>
      </c>
      <c r="D197" s="17" t="inlineStr">
        <is>
          <t>0702216003</t>
        </is>
      </c>
      <c r="E197" s="17" t="inlineStr">
        <is>
          <t>Region VII (Central Visayas)</t>
        </is>
      </c>
      <c r="F197" s="17" t="inlineStr">
        <is>
          <t>Cebu</t>
        </is>
      </c>
      <c r="G197" s="17" t="inlineStr">
        <is>
          <t>Catmon</t>
        </is>
      </c>
      <c r="H197" s="17" t="inlineStr">
        <is>
          <t>Anapog</t>
        </is>
      </c>
      <c r="I197" s="18" t="n">
        <v>10.6616937</v>
      </c>
      <c r="J197" s="18" t="n">
        <v>123.9071269</v>
      </c>
      <c r="K197" s="17" t="inlineStr">
        <is>
          <t>R</t>
        </is>
      </c>
      <c r="L197" s="11" t="n">
        <v>287</v>
      </c>
      <c r="M197" s="19" t="n">
        <v>3.8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12.21</v>
      </c>
      <c r="T197" s="19" t="n">
        <v>11.03</v>
      </c>
      <c r="U197" s="17" t="inlineStr">
        <is>
          <t>Tier 1B: High GIDA Priority</t>
        </is>
      </c>
      <c r="V197" s="19" t="n">
        <v>53.74</v>
      </c>
      <c r="W197" s="19" t="n">
        <v>42.77</v>
      </c>
      <c r="X197" s="19" t="n">
        <v>64.70999999999999</v>
      </c>
      <c r="Y197" s="20">
        <f>ROUND(V197*0.35+W197*0.35+X197*0.30,2)</f>
        <v/>
      </c>
      <c r="Z197" s="24" t="inlineStr">
        <is>
          <t>F - Nearest node and line over 5 km</t>
        </is>
      </c>
      <c r="AA197" s="19" t="n">
        <v>12.21</v>
      </c>
      <c r="AB197" s="19" t="n">
        <v>11.03</v>
      </c>
      <c r="AC197" s="17" t="inlineStr">
        <is>
          <t>Line: 104.3km-96FOC-toledo-san remigio</t>
        </is>
      </c>
      <c r="AD197" s="17" t="inlineStr">
        <is>
          <t>Remote site candidate: deploy Starlink LEO satellite backhaul or long microwave hop.</t>
        </is>
      </c>
      <c r="AE197" s="16" t="n">
        <v>3193</v>
      </c>
    </row>
    <row r="198">
      <c r="A198" s="16" t="n">
        <v>4</v>
      </c>
      <c r="B198" s="16" t="n">
        <v>194</v>
      </c>
      <c r="C198" s="16" t="n">
        <v>3194</v>
      </c>
      <c r="D198" s="17" t="inlineStr">
        <is>
          <t>1900708004</t>
        </is>
      </c>
      <c r="E198" s="17" t="inlineStr">
        <is>
          <t>Bangsamoro Autonomous Region In Muslim Mindanao (BARMM)</t>
        </is>
      </c>
      <c r="F198" s="17" t="inlineStr">
        <is>
          <t>Basilan</t>
        </is>
      </c>
      <c r="G198" s="17" t="inlineStr">
        <is>
          <t>Akbar</t>
        </is>
      </c>
      <c r="H198" s="17" t="inlineStr">
        <is>
          <t>Mangalut</t>
        </is>
      </c>
      <c r="I198" s="18" t="n">
        <v>6.603511</v>
      </c>
      <c r="J198" s="18" t="n">
        <v>122.210724</v>
      </c>
      <c r="K198" s="17" t="inlineStr">
        <is>
          <t>R</t>
        </is>
      </c>
      <c r="L198" s="11" t="n">
        <v>2298</v>
      </c>
      <c r="M198" s="19" t="n">
        <v>5.1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37.32</v>
      </c>
      <c r="T198" s="19" t="n">
        <v>37.31</v>
      </c>
      <c r="U198" s="17" t="inlineStr">
        <is>
          <t>Tier 1B: High GIDA Priority</t>
        </is>
      </c>
      <c r="V198" s="19" t="n">
        <v>53.74</v>
      </c>
      <c r="W198" s="19" t="n">
        <v>35.93</v>
      </c>
      <c r="X198" s="19" t="n">
        <v>71.56</v>
      </c>
      <c r="Y198" s="20">
        <f>ROUND(V198*0.35+W198*0.35+X198*0.30,2)</f>
        <v/>
      </c>
      <c r="Z198" s="24" t="inlineStr">
        <is>
          <t>F - Nearest node and line over 5 km</t>
        </is>
      </c>
      <c r="AA198" s="19" t="n">
        <v>37.32</v>
      </c>
      <c r="AB198" s="19" t="n">
        <v>37.31</v>
      </c>
      <c r="AC198" s="17" t="inlineStr">
        <is>
          <t>Line: Untitled Path</t>
        </is>
      </c>
      <c r="AD198" s="17" t="inlineStr">
        <is>
          <t>Remote site candidate: deploy Starlink LEO satellite backhaul or long microwave hop.</t>
        </is>
      </c>
      <c r="AE198" s="16" t="n">
        <v>3194</v>
      </c>
    </row>
    <row r="199">
      <c r="A199" s="16" t="n">
        <v>4</v>
      </c>
      <c r="B199" s="16" t="n">
        <v>195</v>
      </c>
      <c r="C199" s="16" t="n">
        <v>3195</v>
      </c>
      <c r="D199" s="17" t="inlineStr">
        <is>
          <t>0306906018</t>
        </is>
      </c>
      <c r="E199" s="17" t="inlineStr">
        <is>
          <t>Region III (Central Luzon)</t>
        </is>
      </c>
      <c r="F199" s="17" t="inlineStr">
        <is>
          <t>Tarlac</t>
        </is>
      </c>
      <c r="G199" s="17" t="inlineStr">
        <is>
          <t>Gerona</t>
        </is>
      </c>
      <c r="H199" s="17" t="inlineStr">
        <is>
          <t>Magaspac</t>
        </is>
      </c>
      <c r="I199" s="18" t="n">
        <v>15.615363</v>
      </c>
      <c r="J199" s="18" t="n">
        <v>120.59787</v>
      </c>
      <c r="K199" s="17" t="inlineStr">
        <is>
          <t>R</t>
        </is>
      </c>
      <c r="L199" s="11" t="n">
        <v>5109</v>
      </c>
      <c r="M199" s="19" t="n">
        <v>3.9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2.07</v>
      </c>
      <c r="T199" s="19" t="n">
        <v>0.2</v>
      </c>
      <c r="U199" s="17" t="inlineStr">
        <is>
          <t>Tier 2B: Moderate GIDA Inclusion</t>
        </is>
      </c>
      <c r="V199" s="19" t="n">
        <v>53.73</v>
      </c>
      <c r="W199" s="19" t="n">
        <v>69.31</v>
      </c>
      <c r="X199" s="19" t="n">
        <v>38.16</v>
      </c>
      <c r="Y199" s="20">
        <f>ROUND(V199*0.35+W199*0.35+X199*0.30,2)</f>
        <v/>
      </c>
      <c r="Z199" s="23" t="inlineStr">
        <is>
          <t>C - Line within 0.5 km; node over 1 km</t>
        </is>
      </c>
      <c r="AA199" s="19" t="n">
        <v>2.07</v>
      </c>
      <c r="AB199" s="19" t="n">
        <v>0.06</v>
      </c>
      <c r="AC199" s="17" t="inlineStr">
        <is>
          <t>Line: GERONA</t>
        </is>
      </c>
      <c r="AD199" s="17" t="inlineStr">
        <is>
          <t>Splice closure / line-tap survey candidate; locate closure and confirm splicing/capacity.</t>
        </is>
      </c>
      <c r="AE199" s="16" t="n">
        <v>3195</v>
      </c>
    </row>
    <row r="200">
      <c r="A200" s="16" t="n">
        <v>4</v>
      </c>
      <c r="B200" s="16" t="n">
        <v>196</v>
      </c>
      <c r="C200" s="16" t="n">
        <v>3196</v>
      </c>
      <c r="D200" s="17" t="inlineStr">
        <is>
          <t>0301410051</t>
        </is>
      </c>
      <c r="E200" s="17" t="inlineStr">
        <is>
          <t>Region III (Central Luzon)</t>
        </is>
      </c>
      <c r="F200" s="17" t="inlineStr">
        <is>
          <t>Bulacan</t>
        </is>
      </c>
      <c r="G200" s="17" t="inlineStr">
        <is>
          <t>City of Malolos</t>
        </is>
      </c>
      <c r="H200" s="17" t="inlineStr">
        <is>
          <t>Santor</t>
        </is>
      </c>
      <c r="I200" s="18" t="n">
        <v>14.852533</v>
      </c>
      <c r="J200" s="18" t="n">
        <v>120.829354</v>
      </c>
      <c r="K200" s="17" t="inlineStr">
        <is>
          <t>U</t>
        </is>
      </c>
      <c r="L200" s="11" t="n">
        <v>8937</v>
      </c>
      <c r="M200" s="19" t="n">
        <v>3.5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1.32</v>
      </c>
      <c r="T200" s="19" t="n">
        <v>0.57</v>
      </c>
      <c r="U200" s="17" t="inlineStr">
        <is>
          <t>Tier 2B: Moderate GIDA Inclusion</t>
        </is>
      </c>
      <c r="V200" s="19" t="n">
        <v>53.73</v>
      </c>
      <c r="W200" s="19" t="n">
        <v>66.81999999999999</v>
      </c>
      <c r="X200" s="19" t="n">
        <v>40.64</v>
      </c>
      <c r="Y200" s="20">
        <f>ROUND(V200*0.35+W200*0.35+X200*0.30,2)</f>
        <v/>
      </c>
      <c r="Z200" s="25" t="inlineStr">
        <is>
          <t>D - Other node or line within 3 km</t>
        </is>
      </c>
      <c r="AA200" s="19" t="n">
        <v>1.32</v>
      </c>
      <c r="AB200" s="19" t="n">
        <v>0.52</v>
      </c>
      <c r="AC200" s="17" t="inlineStr">
        <is>
          <t>Line: Mnla Pipe</t>
        </is>
      </c>
      <c r="AD200" s="17" t="inlineStr">
        <is>
          <t>Route options survey candidate: compare actual node lateral with approved line tap.</t>
        </is>
      </c>
      <c r="AE200" s="16" t="n">
        <v>3196</v>
      </c>
    </row>
    <row r="201">
      <c r="A201" s="16" t="n">
        <v>4</v>
      </c>
      <c r="B201" s="16" t="n">
        <v>197</v>
      </c>
      <c r="C201" s="16" t="n">
        <v>3197</v>
      </c>
      <c r="D201" s="17" t="inlineStr">
        <is>
          <t>1401104001</t>
        </is>
      </c>
      <c r="E201" s="17" t="inlineStr">
        <is>
          <t>Cordillera Administrative Region (CAR)</t>
        </is>
      </c>
      <c r="F201" s="17" t="inlineStr">
        <is>
          <t>Benguet</t>
        </is>
      </c>
      <c r="G201" s="17" t="inlineStr">
        <is>
          <t>Bokod</t>
        </is>
      </c>
      <c r="H201" s="17" t="inlineStr">
        <is>
          <t>Ambuclao</t>
        </is>
      </c>
      <c r="I201" s="18" t="n">
        <v>16.4534795</v>
      </c>
      <c r="J201" s="18" t="n">
        <v>120.7434903</v>
      </c>
      <c r="K201" s="17" t="inlineStr">
        <is>
          <t>U</t>
        </is>
      </c>
      <c r="L201" s="11" t="n">
        <v>3391</v>
      </c>
      <c r="M201" s="19" t="n">
        <v>3.5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9</v>
      </c>
      <c r="T201" s="19" t="n">
        <v>0.43</v>
      </c>
      <c r="U201" s="17" t="inlineStr">
        <is>
          <t>Tier 2B: Moderate GIDA Inclusion</t>
        </is>
      </c>
      <c r="V201" s="19" t="n">
        <v>53.73</v>
      </c>
      <c r="W201" s="19" t="n">
        <v>59.81</v>
      </c>
      <c r="X201" s="19" t="n">
        <v>47.65</v>
      </c>
      <c r="Y201" s="20">
        <f>ROUND(V201*0.35+W201*0.35+X201*0.30,2)</f>
        <v/>
      </c>
      <c r="Z201" s="23" t="inlineStr">
        <is>
          <t>C - Line within 0.5 km; node over 1 km</t>
        </is>
      </c>
      <c r="AA201" s="19" t="n">
        <v>9</v>
      </c>
      <c r="AB201" s="19" t="n">
        <v>0.4</v>
      </c>
      <c r="AC201" s="17" t="inlineStr">
        <is>
          <t>Line: SEGMENT 15 (ARITAO - BAGUIO)</t>
        </is>
      </c>
      <c r="AD201" s="17" t="inlineStr">
        <is>
          <t>Splice closure / line-tap survey candidate; locate closure and confirm splicing/capacity.</t>
        </is>
      </c>
      <c r="AE201" s="16" t="n">
        <v>3197</v>
      </c>
    </row>
    <row r="202">
      <c r="A202" s="16" t="n">
        <v>4</v>
      </c>
      <c r="B202" s="16" t="n">
        <v>198</v>
      </c>
      <c r="C202" s="16" t="n">
        <v>3198</v>
      </c>
      <c r="D202" s="17" t="inlineStr">
        <is>
          <t>1380605066</t>
        </is>
      </c>
      <c r="E202" s="17" t="inlineStr">
        <is>
          <t>National Capital Region (NCR)</t>
        </is>
      </c>
      <c r="F202" s="17" t="inlineStr">
        <is>
          <t>First District (Not a Province)</t>
        </is>
      </c>
      <c r="G202" s="17" t="inlineStr">
        <is>
          <t>City of Manila</t>
        </is>
      </c>
      <c r="H202" s="17" t="inlineStr">
        <is>
          <t>Barangay 364</t>
        </is>
      </c>
      <c r="I202" s="18" t="n">
        <v>14.5519996</v>
      </c>
      <c r="J202" s="18" t="n">
        <v>120.9946008</v>
      </c>
      <c r="K202" s="17" t="inlineStr">
        <is>
          <t>U</t>
        </is>
      </c>
      <c r="L202" s="11" t="n">
        <v>2057</v>
      </c>
      <c r="M202" s="19" t="n">
        <v>3.84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5.32</v>
      </c>
      <c r="T202" s="19" t="n">
        <v>3.9</v>
      </c>
      <c r="U202" s="17" t="inlineStr">
        <is>
          <t>Tier 1B: High GIDA Priority</t>
        </is>
      </c>
      <c r="V202" s="19" t="n">
        <v>53.73</v>
      </c>
      <c r="W202" s="19" t="n">
        <v>38.62</v>
      </c>
      <c r="X202" s="19" t="n">
        <v>68.84</v>
      </c>
      <c r="Y202" s="20">
        <f>ROUND(V202*0.35+W202*0.35+X202*0.30,2)</f>
        <v/>
      </c>
      <c r="Z202" s="22" t="inlineStr">
        <is>
          <t>A - Node within 0.5 km</t>
        </is>
      </c>
      <c r="AA202" s="19" t="n">
        <v>0.34</v>
      </c>
      <c r="AB202" s="19" t="n">
        <v>0.19</v>
      </c>
      <c r="AC202" s="17" t="inlineStr">
        <is>
          <t>Line: Aerial 24C</t>
        </is>
      </c>
      <c r="AD202" s="17" t="inlineStr">
        <is>
          <t>First survey candidate: confirm node handoff, spare capacity and short route; co-location not established.</t>
        </is>
      </c>
      <c r="AE202" s="16" t="n">
        <v>3198</v>
      </c>
    </row>
    <row r="203">
      <c r="A203" s="16" t="n">
        <v>4</v>
      </c>
      <c r="B203" s="16" t="n">
        <v>199</v>
      </c>
      <c r="C203" s="16" t="n">
        <v>3199</v>
      </c>
      <c r="D203" s="17" t="inlineStr">
        <is>
          <t>0806012029</t>
        </is>
      </c>
      <c r="E203" s="17" t="inlineStr">
        <is>
          <t>Region VIII (Eastern Visayas)</t>
        </is>
      </c>
      <c r="F203" s="17" t="inlineStr">
        <is>
          <t>Samar</t>
        </is>
      </c>
      <c r="G203" s="17" t="inlineStr">
        <is>
          <t>Motiong</t>
        </is>
      </c>
      <c r="H203" s="17" t="inlineStr">
        <is>
          <t>Santo Niño</t>
        </is>
      </c>
      <c r="I203" s="18" t="n">
        <v>11.93142</v>
      </c>
      <c r="J203" s="18" t="n">
        <v>125.04789</v>
      </c>
      <c r="K203" s="17" t="inlineStr">
        <is>
          <t>R</t>
        </is>
      </c>
      <c r="L203" s="11" t="n">
        <v>90</v>
      </c>
      <c r="M203" s="19" t="n">
        <v>4.1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80.89</v>
      </c>
      <c r="T203" s="19" t="n">
        <v>83.84</v>
      </c>
      <c r="U203" s="17" t="inlineStr">
        <is>
          <t>Tier 1B: High GIDA Priority</t>
        </is>
      </c>
      <c r="V203" s="19" t="n">
        <v>53.73</v>
      </c>
      <c r="W203" s="19" t="n">
        <v>36.69</v>
      </c>
      <c r="X203" s="19" t="n">
        <v>70.78</v>
      </c>
      <c r="Y203" s="20">
        <f>ROUND(V203*0.35+W203*0.35+X203*0.30,2)</f>
        <v/>
      </c>
      <c r="Z203" s="24" t="inlineStr">
        <is>
          <t>F - Nearest node and line over 5 km</t>
        </is>
      </c>
      <c r="AA203" s="19" t="n">
        <v>77.08</v>
      </c>
      <c r="AB203" s="19" t="n">
        <v>80.05</v>
      </c>
      <c r="AC203" s="17" t="inlineStr">
        <is>
          <t>Node: TCL002 - TYPE 3</t>
        </is>
      </c>
      <c r="AD203" s="17" t="inlineStr">
        <is>
          <t>Remote site candidate: deploy Starlink LEO satellite backhaul or long microwave hop.</t>
        </is>
      </c>
      <c r="AE203" s="16" t="n">
        <v>3199</v>
      </c>
    </row>
    <row r="204">
      <c r="A204" s="16" t="n">
        <v>4</v>
      </c>
      <c r="B204" s="16" t="n">
        <v>200</v>
      </c>
      <c r="C204" s="16" t="n">
        <v>3200</v>
      </c>
      <c r="D204" s="17" t="inlineStr">
        <is>
          <t>1906617016</t>
        </is>
      </c>
      <c r="E204" s="17" t="inlineStr">
        <is>
          <t>Bangsamoro Autonomous Region In Muslim Mindanao (BARMM)</t>
        </is>
      </c>
      <c r="F204" s="17" t="inlineStr">
        <is>
          <t>Sulu</t>
        </is>
      </c>
      <c r="G204" s="17" t="inlineStr">
        <is>
          <t>Lugus</t>
        </is>
      </c>
      <c r="H204" s="17" t="inlineStr">
        <is>
          <t>Sibul</t>
        </is>
      </c>
      <c r="I204" s="18" t="n">
        <v>17.255499</v>
      </c>
      <c r="J204" s="18" t="n">
        <v>122.229543</v>
      </c>
      <c r="K204" s="17" t="inlineStr">
        <is>
          <t>R</t>
        </is>
      </c>
      <c r="L204" s="11" t="n">
        <v>1563</v>
      </c>
      <c r="M204" s="19" t="n">
        <v>6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29.52</v>
      </c>
      <c r="T204" s="19" t="n">
        <v>34.39</v>
      </c>
      <c r="U204" s="17" t="inlineStr">
        <is>
          <t>Tier 1B: High GIDA Priority</t>
        </is>
      </c>
      <c r="V204" s="19" t="n">
        <v>53.73</v>
      </c>
      <c r="W204" s="19" t="n">
        <v>35.89</v>
      </c>
      <c r="X204" s="19" t="n">
        <v>71.56</v>
      </c>
      <c r="Y204" s="20">
        <f>ROUND(V204*0.35+W204*0.35+X204*0.30,2)</f>
        <v/>
      </c>
      <c r="Z204" s="24" t="inlineStr">
        <is>
          <t>F - Nearest node and line over 5 km</t>
        </is>
      </c>
      <c r="AA204" s="19" t="n">
        <v>29.52</v>
      </c>
      <c r="AB204" s="19" t="n">
        <v>34.38</v>
      </c>
      <c r="AC204" s="17" t="inlineStr">
        <is>
          <t>Node: IGI003 - PM</t>
        </is>
      </c>
      <c r="AD204" s="17" t="inlineStr">
        <is>
          <t>Remote site candidate: deploy Starlink LEO satellite backhaul or long microwave hop.</t>
        </is>
      </c>
      <c r="AE204" s="16" t="n">
        <v>3200</v>
      </c>
    </row>
    <row r="205">
      <c r="A205" s="16" t="n">
        <v>4</v>
      </c>
      <c r="B205" s="16" t="n">
        <v>201</v>
      </c>
      <c r="C205" s="16" t="n">
        <v>3201</v>
      </c>
      <c r="D205" s="17" t="inlineStr">
        <is>
          <t>1907001004</t>
        </is>
      </c>
      <c r="E205" s="17" t="inlineStr">
        <is>
          <t>Bangsamoro Autonomous Region In Muslim Mindanao (BARMM)</t>
        </is>
      </c>
      <c r="F205" s="17" t="inlineStr">
        <is>
          <t>Tawi-Tawi</t>
        </is>
      </c>
      <c r="G205" s="17" t="inlineStr">
        <is>
          <t>Panglima Sugala</t>
        </is>
      </c>
      <c r="H205" s="17" t="inlineStr">
        <is>
          <t>Dungon</t>
        </is>
      </c>
      <c r="I205" s="18" t="n">
        <v>17.256089</v>
      </c>
      <c r="J205" s="18" t="n">
        <v>122.228933</v>
      </c>
      <c r="K205" s="17" t="inlineStr">
        <is>
          <t>R</t>
        </is>
      </c>
      <c r="L205" s="11" t="n">
        <v>2240</v>
      </c>
      <c r="M205" s="19" t="n">
        <v>5.8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29.54</v>
      </c>
      <c r="T205" s="19" t="n">
        <v>34.41</v>
      </c>
      <c r="U205" s="17" t="inlineStr">
        <is>
          <t>Tier 1B: High GIDA Priority</t>
        </is>
      </c>
      <c r="V205" s="19" t="n">
        <v>53.73</v>
      </c>
      <c r="W205" s="19" t="n">
        <v>34.7</v>
      </c>
      <c r="X205" s="19" t="n">
        <v>72.75</v>
      </c>
      <c r="Y205" s="20">
        <f>ROUND(V205*0.35+W205*0.35+X205*0.30,2)</f>
        <v/>
      </c>
      <c r="Z205" s="24" t="inlineStr">
        <is>
          <t>F - Nearest node and line over 5 km</t>
        </is>
      </c>
      <c r="AA205" s="19" t="n">
        <v>29.51</v>
      </c>
      <c r="AB205" s="19" t="n">
        <v>34.33</v>
      </c>
      <c r="AC205" s="17" t="inlineStr">
        <is>
          <t>Node: IGI003 - PM</t>
        </is>
      </c>
      <c r="AD205" s="17" t="inlineStr">
        <is>
          <t>Remote site candidate: deploy Starlink LEO satellite backhaul or long microwave hop.</t>
        </is>
      </c>
      <c r="AE205" s="16" t="n">
        <v>3201</v>
      </c>
    </row>
    <row r="206">
      <c r="A206" s="16" t="n">
        <v>4</v>
      </c>
      <c r="B206" s="16" t="n">
        <v>202</v>
      </c>
      <c r="C206" s="16" t="n">
        <v>3202</v>
      </c>
      <c r="D206" s="17" t="inlineStr">
        <is>
          <t>0305408040</t>
        </is>
      </c>
      <c r="E206" s="17" t="inlineStr">
        <is>
          <t>Region III (Central Luzon)</t>
        </is>
      </c>
      <c r="F206" s="17" t="inlineStr">
        <is>
          <t>Pampanga</t>
        </is>
      </c>
      <c r="G206" s="17" t="inlineStr">
        <is>
          <t>Lubao</t>
        </is>
      </c>
      <c r="H206" s="17" t="inlineStr">
        <is>
          <t>Santa Teresa 1st</t>
        </is>
      </c>
      <c r="I206" s="18" t="n">
        <v>14.924592</v>
      </c>
      <c r="J206" s="18" t="n">
        <v>120.559192</v>
      </c>
      <c r="K206" s="17" t="inlineStr">
        <is>
          <t>R</t>
        </is>
      </c>
      <c r="L206" s="11" t="n">
        <v>3826</v>
      </c>
      <c r="M206" s="19" t="n">
        <v>4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1.63</v>
      </c>
      <c r="T206" s="19" t="n">
        <v>1.5</v>
      </c>
      <c r="U206" s="17" t="inlineStr">
        <is>
          <t>Tier 2B: Moderate GIDA Inclusion</t>
        </is>
      </c>
      <c r="V206" s="19" t="n">
        <v>53.72</v>
      </c>
      <c r="W206" s="19" t="n">
        <v>68.93000000000001</v>
      </c>
      <c r="X206" s="19" t="n">
        <v>38.52</v>
      </c>
      <c r="Y206" s="20">
        <f>ROUND(V206*0.35+W206*0.35+X206*0.30,2)</f>
        <v/>
      </c>
      <c r="Z206" s="25" t="inlineStr">
        <is>
          <t>D - Other node or line within 3 km</t>
        </is>
      </c>
      <c r="AA206" s="19" t="n">
        <v>1.63</v>
      </c>
      <c r="AB206" s="19" t="n">
        <v>1.5</v>
      </c>
      <c r="AC206" s="17" t="inlineStr">
        <is>
          <t>Line: LUBAO</t>
        </is>
      </c>
      <c r="AD206" s="17" t="inlineStr">
        <is>
          <t>Route options survey candidate: compare actual node lateral with approved line tap.</t>
        </is>
      </c>
      <c r="AE206" s="16" t="n">
        <v>3202</v>
      </c>
    </row>
    <row r="207">
      <c r="A207" s="16" t="n">
        <v>4</v>
      </c>
      <c r="B207" s="16" t="n">
        <v>203</v>
      </c>
      <c r="C207" s="16" t="n">
        <v>3203</v>
      </c>
      <c r="D207" s="17" t="inlineStr">
        <is>
          <t>0305408029</t>
        </is>
      </c>
      <c r="E207" s="17" t="inlineStr">
        <is>
          <t>Region III (Central Luzon)</t>
        </is>
      </c>
      <c r="F207" s="17" t="inlineStr">
        <is>
          <t>Pampanga</t>
        </is>
      </c>
      <c r="G207" s="17" t="inlineStr">
        <is>
          <t>Lubao</t>
        </is>
      </c>
      <c r="H207" s="17" t="inlineStr">
        <is>
          <t>San Roque Arbol</t>
        </is>
      </c>
      <c r="I207" s="18" t="n">
        <v>14.896549</v>
      </c>
      <c r="J207" s="18" t="n">
        <v>120.545109</v>
      </c>
      <c r="K207" s="17" t="inlineStr">
        <is>
          <t>R</t>
        </is>
      </c>
      <c r="L207" s="11" t="n">
        <v>3613</v>
      </c>
      <c r="M207" s="19" t="n">
        <v>4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1.85</v>
      </c>
      <c r="T207" s="19" t="n">
        <v>0.27</v>
      </c>
      <c r="U207" s="17" t="inlineStr">
        <is>
          <t>Tier 2B: Moderate GIDA Inclusion</t>
        </is>
      </c>
      <c r="V207" s="19" t="n">
        <v>53.72</v>
      </c>
      <c r="W207" s="19" t="n">
        <v>68.29000000000001</v>
      </c>
      <c r="X207" s="19" t="n">
        <v>39.16</v>
      </c>
      <c r="Y207" s="20">
        <f>ROUND(V207*0.35+W207*0.35+X207*0.30,2)</f>
        <v/>
      </c>
      <c r="Z207" s="23" t="inlineStr">
        <is>
          <t>C - Line within 0.5 km; node over 1 km</t>
        </is>
      </c>
      <c r="AA207" s="19" t="n">
        <v>1.85</v>
      </c>
      <c r="AB207" s="19" t="n">
        <v>0.26</v>
      </c>
      <c r="AC207" s="17" t="inlineStr">
        <is>
          <t>Line: Pipe 2</t>
        </is>
      </c>
      <c r="AD207" s="17" t="inlineStr">
        <is>
          <t>Splice closure / line-tap survey candidate; locate closure and confirm splicing/capacity.</t>
        </is>
      </c>
      <c r="AE207" s="16" t="n">
        <v>3203</v>
      </c>
    </row>
    <row r="208">
      <c r="A208" s="16" t="n">
        <v>4</v>
      </c>
      <c r="B208" s="16" t="n">
        <v>204</v>
      </c>
      <c r="C208" s="16" t="n">
        <v>3204</v>
      </c>
      <c r="D208" s="17" t="inlineStr">
        <is>
          <t>0301404009</t>
        </is>
      </c>
      <c r="E208" s="17" t="inlineStr">
        <is>
          <t>Region III (Central Luzon)</t>
        </is>
      </c>
      <c r="F208" s="17" t="inlineStr">
        <is>
          <t>Bulacan</t>
        </is>
      </c>
      <c r="G208" s="17" t="inlineStr">
        <is>
          <t>Bocaue</t>
        </is>
      </c>
      <c r="H208" s="17" t="inlineStr">
        <is>
          <t>Bunlo</t>
        </is>
      </c>
      <c r="I208" s="18" t="n">
        <v>14.78817</v>
      </c>
      <c r="J208" s="18" t="n">
        <v>120.932024</v>
      </c>
      <c r="K208" s="17" t="inlineStr">
        <is>
          <t>U</t>
        </is>
      </c>
      <c r="L208" s="11" t="n">
        <v>4200</v>
      </c>
      <c r="M208" s="19" t="n">
        <v>3.5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1.04</v>
      </c>
      <c r="T208" s="19" t="n">
        <v>0.08</v>
      </c>
      <c r="U208" s="17" t="inlineStr">
        <is>
          <t>Tier 2B: Moderate GIDA Inclusion</t>
        </is>
      </c>
      <c r="V208" s="19" t="n">
        <v>53.72</v>
      </c>
      <c r="W208" s="19" t="n">
        <v>63.21</v>
      </c>
      <c r="X208" s="19" t="n">
        <v>44.23</v>
      </c>
      <c r="Y208" s="20">
        <f>ROUND(V208*0.35+W208*0.35+X208*0.30,2)</f>
        <v/>
      </c>
      <c r="Z208" s="23" t="inlineStr">
        <is>
          <t>C - Line within 0.5 km; node over 1 km</t>
        </is>
      </c>
      <c r="AA208" s="19" t="n">
        <v>1.04</v>
      </c>
      <c r="AB208" s="19" t="n">
        <v>0.05</v>
      </c>
      <c r="AC208" s="17" t="inlineStr">
        <is>
          <t>Line: 48 CORE</t>
        </is>
      </c>
      <c r="AD208" s="17" t="inlineStr">
        <is>
          <t>Splice closure / line-tap survey candidate; locate closure and confirm splicing/capacity.</t>
        </is>
      </c>
      <c r="AE208" s="16" t="n">
        <v>3204</v>
      </c>
    </row>
    <row r="209">
      <c r="A209" s="16" t="n">
        <v>4</v>
      </c>
      <c r="B209" s="16" t="n">
        <v>205</v>
      </c>
      <c r="C209" s="16" t="n">
        <v>3205</v>
      </c>
      <c r="D209" s="17" t="inlineStr">
        <is>
          <t>1402701004</t>
        </is>
      </c>
      <c r="E209" s="17" t="inlineStr">
        <is>
          <t>Cordillera Administrative Region (CAR)</t>
        </is>
      </c>
      <c r="F209" s="17" t="inlineStr">
        <is>
          <t>Ifugao</t>
        </is>
      </c>
      <c r="G209" s="17" t="inlineStr">
        <is>
          <t>Banaue</t>
        </is>
      </c>
      <c r="H209" s="17" t="inlineStr">
        <is>
          <t>Batad</t>
        </is>
      </c>
      <c r="I209" s="18" t="n">
        <v>16.9305496</v>
      </c>
      <c r="J209" s="18" t="n">
        <v>121.1350214</v>
      </c>
      <c r="K209" s="17" t="inlineStr">
        <is>
          <t>R</t>
        </is>
      </c>
      <c r="L209" s="11" t="n">
        <v>830</v>
      </c>
      <c r="M209" s="19" t="n">
        <v>3.9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4.01</v>
      </c>
      <c r="T209" s="19" t="n">
        <v>8.130000000000001</v>
      </c>
      <c r="U209" s="17" t="inlineStr">
        <is>
          <t>Tier 1B: High GIDA Priority</t>
        </is>
      </c>
      <c r="V209" s="19" t="n">
        <v>53.72</v>
      </c>
      <c r="W209" s="19" t="n">
        <v>48.48</v>
      </c>
      <c r="X209" s="19" t="n">
        <v>58.97</v>
      </c>
      <c r="Y209" s="20">
        <f>ROUND(V209*0.35+W209*0.35+X209*0.30,2)</f>
        <v/>
      </c>
      <c r="Z209" s="24" t="inlineStr">
        <is>
          <t>E - Nearest node or line 3-5 km</t>
        </is>
      </c>
      <c r="AA209" s="19" t="n">
        <v>4.01</v>
      </c>
      <c r="AB209" s="19" t="n">
        <v>9.890000000000001</v>
      </c>
      <c r="AC209" s="17" t="inlineStr">
        <is>
          <t>Node: BEF002 - TYPE 4A</t>
        </is>
      </c>
      <c r="AD209" s="17" t="inlineStr">
        <is>
          <t>Review candidate: examine alternative BTS location, updated fiber inventory or Starlink backhaul.</t>
        </is>
      </c>
      <c r="AE209" s="16" t="n">
        <v>3205</v>
      </c>
    </row>
    <row r="210">
      <c r="A210" s="16" t="n">
        <v>4</v>
      </c>
      <c r="B210" s="16" t="n">
        <v>206</v>
      </c>
      <c r="C210" s="16" t="n">
        <v>3206</v>
      </c>
      <c r="D210" s="17" t="inlineStr">
        <is>
          <t>1400119012</t>
        </is>
      </c>
      <c r="E210" s="17" t="inlineStr">
        <is>
          <t>Cordillera Administrative Region (CAR)</t>
        </is>
      </c>
      <c r="F210" s="17" t="inlineStr">
        <is>
          <t>Abra</t>
        </is>
      </c>
      <c r="G210" s="17" t="inlineStr">
        <is>
          <t>Pilar</t>
        </is>
      </c>
      <c r="H210" s="17" t="inlineStr">
        <is>
          <t>Narnara</t>
        </is>
      </c>
      <c r="I210" s="18" t="n">
        <v>10.7736951</v>
      </c>
      <c r="J210" s="18" t="n">
        <v>124.5151207</v>
      </c>
      <c r="K210" s="17" t="inlineStr">
        <is>
          <t>R</t>
        </is>
      </c>
      <c r="L210" s="11" t="n">
        <v>297</v>
      </c>
      <c r="M210" s="19" t="n">
        <v>3.8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9.19</v>
      </c>
      <c r="T210" s="19" t="n">
        <v>10.05</v>
      </c>
      <c r="U210" s="17" t="inlineStr">
        <is>
          <t>Tier 1B: High GIDA Priority</t>
        </is>
      </c>
      <c r="V210" s="19" t="n">
        <v>53.72</v>
      </c>
      <c r="W210" s="19" t="n">
        <v>42.5</v>
      </c>
      <c r="X210" s="19" t="n">
        <v>64.94</v>
      </c>
      <c r="Y210" s="20">
        <f>ROUND(V210*0.35+W210*0.35+X210*0.30,2)</f>
        <v/>
      </c>
      <c r="Z210" s="24" t="inlineStr">
        <is>
          <t>F - Nearest node and line over 5 km</t>
        </is>
      </c>
      <c r="AA210" s="19" t="n">
        <v>18.89</v>
      </c>
      <c r="AB210" s="19" t="n">
        <v>10.85</v>
      </c>
      <c r="AC210" s="17" t="inlineStr">
        <is>
          <t>Line: ORMOC - PALOMPON</t>
        </is>
      </c>
      <c r="AD210" s="17" t="inlineStr">
        <is>
          <t>Remote site candidate: deploy Starlink LEO satellite backhaul or long microwave hop.</t>
        </is>
      </c>
      <c r="AE210" s="16" t="n">
        <v>3206</v>
      </c>
    </row>
    <row r="211">
      <c r="A211" s="16" t="n">
        <v>4</v>
      </c>
      <c r="B211" s="16" t="n">
        <v>207</v>
      </c>
      <c r="C211" s="16" t="n">
        <v>3207</v>
      </c>
      <c r="D211" s="17" t="inlineStr">
        <is>
          <t>1906608017</t>
        </is>
      </c>
      <c r="E211" s="17" t="inlineStr">
        <is>
          <t>Bangsamoro Autonomous Region In Muslim Mindanao (BARMM)</t>
        </is>
      </c>
      <c r="F211" s="17" t="inlineStr">
        <is>
          <t>Sulu</t>
        </is>
      </c>
      <c r="G211" s="17" t="inlineStr">
        <is>
          <t>Pangutaran</t>
        </is>
      </c>
      <c r="H211" s="17" t="inlineStr">
        <is>
          <t>Tonggasang</t>
        </is>
      </c>
      <c r="I211" s="18" t="n">
        <v>17.255342</v>
      </c>
      <c r="J211" s="18" t="n">
        <v>122.229386</v>
      </c>
      <c r="K211" s="17" t="inlineStr">
        <is>
          <t>R</t>
        </is>
      </c>
      <c r="L211" s="11" t="n">
        <v>1562</v>
      </c>
      <c r="M211" s="19" t="n">
        <v>6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29.49</v>
      </c>
      <c r="T211" s="19" t="n">
        <v>34.36</v>
      </c>
      <c r="U211" s="17" t="inlineStr">
        <is>
          <t>Tier 1B: High GIDA Priority</t>
        </is>
      </c>
      <c r="V211" s="19" t="n">
        <v>53.72</v>
      </c>
      <c r="W211" s="19" t="n">
        <v>35.89</v>
      </c>
      <c r="X211" s="19" t="n">
        <v>71.54000000000001</v>
      </c>
      <c r="Y211" s="20">
        <f>ROUND(V211*0.35+W211*0.35+X211*0.30,2)</f>
        <v/>
      </c>
      <c r="Z211" s="24" t="inlineStr">
        <is>
          <t>F - Nearest node and line over 5 km</t>
        </is>
      </c>
      <c r="AA211" s="19" t="n">
        <v>29.49</v>
      </c>
      <c r="AB211" s="19" t="n">
        <v>34.36</v>
      </c>
      <c r="AC211" s="17" t="inlineStr">
        <is>
          <t>Node: IGI003 - PM</t>
        </is>
      </c>
      <c r="AD211" s="17" t="inlineStr">
        <is>
          <t>Remote site candidate: deploy Starlink LEO satellite backhaul or long microwave hop.</t>
        </is>
      </c>
      <c r="AE211" s="16" t="n">
        <v>3207</v>
      </c>
    </row>
    <row r="212">
      <c r="A212" s="16" t="n">
        <v>4</v>
      </c>
      <c r="B212" s="16" t="n">
        <v>208</v>
      </c>
      <c r="C212" s="16" t="n">
        <v>3208</v>
      </c>
      <c r="D212" s="17" t="inlineStr">
        <is>
          <t>1900708006</t>
        </is>
      </c>
      <c r="E212" s="17" t="inlineStr">
        <is>
          <t>Bangsamoro Autonomous Region In Muslim Mindanao (BARMM)</t>
        </is>
      </c>
      <c r="F212" s="17" t="inlineStr">
        <is>
          <t>Basilan</t>
        </is>
      </c>
      <c r="G212" s="17" t="inlineStr">
        <is>
          <t>Akbar</t>
        </is>
      </c>
      <c r="H212" s="17" t="inlineStr">
        <is>
          <t>Paguengan</t>
        </is>
      </c>
      <c r="I212" s="18" t="n">
        <v>6.604117</v>
      </c>
      <c r="J212" s="18" t="n">
        <v>122.237182</v>
      </c>
      <c r="K212" s="17" t="inlineStr">
        <is>
          <t>R</t>
        </is>
      </c>
      <c r="L212" s="11" t="n">
        <v>2326</v>
      </c>
      <c r="M212" s="19" t="n">
        <v>5.1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57.89</v>
      </c>
      <c r="T212" s="19" t="n">
        <v>57.89</v>
      </c>
      <c r="U212" s="17" t="inlineStr">
        <is>
          <t>Tier 1B: High GIDA Priority</t>
        </is>
      </c>
      <c r="V212" s="19" t="n">
        <v>53.72</v>
      </c>
      <c r="W212" s="19" t="n">
        <v>35.86</v>
      </c>
      <c r="X212" s="19" t="n">
        <v>71.58</v>
      </c>
      <c r="Y212" s="20">
        <f>ROUND(V212*0.35+W212*0.35+X212*0.30,2)</f>
        <v/>
      </c>
      <c r="Z212" s="24" t="inlineStr">
        <is>
          <t>F - Nearest node and line over 5 km</t>
        </is>
      </c>
      <c r="AA212" s="19" t="n">
        <v>38.54</v>
      </c>
      <c r="AB212" s="19" t="n">
        <v>38.52</v>
      </c>
      <c r="AC212" s="17" t="inlineStr">
        <is>
          <t>Line: Untitled Path</t>
        </is>
      </c>
      <c r="AD212" s="17" t="inlineStr">
        <is>
          <t>Remote site candidate: deploy Starlink LEO satellite backhaul or long microwave hop.</t>
        </is>
      </c>
      <c r="AE212" s="16" t="n">
        <v>3208</v>
      </c>
    </row>
    <row r="213">
      <c r="A213" s="16" t="n">
        <v>4</v>
      </c>
      <c r="B213" s="16" t="n">
        <v>209</v>
      </c>
      <c r="C213" s="16" t="n">
        <v>3209</v>
      </c>
      <c r="D213" s="17" t="inlineStr">
        <is>
          <t>1004309007</t>
        </is>
      </c>
      <c r="E213" s="17" t="inlineStr">
        <is>
          <t>Region X (Northern Mindanao)</t>
        </is>
      </c>
      <c r="F213" s="17" t="inlineStr">
        <is>
          <t>Misamis Oriental</t>
        </is>
      </c>
      <c r="G213" s="17" t="inlineStr">
        <is>
          <t>Gitagum</t>
        </is>
      </c>
      <c r="H213" s="17" t="inlineStr">
        <is>
          <t>Matangad</t>
        </is>
      </c>
      <c r="I213" s="18" t="n">
        <v>8.575181000000001</v>
      </c>
      <c r="J213" s="18" t="n">
        <v>124.372011</v>
      </c>
      <c r="K213" s="17" t="inlineStr">
        <is>
          <t>R</t>
        </is>
      </c>
      <c r="L213" s="11" t="n">
        <v>4152</v>
      </c>
      <c r="M213" s="19" t="n">
        <v>3.9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2.55</v>
      </c>
      <c r="T213" s="19" t="n">
        <v>0.21</v>
      </c>
      <c r="U213" s="17" t="inlineStr">
        <is>
          <t>Tier 2A: High Commercial ROI</t>
        </is>
      </c>
      <c r="V213" s="19" t="n">
        <v>53.71</v>
      </c>
      <c r="W213" s="19" t="n">
        <v>74.25</v>
      </c>
      <c r="X213" s="19" t="n">
        <v>33.17</v>
      </c>
      <c r="Y213" s="20">
        <f>ROUND(V213*0.35+W213*0.35+X213*0.30,2)</f>
        <v/>
      </c>
      <c r="Z213" s="23" t="inlineStr">
        <is>
          <t>C - Line within 0.5 km; node over 1 km</t>
        </is>
      </c>
      <c r="AA213" s="19" t="n">
        <v>2.55</v>
      </c>
      <c r="AB213" s="19" t="n">
        <v>0.19</v>
      </c>
      <c r="AC213" s="17" t="inlineStr">
        <is>
          <t>Line: CDO - ILIGAN</t>
        </is>
      </c>
      <c r="AD213" s="17" t="inlineStr">
        <is>
          <t>Splice closure / line-tap survey candidate; locate closure and confirm splicing/capacity.</t>
        </is>
      </c>
      <c r="AE213" s="16" t="n">
        <v>3209</v>
      </c>
    </row>
    <row r="214">
      <c r="A214" s="16" t="n">
        <v>4</v>
      </c>
      <c r="B214" s="16" t="n">
        <v>210</v>
      </c>
      <c r="C214" s="16" t="n">
        <v>3210</v>
      </c>
      <c r="D214" s="17" t="inlineStr">
        <is>
          <t>0301421015</t>
        </is>
      </c>
      <c r="E214" s="17" t="inlineStr">
        <is>
          <t>Region III (Central Luzon)</t>
        </is>
      </c>
      <c r="F214" s="17" t="inlineStr">
        <is>
          <t>Bulacan</t>
        </is>
      </c>
      <c r="G214" s="17" t="inlineStr">
        <is>
          <t>San Miguel</t>
        </is>
      </c>
      <c r="H214" s="17" t="inlineStr">
        <is>
          <t>Bulualto</t>
        </is>
      </c>
      <c r="I214" s="18" t="n">
        <v>15.219899</v>
      </c>
      <c r="J214" s="18" t="n">
        <v>120.953925</v>
      </c>
      <c r="K214" s="17" t="inlineStr">
        <is>
          <t>R</t>
        </is>
      </c>
      <c r="L214" s="11" t="n">
        <v>3021</v>
      </c>
      <c r="M214" s="19" t="n">
        <v>3.5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0.43</v>
      </c>
      <c r="T214" s="19" t="n">
        <v>0.18</v>
      </c>
      <c r="U214" s="17" t="inlineStr">
        <is>
          <t>Tier 2B: Moderate GIDA Inclusion</t>
        </is>
      </c>
      <c r="V214" s="19" t="n">
        <v>53.71</v>
      </c>
      <c r="W214" s="19" t="n">
        <v>69.81</v>
      </c>
      <c r="X214" s="19" t="n">
        <v>37.62</v>
      </c>
      <c r="Y214" s="20">
        <f>ROUND(V214*0.35+W214*0.35+X214*0.30,2)</f>
        <v/>
      </c>
      <c r="Z214" s="23" t="inlineStr">
        <is>
          <t>C - Line within 0.5 km; node over 1 km</t>
        </is>
      </c>
      <c r="AA214" s="19" t="n">
        <v>5.11</v>
      </c>
      <c r="AB214" s="19" t="n">
        <v>0.04</v>
      </c>
      <c r="AC214" s="17" t="inlineStr">
        <is>
          <t>Line: SEGMENT 18 (BALIUAG - ZARAGOZA)</t>
        </is>
      </c>
      <c r="AD214" s="17" t="inlineStr">
        <is>
          <t>Splice closure / line-tap survey candidate; locate closure and confirm splicing/capacity.</t>
        </is>
      </c>
      <c r="AE214" s="16" t="n">
        <v>3210</v>
      </c>
    </row>
    <row r="215">
      <c r="A215" s="16" t="n">
        <v>4</v>
      </c>
      <c r="B215" s="16" t="n">
        <v>211</v>
      </c>
      <c r="C215" s="16" t="n">
        <v>3211</v>
      </c>
      <c r="D215" s="17" t="inlineStr">
        <is>
          <t>0301420006</t>
        </is>
      </c>
      <c r="E215" s="17" t="inlineStr">
        <is>
          <t>Region III (Central Luzon)</t>
        </is>
      </c>
      <c r="F215" s="17" t="inlineStr">
        <is>
          <t>Bulacan</t>
        </is>
      </c>
      <c r="G215" s="17" t="inlineStr">
        <is>
          <t>City of San Jose Del Monte</t>
        </is>
      </c>
      <c r="H215" s="17" t="inlineStr">
        <is>
          <t>Minuyan I</t>
        </is>
      </c>
      <c r="I215" s="18" t="n">
        <v>14.820695</v>
      </c>
      <c r="J215" s="18" t="n">
        <v>121.057782</v>
      </c>
      <c r="K215" s="17" t="inlineStr">
        <is>
          <t>R</t>
        </is>
      </c>
      <c r="L215" s="11" t="n">
        <v>3484</v>
      </c>
      <c r="M215" s="19" t="n">
        <v>3.5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1.63</v>
      </c>
      <c r="T215" s="19" t="n">
        <v>1.49</v>
      </c>
      <c r="U215" s="17" t="inlineStr">
        <is>
          <t>Tier 2B: Moderate GIDA Inclusion</t>
        </is>
      </c>
      <c r="V215" s="19" t="n">
        <v>53.71</v>
      </c>
      <c r="W215" s="19" t="n">
        <v>69.04000000000001</v>
      </c>
      <c r="X215" s="19" t="n">
        <v>38.37</v>
      </c>
      <c r="Y215" s="20">
        <f>ROUND(V215*0.35+W215*0.35+X215*0.30,2)</f>
        <v/>
      </c>
      <c r="Z215" s="25" t="inlineStr">
        <is>
          <t>D - Other node or line within 3 km</t>
        </is>
      </c>
      <c r="AA215" s="19" t="n">
        <v>1.63</v>
      </c>
      <c r="AB215" s="19" t="n">
        <v>2.84</v>
      </c>
      <c r="AC215" s="17" t="inlineStr">
        <is>
          <t>Node: SJD003
- BP</t>
        </is>
      </c>
      <c r="AD215" s="17" t="inlineStr">
        <is>
          <t>Route options survey candidate: compare actual node lateral with approved line tap.</t>
        </is>
      </c>
      <c r="AE215" s="16" t="n">
        <v>3211</v>
      </c>
    </row>
    <row r="216">
      <c r="A216" s="16" t="n">
        <v>4</v>
      </c>
      <c r="B216" s="16" t="n">
        <v>212</v>
      </c>
      <c r="C216" s="16" t="n">
        <v>3212</v>
      </c>
      <c r="D216" s="17" t="inlineStr">
        <is>
          <t>1004318013</t>
        </is>
      </c>
      <c r="E216" s="17" t="inlineStr">
        <is>
          <t>Region X (Northern Mindanao)</t>
        </is>
      </c>
      <c r="F216" s="17" t="inlineStr">
        <is>
          <t>Misamis Oriental</t>
        </is>
      </c>
      <c r="G216" s="17" t="inlineStr">
        <is>
          <t>Manticao</t>
        </is>
      </c>
      <c r="H216" s="17" t="inlineStr">
        <is>
          <t>Upper Malubog</t>
        </is>
      </c>
      <c r="I216" s="18" t="n">
        <v>8.364153099999999</v>
      </c>
      <c r="J216" s="18" t="n">
        <v>124.4039293</v>
      </c>
      <c r="K216" s="17" t="inlineStr">
        <is>
          <t>R</t>
        </is>
      </c>
      <c r="L216" s="11" t="n">
        <v>677</v>
      </c>
      <c r="M216" s="19" t="n">
        <v>3.9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12.3</v>
      </c>
      <c r="T216" s="19" t="n">
        <v>12.86</v>
      </c>
      <c r="U216" s="17" t="inlineStr">
        <is>
          <t>Tier 1B: High GIDA Priority</t>
        </is>
      </c>
      <c r="V216" s="19" t="n">
        <v>53.71</v>
      </c>
      <c r="W216" s="19" t="n">
        <v>41.9</v>
      </c>
      <c r="X216" s="19" t="n">
        <v>65.53</v>
      </c>
      <c r="Y216" s="20">
        <f>ROUND(V216*0.35+W216*0.35+X216*0.30,2)</f>
        <v/>
      </c>
      <c r="Z216" s="24" t="inlineStr">
        <is>
          <t>F - Nearest node and line over 5 km</t>
        </is>
      </c>
      <c r="AA216" s="19" t="n">
        <v>12.3</v>
      </c>
      <c r="AB216" s="19" t="n">
        <v>12.83</v>
      </c>
      <c r="AC216" s="17" t="inlineStr">
        <is>
          <t>Node: OLM002 - BP</t>
        </is>
      </c>
      <c r="AD216" s="17" t="inlineStr">
        <is>
          <t>Remote site candidate: deploy Starlink LEO satellite backhaul or long microwave hop.</t>
        </is>
      </c>
      <c r="AE216" s="16" t="n">
        <v>3212</v>
      </c>
    </row>
    <row r="217">
      <c r="A217" s="16" t="n">
        <v>4</v>
      </c>
      <c r="B217" s="16" t="n">
        <v>213</v>
      </c>
      <c r="C217" s="16" t="n">
        <v>3213</v>
      </c>
      <c r="D217" s="17" t="inlineStr">
        <is>
          <t>1380601041</t>
        </is>
      </c>
      <c r="E217" s="17" t="inlineStr">
        <is>
          <t>National Capital Region (NCR)</t>
        </is>
      </c>
      <c r="F217" s="17" t="inlineStr">
        <is>
          <t>First District (Not a Province)</t>
        </is>
      </c>
      <c r="G217" s="17" t="inlineStr">
        <is>
          <t>City of Manila</t>
        </is>
      </c>
      <c r="H217" s="17" t="inlineStr">
        <is>
          <t>Barangay 41</t>
        </is>
      </c>
      <c r="I217" s="18" t="n">
        <v>14.616948</v>
      </c>
      <c r="J217" s="18" t="n">
        <v>120.972023</v>
      </c>
      <c r="K217" s="17" t="inlineStr">
        <is>
          <t>U</t>
        </is>
      </c>
      <c r="L217" s="11" t="n">
        <v>3957</v>
      </c>
      <c r="M217" s="19" t="n">
        <v>5.04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47.99</v>
      </c>
      <c r="T217" s="19" t="n">
        <v>69.18000000000001</v>
      </c>
      <c r="U217" s="17" t="inlineStr">
        <is>
          <t>Tier 1B: High GIDA Priority</t>
        </is>
      </c>
      <c r="V217" s="19" t="n">
        <v>53.71</v>
      </c>
      <c r="W217" s="19" t="n">
        <v>36.97</v>
      </c>
      <c r="X217" s="19" t="n">
        <v>70.44</v>
      </c>
      <c r="Y217" s="20">
        <f>ROUND(V217*0.35+W217*0.35+X217*0.30,2)</f>
        <v/>
      </c>
      <c r="Z217" s="23" t="inlineStr">
        <is>
          <t>C - Line within 0.5 km; node over 1 km</t>
        </is>
      </c>
      <c r="AA217" s="19" t="n">
        <v>1.01</v>
      </c>
      <c r="AB217" s="19" t="n">
        <v>0.09</v>
      </c>
      <c r="AC217" s="17" t="inlineStr">
        <is>
          <t>Line: Aerial 24C</t>
        </is>
      </c>
      <c r="AD217" s="17" t="inlineStr">
        <is>
          <t>Splice closure / line-tap survey candidate; locate closure and confirm splicing/capacity.</t>
        </is>
      </c>
      <c r="AE217" s="16" t="n">
        <v>3213</v>
      </c>
    </row>
    <row r="218">
      <c r="A218" s="16" t="n">
        <v>4</v>
      </c>
      <c r="B218" s="16" t="n">
        <v>214</v>
      </c>
      <c r="C218" s="16" t="n">
        <v>3214</v>
      </c>
      <c r="D218" s="17" t="inlineStr">
        <is>
          <t>1907006033</t>
        </is>
      </c>
      <c r="E218" s="17" t="inlineStr">
        <is>
          <t>Bangsamoro Autonomous Region In Muslim Mindanao (BARMM)</t>
        </is>
      </c>
      <c r="F218" s="17" t="inlineStr">
        <is>
          <t>Tawi-Tawi</t>
        </is>
      </c>
      <c r="G218" s="17" t="inlineStr">
        <is>
          <t>South Ubian</t>
        </is>
      </c>
      <c r="H218" s="17" t="inlineStr">
        <is>
          <t>Tubig Dayang Center</t>
        </is>
      </c>
      <c r="I218" s="18" t="n">
        <v>17.25675</v>
      </c>
      <c r="J218" s="18" t="n">
        <v>122.230594</v>
      </c>
      <c r="K218" s="17" t="inlineStr">
        <is>
          <t>R</t>
        </is>
      </c>
      <c r="L218" s="11" t="n">
        <v>1198</v>
      </c>
      <c r="M218" s="19" t="n">
        <v>5.8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59</v>
      </c>
      <c r="T218" s="19" t="n">
        <v>58.78</v>
      </c>
      <c r="U218" s="17" t="inlineStr">
        <is>
          <t>Tier 1B: High GIDA Priority</t>
        </is>
      </c>
      <c r="V218" s="19" t="n">
        <v>53.71</v>
      </c>
      <c r="W218" s="19" t="n">
        <v>29.32</v>
      </c>
      <c r="X218" s="19" t="n">
        <v>78.09999999999999</v>
      </c>
      <c r="Y218" s="20">
        <f>ROUND(V218*0.35+W218*0.35+X218*0.30,2)</f>
        <v/>
      </c>
      <c r="Z218" s="24" t="inlineStr">
        <is>
          <t>F - Nearest node and line over 5 km</t>
        </is>
      </c>
      <c r="AA218" s="19" t="n">
        <v>29.69</v>
      </c>
      <c r="AB218" s="19" t="n">
        <v>34.52</v>
      </c>
      <c r="AC218" s="17" t="inlineStr">
        <is>
          <t>Node: IGI003 - PM</t>
        </is>
      </c>
      <c r="AD218" s="17" t="inlineStr">
        <is>
          <t>Remote site candidate: deploy Starlink LEO satellite backhaul or long microwave hop.</t>
        </is>
      </c>
      <c r="AE218" s="16" t="n">
        <v>3214</v>
      </c>
    </row>
    <row r="219">
      <c r="A219" s="16" t="n">
        <v>4</v>
      </c>
      <c r="B219" s="16" t="n">
        <v>215</v>
      </c>
      <c r="C219" s="16" t="n">
        <v>3215</v>
      </c>
      <c r="D219" s="17" t="inlineStr">
        <is>
          <t>0203131003</t>
        </is>
      </c>
      <c r="E219" s="17" t="inlineStr">
        <is>
          <t>Region II (Cagayan Valley)</t>
        </is>
      </c>
      <c r="F219" s="17" t="inlineStr">
        <is>
          <t>Isabela</t>
        </is>
      </c>
      <c r="G219" s="17" t="inlineStr">
        <is>
          <t>San Mariano</t>
        </is>
      </c>
      <c r="H219" s="17" t="inlineStr">
        <is>
          <t>Binatug</t>
        </is>
      </c>
      <c r="I219" s="18" t="n">
        <v>16.95433</v>
      </c>
      <c r="J219" s="18" t="n">
        <v>122.06987</v>
      </c>
      <c r="K219" s="17" t="inlineStr">
        <is>
          <t>R</t>
        </is>
      </c>
      <c r="L219" s="11" t="n">
        <v>2215</v>
      </c>
      <c r="M219" s="19" t="n">
        <v>3.8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6.95</v>
      </c>
      <c r="T219" s="19" t="n">
        <v>23.57</v>
      </c>
      <c r="U219" s="17" t="inlineStr">
        <is>
          <t>Tier 2B: Moderate GIDA Inclusion</t>
        </is>
      </c>
      <c r="V219" s="19" t="n">
        <v>53.7</v>
      </c>
      <c r="W219" s="19" t="n">
        <v>51.8</v>
      </c>
      <c r="X219" s="19" t="n">
        <v>55.59</v>
      </c>
      <c r="Y219" s="20">
        <f>ROUND(V219*0.35+W219*0.35+X219*0.30,2)</f>
        <v/>
      </c>
      <c r="Z219" s="24" t="inlineStr">
        <is>
          <t>F - Nearest node and line over 5 km</t>
        </is>
      </c>
      <c r="AA219" s="19" t="n">
        <v>6.95</v>
      </c>
      <c r="AB219" s="19" t="n">
        <v>23.55</v>
      </c>
      <c r="AC219" s="17" t="inlineStr">
        <is>
          <t>Node: SOI001 - BP</t>
        </is>
      </c>
      <c r="AD219" s="17" t="inlineStr">
        <is>
          <t>Remote site candidate: deploy Starlink LEO satellite backhaul or long microwave hop.</t>
        </is>
      </c>
      <c r="AE219" s="16" t="n">
        <v>3215</v>
      </c>
    </row>
    <row r="220">
      <c r="A220" s="16" t="n">
        <v>4</v>
      </c>
      <c r="B220" s="16" t="n">
        <v>216</v>
      </c>
      <c r="C220" s="16" t="n">
        <v>3216</v>
      </c>
      <c r="D220" s="17" t="inlineStr">
        <is>
          <t>1908709010</t>
        </is>
      </c>
      <c r="E220" s="17" t="inlineStr">
        <is>
          <t>Bangsamoro Autonomous Region In Muslim Mindanao (BARMM)</t>
        </is>
      </c>
      <c r="F220" s="17" t="inlineStr">
        <is>
          <t>Maguindanao del Norte</t>
        </is>
      </c>
      <c r="G220" s="17" t="inlineStr">
        <is>
          <t>Parang</t>
        </is>
      </c>
      <c r="H220" s="17" t="inlineStr">
        <is>
          <t>Landasan</t>
        </is>
      </c>
      <c r="I220" s="18" t="n">
        <v>7.340638</v>
      </c>
      <c r="J220" s="18" t="n">
        <v>124.249138</v>
      </c>
      <c r="K220" s="17" t="inlineStr">
        <is>
          <t>U</t>
        </is>
      </c>
      <c r="L220" s="11" t="n">
        <v>38559</v>
      </c>
      <c r="M220" s="19" t="n">
        <v>4.3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62.32</v>
      </c>
      <c r="T220" s="19" t="n">
        <v>58.09</v>
      </c>
      <c r="U220" s="17" t="inlineStr">
        <is>
          <t>Tier 1B: High GIDA Priority</t>
        </is>
      </c>
      <c r="V220" s="19" t="n">
        <v>53.7</v>
      </c>
      <c r="W220" s="19" t="n">
        <v>45.83</v>
      </c>
      <c r="X220" s="19" t="n">
        <v>61.58</v>
      </c>
      <c r="Y220" s="20">
        <f>ROUND(V220*0.35+W220*0.35+X220*0.30,2)</f>
        <v/>
      </c>
      <c r="Z220" s="24" t="inlineStr">
        <is>
          <t>F - Nearest node and line over 5 km</t>
        </is>
      </c>
      <c r="AA220" s="19" t="n">
        <v>62.32</v>
      </c>
      <c r="AB220" s="19" t="n">
        <v>58.04</v>
      </c>
      <c r="AC220" s="17" t="inlineStr">
        <is>
          <t>Line: MATALAM - CARMEN</t>
        </is>
      </c>
      <c r="AD220" s="17" t="inlineStr">
        <is>
          <t>Remote site candidate: deploy Starlink LEO satellite backhaul or long microwave hop.</t>
        </is>
      </c>
      <c r="AE220" s="16" t="n">
        <v>3216</v>
      </c>
    </row>
    <row r="221">
      <c r="A221" s="16" t="n">
        <v>4</v>
      </c>
      <c r="B221" s="16" t="n">
        <v>217</v>
      </c>
      <c r="C221" s="16" t="n">
        <v>3217</v>
      </c>
      <c r="D221" s="17" t="inlineStr">
        <is>
          <t>1380614018</t>
        </is>
      </c>
      <c r="E221" s="17" t="inlineStr">
        <is>
          <t>National Capital Region (NCR)</t>
        </is>
      </c>
      <c r="F221" s="17" t="inlineStr">
        <is>
          <t>First District (Not a Province)</t>
        </is>
      </c>
      <c r="G221" s="17" t="inlineStr">
        <is>
          <t>City of Manila</t>
        </is>
      </c>
      <c r="H221" s="17" t="inlineStr">
        <is>
          <t>Barangay 762</t>
        </is>
      </c>
      <c r="I221" s="18" t="n">
        <v>14.5671673</v>
      </c>
      <c r="J221" s="18" t="n">
        <v>121.0072606</v>
      </c>
      <c r="K221" s="17" t="inlineStr">
        <is>
          <t>U</t>
        </is>
      </c>
      <c r="L221" s="11" t="n">
        <v>391</v>
      </c>
      <c r="M221" s="19" t="n">
        <v>2.21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0.45</v>
      </c>
      <c r="T221" s="19" t="n">
        <v>0.42</v>
      </c>
      <c r="U221" s="17" t="inlineStr">
        <is>
          <t>Tier 1A: Strategic Prime (Critical GIDA + Direct Fiber)</t>
        </is>
      </c>
      <c r="V221" s="19" t="n">
        <v>53.7</v>
      </c>
      <c r="W221" s="19" t="n">
        <v>39</v>
      </c>
      <c r="X221" s="19" t="n">
        <v>68.39</v>
      </c>
      <c r="Y221" s="20">
        <f>ROUND(V221*0.35+W221*0.35+X221*0.30,2)</f>
        <v/>
      </c>
      <c r="Z221" s="23" t="inlineStr">
        <is>
          <t>C - Line within 0.5 km; node over 1 km</t>
        </is>
      </c>
      <c r="AA221" s="19" t="n">
        <v>1.5</v>
      </c>
      <c r="AB221" s="19" t="n">
        <v>0.1</v>
      </c>
      <c r="AC221" s="17" t="inlineStr">
        <is>
          <t>Line: UG 288C via Y-Duct</t>
        </is>
      </c>
      <c r="AD221" s="17" t="inlineStr">
        <is>
          <t>Splice closure / line-tap survey candidate; locate closure and confirm splicing/capacity.</t>
        </is>
      </c>
      <c r="AE221" s="16" t="n">
        <v>3217</v>
      </c>
    </row>
    <row r="222">
      <c r="A222" s="16" t="n">
        <v>4</v>
      </c>
      <c r="B222" s="16" t="n">
        <v>218</v>
      </c>
      <c r="C222" s="16" t="n">
        <v>3218</v>
      </c>
      <c r="D222" s="17" t="inlineStr">
        <is>
          <t>1380606068</t>
        </is>
      </c>
      <c r="E222" s="17" t="inlineStr">
        <is>
          <t>National Capital Region (NCR)</t>
        </is>
      </c>
      <c r="F222" s="17" t="inlineStr">
        <is>
          <t>First District (Not a Province)</t>
        </is>
      </c>
      <c r="G222" s="17" t="inlineStr">
        <is>
          <t>City of Manila</t>
        </is>
      </c>
      <c r="H222" s="17" t="inlineStr">
        <is>
          <t>Barangay 462</t>
        </is>
      </c>
      <c r="I222" s="18" t="n">
        <v>14.61242</v>
      </c>
      <c r="J222" s="18" t="n">
        <v>120.9925</v>
      </c>
      <c r="K222" s="17" t="inlineStr">
        <is>
          <t>U</t>
        </is>
      </c>
      <c r="L222" s="11" t="n">
        <v>1594</v>
      </c>
      <c r="M222" s="19" t="n">
        <v>2.93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8.52</v>
      </c>
      <c r="T222" s="19" t="n">
        <v>8.51</v>
      </c>
      <c r="U222" s="17" t="inlineStr">
        <is>
          <t>Tier 1B: High GIDA Priority</t>
        </is>
      </c>
      <c r="V222" s="19" t="n">
        <v>53.7</v>
      </c>
      <c r="W222" s="19" t="n">
        <v>36.75</v>
      </c>
      <c r="X222" s="19" t="n">
        <v>70.66</v>
      </c>
      <c r="Y222" s="20">
        <f>ROUND(V222*0.35+W222*0.35+X222*0.30,2)</f>
        <v/>
      </c>
      <c r="Z222" s="23" t="inlineStr">
        <is>
          <t>C - Line within 0.5 km; node over 1 km</t>
        </is>
      </c>
      <c r="AA222" s="19" t="n">
        <v>1.04</v>
      </c>
      <c r="AB222" s="19" t="n">
        <v>0.17</v>
      </c>
      <c r="AC222" s="17" t="inlineStr">
        <is>
          <t>Line: Aerial 24C</t>
        </is>
      </c>
      <c r="AD222" s="17" t="inlineStr">
        <is>
          <t>Splice closure / line-tap survey candidate; locate closure and confirm splicing/capacity.</t>
        </is>
      </c>
      <c r="AE222" s="16" t="n">
        <v>3218</v>
      </c>
    </row>
    <row r="223">
      <c r="A223" s="16" t="n">
        <v>4</v>
      </c>
      <c r="B223" s="16" t="n">
        <v>219</v>
      </c>
      <c r="C223" s="16" t="n">
        <v>3219</v>
      </c>
      <c r="D223" s="17" t="inlineStr">
        <is>
          <t>1380611047</t>
        </is>
      </c>
      <c r="E223" s="17" t="inlineStr">
        <is>
          <t>National Capital Region (NCR)</t>
        </is>
      </c>
      <c r="F223" s="17" t="inlineStr">
        <is>
          <t>First District (Not a Province)</t>
        </is>
      </c>
      <c r="G223" s="17" t="inlineStr">
        <is>
          <t>City of Manila</t>
        </is>
      </c>
      <c r="H223" s="17" t="inlineStr">
        <is>
          <t>Barangay 832</t>
        </is>
      </c>
      <c r="I223" s="18" t="n">
        <v>14.582531</v>
      </c>
      <c r="J223" s="18" t="n">
        <v>120.994517</v>
      </c>
      <c r="K223" s="17" t="inlineStr">
        <is>
          <t>U</t>
        </is>
      </c>
      <c r="L223" s="11" t="n">
        <v>2990</v>
      </c>
      <c r="M223" s="19" t="n">
        <v>4.07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27.19</v>
      </c>
      <c r="T223" s="19" t="n">
        <v>0.85</v>
      </c>
      <c r="U223" s="17" t="inlineStr">
        <is>
          <t>Tier 1B: High GIDA Priority</t>
        </is>
      </c>
      <c r="V223" s="19" t="n">
        <v>53.7</v>
      </c>
      <c r="W223" s="19" t="n">
        <v>36.51</v>
      </c>
      <c r="X223" s="19" t="n">
        <v>70.89</v>
      </c>
      <c r="Y223" s="20">
        <f>ROUND(V223*0.35+W223*0.35+X223*0.30,2)</f>
        <v/>
      </c>
      <c r="Z223" s="22" t="inlineStr">
        <is>
          <t>B - Node 0.5-1 km</t>
        </is>
      </c>
      <c r="AA223" s="19" t="n">
        <v>0.91</v>
      </c>
      <c r="AB223" s="19" t="n">
        <v>0.29</v>
      </c>
      <c r="AC223" s="17" t="inlineStr">
        <is>
          <t>Line: Aerial 24C</t>
        </is>
      </c>
      <c r="AD223" s="17" t="inlineStr">
        <is>
          <t>Short node lateral candidate; confirm port/fiber capacity, access and route.</t>
        </is>
      </c>
      <c r="AE223" s="16" t="n">
        <v>3219</v>
      </c>
    </row>
    <row r="224">
      <c r="A224" s="16" t="n">
        <v>4</v>
      </c>
      <c r="B224" s="16" t="n">
        <v>220</v>
      </c>
      <c r="C224" s="16" t="n">
        <v>3220</v>
      </c>
      <c r="D224" s="17" t="inlineStr">
        <is>
          <t>0405810008</t>
        </is>
      </c>
      <c r="E224" s="17" t="inlineStr">
        <is>
          <t>Region IV-A (CALABARZON)</t>
        </is>
      </c>
      <c r="F224" s="17" t="inlineStr">
        <is>
          <t>Rizal</t>
        </is>
      </c>
      <c r="G224" s="17" t="inlineStr">
        <is>
          <t>Pililla</t>
        </is>
      </c>
      <c r="H224" s="17" t="inlineStr">
        <is>
          <t>Quisao</t>
        </is>
      </c>
      <c r="I224" s="18" t="n">
        <v>14.436469</v>
      </c>
      <c r="J224" s="18" t="n">
        <v>121.335593</v>
      </c>
      <c r="K224" s="17" t="inlineStr">
        <is>
          <t>U</t>
        </is>
      </c>
      <c r="L224" s="11" t="n">
        <v>16563</v>
      </c>
      <c r="M224" s="19" t="n">
        <v>3.6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0.55</v>
      </c>
      <c r="T224" s="19" t="n">
        <v>2.83</v>
      </c>
      <c r="U224" s="17" t="inlineStr">
        <is>
          <t>Tier 2B: Moderate GIDA Inclusion</t>
        </is>
      </c>
      <c r="V224" s="19" t="n">
        <v>53.69</v>
      </c>
      <c r="W224" s="19" t="n">
        <v>69.64</v>
      </c>
      <c r="X224" s="19" t="n">
        <v>37.73</v>
      </c>
      <c r="Y224" s="20">
        <f>ROUND(V224*0.35+W224*0.35+X224*0.30,2)</f>
        <v/>
      </c>
      <c r="Z224" s="22" t="inlineStr">
        <is>
          <t>B - Node 0.5-1 km</t>
        </is>
      </c>
      <c r="AA224" s="19" t="n">
        <v>0.55</v>
      </c>
      <c r="AB224" s="19" t="n">
        <v>2.67</v>
      </c>
      <c r="AC224" s="17" t="inlineStr">
        <is>
          <t>Node: PLR002 - BP</t>
        </is>
      </c>
      <c r="AD224" s="17" t="inlineStr">
        <is>
          <t>Short node lateral candidate; confirm port/fiber capacity, access and route.</t>
        </is>
      </c>
      <c r="AE224" s="16" t="n">
        <v>3220</v>
      </c>
    </row>
    <row r="225">
      <c r="A225" s="16" t="n">
        <v>4</v>
      </c>
      <c r="B225" s="16" t="n">
        <v>221</v>
      </c>
      <c r="C225" s="16" t="n">
        <v>3221</v>
      </c>
      <c r="D225" s="17" t="inlineStr">
        <is>
          <t>0301422034</t>
        </is>
      </c>
      <c r="E225" s="17" t="inlineStr">
        <is>
          <t>Region III (Central Luzon)</t>
        </is>
      </c>
      <c r="F225" s="17" t="inlineStr">
        <is>
          <t>Bulacan</t>
        </is>
      </c>
      <c r="G225" s="17" t="inlineStr">
        <is>
          <t>San Rafael</t>
        </is>
      </c>
      <c r="H225" s="17" t="inlineStr">
        <is>
          <t>Ulingao</t>
        </is>
      </c>
      <c r="I225" s="18" t="n">
        <v>14.973204</v>
      </c>
      <c r="J225" s="18" t="n">
        <v>120.917422</v>
      </c>
      <c r="K225" s="17" t="inlineStr">
        <is>
          <t>U</t>
        </is>
      </c>
      <c r="L225" s="11" t="n">
        <v>3879</v>
      </c>
      <c r="M225" s="19" t="n">
        <v>3.5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0.5600000000000001</v>
      </c>
      <c r="T225" s="19" t="n">
        <v>0.24</v>
      </c>
      <c r="U225" s="17" t="inlineStr">
        <is>
          <t>Tier 2B: Moderate GIDA Inclusion</t>
        </is>
      </c>
      <c r="V225" s="19" t="n">
        <v>53.69</v>
      </c>
      <c r="W225" s="19" t="n">
        <v>63.86</v>
      </c>
      <c r="X225" s="19" t="n">
        <v>43.52</v>
      </c>
      <c r="Y225" s="20">
        <f>ROUND(V225*0.35+W225*0.35+X225*0.30,2)</f>
        <v/>
      </c>
      <c r="Z225" s="22" t="inlineStr">
        <is>
          <t>B - Node 0.5-1 km</t>
        </is>
      </c>
      <c r="AA225" s="19" t="n">
        <v>0.5600000000000001</v>
      </c>
      <c r="AB225" s="19" t="n">
        <v>0.22</v>
      </c>
      <c r="AC225" s="17" t="inlineStr">
        <is>
          <t>Line: SEGMENT 18 (BALIUAG - ZARAGOZA)</t>
        </is>
      </c>
      <c r="AD225" s="17" t="inlineStr">
        <is>
          <t>Short node lateral candidate; confirm port/fiber capacity, access and route.</t>
        </is>
      </c>
      <c r="AE225" s="16" t="n">
        <v>3221</v>
      </c>
    </row>
    <row r="226">
      <c r="A226" s="16" t="n">
        <v>4</v>
      </c>
      <c r="B226" s="16" t="n">
        <v>222</v>
      </c>
      <c r="C226" s="16" t="n">
        <v>3222</v>
      </c>
      <c r="D226" s="17" t="inlineStr">
        <is>
          <t>0803708074</t>
        </is>
      </c>
      <c r="E226" s="17" t="inlineStr">
        <is>
          <t>Region VIII (Eastern Visayas)</t>
        </is>
      </c>
      <c r="F226" s="17" t="inlineStr">
        <is>
          <t>Leyte</t>
        </is>
      </c>
      <c r="G226" s="17" t="inlineStr">
        <is>
          <t>City of Baybay</t>
        </is>
      </c>
      <c r="H226" s="17" t="inlineStr">
        <is>
          <t>Poblacion Zone 18</t>
        </is>
      </c>
      <c r="I226" s="18" t="n">
        <v>10.6868782</v>
      </c>
      <c r="J226" s="18" t="n">
        <v>124.8213315</v>
      </c>
      <c r="K226" s="17" t="inlineStr">
        <is>
          <t>R</t>
        </is>
      </c>
      <c r="L226" s="11" t="n">
        <v>1637</v>
      </c>
      <c r="M226" s="19" t="n">
        <v>3.8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2.45</v>
      </c>
      <c r="T226" s="19" t="n">
        <v>0.5</v>
      </c>
      <c r="U226" s="17" t="inlineStr">
        <is>
          <t>Tier 2B: Moderate GIDA Inclusion</t>
        </is>
      </c>
      <c r="V226" s="19" t="n">
        <v>53.69</v>
      </c>
      <c r="W226" s="19" t="n">
        <v>56.38</v>
      </c>
      <c r="X226" s="19" t="n">
        <v>50.99</v>
      </c>
      <c r="Y226" s="20">
        <f>ROUND(V226*0.35+W226*0.35+X226*0.30,2)</f>
        <v/>
      </c>
      <c r="Z226" s="25" t="inlineStr">
        <is>
          <t>D - Other node or line within 3 km</t>
        </is>
      </c>
      <c r="AA226" s="19" t="n">
        <v>2.3</v>
      </c>
      <c r="AB226" s="19" t="n">
        <v>1.73</v>
      </c>
      <c r="AC226" s="17" t="inlineStr">
        <is>
          <t>Line: ORMOC - BAYBAY</t>
        </is>
      </c>
      <c r="AD226" s="17" t="inlineStr">
        <is>
          <t>Route options survey candidate: compare actual node lateral with approved line tap.</t>
        </is>
      </c>
      <c r="AE226" s="16" t="n">
        <v>3222</v>
      </c>
    </row>
    <row r="227">
      <c r="A227" s="16" t="n">
        <v>4</v>
      </c>
      <c r="B227" s="16" t="n">
        <v>223</v>
      </c>
      <c r="C227" s="16" t="n">
        <v>3223</v>
      </c>
      <c r="D227" s="17" t="inlineStr">
        <is>
          <t>0307702005</t>
        </is>
      </c>
      <c r="E227" s="17" t="inlineStr">
        <is>
          <t>Region III (Central Luzon)</t>
        </is>
      </c>
      <c r="F227" s="17" t="inlineStr">
        <is>
          <t>Aurora</t>
        </is>
      </c>
      <c r="G227" s="17" t="inlineStr">
        <is>
          <t>Casiguran</t>
        </is>
      </c>
      <c r="H227" s="17" t="inlineStr">
        <is>
          <t>Barangay 5</t>
        </is>
      </c>
      <c r="I227" s="18" t="n">
        <v>16.30909</v>
      </c>
      <c r="J227" s="18" t="n">
        <v>122.09567</v>
      </c>
      <c r="K227" s="17" t="inlineStr">
        <is>
          <t>R</t>
        </is>
      </c>
      <c r="L227" s="11" t="n">
        <v>324</v>
      </c>
      <c r="M227" s="19" t="n">
        <v>3.8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5.04</v>
      </c>
      <c r="T227" s="19" t="n">
        <v>0.96</v>
      </c>
      <c r="U227" s="17" t="inlineStr">
        <is>
          <t>Tier 1B: High GIDA Priority</t>
        </is>
      </c>
      <c r="V227" s="19" t="n">
        <v>53.69</v>
      </c>
      <c r="W227" s="19" t="n">
        <v>43.95</v>
      </c>
      <c r="X227" s="19" t="n">
        <v>63.42</v>
      </c>
      <c r="Y227" s="20">
        <f>ROUND(V227*0.35+W227*0.35+X227*0.30,2)</f>
        <v/>
      </c>
      <c r="Z227" s="24" t="inlineStr">
        <is>
          <t>E - Nearest node or line 3-5 km</t>
        </is>
      </c>
      <c r="AA227" s="19" t="n">
        <v>4.58</v>
      </c>
      <c r="AB227" s="19" t="n">
        <v>37.97</v>
      </c>
      <c r="AC227" s="17" t="inlineStr">
        <is>
          <t>Node: CSA001 - TYPE 4A</t>
        </is>
      </c>
      <c r="AD227" s="17" t="inlineStr">
        <is>
          <t>Review candidate: examine alternative BTS location, updated fiber inventory or Starlink backhaul.</t>
        </is>
      </c>
      <c r="AE227" s="16" t="n">
        <v>3223</v>
      </c>
    </row>
    <row r="228">
      <c r="A228" s="16" t="n">
        <v>4</v>
      </c>
      <c r="B228" s="16" t="n">
        <v>224</v>
      </c>
      <c r="C228" s="16" t="n">
        <v>3224</v>
      </c>
      <c r="D228" s="17" t="inlineStr">
        <is>
          <t>1900712006</t>
        </is>
      </c>
      <c r="E228" s="17" t="inlineStr">
        <is>
          <t>Bangsamoro Autonomous Region In Muslim Mindanao (BARMM)</t>
        </is>
      </c>
      <c r="F228" s="17" t="inlineStr">
        <is>
          <t>Basilan</t>
        </is>
      </c>
      <c r="G228" s="17" t="inlineStr">
        <is>
          <t>Hadji Muhtamad</t>
        </is>
      </c>
      <c r="H228" s="17" t="inlineStr">
        <is>
          <t>Palahangan</t>
        </is>
      </c>
      <c r="I228" s="18" t="n">
        <v>6.834258</v>
      </c>
      <c r="J228" s="18" t="n">
        <v>121.552578</v>
      </c>
      <c r="K228" s="17" t="inlineStr">
        <is>
          <t>R</t>
        </is>
      </c>
      <c r="L228" s="11" t="n">
        <v>2792</v>
      </c>
      <c r="M228" s="19" t="n">
        <v>5.1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57.87</v>
      </c>
      <c r="T228" s="19" t="n">
        <v>57.87</v>
      </c>
      <c r="U228" s="17" t="inlineStr">
        <is>
          <t>Tier 1B: High GIDA Priority</t>
        </is>
      </c>
      <c r="V228" s="19" t="n">
        <v>53.69</v>
      </c>
      <c r="W228" s="19" t="n">
        <v>38.21</v>
      </c>
      <c r="X228" s="19" t="n">
        <v>69.17</v>
      </c>
      <c r="Y228" s="20">
        <f>ROUND(V228*0.35+W228*0.35+X228*0.30,2)</f>
        <v/>
      </c>
      <c r="Z228" s="24" t="inlineStr">
        <is>
          <t>F - Nearest node and line over 5 km</t>
        </is>
      </c>
      <c r="AA228" s="19" t="n">
        <v>58.15</v>
      </c>
      <c r="AB228" s="19" t="n">
        <v>58.15</v>
      </c>
      <c r="AC228" s="17" t="inlineStr">
        <is>
          <t>Line: Untitled Path</t>
        </is>
      </c>
      <c r="AD228" s="17" t="inlineStr">
        <is>
          <t>Remote site candidate: deploy Starlink LEO satellite backhaul or long microwave hop.</t>
        </is>
      </c>
      <c r="AE228" s="16" t="n">
        <v>3224</v>
      </c>
    </row>
    <row r="229">
      <c r="A229" s="16" t="n">
        <v>4</v>
      </c>
      <c r="B229" s="16" t="n">
        <v>225</v>
      </c>
      <c r="C229" s="16" t="n">
        <v>3225</v>
      </c>
      <c r="D229" s="17" t="inlineStr">
        <is>
          <t>1380605055</t>
        </is>
      </c>
      <c r="E229" s="17" t="inlineStr">
        <is>
          <t>National Capital Region (NCR)</t>
        </is>
      </c>
      <c r="F229" s="17" t="inlineStr">
        <is>
          <t>First District (Not a Province)</t>
        </is>
      </c>
      <c r="G229" s="17" t="inlineStr">
        <is>
          <t>City of Manila</t>
        </is>
      </c>
      <c r="H229" s="17" t="inlineStr">
        <is>
          <t>Barangay 353</t>
        </is>
      </c>
      <c r="I229" s="18" t="n">
        <v>14.548234</v>
      </c>
      <c r="J229" s="18" t="n">
        <v>121.008041</v>
      </c>
      <c r="K229" s="17" t="inlineStr">
        <is>
          <t>U</t>
        </is>
      </c>
      <c r="L229" s="11" t="n">
        <v>3010</v>
      </c>
      <c r="M229" s="19" t="n">
        <v>3.85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18.12</v>
      </c>
      <c r="T229" s="19" t="n">
        <v>19.15</v>
      </c>
      <c r="U229" s="17" t="inlineStr">
        <is>
          <t>Tier 1B: High GIDA Priority</t>
        </is>
      </c>
      <c r="V229" s="19" t="n">
        <v>53.69</v>
      </c>
      <c r="W229" s="19" t="n">
        <v>36.8</v>
      </c>
      <c r="X229" s="19" t="n">
        <v>70.59</v>
      </c>
      <c r="Y229" s="20">
        <f>ROUND(V229*0.35+W229*0.35+X229*0.30,2)</f>
        <v/>
      </c>
      <c r="Z229" s="22" t="inlineStr">
        <is>
          <t>A - Node within 0.5 km</t>
        </is>
      </c>
      <c r="AA229" s="19" t="n">
        <v>0.4</v>
      </c>
      <c r="AB229" s="19" t="n">
        <v>0.23</v>
      </c>
      <c r="AC229" s="17" t="inlineStr">
        <is>
          <t>Line: Existing 288C via Y-Duct</t>
        </is>
      </c>
      <c r="AD229" s="17" t="inlineStr">
        <is>
          <t>First survey candidate: confirm node handoff, spare capacity and short route; co-location not established.</t>
        </is>
      </c>
      <c r="AE229" s="16" t="n">
        <v>3225</v>
      </c>
    </row>
    <row r="230">
      <c r="A230" s="16" t="n">
        <v>4</v>
      </c>
      <c r="B230" s="16" t="n">
        <v>226</v>
      </c>
      <c r="C230" s="16" t="n">
        <v>3226</v>
      </c>
      <c r="D230" s="17" t="inlineStr">
        <is>
          <t>1400109002</t>
        </is>
      </c>
      <c r="E230" s="17" t="inlineStr">
        <is>
          <t>Cordillera Administrative Region (CAR)</t>
        </is>
      </c>
      <c r="F230" s="17" t="inlineStr">
        <is>
          <t>Abra</t>
        </is>
      </c>
      <c r="G230" s="17" t="inlineStr">
        <is>
          <t>Lacub</t>
        </is>
      </c>
      <c r="H230" s="17" t="inlineStr">
        <is>
          <t>Buneg</t>
        </is>
      </c>
      <c r="I230" s="18" t="n">
        <v>17.6672648</v>
      </c>
      <c r="J230" s="18" t="n">
        <v>120.9711729</v>
      </c>
      <c r="K230" s="17" t="inlineStr">
        <is>
          <t>R</t>
        </is>
      </c>
      <c r="L230" s="11" t="n">
        <v>851</v>
      </c>
      <c r="M230" s="19" t="n">
        <v>3.8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32.29</v>
      </c>
      <c r="T230" s="19" t="n">
        <v>32.26</v>
      </c>
      <c r="U230" s="17" t="inlineStr">
        <is>
          <t>Tier 1B: High GIDA Priority</t>
        </is>
      </c>
      <c r="V230" s="19" t="n">
        <v>53.69</v>
      </c>
      <c r="W230" s="19" t="n">
        <v>36.46</v>
      </c>
      <c r="X230" s="19" t="n">
        <v>70.92</v>
      </c>
      <c r="Y230" s="20">
        <f>ROUND(V230*0.35+W230*0.35+X230*0.30,2)</f>
        <v/>
      </c>
      <c r="Z230" s="24" t="inlineStr">
        <is>
          <t>F - Nearest node and line over 5 km</t>
        </is>
      </c>
      <c r="AA230" s="19" t="n">
        <v>32.29</v>
      </c>
      <c r="AB230" s="19" t="n">
        <v>32.24</v>
      </c>
      <c r="AC230" s="17" t="inlineStr">
        <is>
          <t>Line: CABLE LAYED</t>
        </is>
      </c>
      <c r="AD230" s="17" t="inlineStr">
        <is>
          <t>Remote site candidate: deploy Starlink LEO satellite backhaul or long microwave hop.</t>
        </is>
      </c>
      <c r="AE230" s="16" t="n">
        <v>3226</v>
      </c>
    </row>
    <row r="231">
      <c r="A231" s="16" t="n">
        <v>4</v>
      </c>
      <c r="B231" s="16" t="n">
        <v>227</v>
      </c>
      <c r="C231" s="16" t="n">
        <v>3227</v>
      </c>
      <c r="D231" s="17" t="inlineStr">
        <is>
          <t>1102506009</t>
        </is>
      </c>
      <c r="E231" s="17" t="inlineStr">
        <is>
          <t>Region XI (Davao Region)</t>
        </is>
      </c>
      <c r="F231" s="17" t="inlineStr">
        <is>
          <t>Davao Oriental</t>
        </is>
      </c>
      <c r="G231" s="17" t="inlineStr">
        <is>
          <t>Governor Generoso</t>
        </is>
      </c>
      <c r="H231" s="17" t="inlineStr">
        <is>
          <t>Oregon</t>
        </is>
      </c>
      <c r="I231" s="18" t="n">
        <v>6.5559949</v>
      </c>
      <c r="J231" s="18" t="n">
        <v>126.1245825</v>
      </c>
      <c r="K231" s="17" t="inlineStr">
        <is>
          <t>R</t>
        </is>
      </c>
      <c r="L231" s="11" t="n">
        <v>1214</v>
      </c>
      <c r="M231" s="19" t="n">
        <v>3.6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39.82</v>
      </c>
      <c r="T231" s="19" t="n">
        <v>35.9</v>
      </c>
      <c r="U231" s="17" t="inlineStr">
        <is>
          <t>Tier 1B: High GIDA Priority</t>
        </is>
      </c>
      <c r="V231" s="19" t="n">
        <v>53.69</v>
      </c>
      <c r="W231" s="19" t="n">
        <v>35.54</v>
      </c>
      <c r="X231" s="19" t="n">
        <v>71.84</v>
      </c>
      <c r="Y231" s="20">
        <f>ROUND(V231*0.35+W231*0.35+X231*0.30,2)</f>
        <v/>
      </c>
      <c r="Z231" s="24" t="inlineStr">
        <is>
          <t>F - Nearest node and line over 5 km</t>
        </is>
      </c>
      <c r="AA231" s="19" t="n">
        <v>39.82</v>
      </c>
      <c r="AB231" s="19" t="n">
        <v>35.89</v>
      </c>
      <c r="AC231" s="17" t="inlineStr">
        <is>
          <t>Line: PANTUKAN - MATI SEGMENT 4</t>
        </is>
      </c>
      <c r="AD231" s="17" t="inlineStr">
        <is>
          <t>Remote site candidate: deploy Starlink LEO satellite backhaul or long microwave hop.</t>
        </is>
      </c>
      <c r="AE231" s="16" t="n">
        <v>3227</v>
      </c>
    </row>
    <row r="232">
      <c r="A232" s="16" t="n">
        <v>4</v>
      </c>
      <c r="B232" s="16" t="n">
        <v>228</v>
      </c>
      <c r="C232" s="16" t="n">
        <v>3228</v>
      </c>
      <c r="D232" s="17" t="inlineStr">
        <is>
          <t>1380601110</t>
        </is>
      </c>
      <c r="E232" s="17" t="inlineStr">
        <is>
          <t>National Capital Region (NCR)</t>
        </is>
      </c>
      <c r="F232" s="17" t="inlineStr">
        <is>
          <t>First District (Not a Province)</t>
        </is>
      </c>
      <c r="G232" s="17" t="inlineStr">
        <is>
          <t>City of Manila</t>
        </is>
      </c>
      <c r="H232" s="17" t="inlineStr">
        <is>
          <t>Barangay 110</t>
        </is>
      </c>
      <c r="I232" s="18" t="n">
        <v>14.61927</v>
      </c>
      <c r="J232" s="18" t="n">
        <v>120.95997</v>
      </c>
      <c r="K232" s="17" t="inlineStr">
        <is>
          <t>U</t>
        </is>
      </c>
      <c r="L232" s="11" t="n">
        <v>2431</v>
      </c>
      <c r="M232" s="19" t="n">
        <v>4.57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23.14</v>
      </c>
      <c r="T232" s="19" t="n">
        <v>24.46</v>
      </c>
      <c r="U232" s="17" t="inlineStr">
        <is>
          <t>Tier 1B: High GIDA Priority</t>
        </is>
      </c>
      <c r="V232" s="19" t="n">
        <v>53.69</v>
      </c>
      <c r="W232" s="19" t="n">
        <v>30.34</v>
      </c>
      <c r="X232" s="19" t="n">
        <v>77.04000000000001</v>
      </c>
      <c r="Y232" s="20">
        <f>ROUND(V232*0.35+W232*0.35+X232*0.30,2)</f>
        <v/>
      </c>
      <c r="Z232" s="22" t="inlineStr">
        <is>
          <t>A - Node within 0.5 km</t>
        </is>
      </c>
      <c r="AA232" s="19" t="n">
        <v>0.33</v>
      </c>
      <c r="AB232" s="19" t="n">
        <v>1.16</v>
      </c>
      <c r="AC232" s="17" t="inlineStr">
        <is>
          <t>Node: MNL045 - TYPE 3</t>
        </is>
      </c>
      <c r="AD232" s="17" t="inlineStr">
        <is>
          <t>First survey candidate: confirm node handoff, spare capacity and short route; co-location not established.</t>
        </is>
      </c>
      <c r="AE232" s="16" t="n">
        <v>3228</v>
      </c>
    </row>
    <row r="233">
      <c r="A233" s="16" t="n">
        <v>4</v>
      </c>
      <c r="B233" s="16" t="n">
        <v>229</v>
      </c>
      <c r="C233" s="16" t="n">
        <v>3229</v>
      </c>
      <c r="D233" s="17" t="inlineStr">
        <is>
          <t>0203111013</t>
        </is>
      </c>
      <c r="E233" s="17" t="inlineStr">
        <is>
          <t>Region II (Cagayan Valley)</t>
        </is>
      </c>
      <c r="F233" s="17" t="inlineStr">
        <is>
          <t>Isabela</t>
        </is>
      </c>
      <c r="G233" s="17" t="inlineStr">
        <is>
          <t>Divilacan</t>
        </is>
      </c>
      <c r="H233" s="17" t="inlineStr">
        <is>
          <t>Ditarum</t>
        </is>
      </c>
      <c r="I233" s="18" t="n">
        <v>17.2476441</v>
      </c>
      <c r="J233" s="18" t="n">
        <v>122.4158178</v>
      </c>
      <c r="K233" s="17" t="inlineStr">
        <is>
          <t>R</t>
        </is>
      </c>
      <c r="L233" s="11" t="n">
        <v>351</v>
      </c>
      <c r="M233" s="19" t="n">
        <v>3.8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39.03</v>
      </c>
      <c r="T233" s="19" t="n">
        <v>43.58</v>
      </c>
      <c r="U233" s="17" t="inlineStr">
        <is>
          <t>Tier 1B: High GIDA Priority</t>
        </is>
      </c>
      <c r="V233" s="19" t="n">
        <v>53.69</v>
      </c>
      <c r="W233" s="19" t="n">
        <v>28.71</v>
      </c>
      <c r="X233" s="19" t="n">
        <v>78.67</v>
      </c>
      <c r="Y233" s="20">
        <f>ROUND(V233*0.35+W233*0.35+X233*0.30,2)</f>
        <v/>
      </c>
      <c r="Z233" s="24" t="inlineStr">
        <is>
          <t>F - Nearest node and line over 5 km</t>
        </is>
      </c>
      <c r="AA233" s="19" t="n">
        <v>46.14</v>
      </c>
      <c r="AB233" s="19" t="n">
        <v>53.46</v>
      </c>
      <c r="AC233" s="17" t="inlineStr">
        <is>
          <t>Node: IGI003 - PM</t>
        </is>
      </c>
      <c r="AD233" s="17" t="inlineStr">
        <is>
          <t>Remote site candidate: deploy Starlink LEO satellite backhaul or long microwave hop.</t>
        </is>
      </c>
      <c r="AE233" s="16" t="n">
        <v>3229</v>
      </c>
    </row>
    <row r="234">
      <c r="A234" s="16" t="n">
        <v>4</v>
      </c>
      <c r="B234" s="16" t="n">
        <v>230</v>
      </c>
      <c r="C234" s="16" t="n">
        <v>3230</v>
      </c>
      <c r="D234" s="17" t="inlineStr">
        <is>
          <t>0305402010</t>
        </is>
      </c>
      <c r="E234" s="17" t="inlineStr">
        <is>
          <t>Region III (Central Luzon)</t>
        </is>
      </c>
      <c r="F234" s="17" t="inlineStr">
        <is>
          <t>Pampanga</t>
        </is>
      </c>
      <c r="G234" s="17" t="inlineStr">
        <is>
          <t>Apalit</t>
        </is>
      </c>
      <c r="H234" s="17" t="inlineStr">
        <is>
          <t>Sampaloc</t>
        </is>
      </c>
      <c r="I234" s="18" t="n">
        <v>14.967287</v>
      </c>
      <c r="J234" s="18" t="n">
        <v>120.756721</v>
      </c>
      <c r="K234" s="17" t="inlineStr">
        <is>
          <t>U</t>
        </is>
      </c>
      <c r="L234" s="11" t="n">
        <v>14226</v>
      </c>
      <c r="M234" s="19" t="n">
        <v>4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2.13</v>
      </c>
      <c r="T234" s="19" t="n">
        <v>0.15</v>
      </c>
      <c r="U234" s="17" t="inlineStr">
        <is>
          <t>Tier 2B: Moderate GIDA Inclusion</t>
        </is>
      </c>
      <c r="V234" s="19" t="n">
        <v>53.68</v>
      </c>
      <c r="W234" s="19" t="n">
        <v>68.56</v>
      </c>
      <c r="X234" s="19" t="n">
        <v>38.8</v>
      </c>
      <c r="Y234" s="20">
        <f>ROUND(V234*0.35+W234*0.35+X234*0.30,2)</f>
        <v/>
      </c>
      <c r="Z234" s="23" t="inlineStr">
        <is>
          <t>C - Line within 0.5 km; node over 1 km</t>
        </is>
      </c>
      <c r="AA234" s="19" t="n">
        <v>2.13</v>
      </c>
      <c r="AB234" s="19" t="n">
        <v>0.1</v>
      </c>
      <c r="AC234" s="17" t="inlineStr">
        <is>
          <t>Line: APALIT</t>
        </is>
      </c>
      <c r="AD234" s="17" t="inlineStr">
        <is>
          <t>Splice closure / line-tap survey candidate; locate closure and confirm splicing/capacity.</t>
        </is>
      </c>
      <c r="AE234" s="16" t="n">
        <v>3230</v>
      </c>
    </row>
    <row r="235">
      <c r="A235" s="16" t="n">
        <v>4</v>
      </c>
      <c r="B235" s="16" t="n">
        <v>231</v>
      </c>
      <c r="C235" s="16" t="n">
        <v>3231</v>
      </c>
      <c r="D235" s="17" t="inlineStr">
        <is>
          <t>1102412021</t>
        </is>
      </c>
      <c r="E235" s="17" t="inlineStr">
        <is>
          <t>Region XI (Davao Region)</t>
        </is>
      </c>
      <c r="F235" s="17" t="inlineStr">
        <is>
          <t>Davao del Sur</t>
        </is>
      </c>
      <c r="G235" s="17" t="inlineStr">
        <is>
          <t>Santa Cruz</t>
        </is>
      </c>
      <c r="H235" s="17" t="inlineStr">
        <is>
          <t>Zone IV</t>
        </is>
      </c>
      <c r="I235" s="18" t="n">
        <v>6.833533</v>
      </c>
      <c r="J235" s="18" t="n">
        <v>125.410793</v>
      </c>
      <c r="K235" s="17" t="inlineStr">
        <is>
          <t>U</t>
        </is>
      </c>
      <c r="L235" s="11" t="n">
        <v>7229</v>
      </c>
      <c r="M235" s="19" t="n">
        <v>3.4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0.88</v>
      </c>
      <c r="T235" s="19" t="n">
        <v>0.47</v>
      </c>
      <c r="U235" s="17" t="inlineStr">
        <is>
          <t>Tier 2B: Moderate GIDA Inclusion</t>
        </is>
      </c>
      <c r="V235" s="19" t="n">
        <v>53.68</v>
      </c>
      <c r="W235" s="19" t="n">
        <v>67.88</v>
      </c>
      <c r="X235" s="19" t="n">
        <v>39.48</v>
      </c>
      <c r="Y235" s="20">
        <f>ROUND(V235*0.35+W235*0.35+X235*0.30,2)</f>
        <v/>
      </c>
      <c r="Z235" s="22" t="inlineStr">
        <is>
          <t>B - Node 0.5-1 km</t>
        </is>
      </c>
      <c r="AA235" s="19" t="n">
        <v>0.88</v>
      </c>
      <c r="AB235" s="19" t="n">
        <v>0.46</v>
      </c>
      <c r="AC235" s="17" t="inlineStr">
        <is>
          <t>Line: DAVAO CITY - GENSAN</t>
        </is>
      </c>
      <c r="AD235" s="17" t="inlineStr">
        <is>
          <t>Short node lateral candidate; confirm port/fiber capacity, access and route.</t>
        </is>
      </c>
      <c r="AE235" s="16" t="n">
        <v>3231</v>
      </c>
    </row>
    <row r="236">
      <c r="A236" s="16" t="n">
        <v>4</v>
      </c>
      <c r="B236" s="16" t="n">
        <v>232</v>
      </c>
      <c r="C236" s="16" t="n">
        <v>3232</v>
      </c>
      <c r="D236" s="17" t="inlineStr">
        <is>
          <t>1600308018</t>
        </is>
      </c>
      <c r="E236" s="17" t="inlineStr">
        <is>
          <t>Region XIII (Caraga)</t>
        </is>
      </c>
      <c r="F236" s="17" t="inlineStr">
        <is>
          <t>Agusan del Sur</t>
        </is>
      </c>
      <c r="G236" s="17" t="inlineStr">
        <is>
          <t>San Francisco</t>
        </is>
      </c>
      <c r="H236" s="17" t="inlineStr">
        <is>
          <t>Barangay 4</t>
        </is>
      </c>
      <c r="I236" s="18" t="n">
        <v>8.504451</v>
      </c>
      <c r="J236" s="18" t="n">
        <v>125.984444</v>
      </c>
      <c r="K236" s="17" t="inlineStr">
        <is>
          <t>U</t>
        </is>
      </c>
      <c r="L236" s="11" t="n">
        <v>3397</v>
      </c>
      <c r="M236" s="19" t="n">
        <v>3.9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1.07</v>
      </c>
      <c r="T236" s="19" t="n">
        <v>0.73</v>
      </c>
      <c r="U236" s="17" t="inlineStr">
        <is>
          <t>Tier 2B: Moderate GIDA Inclusion</t>
        </is>
      </c>
      <c r="V236" s="19" t="n">
        <v>53.68</v>
      </c>
      <c r="W236" s="19" t="n">
        <v>61.08</v>
      </c>
      <c r="X236" s="19" t="n">
        <v>46.29</v>
      </c>
      <c r="Y236" s="20">
        <f>ROUND(V236*0.35+W236*0.35+X236*0.30,2)</f>
        <v/>
      </c>
      <c r="Z236" s="25" t="inlineStr">
        <is>
          <t>D - Other node or line within 3 km</t>
        </is>
      </c>
      <c r="AA236" s="19" t="n">
        <v>1.07</v>
      </c>
      <c r="AB236" s="19" t="n">
        <v>0.73</v>
      </c>
      <c r="AC236" s="17" t="inlineStr">
        <is>
          <t>Line: TRENTO -  BUENAVISTA CLS</t>
        </is>
      </c>
      <c r="AD236" s="17" t="inlineStr">
        <is>
          <t>Route options survey candidate: compare actual node lateral with approved line tap.</t>
        </is>
      </c>
      <c r="AE236" s="16" t="n">
        <v>3232</v>
      </c>
    </row>
    <row r="237">
      <c r="A237" s="16" t="n">
        <v>4</v>
      </c>
      <c r="B237" s="16" t="n">
        <v>233</v>
      </c>
      <c r="C237" s="16" t="n">
        <v>3233</v>
      </c>
      <c r="D237" s="17" t="inlineStr">
        <is>
          <t>0201510001</t>
        </is>
      </c>
      <c r="E237" s="17" t="inlineStr">
        <is>
          <t>Region II (Cagayan Valley)</t>
        </is>
      </c>
      <c r="F237" s="17" t="inlineStr">
        <is>
          <t>Cagayan</t>
        </is>
      </c>
      <c r="G237" s="17" t="inlineStr">
        <is>
          <t>Camalaniugan</t>
        </is>
      </c>
      <c r="H237" s="17" t="inlineStr">
        <is>
          <t>Abagao</t>
        </is>
      </c>
      <c r="I237" s="18" t="n">
        <v>18.2397</v>
      </c>
      <c r="J237" s="18" t="n">
        <v>121.71316</v>
      </c>
      <c r="K237" s="17" t="inlineStr">
        <is>
          <t>R</t>
        </is>
      </c>
      <c r="L237" s="11" t="n">
        <v>413</v>
      </c>
      <c r="M237" s="19" t="n">
        <v>3.9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0.74</v>
      </c>
      <c r="T237" s="19" t="n">
        <v>0.65</v>
      </c>
      <c r="U237" s="17" t="inlineStr">
        <is>
          <t>Tier 2B: Moderate GIDA Inclusion</t>
        </is>
      </c>
      <c r="V237" s="19" t="n">
        <v>53.68</v>
      </c>
      <c r="W237" s="19" t="n">
        <v>53.9</v>
      </c>
      <c r="X237" s="19" t="n">
        <v>53.45</v>
      </c>
      <c r="Y237" s="20">
        <f>ROUND(V237*0.35+W237*0.35+X237*0.30,2)</f>
        <v/>
      </c>
      <c r="Z237" s="25" t="inlineStr">
        <is>
          <t>D - Other node or line within 3 km</t>
        </is>
      </c>
      <c r="AA237" s="19" t="n">
        <v>3.52</v>
      </c>
      <c r="AB237" s="19" t="n">
        <v>2.19</v>
      </c>
      <c r="AC237" s="17" t="inlineStr">
        <is>
          <t>Line: SEGMENT 30 (LAL-LO - STA ANA)</t>
        </is>
      </c>
      <c r="AD237" s="17" t="inlineStr">
        <is>
          <t>Route options survey candidate: compare actual node lateral with approved line tap.</t>
        </is>
      </c>
      <c r="AE237" s="16" t="n">
        <v>3233</v>
      </c>
    </row>
    <row r="238">
      <c r="A238" s="16" t="n">
        <v>4</v>
      </c>
      <c r="B238" s="16" t="n">
        <v>234</v>
      </c>
      <c r="C238" s="16" t="n">
        <v>3234</v>
      </c>
      <c r="D238" s="17" t="inlineStr">
        <is>
          <t>1102319020</t>
        </is>
      </c>
      <c r="E238" s="17" t="inlineStr">
        <is>
          <t>Region XI (Davao Region)</t>
        </is>
      </c>
      <c r="F238" s="17" t="inlineStr">
        <is>
          <t>Davao del Norte</t>
        </is>
      </c>
      <c r="G238" s="17" t="inlineStr">
        <is>
          <t>City of Tagum</t>
        </is>
      </c>
      <c r="H238" s="17" t="inlineStr">
        <is>
          <t>San Miguel</t>
        </is>
      </c>
      <c r="I238" s="18" t="n">
        <v>7.4391439</v>
      </c>
      <c r="J238" s="18" t="n">
        <v>125.7737826</v>
      </c>
      <c r="K238" s="17" t="inlineStr">
        <is>
          <t>U</t>
        </is>
      </c>
      <c r="L238" s="11" t="n">
        <v>22100</v>
      </c>
      <c r="M238" s="19" t="n">
        <v>3.7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2.86</v>
      </c>
      <c r="T238" s="19" t="n">
        <v>2.57</v>
      </c>
      <c r="U238" s="17" t="inlineStr">
        <is>
          <t>Tier 2B: Moderate GIDA Inclusion</t>
        </is>
      </c>
      <c r="V238" s="19" t="n">
        <v>53.67</v>
      </c>
      <c r="W238" s="19" t="n">
        <v>67.39</v>
      </c>
      <c r="X238" s="19" t="n">
        <v>39.96</v>
      </c>
      <c r="Y238" s="20">
        <f>ROUND(V238*0.35+W238*0.35+X238*0.30,2)</f>
        <v/>
      </c>
      <c r="Z238" s="25" t="inlineStr">
        <is>
          <t>D - Other node or line within 3 km</t>
        </is>
      </c>
      <c r="AA238" s="19" t="n">
        <v>2.86</v>
      </c>
      <c r="AB238" s="19" t="n">
        <v>2.54</v>
      </c>
      <c r="AC238" s="17" t="inlineStr">
        <is>
          <t>Line: DAVAO CITY - TRENTO</t>
        </is>
      </c>
      <c r="AD238" s="17" t="inlineStr">
        <is>
          <t>Route options survey candidate: compare actual node lateral with approved line tap.</t>
        </is>
      </c>
      <c r="AE238" s="16" t="n">
        <v>3234</v>
      </c>
    </row>
    <row r="239">
      <c r="A239" s="16" t="n">
        <v>4</v>
      </c>
      <c r="B239" s="16" t="n">
        <v>235</v>
      </c>
      <c r="C239" s="16" t="n">
        <v>3235</v>
      </c>
      <c r="D239" s="17" t="inlineStr">
        <is>
          <t>0301410029</t>
        </is>
      </c>
      <c r="E239" s="17" t="inlineStr">
        <is>
          <t>Region III (Central Luzon)</t>
        </is>
      </c>
      <c r="F239" s="17" t="inlineStr">
        <is>
          <t>Bulacan</t>
        </is>
      </c>
      <c r="G239" s="17" t="inlineStr">
        <is>
          <t>City of Malolos</t>
        </is>
      </c>
      <c r="H239" s="17" t="inlineStr">
        <is>
          <t>Mabolo</t>
        </is>
      </c>
      <c r="I239" s="18" t="n">
        <v>14.842212</v>
      </c>
      <c r="J239" s="18" t="n">
        <v>120.825892</v>
      </c>
      <c r="K239" s="17" t="inlineStr">
        <is>
          <t>U</t>
        </is>
      </c>
      <c r="L239" s="11" t="n">
        <v>6565</v>
      </c>
      <c r="M239" s="19" t="n">
        <v>3.5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1.48</v>
      </c>
      <c r="T239" s="19" t="n">
        <v>0.6899999999999999</v>
      </c>
      <c r="U239" s="17" t="inlineStr">
        <is>
          <t>Tier 2B: Moderate GIDA Inclusion</t>
        </is>
      </c>
      <c r="V239" s="19" t="n">
        <v>53.67</v>
      </c>
      <c r="W239" s="19" t="n">
        <v>64.48999999999999</v>
      </c>
      <c r="X239" s="19" t="n">
        <v>42.85</v>
      </c>
      <c r="Y239" s="20">
        <f>ROUND(V239*0.35+W239*0.35+X239*0.30,2)</f>
        <v/>
      </c>
      <c r="Z239" s="25" t="inlineStr">
        <is>
          <t>D - Other node or line within 3 km</t>
        </is>
      </c>
      <c r="AA239" s="19" t="n">
        <v>1.48</v>
      </c>
      <c r="AB239" s="19" t="n">
        <v>0.66</v>
      </c>
      <c r="AC239" s="17" t="inlineStr">
        <is>
          <t>Line: 48 CORE (6X8)</t>
        </is>
      </c>
      <c r="AD239" s="17" t="inlineStr">
        <is>
          <t>Route options survey candidate: compare actual node lateral with approved line tap.</t>
        </is>
      </c>
      <c r="AE239" s="16" t="n">
        <v>3235</v>
      </c>
    </row>
    <row r="240">
      <c r="A240" s="16" t="n">
        <v>4</v>
      </c>
      <c r="B240" s="16" t="n">
        <v>236</v>
      </c>
      <c r="C240" s="16" t="n">
        <v>3236</v>
      </c>
      <c r="D240" s="17" t="inlineStr">
        <is>
          <t>0201529034</t>
        </is>
      </c>
      <c r="E240" s="17" t="inlineStr">
        <is>
          <t>Region II (Cagayan Valley)</t>
        </is>
      </c>
      <c r="F240" s="17" t="inlineStr">
        <is>
          <t>Cagayan</t>
        </is>
      </c>
      <c r="G240" s="17" t="inlineStr">
        <is>
          <t>Tuguegarao City</t>
        </is>
      </c>
      <c r="H240" s="17" t="inlineStr">
        <is>
          <t>Ugac Norte</t>
        </is>
      </c>
      <c r="I240" s="18" t="n">
        <v>17.6298736</v>
      </c>
      <c r="J240" s="18" t="n">
        <v>121.7381156</v>
      </c>
      <c r="K240" s="17" t="inlineStr">
        <is>
          <t>U</t>
        </is>
      </c>
      <c r="L240" s="11" t="n">
        <v>9529</v>
      </c>
      <c r="M240" s="19" t="n">
        <v>3.9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5.11</v>
      </c>
      <c r="T240" s="19" t="n">
        <v>0.31</v>
      </c>
      <c r="U240" s="17" t="inlineStr">
        <is>
          <t>Tier 2B: Moderate GIDA Inclusion</t>
        </is>
      </c>
      <c r="V240" s="19" t="n">
        <v>53.67</v>
      </c>
      <c r="W240" s="19" t="n">
        <v>62.07</v>
      </c>
      <c r="X240" s="19" t="n">
        <v>45.26</v>
      </c>
      <c r="Y240" s="20">
        <f>ROUND(V240*0.35+W240*0.35+X240*0.30,2)</f>
        <v/>
      </c>
      <c r="Z240" s="23" t="inlineStr">
        <is>
          <t>C - Line within 0.5 km; node over 1 km</t>
        </is>
      </c>
      <c r="AA240" s="19" t="n">
        <v>2.57</v>
      </c>
      <c r="AB240" s="19" t="n">
        <v>0.06</v>
      </c>
      <c r="AC240" s="17" t="inlineStr">
        <is>
          <t>Line: TUGEGARAO FOC</t>
        </is>
      </c>
      <c r="AD240" s="17" t="inlineStr">
        <is>
          <t>Splice closure / line-tap survey candidate; locate closure and confirm splicing/capacity.</t>
        </is>
      </c>
      <c r="AE240" s="16" t="n">
        <v>3236</v>
      </c>
    </row>
    <row r="241">
      <c r="A241" s="16" t="n">
        <v>4</v>
      </c>
      <c r="B241" s="16" t="n">
        <v>237</v>
      </c>
      <c r="C241" s="16" t="n">
        <v>3237</v>
      </c>
      <c r="D241" s="17" t="inlineStr">
        <is>
          <t>0401012041</t>
        </is>
      </c>
      <c r="E241" s="17" t="inlineStr">
        <is>
          <t>Region IV-A (CALABARZON)</t>
        </is>
      </c>
      <c r="F241" s="17" t="inlineStr">
        <is>
          <t>Batangas</t>
        </is>
      </c>
      <c r="G241" s="17" t="inlineStr">
        <is>
          <t>Lemery</t>
        </is>
      </c>
      <c r="H241" s="17" t="inlineStr">
        <is>
          <t>Sangalang</t>
        </is>
      </c>
      <c r="I241" s="18" t="n">
        <v>11.226025</v>
      </c>
      <c r="J241" s="18" t="n">
        <v>122.912966</v>
      </c>
      <c r="K241" s="17" t="inlineStr">
        <is>
          <t>R</t>
        </is>
      </c>
      <c r="L241" s="11" t="n">
        <v>2175</v>
      </c>
      <c r="M241" s="19" t="n">
        <v>3.6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4.13</v>
      </c>
      <c r="T241" s="19" t="n">
        <v>0.14</v>
      </c>
      <c r="U241" s="17" t="inlineStr">
        <is>
          <t>Tier 2B: Moderate GIDA Inclusion</t>
        </is>
      </c>
      <c r="V241" s="19" t="n">
        <v>53.67</v>
      </c>
      <c r="W241" s="19" t="n">
        <v>57.35</v>
      </c>
      <c r="X241" s="19" t="n">
        <v>49.99</v>
      </c>
      <c r="Y241" s="20">
        <f>ROUND(V241*0.35+W241*0.35+X241*0.30,2)</f>
        <v/>
      </c>
      <c r="Z241" s="25" t="inlineStr">
        <is>
          <t>D - Other node or line within 3 km</t>
        </is>
      </c>
      <c r="AA241" s="19" t="n">
        <v>1.69</v>
      </c>
      <c r="AB241" s="19" t="n">
        <v>1.08</v>
      </c>
      <c r="AC241" s="17" t="inlineStr">
        <is>
          <t>Line: SARA - PASSI</t>
        </is>
      </c>
      <c r="AD241" s="17" t="inlineStr">
        <is>
          <t>Route options survey candidate: compare actual node lateral with approved line tap.</t>
        </is>
      </c>
      <c r="AE241" s="16" t="n">
        <v>3237</v>
      </c>
    </row>
    <row r="242">
      <c r="A242" s="16" t="n">
        <v>4</v>
      </c>
      <c r="B242" s="16" t="n">
        <v>238</v>
      </c>
      <c r="C242" s="16" t="n">
        <v>3238</v>
      </c>
      <c r="D242" s="17" t="inlineStr">
        <is>
          <t>0401022031</t>
        </is>
      </c>
      <c r="E242" s="17" t="inlineStr">
        <is>
          <t>Region IV-A (CALABARZON)</t>
        </is>
      </c>
      <c r="F242" s="17" t="inlineStr">
        <is>
          <t>Batangas</t>
        </is>
      </c>
      <c r="G242" s="17" t="inlineStr">
        <is>
          <t>San Jose</t>
        </is>
      </c>
      <c r="H242" s="17" t="inlineStr">
        <is>
          <t>Taysan</t>
        </is>
      </c>
      <c r="I242" s="18" t="n">
        <v>13.883501</v>
      </c>
      <c r="J242" s="18" t="n">
        <v>121.099648</v>
      </c>
      <c r="K242" s="17" t="inlineStr">
        <is>
          <t>U</t>
        </is>
      </c>
      <c r="L242" s="11" t="n">
        <v>3214</v>
      </c>
      <c r="M242" s="19" t="n">
        <v>3.6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0.75</v>
      </c>
      <c r="T242" s="19" t="n">
        <v>0.13</v>
      </c>
      <c r="U242" s="17" t="inlineStr">
        <is>
          <t>Tier 2B: Moderate GIDA Inclusion</t>
        </is>
      </c>
      <c r="V242" s="19" t="n">
        <v>53.66</v>
      </c>
      <c r="W242" s="19" t="n">
        <v>62.5</v>
      </c>
      <c r="X242" s="19" t="n">
        <v>44.82</v>
      </c>
      <c r="Y242" s="20">
        <f>ROUND(V242*0.35+W242*0.35+X242*0.30,2)</f>
        <v/>
      </c>
      <c r="Z242" s="22" t="inlineStr">
        <is>
          <t>B - Node 0.5-1 km</t>
        </is>
      </c>
      <c r="AA242" s="19" t="n">
        <v>0.75</v>
      </c>
      <c r="AB242" s="19" t="n">
        <v>0.09</v>
      </c>
      <c r="AC242" s="17" t="inlineStr">
        <is>
          <t>Line: UG_TNB001 TO DIVERSION RD</t>
        </is>
      </c>
      <c r="AD242" s="17" t="inlineStr">
        <is>
          <t>Short node lateral candidate; confirm port/fiber capacity, access and route.</t>
        </is>
      </c>
      <c r="AE242" s="16" t="n">
        <v>3238</v>
      </c>
    </row>
    <row r="243">
      <c r="A243" s="16" t="n">
        <v>4</v>
      </c>
      <c r="B243" s="16" t="n">
        <v>239</v>
      </c>
      <c r="C243" s="16" t="n">
        <v>3239</v>
      </c>
      <c r="D243" s="17" t="inlineStr">
        <is>
          <t>0402106063</t>
        </is>
      </c>
      <c r="E243" s="17" t="inlineStr">
        <is>
          <t>Region IV-A (CALABARZON)</t>
        </is>
      </c>
      <c r="F243" s="17" t="inlineStr">
        <is>
          <t>Cavite</t>
        </is>
      </c>
      <c r="G243" s="17" t="inlineStr">
        <is>
          <t>City of Dasmariñas</t>
        </is>
      </c>
      <c r="H243" s="17" t="inlineStr">
        <is>
          <t>Sampaloc IV</t>
        </is>
      </c>
      <c r="I243" s="18" t="n">
        <v>14.313223</v>
      </c>
      <c r="J243" s="18" t="n">
        <v>120.971774</v>
      </c>
      <c r="K243" s="17" t="inlineStr">
        <is>
          <t>U</t>
        </is>
      </c>
      <c r="L243" s="11" t="n">
        <v>43875</v>
      </c>
      <c r="M243" s="19" t="n">
        <v>3.4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0.66</v>
      </c>
      <c r="T243" s="19" t="n">
        <v>2.13</v>
      </c>
      <c r="U243" s="17" t="inlineStr">
        <is>
          <t>Tier 2B: Moderate GIDA Inclusion</t>
        </is>
      </c>
      <c r="V243" s="19" t="n">
        <v>53.66</v>
      </c>
      <c r="W243" s="19" t="n">
        <v>58.64</v>
      </c>
      <c r="X243" s="19" t="n">
        <v>48.69</v>
      </c>
      <c r="Y243" s="20">
        <f>ROUND(V243*0.35+W243*0.35+X243*0.30,2)</f>
        <v/>
      </c>
      <c r="Z243" s="22" t="inlineStr">
        <is>
          <t>B - Node 0.5-1 km</t>
        </is>
      </c>
      <c r="AA243" s="19" t="n">
        <v>0.66</v>
      </c>
      <c r="AB243" s="19" t="n">
        <v>2.12</v>
      </c>
      <c r="AC243" s="17" t="inlineStr">
        <is>
          <t>Node: DMC004 - TYPE 3</t>
        </is>
      </c>
      <c r="AD243" s="17" t="inlineStr">
        <is>
          <t>Short node lateral candidate; confirm port/fiber capacity, access and route.</t>
        </is>
      </c>
      <c r="AE243" s="16" t="n">
        <v>3239</v>
      </c>
    </row>
    <row r="244">
      <c r="A244" s="16" t="n">
        <v>4</v>
      </c>
      <c r="B244" s="16" t="n">
        <v>240</v>
      </c>
      <c r="C244" s="16" t="n">
        <v>3240</v>
      </c>
      <c r="D244" s="17" t="inlineStr">
        <is>
          <t>0702243011</t>
        </is>
      </c>
      <c r="E244" s="17" t="inlineStr">
        <is>
          <t>Region VII (Central Visayas)</t>
        </is>
      </c>
      <c r="F244" s="17" t="inlineStr">
        <is>
          <t>Cebu</t>
        </is>
      </c>
      <c r="G244" s="17" t="inlineStr">
        <is>
          <t>San Remigio</t>
        </is>
      </c>
      <c r="H244" s="17" t="inlineStr">
        <is>
          <t>Hagnaya</t>
        </is>
      </c>
      <c r="I244" s="18" t="n">
        <v>11.092654</v>
      </c>
      <c r="J244" s="18" t="n">
        <v>123.943121</v>
      </c>
      <c r="K244" s="17" t="inlineStr">
        <is>
          <t>R</t>
        </is>
      </c>
      <c r="L244" s="11" t="n">
        <v>4317</v>
      </c>
      <c r="M244" s="19" t="n">
        <v>3.8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1.43</v>
      </c>
      <c r="T244" s="19" t="n">
        <v>1.42</v>
      </c>
      <c r="U244" s="17" t="inlineStr">
        <is>
          <t>Tier 2A: High Commercial ROI</t>
        </is>
      </c>
      <c r="V244" s="19" t="n">
        <v>53.65</v>
      </c>
      <c r="W244" s="19" t="n">
        <v>72.93000000000001</v>
      </c>
      <c r="X244" s="19" t="n">
        <v>34.36</v>
      </c>
      <c r="Y244" s="20">
        <f>ROUND(V244*0.35+W244*0.35+X244*0.30,2)</f>
        <v/>
      </c>
      <c r="Z244" s="25" t="inlineStr">
        <is>
          <t>D - Other node or line within 3 km</t>
        </is>
      </c>
      <c r="AA244" s="19" t="n">
        <v>1.7</v>
      </c>
      <c r="AB244" s="19" t="n">
        <v>1.42</v>
      </c>
      <c r="AC244" s="17" t="inlineStr">
        <is>
          <t>Line: FRONTHAUL - SAN REMIGIO</t>
        </is>
      </c>
      <c r="AD244" s="17" t="inlineStr">
        <is>
          <t>Route options survey candidate: compare actual node lateral with approved line tap.</t>
        </is>
      </c>
      <c r="AE244" s="16" t="n">
        <v>3240</v>
      </c>
    </row>
    <row r="245">
      <c r="A245" s="16" t="n">
        <v>4</v>
      </c>
      <c r="B245" s="16" t="n">
        <v>241</v>
      </c>
      <c r="C245" s="16" t="n">
        <v>3241</v>
      </c>
      <c r="D245" s="17" t="inlineStr">
        <is>
          <t>0701219011</t>
        </is>
      </c>
      <c r="E245" s="17" t="inlineStr">
        <is>
          <t>Region VII (Central Visayas)</t>
        </is>
      </c>
      <c r="F245" s="17" t="inlineStr">
        <is>
          <t>Bohol</t>
        </is>
      </c>
      <c r="G245" s="17" t="inlineStr">
        <is>
          <t>Dauis</t>
        </is>
      </c>
      <c r="H245" s="17" t="inlineStr">
        <is>
          <t>Totolan</t>
        </is>
      </c>
      <c r="I245" s="18" t="n">
        <v>9.633848</v>
      </c>
      <c r="J245" s="18" t="n">
        <v>123.851858</v>
      </c>
      <c r="K245" s="17" t="inlineStr">
        <is>
          <t>U</t>
        </is>
      </c>
      <c r="L245" s="11" t="n">
        <v>8015</v>
      </c>
      <c r="M245" s="19" t="n">
        <v>4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1.26</v>
      </c>
      <c r="T245" s="19" t="n">
        <v>0.92</v>
      </c>
      <c r="U245" s="17" t="inlineStr">
        <is>
          <t>Tier 2A: High Commercial ROI</t>
        </is>
      </c>
      <c r="V245" s="19" t="n">
        <v>53.65</v>
      </c>
      <c r="W245" s="19" t="n">
        <v>72.43000000000001</v>
      </c>
      <c r="X245" s="19" t="n">
        <v>34.87</v>
      </c>
      <c r="Y245" s="20">
        <f>ROUND(V245*0.35+W245*0.35+X245*0.30,2)</f>
        <v/>
      </c>
      <c r="Z245" s="25" t="inlineStr">
        <is>
          <t>D - Other node or line within 3 km</t>
        </is>
      </c>
      <c r="AA245" s="19" t="n">
        <v>2.63</v>
      </c>
      <c r="AB245" s="19" t="n">
        <v>0.86</v>
      </c>
      <c r="AC245" s="17" t="inlineStr">
        <is>
          <t>Line: 11,428 mtrs.</t>
        </is>
      </c>
      <c r="AD245" s="17" t="inlineStr">
        <is>
          <t>Route options survey candidate: compare actual node lateral with approved line tap.</t>
        </is>
      </c>
      <c r="AE245" s="16" t="n">
        <v>3241</v>
      </c>
    </row>
    <row r="246">
      <c r="A246" s="16" t="n">
        <v>4</v>
      </c>
      <c r="B246" s="16" t="n">
        <v>242</v>
      </c>
      <c r="C246" s="16" t="n">
        <v>3242</v>
      </c>
      <c r="D246" s="17" t="inlineStr">
        <is>
          <t>0600613020</t>
        </is>
      </c>
      <c r="E246" s="17" t="inlineStr">
        <is>
          <t>Region VI (Western Visayas)</t>
        </is>
      </c>
      <c r="F246" s="17" t="inlineStr">
        <is>
          <t>Antique</t>
        </is>
      </c>
      <c r="G246" s="17" t="inlineStr">
        <is>
          <t>San Jose</t>
        </is>
      </c>
      <c r="H246" s="17" t="inlineStr">
        <is>
          <t>Madrangca</t>
        </is>
      </c>
      <c r="I246" s="18" t="n">
        <v>10.771334</v>
      </c>
      <c r="J246" s="18" t="n">
        <v>121.947104</v>
      </c>
      <c r="K246" s="17" t="inlineStr">
        <is>
          <t>R</t>
        </is>
      </c>
      <c r="L246" s="11" t="n">
        <v>3077</v>
      </c>
      <c r="M246" s="19" t="n">
        <v>3.9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1.41</v>
      </c>
      <c r="T246" s="19" t="n">
        <v>0.74</v>
      </c>
      <c r="U246" s="17" t="inlineStr">
        <is>
          <t>Tier 2B: Moderate GIDA Inclusion</t>
        </is>
      </c>
      <c r="V246" s="19" t="n">
        <v>53.65</v>
      </c>
      <c r="W246" s="19" t="n">
        <v>66.06999999999999</v>
      </c>
      <c r="X246" s="19" t="n">
        <v>41.23</v>
      </c>
      <c r="Y246" s="20">
        <f>ROUND(V246*0.35+W246*0.35+X246*0.30,2)</f>
        <v/>
      </c>
      <c r="Z246" s="25" t="inlineStr">
        <is>
          <t>D - Other node or line within 3 km</t>
        </is>
      </c>
      <c r="AA246" s="19" t="n">
        <v>1.41</v>
      </c>
      <c r="AB246" s="19" t="n">
        <v>0.74</v>
      </c>
      <c r="AC246" s="17" t="inlineStr">
        <is>
          <t>Line: OTON, ILOILO - SAN JOSE DE BUENAVISTA, ANTIQUE</t>
        </is>
      </c>
      <c r="AD246" s="17" t="inlineStr">
        <is>
          <t>Route options survey candidate: compare actual node lateral with approved line tap.</t>
        </is>
      </c>
      <c r="AE246" s="16" t="n">
        <v>3242</v>
      </c>
    </row>
    <row r="247">
      <c r="A247" s="16" t="n">
        <v>4</v>
      </c>
      <c r="B247" s="16" t="n">
        <v>243</v>
      </c>
      <c r="C247" s="16" t="n">
        <v>3243</v>
      </c>
      <c r="D247" s="17" t="inlineStr">
        <is>
          <t>1401107017</t>
        </is>
      </c>
      <c r="E247" s="17" t="inlineStr">
        <is>
          <t>Cordillera Administrative Region (CAR)</t>
        </is>
      </c>
      <c r="F247" s="17" t="inlineStr">
        <is>
          <t>Benguet</t>
        </is>
      </c>
      <c r="G247" s="17" t="inlineStr">
        <is>
          <t>Kabayan</t>
        </is>
      </c>
      <c r="H247" s="17" t="inlineStr">
        <is>
          <t>Poblacion</t>
        </is>
      </c>
      <c r="I247" s="18" t="n">
        <v>16.623013</v>
      </c>
      <c r="J247" s="18" t="n">
        <v>120.838701</v>
      </c>
      <c r="K247" s="17" t="inlineStr">
        <is>
          <t>R</t>
        </is>
      </c>
      <c r="L247" s="11" t="n">
        <v>1970</v>
      </c>
      <c r="M247" s="19" t="n">
        <v>3.5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0.34</v>
      </c>
      <c r="T247" s="19" t="n">
        <v>7.28</v>
      </c>
      <c r="U247" s="17" t="inlineStr">
        <is>
          <t>Tier 2B: Moderate GIDA Inclusion</t>
        </is>
      </c>
      <c r="V247" s="19" t="n">
        <v>53.65</v>
      </c>
      <c r="W247" s="19" t="n">
        <v>63.12</v>
      </c>
      <c r="X247" s="19" t="n">
        <v>44.19</v>
      </c>
      <c r="Y247" s="20">
        <f>ROUND(V247*0.35+W247*0.35+X247*0.30,2)</f>
        <v/>
      </c>
      <c r="Z247" s="22" t="inlineStr">
        <is>
          <t>A - Node within 0.5 km</t>
        </is>
      </c>
      <c r="AA247" s="19" t="n">
        <v>0.34</v>
      </c>
      <c r="AB247" s="19" t="n">
        <v>7.05</v>
      </c>
      <c r="AC247" s="17" t="inlineStr">
        <is>
          <t>Node: KYB001 - TYPE 4A</t>
        </is>
      </c>
      <c r="AD247" s="17" t="inlineStr">
        <is>
          <t>First survey candidate: confirm node handoff, spare capacity and short route; co-location not established.</t>
        </is>
      </c>
      <c r="AE247" s="16" t="n">
        <v>3243</v>
      </c>
    </row>
    <row r="248">
      <c r="A248" s="16" t="n">
        <v>4</v>
      </c>
      <c r="B248" s="16" t="n">
        <v>244</v>
      </c>
      <c r="C248" s="16" t="n">
        <v>3244</v>
      </c>
      <c r="D248" s="17" t="inlineStr">
        <is>
          <t>0405630021</t>
        </is>
      </c>
      <c r="E248" s="17" t="inlineStr">
        <is>
          <t>Region IV-A (CALABARZON)</t>
        </is>
      </c>
      <c r="F248" s="17" t="inlineStr">
        <is>
          <t>Quezon</t>
        </is>
      </c>
      <c r="G248" s="17" t="inlineStr">
        <is>
          <t>Pagbilao</t>
        </is>
      </c>
      <c r="H248" s="17" t="inlineStr">
        <is>
          <t>Barangay 3 Del Carmen</t>
        </is>
      </c>
      <c r="I248" s="18" t="n">
        <v>13.969529</v>
      </c>
      <c r="J248" s="18" t="n">
        <v>121.683418</v>
      </c>
      <c r="K248" s="17" t="inlineStr">
        <is>
          <t>R</t>
        </is>
      </c>
      <c r="L248" s="11" t="n">
        <v>1381</v>
      </c>
      <c r="M248" s="19" t="n">
        <v>3.8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0.29</v>
      </c>
      <c r="T248" s="19" t="n">
        <v>0.13</v>
      </c>
      <c r="U248" s="17" t="inlineStr">
        <is>
          <t>Tier 2B: Moderate GIDA Inclusion</t>
        </is>
      </c>
      <c r="V248" s="19" t="n">
        <v>53.65</v>
      </c>
      <c r="W248" s="19" t="n">
        <v>56.49</v>
      </c>
      <c r="X248" s="19" t="n">
        <v>50.81</v>
      </c>
      <c r="Y248" s="20">
        <f>ROUND(V248*0.35+W248*0.35+X248*0.30,2)</f>
        <v/>
      </c>
      <c r="Z248" s="22" t="inlineStr">
        <is>
          <t>A - Node within 0.5 km</t>
        </is>
      </c>
      <c r="AA248" s="19" t="n">
        <v>0.29</v>
      </c>
      <c r="AB248" s="19" t="n">
        <v>0.08</v>
      </c>
      <c r="AC248" s="17" t="inlineStr">
        <is>
          <t>Line: LUCENA -  PAGBILAO</t>
        </is>
      </c>
      <c r="AD248" s="17" t="inlineStr">
        <is>
          <t>First survey candidate: confirm node handoff, spare capacity and short route; co-location not established.</t>
        </is>
      </c>
      <c r="AE248" s="16" t="n">
        <v>3244</v>
      </c>
    </row>
    <row r="249">
      <c r="A249" s="16" t="n">
        <v>4</v>
      </c>
      <c r="B249" s="16" t="n">
        <v>245</v>
      </c>
      <c r="C249" s="16" t="n">
        <v>3245</v>
      </c>
      <c r="D249" s="17" t="inlineStr">
        <is>
          <t>0704607015</t>
        </is>
      </c>
      <c r="E249" s="17" t="inlineStr">
        <is>
          <t>Region VII (Central Visayas)</t>
        </is>
      </c>
      <c r="F249" s="17" t="inlineStr">
        <is>
          <t>Negros Oriental</t>
        </is>
      </c>
      <c r="G249" s="17" t="inlineStr">
        <is>
          <t>Bindoy</t>
        </is>
      </c>
      <c r="H249" s="17" t="inlineStr">
        <is>
          <t>Nalundan</t>
        </is>
      </c>
      <c r="I249" s="18" t="n">
        <v>9.778746999999999</v>
      </c>
      <c r="J249" s="18" t="n">
        <v>123.112649</v>
      </c>
      <c r="K249" s="17" t="inlineStr">
        <is>
          <t>U</t>
        </is>
      </c>
      <c r="L249" s="11" t="n">
        <v>7426</v>
      </c>
      <c r="M249" s="19" t="n">
        <v>3.8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9.859999999999999</v>
      </c>
      <c r="T249" s="19" t="n">
        <v>5.8</v>
      </c>
      <c r="U249" s="17" t="inlineStr">
        <is>
          <t>Tier 2B: Moderate GIDA Inclusion</t>
        </is>
      </c>
      <c r="V249" s="19" t="n">
        <v>53.65</v>
      </c>
      <c r="W249" s="19" t="n">
        <v>56.03</v>
      </c>
      <c r="X249" s="19" t="n">
        <v>51.27</v>
      </c>
      <c r="Y249" s="20">
        <f>ROUND(V249*0.35+W249*0.35+X249*0.30,2)</f>
        <v/>
      </c>
      <c r="Z249" s="24" t="inlineStr">
        <is>
          <t>F - Nearest node and line over 5 km</t>
        </is>
      </c>
      <c r="AA249" s="19" t="n">
        <v>20.95</v>
      </c>
      <c r="AB249" s="19" t="n">
        <v>7.82</v>
      </c>
      <c r="AC249" s="17" t="inlineStr">
        <is>
          <t>Line: OPEN TRENCH 1,645m</t>
        </is>
      </c>
      <c r="AD249" s="17" t="inlineStr">
        <is>
          <t>Remote site candidate: deploy Starlink LEO satellite backhaul or long microwave hop.</t>
        </is>
      </c>
      <c r="AE249" s="16" t="n">
        <v>3245</v>
      </c>
    </row>
    <row r="250">
      <c r="A250" s="16" t="n">
        <v>4</v>
      </c>
      <c r="B250" s="16" t="n">
        <v>246</v>
      </c>
      <c r="C250" s="16" t="n">
        <v>3246</v>
      </c>
      <c r="D250" s="17" t="inlineStr">
        <is>
          <t>1380612008</t>
        </is>
      </c>
      <c r="E250" s="17" t="inlineStr">
        <is>
          <t>National Capital Region (NCR)</t>
        </is>
      </c>
      <c r="F250" s="17" t="inlineStr">
        <is>
          <t>First District (Not a Province)</t>
        </is>
      </c>
      <c r="G250" s="17" t="inlineStr">
        <is>
          <t>City of Manila</t>
        </is>
      </c>
      <c r="H250" s="17" t="inlineStr">
        <is>
          <t>Barangay 840</t>
        </is>
      </c>
      <c r="I250" s="18" t="n">
        <v>14.5849959</v>
      </c>
      <c r="J250" s="18" t="n">
        <v>121.0014899</v>
      </c>
      <c r="K250" s="17" t="inlineStr">
        <is>
          <t>U</t>
        </is>
      </c>
      <c r="L250" s="11" t="n">
        <v>2820</v>
      </c>
      <c r="M250" s="19" t="n">
        <v>4.46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8.77</v>
      </c>
      <c r="T250" s="19" t="n">
        <v>6.32</v>
      </c>
      <c r="U250" s="17" t="inlineStr">
        <is>
          <t>Tier 1B: High GIDA Priority</t>
        </is>
      </c>
      <c r="V250" s="19" t="n">
        <v>53.65</v>
      </c>
      <c r="W250" s="19" t="n">
        <v>38.81</v>
      </c>
      <c r="X250" s="19" t="n">
        <v>68.48999999999999</v>
      </c>
      <c r="Y250" s="20">
        <f>ROUND(V250*0.35+W250*0.35+X250*0.30,2)</f>
        <v/>
      </c>
      <c r="Z250" s="22" t="inlineStr">
        <is>
          <t>A - Node within 0.5 km</t>
        </is>
      </c>
      <c r="AA250" s="19" t="n">
        <v>0.15</v>
      </c>
      <c r="AB250" s="19" t="n">
        <v>0.08</v>
      </c>
      <c r="AC250" s="17" t="inlineStr">
        <is>
          <t>Line: Aerial 24C</t>
        </is>
      </c>
      <c r="AD250" s="17" t="inlineStr">
        <is>
          <t>First survey candidate: confirm node handoff, spare capacity and short route; co-location not established.</t>
        </is>
      </c>
      <c r="AE250" s="16" t="n">
        <v>3246</v>
      </c>
    </row>
    <row r="251">
      <c r="A251" s="16" t="n">
        <v>4</v>
      </c>
      <c r="B251" s="16" t="n">
        <v>247</v>
      </c>
      <c r="C251" s="16" t="n">
        <v>3247</v>
      </c>
      <c r="D251" s="17" t="inlineStr">
        <is>
          <t>0403411013</t>
        </is>
      </c>
      <c r="E251" s="17" t="inlineStr">
        <is>
          <t>Region IV-A (CALABARZON)</t>
        </is>
      </c>
      <c r="F251" s="17" t="inlineStr">
        <is>
          <t>Laguna</t>
        </is>
      </c>
      <c r="G251" s="17" t="inlineStr">
        <is>
          <t>Los Baños</t>
        </is>
      </c>
      <c r="H251" s="17" t="inlineStr">
        <is>
          <t>Tadlak</t>
        </is>
      </c>
      <c r="I251" s="18" t="n">
        <v>14.180058</v>
      </c>
      <c r="J251" s="18" t="n">
        <v>121.209387</v>
      </c>
      <c r="K251" s="17" t="inlineStr">
        <is>
          <t>R</t>
        </is>
      </c>
      <c r="L251" s="11" t="n">
        <v>4432</v>
      </c>
      <c r="M251" s="19" t="n">
        <v>3.3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3.55</v>
      </c>
      <c r="T251" s="19" t="n">
        <v>0.77</v>
      </c>
      <c r="U251" s="17" t="inlineStr">
        <is>
          <t>Tier 2B: Moderate GIDA Inclusion</t>
        </is>
      </c>
      <c r="V251" s="19" t="n">
        <v>53.64</v>
      </c>
      <c r="W251" s="19" t="n">
        <v>67.31999999999999</v>
      </c>
      <c r="X251" s="19" t="n">
        <v>39.97</v>
      </c>
      <c r="Y251" s="20">
        <f>ROUND(V251*0.35+W251*0.35+X251*0.30,2)</f>
        <v/>
      </c>
      <c r="Z251" s="25" t="inlineStr">
        <is>
          <t>D - Other node or line within 3 km</t>
        </is>
      </c>
      <c r="AA251" s="19" t="n">
        <v>3.55</v>
      </c>
      <c r="AB251" s="19" t="n">
        <v>0.77</v>
      </c>
      <c r="AC251" s="17" t="inlineStr">
        <is>
          <t>Line: CLB001 TO SCL001</t>
        </is>
      </c>
      <c r="AD251" s="17" t="inlineStr">
        <is>
          <t>Route options survey candidate: compare actual node lateral with approved line tap.</t>
        </is>
      </c>
      <c r="AE251" s="16" t="n">
        <v>3247</v>
      </c>
    </row>
    <row r="252">
      <c r="A252" s="16" t="n">
        <v>4</v>
      </c>
      <c r="B252" s="16" t="n">
        <v>248</v>
      </c>
      <c r="C252" s="16" t="n">
        <v>3248</v>
      </c>
      <c r="D252" s="17" t="inlineStr">
        <is>
          <t>0305413024</t>
        </is>
      </c>
      <c r="E252" s="17" t="inlineStr">
        <is>
          <t>Region III (Central Luzon)</t>
        </is>
      </c>
      <c r="F252" s="17" t="inlineStr">
        <is>
          <t>Pampanga</t>
        </is>
      </c>
      <c r="G252" s="17" t="inlineStr">
        <is>
          <t>Mexico</t>
        </is>
      </c>
      <c r="H252" s="17" t="inlineStr">
        <is>
          <t>Parian</t>
        </is>
      </c>
      <c r="I252" s="18" t="n">
        <v>15.059375</v>
      </c>
      <c r="J252" s="18" t="n">
        <v>120.716978</v>
      </c>
      <c r="K252" s="17" t="inlineStr">
        <is>
          <t>U</t>
        </is>
      </c>
      <c r="L252" s="11" t="n">
        <v>6107</v>
      </c>
      <c r="M252" s="19" t="n">
        <v>4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2.03</v>
      </c>
      <c r="T252" s="19" t="n">
        <v>0.19</v>
      </c>
      <c r="U252" s="17" t="inlineStr">
        <is>
          <t>Tier 2B: Moderate GIDA Inclusion</t>
        </is>
      </c>
      <c r="V252" s="19" t="n">
        <v>53.64</v>
      </c>
      <c r="W252" s="19" t="n">
        <v>62.53</v>
      </c>
      <c r="X252" s="19" t="n">
        <v>44.76</v>
      </c>
      <c r="Y252" s="20">
        <f>ROUND(V252*0.35+W252*0.35+X252*0.30,2)</f>
        <v/>
      </c>
      <c r="Z252" s="23" t="inlineStr">
        <is>
          <t>C - Line within 0.5 km; node over 1 km</t>
        </is>
      </c>
      <c r="AA252" s="19" t="n">
        <v>2.03</v>
      </c>
      <c r="AB252" s="19" t="n">
        <v>0.17</v>
      </c>
      <c r="AC252" s="17" t="inlineStr">
        <is>
          <t>Line: Untitled Path</t>
        </is>
      </c>
      <c r="AD252" s="17" t="inlineStr">
        <is>
          <t>Splice closure / line-tap survey candidate; locate closure and confirm splicing/capacity.</t>
        </is>
      </c>
      <c r="AE252" s="16" t="n">
        <v>3248</v>
      </c>
    </row>
    <row r="253">
      <c r="A253" s="16" t="n">
        <v>4</v>
      </c>
      <c r="B253" s="16" t="n">
        <v>249</v>
      </c>
      <c r="C253" s="16" t="n">
        <v>3249</v>
      </c>
      <c r="D253" s="17" t="inlineStr">
        <is>
          <t>0403428022</t>
        </is>
      </c>
      <c r="E253" s="17" t="inlineStr">
        <is>
          <t>Region IV-A (CALABARZON)</t>
        </is>
      </c>
      <c r="F253" s="17" t="inlineStr">
        <is>
          <t>Laguna</t>
        </is>
      </c>
      <c r="G253" s="17" t="inlineStr">
        <is>
          <t>City of Santa Rosa</t>
        </is>
      </c>
      <c r="H253" s="17" t="inlineStr">
        <is>
          <t>Sinalhan</t>
        </is>
      </c>
      <c r="I253" s="18" t="n">
        <v>14.3260003</v>
      </c>
      <c r="J253" s="18" t="n">
        <v>121.1158569</v>
      </c>
      <c r="K253" s="17" t="inlineStr">
        <is>
          <t>U</t>
        </is>
      </c>
      <c r="L253" s="11" t="n">
        <v>28801</v>
      </c>
      <c r="M253" s="19" t="n">
        <v>3.3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1.93</v>
      </c>
      <c r="T253" s="19" t="n">
        <v>2.1</v>
      </c>
      <c r="U253" s="17" t="inlineStr">
        <is>
          <t>Tier 2B: Moderate GIDA Inclusion</t>
        </is>
      </c>
      <c r="V253" s="19" t="n">
        <v>53.64</v>
      </c>
      <c r="W253" s="19" t="n">
        <v>61.81</v>
      </c>
      <c r="X253" s="19" t="n">
        <v>45.46</v>
      </c>
      <c r="Y253" s="20">
        <f>ROUND(V253*0.35+W253*0.35+X253*0.30,2)</f>
        <v/>
      </c>
      <c r="Z253" s="25" t="inlineStr">
        <is>
          <t>D - Other node or line within 3 km</t>
        </is>
      </c>
      <c r="AA253" s="19" t="n">
        <v>1.93</v>
      </c>
      <c r="AB253" s="19" t="n">
        <v>2.09</v>
      </c>
      <c r="AC253" s="17" t="inlineStr">
        <is>
          <t>Node: SRL004
- TYPE 4A</t>
        </is>
      </c>
      <c r="AD253" s="17" t="inlineStr">
        <is>
          <t>Route options survey candidate: compare actual node lateral with approved line tap.</t>
        </is>
      </c>
      <c r="AE253" s="16" t="n">
        <v>3249</v>
      </c>
    </row>
    <row r="254">
      <c r="A254" s="16" t="n">
        <v>4</v>
      </c>
      <c r="B254" s="16" t="n">
        <v>250</v>
      </c>
      <c r="C254" s="16" t="n">
        <v>3250</v>
      </c>
      <c r="D254" s="17" t="inlineStr">
        <is>
          <t>0405622043</t>
        </is>
      </c>
      <c r="E254" s="17" t="inlineStr">
        <is>
          <t>Region IV-A (CALABARZON)</t>
        </is>
      </c>
      <c r="F254" s="17" t="inlineStr">
        <is>
          <t>Quezon</t>
        </is>
      </c>
      <c r="G254" s="17" t="inlineStr">
        <is>
          <t>Lopez</t>
        </is>
      </c>
      <c r="H254" s="17" t="inlineStr">
        <is>
          <t>Lourdes</t>
        </is>
      </c>
      <c r="I254" s="18" t="n">
        <v>13.9577504</v>
      </c>
      <c r="J254" s="18" t="n">
        <v>122.2261164</v>
      </c>
      <c r="K254" s="17" t="inlineStr">
        <is>
          <t>R</t>
        </is>
      </c>
      <c r="L254" s="11" t="n">
        <v>293</v>
      </c>
      <c r="M254" s="19" t="n">
        <v>3.8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6.58</v>
      </c>
      <c r="T254" s="19" t="n">
        <v>6.32</v>
      </c>
      <c r="U254" s="17" t="inlineStr">
        <is>
          <t>Tier 1B: High GIDA Priority</t>
        </is>
      </c>
      <c r="V254" s="19" t="n">
        <v>53.64</v>
      </c>
      <c r="W254" s="19" t="n">
        <v>39.43</v>
      </c>
      <c r="X254" s="19" t="n">
        <v>67.86</v>
      </c>
      <c r="Y254" s="20">
        <f>ROUND(V254*0.35+W254*0.35+X254*0.30,2)</f>
        <v/>
      </c>
      <c r="Z254" s="24" t="inlineStr">
        <is>
          <t>F - Nearest node and line over 5 km</t>
        </is>
      </c>
      <c r="AA254" s="19" t="n">
        <v>6.58</v>
      </c>
      <c r="AB254" s="19" t="n">
        <v>6.28</v>
      </c>
      <c r="AC254" s="17" t="inlineStr">
        <is>
          <t>Line: WP CLQ001 TO MLQ001</t>
        </is>
      </c>
      <c r="AD254" s="17" t="inlineStr">
        <is>
          <t>Remote site candidate: deploy Starlink LEO satellite backhaul or long microwave hop.</t>
        </is>
      </c>
      <c r="AE254" s="16" t="n">
        <v>3250</v>
      </c>
    </row>
    <row r="255">
      <c r="A255" s="16" t="n">
        <v>4</v>
      </c>
      <c r="B255" s="16" t="n">
        <v>251</v>
      </c>
      <c r="C255" s="16" t="n">
        <v>3251</v>
      </c>
      <c r="D255" s="17" t="inlineStr">
        <is>
          <t>0401005084</t>
        </is>
      </c>
      <c r="E255" s="17" t="inlineStr">
        <is>
          <t>Region IV-A (CALABARZON)</t>
        </is>
      </c>
      <c r="F255" s="17" t="inlineStr">
        <is>
          <t>Batangas</t>
        </is>
      </c>
      <c r="G255" s="17" t="inlineStr">
        <is>
          <t>Batangas City</t>
        </is>
      </c>
      <c r="H255" s="17" t="inlineStr">
        <is>
          <t>San Agustin Kanluran, Isla Verde</t>
        </is>
      </c>
      <c r="I255" s="18" t="n">
        <v>13.5592842</v>
      </c>
      <c r="J255" s="18" t="n">
        <v>121.0493881</v>
      </c>
      <c r="K255" s="17" t="inlineStr">
        <is>
          <t>R</t>
        </is>
      </c>
      <c r="L255" s="11" t="n">
        <v>689</v>
      </c>
      <c r="M255" s="19" t="n">
        <v>3.6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8.75</v>
      </c>
      <c r="T255" s="19" t="n">
        <v>12.12</v>
      </c>
      <c r="U255" s="17" t="inlineStr">
        <is>
          <t>Tier 1B: High GIDA Priority</t>
        </is>
      </c>
      <c r="V255" s="19" t="n">
        <v>53.64</v>
      </c>
      <c r="W255" s="19" t="n">
        <v>39.29</v>
      </c>
      <c r="X255" s="19" t="n">
        <v>67.98999999999999</v>
      </c>
      <c r="Y255" s="20">
        <f>ROUND(V255*0.35+W255*0.35+X255*0.30,2)</f>
        <v/>
      </c>
      <c r="Z255" s="24" t="inlineStr">
        <is>
          <t>F - Nearest node and line over 5 km</t>
        </is>
      </c>
      <c r="AA255" s="19" t="n">
        <v>8.75</v>
      </c>
      <c r="AB255" s="19" t="n">
        <v>12.12</v>
      </c>
      <c r="AC255" s="17" t="inlineStr">
        <is>
          <t>Node: BCY005 - PM</t>
        </is>
      </c>
      <c r="AD255" s="17" t="inlineStr">
        <is>
          <t>Remote site candidate: deploy Starlink LEO satellite backhaul or long microwave hop.</t>
        </is>
      </c>
      <c r="AE255" s="16" t="n">
        <v>3251</v>
      </c>
    </row>
    <row r="256">
      <c r="A256" s="16" t="n">
        <v>4</v>
      </c>
      <c r="B256" s="16" t="n">
        <v>252</v>
      </c>
      <c r="C256" s="16" t="n">
        <v>3252</v>
      </c>
      <c r="D256" s="17" t="inlineStr">
        <is>
          <t>0300807013</t>
        </is>
      </c>
      <c r="E256" s="17" t="inlineStr">
        <is>
          <t>Region III (Central Luzon)</t>
        </is>
      </c>
      <c r="F256" s="17" t="inlineStr">
        <is>
          <t>Bataan</t>
        </is>
      </c>
      <c r="G256" s="17" t="inlineStr">
        <is>
          <t>Mariveles</t>
        </is>
      </c>
      <c r="H256" s="17" t="inlineStr">
        <is>
          <t>Balon-Anito</t>
        </is>
      </c>
      <c r="I256" s="18" t="n">
        <v>14.436531</v>
      </c>
      <c r="J256" s="18" t="n">
        <v>120.473377</v>
      </c>
      <c r="K256" s="17" t="inlineStr">
        <is>
          <t>U</t>
        </is>
      </c>
      <c r="L256" s="11" t="n">
        <v>16526</v>
      </c>
      <c r="M256" s="19" t="n">
        <v>3.6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0.41</v>
      </c>
      <c r="T256" s="19" t="n">
        <v>0.14</v>
      </c>
      <c r="U256" s="17" t="inlineStr">
        <is>
          <t>Tier 2A: High Commercial ROI</t>
        </is>
      </c>
      <c r="V256" s="19" t="n">
        <v>53.63</v>
      </c>
      <c r="W256" s="19" t="n">
        <v>73.8</v>
      </c>
      <c r="X256" s="19" t="n">
        <v>33.47</v>
      </c>
      <c r="Y256" s="20">
        <f>ROUND(V256*0.35+W256*0.35+X256*0.30,2)</f>
        <v/>
      </c>
      <c r="Z256" s="22" t="inlineStr">
        <is>
          <t>A - Node within 0.5 km</t>
        </is>
      </c>
      <c r="AA256" s="19" t="n">
        <v>0.41</v>
      </c>
      <c r="AB256" s="19" t="n">
        <v>0.05</v>
      </c>
      <c r="AC256" s="17" t="inlineStr">
        <is>
          <t>Line: 24 CORE 3X8</t>
        </is>
      </c>
      <c r="AD256" s="17" t="inlineStr">
        <is>
          <t>First survey candidate: confirm node handoff, spare capacity and short route; co-location not established.</t>
        </is>
      </c>
      <c r="AE256" s="16" t="n">
        <v>3252</v>
      </c>
    </row>
    <row r="257">
      <c r="A257" s="16" t="n">
        <v>4</v>
      </c>
      <c r="B257" s="16" t="n">
        <v>253</v>
      </c>
      <c r="C257" s="16" t="n">
        <v>3253</v>
      </c>
      <c r="D257" s="17" t="inlineStr">
        <is>
          <t>0402120028</t>
        </is>
      </c>
      <c r="E257" s="17" t="inlineStr">
        <is>
          <t>Region IV-A (CALABARZON)</t>
        </is>
      </c>
      <c r="F257" s="17" t="inlineStr">
        <is>
          <t>Cavite</t>
        </is>
      </c>
      <c r="G257" s="17" t="inlineStr">
        <is>
          <t>Tanza</t>
        </is>
      </c>
      <c r="H257" s="17" t="inlineStr">
        <is>
          <t>Amaya II</t>
        </is>
      </c>
      <c r="I257" s="18" t="n">
        <v>14.368462</v>
      </c>
      <c r="J257" s="18" t="n">
        <v>120.862284</v>
      </c>
      <c r="K257" s="17" t="inlineStr">
        <is>
          <t>U</t>
        </is>
      </c>
      <c r="L257" s="11" t="n">
        <v>13139</v>
      </c>
      <c r="M257" s="19" t="n">
        <v>3.4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0.85</v>
      </c>
      <c r="T257" s="19" t="n">
        <v>1.64</v>
      </c>
      <c r="U257" s="17" t="inlineStr">
        <is>
          <t>Tier 2A: High Commercial ROI</t>
        </is>
      </c>
      <c r="V257" s="19" t="n">
        <v>53.63</v>
      </c>
      <c r="W257" s="19" t="n">
        <v>71.56</v>
      </c>
      <c r="X257" s="19" t="n">
        <v>35.7</v>
      </c>
      <c r="Y257" s="20">
        <f>ROUND(V257*0.35+W257*0.35+X257*0.30,2)</f>
        <v/>
      </c>
      <c r="Z257" s="22" t="inlineStr">
        <is>
          <t>B - Node 0.5-1 km</t>
        </is>
      </c>
      <c r="AA257" s="19" t="n">
        <v>0.85</v>
      </c>
      <c r="AB257" s="19" t="n">
        <v>1.64</v>
      </c>
      <c r="AC257" s="17" t="inlineStr">
        <is>
          <t>Node: TZC002
- TYPE 3</t>
        </is>
      </c>
      <c r="AD257" s="17" t="inlineStr">
        <is>
          <t>Short node lateral candidate; confirm port/fiber capacity, access and route.</t>
        </is>
      </c>
      <c r="AE257" s="16" t="n">
        <v>3253</v>
      </c>
    </row>
    <row r="258">
      <c r="A258" s="16" t="n">
        <v>4</v>
      </c>
      <c r="B258" s="16" t="n">
        <v>254</v>
      </c>
      <c r="C258" s="16" t="n">
        <v>3254</v>
      </c>
      <c r="D258" s="17" t="inlineStr">
        <is>
          <t>0300802016</t>
        </is>
      </c>
      <c r="E258" s="17" t="inlineStr">
        <is>
          <t>Region III (Central Luzon)</t>
        </is>
      </c>
      <c r="F258" s="17" t="inlineStr">
        <is>
          <t>Bataan</t>
        </is>
      </c>
      <c r="G258" s="17" t="inlineStr">
        <is>
          <t>Bagac</t>
        </is>
      </c>
      <c r="H258" s="17" t="inlineStr">
        <is>
          <t>Atilano L. Ricardo</t>
        </is>
      </c>
      <c r="I258" s="18" t="n">
        <v>14.606009</v>
      </c>
      <c r="J258" s="18" t="n">
        <v>120.405793</v>
      </c>
      <c r="K258" s="17" t="inlineStr">
        <is>
          <t>R</t>
        </is>
      </c>
      <c r="L258" s="11" t="n">
        <v>3467</v>
      </c>
      <c r="M258" s="19" t="n">
        <v>3.6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0.84</v>
      </c>
      <c r="T258" s="19" t="n">
        <v>0.47</v>
      </c>
      <c r="U258" s="17" t="inlineStr">
        <is>
          <t>Tier 2A: High Commercial ROI</t>
        </is>
      </c>
      <c r="V258" s="19" t="n">
        <v>53.63</v>
      </c>
      <c r="W258" s="19" t="n">
        <v>70.37</v>
      </c>
      <c r="X258" s="19" t="n">
        <v>36.88</v>
      </c>
      <c r="Y258" s="20">
        <f>ROUND(V258*0.35+W258*0.35+X258*0.30,2)</f>
        <v/>
      </c>
      <c r="Z258" s="22" t="inlineStr">
        <is>
          <t>B - Node 0.5-1 km</t>
        </is>
      </c>
      <c r="AA258" s="19" t="n">
        <v>0.84</v>
      </c>
      <c r="AB258" s="19" t="n">
        <v>0.35</v>
      </c>
      <c r="AC258" s="17" t="inlineStr">
        <is>
          <t>Line: Bagac-Pilar AERIAL</t>
        </is>
      </c>
      <c r="AD258" s="17" t="inlineStr">
        <is>
          <t>Short node lateral candidate; confirm port/fiber capacity, access and route.</t>
        </is>
      </c>
      <c r="AE258" s="16" t="n">
        <v>3254</v>
      </c>
    </row>
    <row r="259">
      <c r="A259" s="16" t="n">
        <v>4</v>
      </c>
      <c r="B259" s="16" t="n">
        <v>255</v>
      </c>
      <c r="C259" s="16" t="n">
        <v>3255</v>
      </c>
      <c r="D259" s="17" t="inlineStr">
        <is>
          <t>0401020021</t>
        </is>
      </c>
      <c r="E259" s="17" t="inlineStr">
        <is>
          <t>Region IV-A (CALABARZON)</t>
        </is>
      </c>
      <c r="F259" s="17" t="inlineStr">
        <is>
          <t>Batangas</t>
        </is>
      </c>
      <c r="G259" s="17" t="inlineStr">
        <is>
          <t>Padre Garcia</t>
        </is>
      </c>
      <c r="H259" s="17" t="inlineStr">
        <is>
          <t>Pansol</t>
        </is>
      </c>
      <c r="I259" s="18" t="n">
        <v>13.8861</v>
      </c>
      <c r="J259" s="18" t="n">
        <v>121.247561</v>
      </c>
      <c r="K259" s="17" t="inlineStr">
        <is>
          <t>R</t>
        </is>
      </c>
      <c r="L259" s="11" t="n">
        <v>4860</v>
      </c>
      <c r="M259" s="19" t="n">
        <v>3.6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2.69</v>
      </c>
      <c r="T259" s="19" t="n">
        <v>0.22</v>
      </c>
      <c r="U259" s="17" t="inlineStr">
        <is>
          <t>Tier 2B: Moderate GIDA Inclusion</t>
        </is>
      </c>
      <c r="V259" s="19" t="n">
        <v>53.63</v>
      </c>
      <c r="W259" s="19" t="n">
        <v>68.34999999999999</v>
      </c>
      <c r="X259" s="19" t="n">
        <v>38.92</v>
      </c>
      <c r="Y259" s="20">
        <f>ROUND(V259*0.35+W259*0.35+X259*0.30,2)</f>
        <v/>
      </c>
      <c r="Z259" s="23" t="inlineStr">
        <is>
          <t>C - Line within 0.5 km; node over 1 km</t>
        </is>
      </c>
      <c r="AA259" s="19" t="n">
        <v>2.69</v>
      </c>
      <c r="AB259" s="19" t="n">
        <v>0.04</v>
      </c>
      <c r="AC259" s="17" t="inlineStr">
        <is>
          <t>Line: AERIAL</t>
        </is>
      </c>
      <c r="AD259" s="17" t="inlineStr">
        <is>
          <t>Splice closure / line-tap survey candidate; locate closure and confirm splicing/capacity.</t>
        </is>
      </c>
      <c r="AE259" s="16" t="n">
        <v>3255</v>
      </c>
    </row>
    <row r="260">
      <c r="A260" s="16" t="n">
        <v>4</v>
      </c>
      <c r="B260" s="16" t="n">
        <v>256</v>
      </c>
      <c r="C260" s="16" t="n">
        <v>3256</v>
      </c>
      <c r="D260" s="17" t="inlineStr">
        <is>
          <t>1380606123</t>
        </is>
      </c>
      <c r="E260" s="17" t="inlineStr">
        <is>
          <t>National Capital Region (NCR)</t>
        </is>
      </c>
      <c r="F260" s="17" t="inlineStr">
        <is>
          <t>First District (Not a Province)</t>
        </is>
      </c>
      <c r="G260" s="17" t="inlineStr">
        <is>
          <t>City of Manila</t>
        </is>
      </c>
      <c r="H260" s="17" t="inlineStr">
        <is>
          <t>Barangay 517</t>
        </is>
      </c>
      <c r="I260" s="18" t="n">
        <v>14.620876</v>
      </c>
      <c r="J260" s="18" t="n">
        <v>120.996321</v>
      </c>
      <c r="K260" s="17" t="inlineStr">
        <is>
          <t>U</t>
        </is>
      </c>
      <c r="L260" s="11" t="n">
        <v>1355</v>
      </c>
      <c r="M260" s="19" t="n">
        <v>3.89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6.69</v>
      </c>
      <c r="T260" s="19" t="n">
        <v>1.2</v>
      </c>
      <c r="U260" s="17" t="inlineStr">
        <is>
          <t>Tier 1B: High GIDA Priority</t>
        </is>
      </c>
      <c r="V260" s="19" t="n">
        <v>53.63</v>
      </c>
      <c r="W260" s="19" t="n">
        <v>36.61</v>
      </c>
      <c r="X260" s="19" t="n">
        <v>70.66</v>
      </c>
      <c r="Y260" s="20">
        <f>ROUND(V260*0.35+W260*0.35+X260*0.30,2)</f>
        <v/>
      </c>
      <c r="Z260" s="25" t="inlineStr">
        <is>
          <t>D - Other node or line within 3 km</t>
        </is>
      </c>
      <c r="AA260" s="19" t="n">
        <v>1.36</v>
      </c>
      <c r="AB260" s="19" t="n">
        <v>0.75</v>
      </c>
      <c r="AC260" s="17" t="inlineStr">
        <is>
          <t>Line: Aerial 24C</t>
        </is>
      </c>
      <c r="AD260" s="17" t="inlineStr">
        <is>
          <t>Route options survey candidate: compare actual node lateral with approved line tap.</t>
        </is>
      </c>
      <c r="AE260" s="16" t="n">
        <v>3256</v>
      </c>
    </row>
    <row r="261">
      <c r="A261" s="16" t="n">
        <v>4</v>
      </c>
      <c r="B261" s="16" t="n">
        <v>257</v>
      </c>
      <c r="C261" s="16" t="n">
        <v>3257</v>
      </c>
      <c r="D261" s="17" t="inlineStr">
        <is>
          <t>0806022049</t>
        </is>
      </c>
      <c r="E261" s="17" t="inlineStr">
        <is>
          <t>Region VIII (Eastern Visayas)</t>
        </is>
      </c>
      <c r="F261" s="17" t="inlineStr">
        <is>
          <t>Samar</t>
        </is>
      </c>
      <c r="G261" s="17" t="inlineStr">
        <is>
          <t>Paranas</t>
        </is>
      </c>
      <c r="H261" s="17" t="inlineStr">
        <is>
          <t>Lawaan II</t>
        </is>
      </c>
      <c r="I261" s="18" t="n">
        <v>11.7499562</v>
      </c>
      <c r="J261" s="18" t="n">
        <v>125.0579004</v>
      </c>
      <c r="K261" s="17" t="inlineStr">
        <is>
          <t>R</t>
        </is>
      </c>
      <c r="L261" s="11" t="n">
        <v>369</v>
      </c>
      <c r="M261" s="19" t="n">
        <v>4.1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64.66</v>
      </c>
      <c r="T261" s="19" t="n">
        <v>67.55</v>
      </c>
      <c r="U261" s="17" t="inlineStr">
        <is>
          <t>Tier 1B: High GIDA Priority</t>
        </is>
      </c>
      <c r="V261" s="19" t="n">
        <v>53.63</v>
      </c>
      <c r="W261" s="19" t="n">
        <v>32.2</v>
      </c>
      <c r="X261" s="19" t="n">
        <v>75.06</v>
      </c>
      <c r="Y261" s="20">
        <f>ROUND(V261*0.35+W261*0.35+X261*0.30,2)</f>
        <v/>
      </c>
      <c r="Z261" s="24" t="inlineStr">
        <is>
          <t>F - Nearest node and line over 5 km</t>
        </is>
      </c>
      <c r="AA261" s="19" t="n">
        <v>57.07</v>
      </c>
      <c r="AB261" s="19" t="n">
        <v>59.99</v>
      </c>
      <c r="AC261" s="17" t="inlineStr">
        <is>
          <t>Node: TCL002 - TYPE 3</t>
        </is>
      </c>
      <c r="AD261" s="17" t="inlineStr">
        <is>
          <t>Remote site candidate: deploy Starlink LEO satellite backhaul or long microwave hop.</t>
        </is>
      </c>
      <c r="AE261" s="16" t="n">
        <v>3257</v>
      </c>
    </row>
    <row r="262">
      <c r="A262" s="16" t="n">
        <v>4</v>
      </c>
      <c r="B262" s="16" t="n">
        <v>258</v>
      </c>
      <c r="C262" s="16" t="n">
        <v>3258</v>
      </c>
      <c r="D262" s="17" t="inlineStr">
        <is>
          <t>1004314006</t>
        </is>
      </c>
      <c r="E262" s="17" t="inlineStr">
        <is>
          <t>Region X (Northern Mindanao)</t>
        </is>
      </c>
      <c r="F262" s="17" t="inlineStr">
        <is>
          <t>Misamis Oriental</t>
        </is>
      </c>
      <c r="G262" s="17" t="inlineStr">
        <is>
          <t>Laguindingan</t>
        </is>
      </c>
      <c r="H262" s="17" t="inlineStr">
        <is>
          <t>Mauswagon</t>
        </is>
      </c>
      <c r="I262" s="18" t="n">
        <v>8.580082000000001</v>
      </c>
      <c r="J262" s="18" t="n">
        <v>124.444486</v>
      </c>
      <c r="K262" s="17" t="inlineStr">
        <is>
          <t>R</t>
        </is>
      </c>
      <c r="L262" s="11" t="n">
        <v>3634</v>
      </c>
      <c r="M262" s="19" t="n">
        <v>3.9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0.6899999999999999</v>
      </c>
      <c r="T262" s="19" t="n">
        <v>0.78</v>
      </c>
      <c r="U262" s="17" t="inlineStr">
        <is>
          <t>Tier 2A: High Commercial ROI</t>
        </is>
      </c>
      <c r="V262" s="19" t="n">
        <v>53.62</v>
      </c>
      <c r="W262" s="19" t="n">
        <v>75.36</v>
      </c>
      <c r="X262" s="19" t="n">
        <v>31.89</v>
      </c>
      <c r="Y262" s="20">
        <f>ROUND(V262*0.35+W262*0.35+X262*0.30,2)</f>
        <v/>
      </c>
      <c r="Z262" s="22" t="inlineStr">
        <is>
          <t>B - Node 0.5-1 km</t>
        </is>
      </c>
      <c r="AA262" s="19" t="n">
        <v>0.6899999999999999</v>
      </c>
      <c r="AB262" s="19" t="n">
        <v>0.78</v>
      </c>
      <c r="AC262" s="17" t="inlineStr">
        <is>
          <t>Node: LGD001 - BP</t>
        </is>
      </c>
      <c r="AD262" s="17" t="inlineStr">
        <is>
          <t>Short node lateral candidate; confirm port/fiber capacity, access and route.</t>
        </is>
      </c>
      <c r="AE262" s="16" t="n">
        <v>3258</v>
      </c>
    </row>
    <row r="263">
      <c r="A263" s="16" t="n">
        <v>4</v>
      </c>
      <c r="B263" s="16" t="n">
        <v>259</v>
      </c>
      <c r="C263" s="16" t="n">
        <v>3259</v>
      </c>
      <c r="D263" s="17" t="inlineStr">
        <is>
          <t>1400115012</t>
        </is>
      </c>
      <c r="E263" s="17" t="inlineStr">
        <is>
          <t>Cordillera Administrative Region (CAR)</t>
        </is>
      </c>
      <c r="F263" s="17" t="inlineStr">
        <is>
          <t>Abra</t>
        </is>
      </c>
      <c r="G263" s="17" t="inlineStr">
        <is>
          <t>Malibcong</t>
        </is>
      </c>
      <c r="H263" s="17" t="inlineStr">
        <is>
          <t>Umnap</t>
        </is>
      </c>
      <c r="I263" s="18" t="n">
        <v>17.5824356</v>
      </c>
      <c r="J263" s="18" t="n">
        <v>121.0551892</v>
      </c>
      <c r="K263" s="17" t="inlineStr">
        <is>
          <t>R</t>
        </is>
      </c>
      <c r="L263" s="11" t="n">
        <v>278</v>
      </c>
      <c r="M263" s="19" t="n">
        <v>3.8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30.4</v>
      </c>
      <c r="T263" s="19" t="n">
        <v>26.42</v>
      </c>
      <c r="U263" s="17" t="inlineStr">
        <is>
          <t>Tier 1B: High GIDA Priority</t>
        </is>
      </c>
      <c r="V263" s="19" t="n">
        <v>53.62</v>
      </c>
      <c r="W263" s="19" t="n">
        <v>34.24</v>
      </c>
      <c r="X263" s="19" t="n">
        <v>73</v>
      </c>
      <c r="Y263" s="20">
        <f>ROUND(V263*0.35+W263*0.35+X263*0.30,2)</f>
        <v/>
      </c>
      <c r="Z263" s="24" t="inlineStr">
        <is>
          <t>F - Nearest node and line over 5 km</t>
        </is>
      </c>
      <c r="AA263" s="19" t="n">
        <v>30.4</v>
      </c>
      <c r="AB263" s="19" t="n">
        <v>26.33</v>
      </c>
      <c r="AC263" s="17" t="inlineStr">
        <is>
          <t>Line: Untitled Path</t>
        </is>
      </c>
      <c r="AD263" s="17" t="inlineStr">
        <is>
          <t>Remote site candidate: deploy Starlink LEO satellite backhaul or long microwave hop.</t>
        </is>
      </c>
      <c r="AE263" s="16" t="n">
        <v>3259</v>
      </c>
    </row>
    <row r="264">
      <c r="A264" s="16" t="n">
        <v>4</v>
      </c>
      <c r="B264" s="16" t="n">
        <v>260</v>
      </c>
      <c r="C264" s="16" t="n">
        <v>3260</v>
      </c>
      <c r="D264" s="17" t="inlineStr">
        <is>
          <t>0304915023</t>
        </is>
      </c>
      <c r="E264" s="17" t="inlineStr">
        <is>
          <t>Region III (Central Luzon)</t>
        </is>
      </c>
      <c r="F264" s="17" t="inlineStr">
        <is>
          <t>Nueva Ecija</t>
        </is>
      </c>
      <c r="G264" s="17" t="inlineStr">
        <is>
          <t>Llanera</t>
        </is>
      </c>
      <c r="H264" s="17" t="inlineStr">
        <is>
          <t>Victoria</t>
        </is>
      </c>
      <c r="I264" s="18" t="n">
        <v>15.678894</v>
      </c>
      <c r="J264" s="18" t="n">
        <v>121.016017</v>
      </c>
      <c r="K264" s="17" t="inlineStr">
        <is>
          <t>R</t>
        </is>
      </c>
      <c r="L264" s="11" t="n">
        <v>3471</v>
      </c>
      <c r="M264" s="19" t="n">
        <v>3.5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1.5</v>
      </c>
      <c r="T264" s="19" t="n">
        <v>6.32</v>
      </c>
      <c r="U264" s="17" t="inlineStr">
        <is>
          <t>Tier 2A: High Commercial ROI</t>
        </is>
      </c>
      <c r="V264" s="19" t="n">
        <v>53.61</v>
      </c>
      <c r="W264" s="19" t="n">
        <v>70.26000000000001</v>
      </c>
      <c r="X264" s="19" t="n">
        <v>36.96</v>
      </c>
      <c r="Y264" s="20">
        <f>ROUND(V264*0.35+W264*0.35+X264*0.30,2)</f>
        <v/>
      </c>
      <c r="Z264" s="25" t="inlineStr">
        <is>
          <t>D - Other node or line within 3 km</t>
        </is>
      </c>
      <c r="AA264" s="19" t="n">
        <v>1.5</v>
      </c>
      <c r="AB264" s="19" t="n">
        <v>6.16</v>
      </c>
      <c r="AC264" s="17" t="inlineStr">
        <is>
          <t>Node: LLN001 - BP</t>
        </is>
      </c>
      <c r="AD264" s="17" t="inlineStr">
        <is>
          <t>Route options survey candidate: compare actual node lateral with approved line tap.</t>
        </is>
      </c>
      <c r="AE264" s="16" t="n">
        <v>3260</v>
      </c>
    </row>
    <row r="265">
      <c r="A265" s="16" t="n">
        <v>4</v>
      </c>
      <c r="B265" s="16" t="n">
        <v>261</v>
      </c>
      <c r="C265" s="16" t="n">
        <v>3261</v>
      </c>
      <c r="D265" s="17" t="inlineStr">
        <is>
          <t>0301420031</t>
        </is>
      </c>
      <c r="E265" s="17" t="inlineStr">
        <is>
          <t>Region III (Central Luzon)</t>
        </is>
      </c>
      <c r="F265" s="17" t="inlineStr">
        <is>
          <t>Bulacan</t>
        </is>
      </c>
      <c r="G265" s="17" t="inlineStr">
        <is>
          <t>City of San Jose Del Monte</t>
        </is>
      </c>
      <c r="H265" s="17" t="inlineStr">
        <is>
          <t>Graceville</t>
        </is>
      </c>
      <c r="I265" s="18" t="n">
        <v>14.78695</v>
      </c>
      <c r="J265" s="18" t="n">
        <v>121.06101</v>
      </c>
      <c r="K265" s="17" t="inlineStr">
        <is>
          <t>U</t>
        </is>
      </c>
      <c r="L265" s="11" t="n">
        <v>44118</v>
      </c>
      <c r="M265" s="19" t="n">
        <v>3.5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1.57</v>
      </c>
      <c r="T265" s="19" t="n">
        <v>0.57</v>
      </c>
      <c r="U265" s="17" t="inlineStr">
        <is>
          <t>Tier 2B: Moderate GIDA Inclusion</t>
        </is>
      </c>
      <c r="V265" s="19" t="n">
        <v>53.61</v>
      </c>
      <c r="W265" s="19" t="n">
        <v>61.31</v>
      </c>
      <c r="X265" s="19" t="n">
        <v>45.92</v>
      </c>
      <c r="Y265" s="20">
        <f>ROUND(V265*0.35+W265*0.35+X265*0.30,2)</f>
        <v/>
      </c>
      <c r="Z265" s="25" t="inlineStr">
        <is>
          <t>D - Other node or line within 3 km</t>
        </is>
      </c>
      <c r="AA265" s="19" t="n">
        <v>1.57</v>
      </c>
      <c r="AB265" s="19" t="n">
        <v>0.5600000000000001</v>
      </c>
      <c r="AC265" s="17" t="inlineStr">
        <is>
          <t>Line: STA MARIA TO BRGY 181</t>
        </is>
      </c>
      <c r="AD265" s="17" t="inlineStr">
        <is>
          <t>Route options survey candidate: compare actual node lateral with approved line tap.</t>
        </is>
      </c>
      <c r="AE265" s="16" t="n">
        <v>3261</v>
      </c>
    </row>
    <row r="266">
      <c r="A266" s="16" t="n">
        <v>4</v>
      </c>
      <c r="B266" s="16" t="n">
        <v>262</v>
      </c>
      <c r="C266" s="16" t="n">
        <v>3262</v>
      </c>
      <c r="D266" s="17" t="inlineStr">
        <is>
          <t>1381300022</t>
        </is>
      </c>
      <c r="E266" s="17" t="inlineStr">
        <is>
          <t>National Capital Region (NCR)</t>
        </is>
      </c>
      <c r="F266" s="17" t="inlineStr">
        <is>
          <t>Second District (Not a Province)</t>
        </is>
      </c>
      <c r="G266" s="17" t="inlineStr">
        <is>
          <t>Quezon City</t>
        </is>
      </c>
      <c r="H266" s="17" t="inlineStr">
        <is>
          <t>Commonwealth</t>
        </is>
      </c>
      <c r="I266" s="18" t="n">
        <v>14.69</v>
      </c>
      <c r="J266" s="18" t="n">
        <v>121.09925</v>
      </c>
      <c r="K266" s="17" t="inlineStr">
        <is>
          <t>U</t>
        </is>
      </c>
      <c r="L266" s="11" t="n">
        <v>215035</v>
      </c>
      <c r="M266" s="19" t="n">
        <v>3.91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0.8100000000000001</v>
      </c>
      <c r="T266" s="19" t="n">
        <v>0.36</v>
      </c>
      <c r="U266" s="17" t="inlineStr">
        <is>
          <t>Tier 1B: High GIDA Priority</t>
        </is>
      </c>
      <c r="V266" s="19" t="n">
        <v>53.61</v>
      </c>
      <c r="W266" s="19" t="n">
        <v>47.65</v>
      </c>
      <c r="X266" s="19" t="n">
        <v>59.58</v>
      </c>
      <c r="Y266" s="20">
        <f>ROUND(V266*0.35+W266*0.35+X266*0.30,2)</f>
        <v/>
      </c>
      <c r="Z266" s="22" t="inlineStr">
        <is>
          <t>B - Node 0.5-1 km</t>
        </is>
      </c>
      <c r="AA266" s="19" t="n">
        <v>0.8100000000000001</v>
      </c>
      <c r="AB266" s="19" t="n">
        <v>0.17</v>
      </c>
      <c r="AC266" s="17" t="inlineStr">
        <is>
          <t>Line: Aerial 24C</t>
        </is>
      </c>
      <c r="AD266" s="17" t="inlineStr">
        <is>
          <t>Short node lateral candidate; confirm port/fiber capacity, access and route.</t>
        </is>
      </c>
      <c r="AE266" s="16" t="n">
        <v>3262</v>
      </c>
    </row>
    <row r="267">
      <c r="A267" s="16" t="n">
        <v>4</v>
      </c>
      <c r="B267" s="16" t="n">
        <v>263</v>
      </c>
      <c r="C267" s="16" t="n">
        <v>3263</v>
      </c>
      <c r="D267" s="17" t="inlineStr">
        <is>
          <t>1381300139</t>
        </is>
      </c>
      <c r="E267" s="17" t="inlineStr">
        <is>
          <t>National Capital Region (NCR)</t>
        </is>
      </c>
      <c r="F267" s="17" t="inlineStr">
        <is>
          <t>Second District (Not a Province)</t>
        </is>
      </c>
      <c r="G267" s="17" t="inlineStr">
        <is>
          <t>Quezon City</t>
        </is>
      </c>
      <c r="H267" s="17" t="inlineStr">
        <is>
          <t>Batasan Hills</t>
        </is>
      </c>
      <c r="I267" s="18" t="n">
        <v>14.689907</v>
      </c>
      <c r="J267" s="18" t="n">
        <v>121.094066</v>
      </c>
      <c r="K267" s="17" t="inlineStr">
        <is>
          <t>U</t>
        </is>
      </c>
      <c r="L267" s="11" t="n">
        <v>168770</v>
      </c>
      <c r="M267" s="19" t="n">
        <v>3.89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0.98</v>
      </c>
      <c r="T267" s="19" t="n">
        <v>0.13</v>
      </c>
      <c r="U267" s="17" t="inlineStr">
        <is>
          <t>Tier 1B: High GIDA Priority</t>
        </is>
      </c>
      <c r="V267" s="19" t="n">
        <v>53.61</v>
      </c>
      <c r="W267" s="19" t="n">
        <v>47.32</v>
      </c>
      <c r="X267" s="19" t="n">
        <v>59.9</v>
      </c>
      <c r="Y267" s="20">
        <f>ROUND(V267*0.35+W267*0.35+X267*0.30,2)</f>
        <v/>
      </c>
      <c r="Z267" s="22" t="inlineStr">
        <is>
          <t>B - Node 0.5-1 km</t>
        </is>
      </c>
      <c r="AA267" s="19" t="n">
        <v>0.98</v>
      </c>
      <c r="AB267" s="19" t="n">
        <v>0.04</v>
      </c>
      <c r="AC267" s="17" t="inlineStr">
        <is>
          <t>Line: Aerial 24C</t>
        </is>
      </c>
      <c r="AD267" s="17" t="inlineStr">
        <is>
          <t>Short node lateral candidate; confirm port/fiber capacity, access and route.</t>
        </is>
      </c>
      <c r="AE267" s="16" t="n">
        <v>3263</v>
      </c>
    </row>
    <row r="268">
      <c r="A268" s="16" t="n">
        <v>4</v>
      </c>
      <c r="B268" s="16" t="n">
        <v>264</v>
      </c>
      <c r="C268" s="16" t="n">
        <v>3264</v>
      </c>
      <c r="D268" s="17" t="inlineStr">
        <is>
          <t>1606710006</t>
        </is>
      </c>
      <c r="E268" s="17" t="inlineStr">
        <is>
          <t>Region XIII (Caraga)</t>
        </is>
      </c>
      <c r="F268" s="17" t="inlineStr">
        <is>
          <t>Surigao del Norte</t>
        </is>
      </c>
      <c r="G268" s="17" t="inlineStr">
        <is>
          <t>General Luna</t>
        </is>
      </c>
      <c r="H268" s="17" t="inlineStr">
        <is>
          <t>Daku</t>
        </is>
      </c>
      <c r="I268" s="18" t="n">
        <v>9.74187</v>
      </c>
      <c r="J268" s="18" t="n">
        <v>126.157112</v>
      </c>
      <c r="K268" s="17" t="inlineStr">
        <is>
          <t>R</t>
        </is>
      </c>
      <c r="L268" s="11" t="n">
        <v>536</v>
      </c>
      <c r="M268" s="19" t="n">
        <v>4.1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47.45</v>
      </c>
      <c r="T268" s="19" t="n">
        <v>39.84</v>
      </c>
      <c r="U268" s="17" t="inlineStr">
        <is>
          <t>Tier 1B: High GIDA Priority</t>
        </is>
      </c>
      <c r="V268" s="19" t="n">
        <v>53.61</v>
      </c>
      <c r="W268" s="19" t="n">
        <v>35.25</v>
      </c>
      <c r="X268" s="19" t="n">
        <v>71.95999999999999</v>
      </c>
      <c r="Y268" s="20">
        <f>ROUND(V268*0.35+W268*0.35+X268*0.30,2)</f>
        <v/>
      </c>
      <c r="Z268" s="24" t="inlineStr">
        <is>
          <t>F - Nearest node and line over 5 km</t>
        </is>
      </c>
      <c r="AA268" s="19" t="n">
        <v>47.45</v>
      </c>
      <c r="AB268" s="19" t="n">
        <v>39.83</v>
      </c>
      <c r="AC268" s="17" t="inlineStr">
        <is>
          <t>Line: SURIGAO - CARASCAL</t>
        </is>
      </c>
      <c r="AD268" s="17" t="inlineStr">
        <is>
          <t>Remote site candidate: deploy Starlink LEO satellite backhaul or long microwave hop.</t>
        </is>
      </c>
      <c r="AE268" s="16" t="n">
        <v>3264</v>
      </c>
    </row>
    <row r="269">
      <c r="A269" s="16" t="n">
        <v>4</v>
      </c>
      <c r="B269" s="16" t="n">
        <v>265</v>
      </c>
      <c r="C269" s="16" t="n">
        <v>3265</v>
      </c>
      <c r="D269" s="17" t="inlineStr">
        <is>
          <t>0301411012</t>
        </is>
      </c>
      <c r="E269" s="17" t="inlineStr">
        <is>
          <t>Region III (Central Luzon)</t>
        </is>
      </c>
      <c r="F269" s="17" t="inlineStr">
        <is>
          <t>Bulacan</t>
        </is>
      </c>
      <c r="G269" s="17" t="inlineStr">
        <is>
          <t>Marilao</t>
        </is>
      </c>
      <c r="H269" s="17" t="inlineStr">
        <is>
          <t>Prenza II</t>
        </is>
      </c>
      <c r="I269" s="18" t="n">
        <v>14.776528</v>
      </c>
      <c r="J269" s="18" t="n">
        <v>120.978427</v>
      </c>
      <c r="K269" s="17" t="inlineStr">
        <is>
          <t>U</t>
        </is>
      </c>
      <c r="L269" s="11" t="n">
        <v>14408</v>
      </c>
      <c r="M269" s="19" t="n">
        <v>3.5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1.86</v>
      </c>
      <c r="T269" s="19" t="n">
        <v>0.38</v>
      </c>
      <c r="U269" s="17" t="inlineStr">
        <is>
          <t>Tier 2A: High Commercial ROI</t>
        </is>
      </c>
      <c r="V269" s="19" t="n">
        <v>53.6</v>
      </c>
      <c r="W269" s="19" t="n">
        <v>70.68000000000001</v>
      </c>
      <c r="X269" s="19" t="n">
        <v>36.52</v>
      </c>
      <c r="Y269" s="20">
        <f>ROUND(V269*0.35+W269*0.35+X269*0.30,2)</f>
        <v/>
      </c>
      <c r="Z269" s="25" t="inlineStr">
        <is>
          <t>D - Other node or line within 3 km</t>
        </is>
      </c>
      <c r="AA269" s="19" t="n">
        <v>1.86</v>
      </c>
      <c r="AB269" s="19" t="n">
        <v>3.37</v>
      </c>
      <c r="AC269" s="17" t="inlineStr">
        <is>
          <t>Node: MEB001
- TYPE 3</t>
        </is>
      </c>
      <c r="AD269" s="17" t="inlineStr">
        <is>
          <t>Route options survey candidate: compare actual node lateral with approved line tap.</t>
        </is>
      </c>
      <c r="AE269" s="16" t="n">
        <v>3265</v>
      </c>
    </row>
    <row r="270">
      <c r="A270" s="16" t="n">
        <v>4</v>
      </c>
      <c r="B270" s="16" t="n">
        <v>266</v>
      </c>
      <c r="C270" s="16" t="n">
        <v>3266</v>
      </c>
      <c r="D270" s="17" t="inlineStr">
        <is>
          <t>1204704015</t>
        </is>
      </c>
      <c r="E270" s="17" t="inlineStr">
        <is>
          <t>Region XII (SOCCSKSARGEN)</t>
        </is>
      </c>
      <c r="F270" s="17" t="inlineStr">
        <is>
          <t>Cotabato</t>
        </is>
      </c>
      <c r="G270" s="17" t="inlineStr">
        <is>
          <t>City of Kidapawan</t>
        </is>
      </c>
      <c r="H270" s="17" t="inlineStr">
        <is>
          <t>Lanao</t>
        </is>
      </c>
      <c r="I270" s="18" t="n">
        <v>7.025548</v>
      </c>
      <c r="J270" s="18" t="n">
        <v>125.08144</v>
      </c>
      <c r="K270" s="17" t="inlineStr">
        <is>
          <t>U</t>
        </is>
      </c>
      <c r="L270" s="11" t="n">
        <v>7862</v>
      </c>
      <c r="M270" s="19" t="n">
        <v>3.8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1.95</v>
      </c>
      <c r="T270" s="19" t="n">
        <v>0.48</v>
      </c>
      <c r="U270" s="17" t="inlineStr">
        <is>
          <t>Tier 2B: Moderate GIDA Inclusion</t>
        </is>
      </c>
      <c r="V270" s="19" t="n">
        <v>53.6</v>
      </c>
      <c r="W270" s="19" t="n">
        <v>65.87</v>
      </c>
      <c r="X270" s="19" t="n">
        <v>41.33</v>
      </c>
      <c r="Y270" s="20">
        <f>ROUND(V270*0.35+W270*0.35+X270*0.30,2)</f>
        <v/>
      </c>
      <c r="Z270" s="23" t="inlineStr">
        <is>
          <t>C - Line within 0.5 km; node over 1 km</t>
        </is>
      </c>
      <c r="AA270" s="19" t="n">
        <v>1.95</v>
      </c>
      <c r="AB270" s="19" t="n">
        <v>0.06</v>
      </c>
      <c r="AC270" s="17" t="inlineStr">
        <is>
          <t>Line: QUIRINO - KIDAPAWAN</t>
        </is>
      </c>
      <c r="AD270" s="17" t="inlineStr">
        <is>
          <t>Splice closure / line-tap survey candidate; locate closure and confirm splicing/capacity.</t>
        </is>
      </c>
      <c r="AE270" s="16" t="n">
        <v>3266</v>
      </c>
    </row>
    <row r="271">
      <c r="A271" s="16" t="n">
        <v>4</v>
      </c>
      <c r="B271" s="16" t="n">
        <v>267</v>
      </c>
      <c r="C271" s="16" t="n">
        <v>3267</v>
      </c>
      <c r="D271" s="17" t="inlineStr">
        <is>
          <t>0402120011</t>
        </is>
      </c>
      <c r="E271" s="17" t="inlineStr">
        <is>
          <t>Region IV-A (CALABARZON)</t>
        </is>
      </c>
      <c r="F271" s="17" t="inlineStr">
        <is>
          <t>Cavite</t>
        </is>
      </c>
      <c r="G271" s="17" t="inlineStr">
        <is>
          <t>Tanza</t>
        </is>
      </c>
      <c r="H271" s="17" t="inlineStr">
        <is>
          <t>Julugan I</t>
        </is>
      </c>
      <c r="I271" s="18" t="n">
        <v>14.363464</v>
      </c>
      <c r="J271" s="18" t="n">
        <v>120.837648</v>
      </c>
      <c r="K271" s="17" t="inlineStr">
        <is>
          <t>U</t>
        </is>
      </c>
      <c r="L271" s="11" t="n">
        <v>5325</v>
      </c>
      <c r="M271" s="19" t="n">
        <v>3.4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1.75</v>
      </c>
      <c r="T271" s="19" t="n">
        <v>1.56</v>
      </c>
      <c r="U271" s="17" t="inlineStr">
        <is>
          <t>Tier 2B: Moderate GIDA Inclusion</t>
        </is>
      </c>
      <c r="V271" s="19" t="n">
        <v>53.6</v>
      </c>
      <c r="W271" s="19" t="n">
        <v>62.89</v>
      </c>
      <c r="X271" s="19" t="n">
        <v>44.32</v>
      </c>
      <c r="Y271" s="20">
        <f>ROUND(V271*0.35+W271*0.35+X271*0.30,2)</f>
        <v/>
      </c>
      <c r="Z271" s="25" t="inlineStr">
        <is>
          <t>D - Other node or line within 3 km</t>
        </is>
      </c>
      <c r="AA271" s="19" t="n">
        <v>1.75</v>
      </c>
      <c r="AB271" s="19" t="n">
        <v>1.55</v>
      </c>
      <c r="AC271" s="17" t="inlineStr">
        <is>
          <t>Line: PSG001 RELIANCE TO NCC001</t>
        </is>
      </c>
      <c r="AD271" s="17" t="inlineStr">
        <is>
          <t>Route options survey candidate: compare actual node lateral with approved line tap.</t>
        </is>
      </c>
      <c r="AE271" s="16" t="n">
        <v>3267</v>
      </c>
    </row>
    <row r="272">
      <c r="A272" s="16" t="n">
        <v>4</v>
      </c>
      <c r="B272" s="16" t="n">
        <v>268</v>
      </c>
      <c r="C272" s="16" t="n">
        <v>3268</v>
      </c>
      <c r="D272" s="17" t="inlineStr">
        <is>
          <t>0401005034</t>
        </is>
      </c>
      <c r="E272" s="17" t="inlineStr">
        <is>
          <t>Region IV-A (CALABARZON)</t>
        </is>
      </c>
      <c r="F272" s="17" t="inlineStr">
        <is>
          <t>Batangas</t>
        </is>
      </c>
      <c r="G272" s="17" t="inlineStr">
        <is>
          <t>Batangas City</t>
        </is>
      </c>
      <c r="H272" s="17" t="inlineStr">
        <is>
          <t>Kumintang Ibaba</t>
        </is>
      </c>
      <c r="I272" s="18" t="n">
        <v>13.5593842</v>
      </c>
      <c r="J272" s="18" t="n">
        <v>121.0495881</v>
      </c>
      <c r="K272" s="17" t="inlineStr">
        <is>
          <t>U</t>
        </is>
      </c>
      <c r="L272" s="11" t="n">
        <v>9434</v>
      </c>
      <c r="M272" s="19" t="n">
        <v>3.6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3.64</v>
      </c>
      <c r="T272" s="19" t="n">
        <v>4.8</v>
      </c>
      <c r="U272" s="17" t="inlineStr">
        <is>
          <t>Tier 2B: Moderate GIDA Inclusion</t>
        </is>
      </c>
      <c r="V272" s="19" t="n">
        <v>53.6</v>
      </c>
      <c r="W272" s="19" t="n">
        <v>60.16</v>
      </c>
      <c r="X272" s="19" t="n">
        <v>47.04</v>
      </c>
      <c r="Y272" s="20">
        <f>ROUND(V272*0.35+W272*0.35+X272*0.30,2)</f>
        <v/>
      </c>
      <c r="Z272" s="24" t="inlineStr">
        <is>
          <t>F - Nearest node and line over 5 km</t>
        </is>
      </c>
      <c r="AA272" s="19" t="n">
        <v>8.73</v>
      </c>
      <c r="AB272" s="19" t="n">
        <v>12.14</v>
      </c>
      <c r="AC272" s="17" t="inlineStr">
        <is>
          <t>Node: BCY005 - PM</t>
        </is>
      </c>
      <c r="AD272" s="17" t="inlineStr">
        <is>
          <t>Remote site candidate: deploy Starlink LEO satellite backhaul or long microwave hop.</t>
        </is>
      </c>
      <c r="AE272" s="16" t="n">
        <v>3268</v>
      </c>
    </row>
    <row r="273">
      <c r="A273" s="16" t="n">
        <v>4</v>
      </c>
      <c r="B273" s="16" t="n">
        <v>269</v>
      </c>
      <c r="C273" s="16" t="n">
        <v>3269</v>
      </c>
      <c r="D273" s="17" t="inlineStr">
        <is>
          <t>1380601028</t>
        </is>
      </c>
      <c r="E273" s="17" t="inlineStr">
        <is>
          <t>National Capital Region (NCR)</t>
        </is>
      </c>
      <c r="F273" s="17" t="inlineStr">
        <is>
          <t>First District (Not a Province)</t>
        </is>
      </c>
      <c r="G273" s="17" t="inlineStr">
        <is>
          <t>City of Manila</t>
        </is>
      </c>
      <c r="H273" s="17" t="inlineStr">
        <is>
          <t>Barangay 28</t>
        </is>
      </c>
      <c r="I273" s="18" t="n">
        <v>14.6036105</v>
      </c>
      <c r="J273" s="18" t="n">
        <v>120.9618242</v>
      </c>
      <c r="K273" s="17" t="inlineStr">
        <is>
          <t>U</t>
        </is>
      </c>
      <c r="L273" s="11" t="n">
        <v>2515</v>
      </c>
      <c r="M273" s="19" t="n">
        <v>3.92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42.05</v>
      </c>
      <c r="T273" s="19" t="n">
        <v>40.45</v>
      </c>
      <c r="U273" s="17" t="inlineStr">
        <is>
          <t>Tier 1B: High GIDA Priority</t>
        </is>
      </c>
      <c r="V273" s="19" t="n">
        <v>53.6</v>
      </c>
      <c r="W273" s="19" t="n">
        <v>33.22</v>
      </c>
      <c r="X273" s="19" t="n">
        <v>73.98</v>
      </c>
      <c r="Y273" s="20">
        <f>ROUND(V273*0.35+W273*0.35+X273*0.30,2)</f>
        <v/>
      </c>
      <c r="Z273" s="22" t="inlineStr">
        <is>
          <t>B - Node 0.5-1 km</t>
        </is>
      </c>
      <c r="AA273" s="19" t="n">
        <v>0.91</v>
      </c>
      <c r="AB273" s="19" t="n">
        <v>0.92</v>
      </c>
      <c r="AC273" s="17" t="inlineStr">
        <is>
          <t>Node: MNL005- TYPE 3</t>
        </is>
      </c>
      <c r="AD273" s="17" t="inlineStr">
        <is>
          <t>Short node lateral candidate; confirm port/fiber capacity, access and route.</t>
        </is>
      </c>
      <c r="AE273" s="16" t="n">
        <v>3269</v>
      </c>
    </row>
    <row r="274">
      <c r="A274" s="16" t="n">
        <v>4</v>
      </c>
      <c r="B274" s="16" t="n">
        <v>270</v>
      </c>
      <c r="C274" s="16" t="n">
        <v>3270</v>
      </c>
      <c r="D274" s="17" t="inlineStr">
        <is>
          <t>1401107014</t>
        </is>
      </c>
      <c r="E274" s="17" t="inlineStr">
        <is>
          <t>Cordillera Administrative Region (CAR)</t>
        </is>
      </c>
      <c r="F274" s="17" t="inlineStr">
        <is>
          <t>Benguet</t>
        </is>
      </c>
      <c r="G274" s="17" t="inlineStr">
        <is>
          <t>Kabayan</t>
        </is>
      </c>
      <c r="H274" s="17" t="inlineStr">
        <is>
          <t>Lusod</t>
        </is>
      </c>
      <c r="I274" s="18" t="n">
        <v>16.60139</v>
      </c>
      <c r="J274" s="18" t="n">
        <v>120.95344</v>
      </c>
      <c r="K274" s="17" t="inlineStr">
        <is>
          <t>R</t>
        </is>
      </c>
      <c r="L274" s="11" t="n">
        <v>896</v>
      </c>
      <c r="M274" s="19" t="n">
        <v>3.5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12.59</v>
      </c>
      <c r="T274" s="19" t="n">
        <v>19.71</v>
      </c>
      <c r="U274" s="17" t="inlineStr">
        <is>
          <t>Tier 1B: High GIDA Priority</t>
        </is>
      </c>
      <c r="V274" s="19" t="n">
        <v>53.59</v>
      </c>
      <c r="W274" s="19" t="n">
        <v>42.64</v>
      </c>
      <c r="X274" s="19" t="n">
        <v>64.53</v>
      </c>
      <c r="Y274" s="20">
        <f>ROUND(V274*0.35+W274*0.35+X274*0.30,2)</f>
        <v/>
      </c>
      <c r="Z274" s="24" t="inlineStr">
        <is>
          <t>F - Nearest node and line over 5 km</t>
        </is>
      </c>
      <c r="AA274" s="19" t="n">
        <v>12.59</v>
      </c>
      <c r="AB274" s="19" t="n">
        <v>19.49</v>
      </c>
      <c r="AC274" s="17" t="inlineStr">
        <is>
          <t>Node: KYB001 - TYPE 4A</t>
        </is>
      </c>
      <c r="AD274" s="17" t="inlineStr">
        <is>
          <t>Remote site candidate: deploy Starlink LEO satellite backhaul or long microwave hop.</t>
        </is>
      </c>
      <c r="AE274" s="16" t="n">
        <v>3270</v>
      </c>
    </row>
    <row r="275">
      <c r="A275" s="16" t="n">
        <v>4</v>
      </c>
      <c r="B275" s="16" t="n">
        <v>271</v>
      </c>
      <c r="C275" s="16" t="n">
        <v>3271</v>
      </c>
      <c r="D275" s="17" t="inlineStr">
        <is>
          <t>1381100064</t>
        </is>
      </c>
      <c r="E275" s="17" t="inlineStr">
        <is>
          <t>National Capital Region (NCR)</t>
        </is>
      </c>
      <c r="F275" s="17" t="inlineStr">
        <is>
          <t>Fourth District (Not a Province)</t>
        </is>
      </c>
      <c r="G275" s="17" t="inlineStr">
        <is>
          <t>Pasay City</t>
        </is>
      </c>
      <c r="H275" s="17" t="inlineStr">
        <is>
          <t>Barangay 64</t>
        </is>
      </c>
      <c r="I275" s="18" t="n">
        <v>14.552069</v>
      </c>
      <c r="J275" s="18" t="n">
        <v>120.999449</v>
      </c>
      <c r="K275" s="17" t="inlineStr">
        <is>
          <t>U</t>
        </is>
      </c>
      <c r="L275" s="11" t="n">
        <v>1646</v>
      </c>
      <c r="M275" s="19" t="n">
        <v>3.32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6.4</v>
      </c>
      <c r="T275" s="19" t="n">
        <v>7.61</v>
      </c>
      <c r="U275" s="17" t="inlineStr">
        <is>
          <t>Tier 1B: High GIDA Priority</t>
        </is>
      </c>
      <c r="V275" s="19" t="n">
        <v>53.59</v>
      </c>
      <c r="W275" s="19" t="n">
        <v>37.14</v>
      </c>
      <c r="X275" s="19" t="n">
        <v>70.04000000000001</v>
      </c>
      <c r="Y275" s="20">
        <f>ROUND(V275*0.35+W275*0.35+X275*0.30,2)</f>
        <v/>
      </c>
      <c r="Z275" s="22" t="inlineStr">
        <is>
          <t>B - Node 0.5-1 km</t>
        </is>
      </c>
      <c r="AA275" s="19" t="n">
        <v>0.84</v>
      </c>
      <c r="AB275" s="19" t="n">
        <v>0.18</v>
      </c>
      <c r="AC275" s="17" t="inlineStr">
        <is>
          <t>Line: UG 288C via Y-Duct</t>
        </is>
      </c>
      <c r="AD275" s="17" t="inlineStr">
        <is>
          <t>Short node lateral candidate; confirm port/fiber capacity, access and route.</t>
        </is>
      </c>
      <c r="AE275" s="16" t="n">
        <v>3271</v>
      </c>
    </row>
    <row r="276">
      <c r="A276" s="16" t="n">
        <v>4</v>
      </c>
      <c r="B276" s="16" t="n">
        <v>272</v>
      </c>
      <c r="C276" s="16" t="n">
        <v>3272</v>
      </c>
      <c r="D276" s="17" t="inlineStr">
        <is>
          <t>0604505016</t>
        </is>
      </c>
      <c r="E276" s="17" t="inlineStr">
        <is>
          <t>Region VI (Western Visayas)</t>
        </is>
      </c>
      <c r="F276" s="17" t="inlineStr">
        <is>
          <t>Negros Occidental</t>
        </is>
      </c>
      <c r="G276" s="17" t="inlineStr">
        <is>
          <t>Calatrava</t>
        </is>
      </c>
      <c r="H276" s="17" t="inlineStr">
        <is>
          <t>Lalong</t>
        </is>
      </c>
      <c r="I276" s="18" t="n">
        <v>10.621225</v>
      </c>
      <c r="J276" s="18" t="n">
        <v>123.348434</v>
      </c>
      <c r="K276" s="17" t="inlineStr">
        <is>
          <t>R</t>
        </is>
      </c>
      <c r="L276" s="11" t="n">
        <v>2740</v>
      </c>
      <c r="M276" s="19" t="n">
        <v>3.7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7.11</v>
      </c>
      <c r="T276" s="19" t="n">
        <v>11.28</v>
      </c>
      <c r="U276" s="17" t="inlineStr">
        <is>
          <t>Tier 2B: Moderate GIDA Inclusion</t>
        </is>
      </c>
      <c r="V276" s="19" t="n">
        <v>53.58</v>
      </c>
      <c r="W276" s="19" t="n">
        <v>56.33</v>
      </c>
      <c r="X276" s="19" t="n">
        <v>50.82</v>
      </c>
      <c r="Y276" s="20">
        <f>ROUND(V276*0.35+W276*0.35+X276*0.30,2)</f>
        <v/>
      </c>
      <c r="Z276" s="24" t="inlineStr">
        <is>
          <t>F - Nearest node and line over 5 km</t>
        </is>
      </c>
      <c r="AA276" s="19" t="n">
        <v>7.11</v>
      </c>
      <c r="AB276" s="19" t="n">
        <v>11.21</v>
      </c>
      <c r="AC276" s="17" t="inlineStr">
        <is>
          <t>Node: SCN004 - TYPE 4A</t>
        </is>
      </c>
      <c r="AD276" s="17" t="inlineStr">
        <is>
          <t>Remote site candidate: deploy Starlink LEO satellite backhaul or long microwave hop.</t>
        </is>
      </c>
      <c r="AE276" s="16" t="n">
        <v>3272</v>
      </c>
    </row>
    <row r="277">
      <c r="A277" s="16" t="n">
        <v>4</v>
      </c>
      <c r="B277" s="16" t="n">
        <v>273</v>
      </c>
      <c r="C277" s="16" t="n">
        <v>3273</v>
      </c>
      <c r="D277" s="17" t="inlineStr">
        <is>
          <t>1705313007</t>
        </is>
      </c>
      <c r="E277" s="17" t="inlineStr">
        <is>
          <t>MIMAROPA Region</t>
        </is>
      </c>
      <c r="F277" s="17" t="inlineStr">
        <is>
          <t>Palawan</t>
        </is>
      </c>
      <c r="G277" s="17" t="inlineStr">
        <is>
          <t>Linapacan</t>
        </is>
      </c>
      <c r="H277" s="17" t="inlineStr">
        <is>
          <t>Nangalao</t>
        </is>
      </c>
      <c r="I277" s="18" t="n">
        <v>11.436216</v>
      </c>
      <c r="J277" s="18" t="n">
        <v>120.162832</v>
      </c>
      <c r="K277" s="17" t="inlineStr">
        <is>
          <t>R</t>
        </is>
      </c>
      <c r="L277" s="11" t="n">
        <v>2969</v>
      </c>
      <c r="M277" s="19" t="n">
        <v>3.9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63.8</v>
      </c>
      <c r="T277" s="19" t="n">
        <v>98.81</v>
      </c>
      <c r="U277" s="17" t="inlineStr">
        <is>
          <t>Tier 2B: Moderate GIDA Inclusion</t>
        </is>
      </c>
      <c r="V277" s="19" t="n">
        <v>53.58</v>
      </c>
      <c r="W277" s="19" t="n">
        <v>50.1</v>
      </c>
      <c r="X277" s="19" t="n">
        <v>57.06</v>
      </c>
      <c r="Y277" s="20">
        <f>ROUND(V277*0.35+W277*0.35+X277*0.30,2)</f>
        <v/>
      </c>
      <c r="Z277" s="24" t="inlineStr">
        <is>
          <t>F - Nearest node and line over 5 km</t>
        </is>
      </c>
      <c r="AA277" s="19" t="n">
        <v>63.8</v>
      </c>
      <c r="AB277" s="19" t="n">
        <v>98.73</v>
      </c>
      <c r="AC277" s="17" t="inlineStr">
        <is>
          <t>Node: CNW001 - CORON CLS</t>
        </is>
      </c>
      <c r="AD277" s="17" t="inlineStr">
        <is>
          <t>Remote site candidate: deploy Starlink LEO satellite backhaul or long microwave hop.</t>
        </is>
      </c>
      <c r="AE277" s="16" t="n">
        <v>3273</v>
      </c>
    </row>
    <row r="278">
      <c r="A278" s="16" t="n">
        <v>4</v>
      </c>
      <c r="B278" s="16" t="n">
        <v>274</v>
      </c>
      <c r="C278" s="16" t="n">
        <v>3274</v>
      </c>
      <c r="D278" s="17" t="inlineStr">
        <is>
          <t>1606810010</t>
        </is>
      </c>
      <c r="E278" s="17" t="inlineStr">
        <is>
          <t>Region XIII (Caraga)</t>
        </is>
      </c>
      <c r="F278" s="17" t="inlineStr">
        <is>
          <t>Surigao del Sur</t>
        </is>
      </c>
      <c r="G278" s="17" t="inlineStr">
        <is>
          <t>Lanuza</t>
        </is>
      </c>
      <c r="H278" s="17" t="inlineStr">
        <is>
          <t>Mampi</t>
        </is>
      </c>
      <c r="I278" s="18" t="n">
        <v>17.104961</v>
      </c>
      <c r="J278" s="18" t="n">
        <v>122.274131</v>
      </c>
      <c r="K278" s="17" t="inlineStr">
        <is>
          <t>R</t>
        </is>
      </c>
      <c r="L278" s="11" t="n">
        <v>940</v>
      </c>
      <c r="M278" s="19" t="n">
        <v>4.1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27.53</v>
      </c>
      <c r="T278" s="19" t="n">
        <v>37.62</v>
      </c>
      <c r="U278" s="17" t="inlineStr">
        <is>
          <t>Tier 1B: High GIDA Priority</t>
        </is>
      </c>
      <c r="V278" s="19" t="n">
        <v>53.58</v>
      </c>
      <c r="W278" s="19" t="n">
        <v>38.16</v>
      </c>
      <c r="X278" s="19" t="n">
        <v>69</v>
      </c>
      <c r="Y278" s="20">
        <f>ROUND(V278*0.35+W278*0.35+X278*0.30,2)</f>
        <v/>
      </c>
      <c r="Z278" s="24" t="inlineStr">
        <is>
          <t>F - Nearest node and line over 5 km</t>
        </is>
      </c>
      <c r="AA278" s="19" t="n">
        <v>27.53</v>
      </c>
      <c r="AB278" s="19" t="n">
        <v>37.6</v>
      </c>
      <c r="AC278" s="17" t="inlineStr">
        <is>
          <t>Node: IGI003 - PM</t>
        </is>
      </c>
      <c r="AD278" s="17" t="inlineStr">
        <is>
          <t>Remote site candidate: deploy Starlink LEO satellite backhaul or long microwave hop.</t>
        </is>
      </c>
      <c r="AE278" s="16" t="n">
        <v>3274</v>
      </c>
    </row>
    <row r="279">
      <c r="A279" s="16" t="n">
        <v>4</v>
      </c>
      <c r="B279" s="16" t="n">
        <v>275</v>
      </c>
      <c r="C279" s="16" t="n">
        <v>3275</v>
      </c>
      <c r="D279" s="17" t="inlineStr">
        <is>
          <t>1906614018</t>
        </is>
      </c>
      <c r="E279" s="17" t="inlineStr">
        <is>
          <t>Bangsamoro Autonomous Region In Muslim Mindanao (BARMM)</t>
        </is>
      </c>
      <c r="F279" s="17" t="inlineStr">
        <is>
          <t>Sulu</t>
        </is>
      </c>
      <c r="G279" s="17" t="inlineStr">
        <is>
          <t>Tapul</t>
        </is>
      </c>
      <c r="H279" s="17" t="inlineStr">
        <is>
          <t>Kanaway</t>
        </is>
      </c>
      <c r="I279" s="18" t="n">
        <v>17.255643</v>
      </c>
      <c r="J279" s="18" t="n">
        <v>122.229687</v>
      </c>
      <c r="K279" s="17" t="inlineStr">
        <is>
          <t>R</t>
        </is>
      </c>
      <c r="L279" s="11" t="n">
        <v>1503</v>
      </c>
      <c r="M279" s="19" t="n">
        <v>6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29.54</v>
      </c>
      <c r="T279" s="19" t="n">
        <v>34.4</v>
      </c>
      <c r="U279" s="17" t="inlineStr">
        <is>
          <t>Tier 1B: High GIDA Priority</t>
        </is>
      </c>
      <c r="V279" s="19" t="n">
        <v>53.58</v>
      </c>
      <c r="W279" s="19" t="n">
        <v>35.63</v>
      </c>
      <c r="X279" s="19" t="n">
        <v>71.54000000000001</v>
      </c>
      <c r="Y279" s="20">
        <f>ROUND(V279*0.35+W279*0.35+X279*0.30,2)</f>
        <v/>
      </c>
      <c r="Z279" s="24" t="inlineStr">
        <is>
          <t>F - Nearest node and line over 5 km</t>
        </is>
      </c>
      <c r="AA279" s="19" t="n">
        <v>29.54</v>
      </c>
      <c r="AB279" s="19" t="n">
        <v>34.4</v>
      </c>
      <c r="AC279" s="17" t="inlineStr">
        <is>
          <t>Node: IGI003 - PM</t>
        </is>
      </c>
      <c r="AD279" s="17" t="inlineStr">
        <is>
          <t>Remote site candidate: deploy Starlink LEO satellite backhaul or long microwave hop.</t>
        </is>
      </c>
      <c r="AE279" s="16" t="n">
        <v>3275</v>
      </c>
    </row>
    <row r="280">
      <c r="A280" s="16" t="n">
        <v>4</v>
      </c>
      <c r="B280" s="16" t="n">
        <v>276</v>
      </c>
      <c r="C280" s="16" t="n">
        <v>3276</v>
      </c>
      <c r="D280" s="17" t="inlineStr">
        <is>
          <t>1380601109</t>
        </is>
      </c>
      <c r="E280" s="17" t="inlineStr">
        <is>
          <t>National Capital Region (NCR)</t>
        </is>
      </c>
      <c r="F280" s="17" t="inlineStr">
        <is>
          <t>First District (Not a Province)</t>
        </is>
      </c>
      <c r="G280" s="17" t="inlineStr">
        <is>
          <t>City of Manila</t>
        </is>
      </c>
      <c r="H280" s="17" t="inlineStr">
        <is>
          <t>Barangay 109</t>
        </is>
      </c>
      <c r="I280" s="18" t="n">
        <v>14.62047</v>
      </c>
      <c r="J280" s="18" t="n">
        <v>120.96207</v>
      </c>
      <c r="K280" s="17" t="inlineStr">
        <is>
          <t>U</t>
        </is>
      </c>
      <c r="L280" s="11" t="n">
        <v>3495</v>
      </c>
      <c r="M280" s="19" t="n">
        <v>5.5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31.89</v>
      </c>
      <c r="T280" s="19" t="n">
        <v>31.61</v>
      </c>
      <c r="U280" s="17" t="inlineStr">
        <is>
          <t>Tier 1B: High GIDA Priority</t>
        </is>
      </c>
      <c r="V280" s="19" t="n">
        <v>53.58</v>
      </c>
      <c r="W280" s="19" t="n">
        <v>33.04</v>
      </c>
      <c r="X280" s="19" t="n">
        <v>74.12</v>
      </c>
      <c r="Y280" s="20">
        <f>ROUND(V280*0.35+W280*0.35+X280*0.30,2)</f>
        <v/>
      </c>
      <c r="Z280" s="22" t="inlineStr">
        <is>
          <t>A - Node within 0.5 km</t>
        </is>
      </c>
      <c r="AA280" s="19" t="n">
        <v>0.29</v>
      </c>
      <c r="AB280" s="19" t="n">
        <v>0.96</v>
      </c>
      <c r="AC280" s="17" t="inlineStr">
        <is>
          <t>Node: MNL045 - TYPE 3</t>
        </is>
      </c>
      <c r="AD280" s="17" t="inlineStr">
        <is>
          <t>First survey candidate: confirm node handoff, spare capacity and short route; co-location not established.</t>
        </is>
      </c>
      <c r="AE280" s="16" t="n">
        <v>3276</v>
      </c>
    </row>
    <row r="281">
      <c r="A281" s="16" t="n">
        <v>4</v>
      </c>
      <c r="B281" s="16" t="n">
        <v>277</v>
      </c>
      <c r="C281" s="16" t="n">
        <v>3277</v>
      </c>
      <c r="D281" s="17" t="inlineStr">
        <is>
          <t>1907007050</t>
        </is>
      </c>
      <c r="E281" s="17" t="inlineStr">
        <is>
          <t>Bangsamoro Autonomous Region In Muslim Mindanao (BARMM)</t>
        </is>
      </c>
      <c r="F281" s="17" t="inlineStr">
        <is>
          <t>Tawi-Tawi</t>
        </is>
      </c>
      <c r="G281" s="17" t="inlineStr">
        <is>
          <t>Tandubas</t>
        </is>
      </c>
      <c r="H281" s="17" t="inlineStr">
        <is>
          <t>Tandubato</t>
        </is>
      </c>
      <c r="I281" s="18" t="n">
        <v>17.255865</v>
      </c>
      <c r="J281" s="18" t="n">
        <v>122.229909</v>
      </c>
      <c r="K281" s="17" t="inlineStr">
        <is>
          <t>R</t>
        </is>
      </c>
      <c r="L281" s="11" t="n">
        <v>1801</v>
      </c>
      <c r="M281" s="19" t="n">
        <v>5.8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29.57</v>
      </c>
      <c r="T281" s="19" t="n">
        <v>34.43</v>
      </c>
      <c r="U281" s="17" t="inlineStr">
        <is>
          <t>Tier 1B: High GIDA Priority</t>
        </is>
      </c>
      <c r="V281" s="19" t="n">
        <v>53.58</v>
      </c>
      <c r="W281" s="19" t="n">
        <v>32.7</v>
      </c>
      <c r="X281" s="19" t="n">
        <v>74.45999999999999</v>
      </c>
      <c r="Y281" s="20">
        <f>ROUND(V281*0.35+W281*0.35+X281*0.30,2)</f>
        <v/>
      </c>
      <c r="Z281" s="24" t="inlineStr">
        <is>
          <t>F - Nearest node and line over 5 km</t>
        </is>
      </c>
      <c r="AA281" s="19" t="n">
        <v>29.57</v>
      </c>
      <c r="AB281" s="19" t="n">
        <v>34.43</v>
      </c>
      <c r="AC281" s="17" t="inlineStr">
        <is>
          <t>Node: IGI003 - PM</t>
        </is>
      </c>
      <c r="AD281" s="17" t="inlineStr">
        <is>
          <t>Remote site candidate: deploy Starlink LEO satellite backhaul or long microwave hop.</t>
        </is>
      </c>
      <c r="AE281" s="16" t="n">
        <v>3277</v>
      </c>
    </row>
    <row r="282">
      <c r="A282" s="16" t="n">
        <v>4</v>
      </c>
      <c r="B282" s="16" t="n">
        <v>278</v>
      </c>
      <c r="C282" s="16" t="n">
        <v>3278</v>
      </c>
      <c r="D282" s="17" t="inlineStr">
        <is>
          <t>0301411004</t>
        </is>
      </c>
      <c r="E282" s="17" t="inlineStr">
        <is>
          <t>Region III (Central Luzon)</t>
        </is>
      </c>
      <c r="F282" s="17" t="inlineStr">
        <is>
          <t>Bulacan</t>
        </is>
      </c>
      <c r="G282" s="17" t="inlineStr">
        <is>
          <t>Marilao</t>
        </is>
      </c>
      <c r="H282" s="17" t="inlineStr">
        <is>
          <t>Lambakin</t>
        </is>
      </c>
      <c r="I282" s="18" t="n">
        <v>14.765498</v>
      </c>
      <c r="J282" s="18" t="n">
        <v>120.971043</v>
      </c>
      <c r="K282" s="17" t="inlineStr">
        <is>
          <t>U</t>
        </is>
      </c>
      <c r="L282" s="11" t="n">
        <v>50365</v>
      </c>
      <c r="M282" s="19" t="n">
        <v>3.5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1.61</v>
      </c>
      <c r="T282" s="19" t="n">
        <v>0.97</v>
      </c>
      <c r="U282" s="17" t="inlineStr">
        <is>
          <t>Tier 2B: Moderate GIDA Inclusion</t>
        </is>
      </c>
      <c r="V282" s="19" t="n">
        <v>53.57</v>
      </c>
      <c r="W282" s="19" t="n">
        <v>58.94</v>
      </c>
      <c r="X282" s="19" t="n">
        <v>48.2</v>
      </c>
      <c r="Y282" s="20">
        <f>ROUND(V282*0.35+W282*0.35+X282*0.30,2)</f>
        <v/>
      </c>
      <c r="Z282" s="25" t="inlineStr">
        <is>
          <t>D - Other node or line within 3 km</t>
        </is>
      </c>
      <c r="AA282" s="19" t="n">
        <v>1.61</v>
      </c>
      <c r="AB282" s="19" t="n">
        <v>2.14</v>
      </c>
      <c r="AC282" s="17" t="inlineStr">
        <is>
          <t>Node: MEB001
- TYPE 3</t>
        </is>
      </c>
      <c r="AD282" s="17" t="inlineStr">
        <is>
          <t>Route options survey candidate: compare actual node lateral with approved line tap.</t>
        </is>
      </c>
      <c r="AE282" s="16" t="n">
        <v>3278</v>
      </c>
    </row>
    <row r="283">
      <c r="A283" s="16" t="n">
        <v>4</v>
      </c>
      <c r="B283" s="16" t="n">
        <v>279</v>
      </c>
      <c r="C283" s="16" t="n">
        <v>3279</v>
      </c>
      <c r="D283" s="17" t="inlineStr">
        <is>
          <t>0301404007</t>
        </is>
      </c>
      <c r="E283" s="17" t="inlineStr">
        <is>
          <t>Region III (Central Luzon)</t>
        </is>
      </c>
      <c r="F283" s="17" t="inlineStr">
        <is>
          <t>Bulacan</t>
        </is>
      </c>
      <c r="G283" s="17" t="inlineStr">
        <is>
          <t>Bocaue</t>
        </is>
      </c>
      <c r="H283" s="17" t="inlineStr">
        <is>
          <t>Bolacan</t>
        </is>
      </c>
      <c r="I283" s="18" t="n">
        <v>14.8011202</v>
      </c>
      <c r="J283" s="18" t="n">
        <v>120.9456286</v>
      </c>
      <c r="K283" s="17" t="inlineStr">
        <is>
          <t>R</t>
        </is>
      </c>
      <c r="L283" s="11" t="n">
        <v>1637</v>
      </c>
      <c r="M283" s="19" t="n">
        <v>3.5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1.56</v>
      </c>
      <c r="T283" s="19" t="n">
        <v>1.08</v>
      </c>
      <c r="U283" s="17" t="inlineStr">
        <is>
          <t>Tier 2B: Moderate GIDA Inclusion</t>
        </is>
      </c>
      <c r="V283" s="19" t="n">
        <v>53.57</v>
      </c>
      <c r="W283" s="19" t="n">
        <v>56.99</v>
      </c>
      <c r="X283" s="19" t="n">
        <v>50.14</v>
      </c>
      <c r="Y283" s="20">
        <f>ROUND(V283*0.35+W283*0.35+X283*0.30,2)</f>
        <v/>
      </c>
      <c r="Z283" s="25" t="inlineStr">
        <is>
          <t>D - Other node or line within 3 km</t>
        </is>
      </c>
      <c r="AA283" s="19" t="n">
        <v>1.56</v>
      </c>
      <c r="AB283" s="19" t="n">
        <v>1.06</v>
      </c>
      <c r="AC283" s="17" t="inlineStr">
        <is>
          <t>Line: STA MARIA</t>
        </is>
      </c>
      <c r="AD283" s="17" t="inlineStr">
        <is>
          <t>Route options survey candidate: compare actual node lateral with approved line tap.</t>
        </is>
      </c>
      <c r="AE283" s="16" t="n">
        <v>3279</v>
      </c>
    </row>
    <row r="284">
      <c r="A284" s="16" t="n">
        <v>4</v>
      </c>
      <c r="B284" s="16" t="n">
        <v>280</v>
      </c>
      <c r="C284" s="16" t="n">
        <v>3280</v>
      </c>
      <c r="D284" s="17" t="inlineStr">
        <is>
          <t>0405619031</t>
        </is>
      </c>
      <c r="E284" s="17" t="inlineStr">
        <is>
          <t>Region IV-A (CALABARZON)</t>
        </is>
      </c>
      <c r="F284" s="17" t="inlineStr">
        <is>
          <t>Quezon</t>
        </is>
      </c>
      <c r="G284" s="17" t="inlineStr">
        <is>
          <t>Gumaca</t>
        </is>
      </c>
      <c r="H284" s="17" t="inlineStr">
        <is>
          <t>Mataas Na Bundok</t>
        </is>
      </c>
      <c r="I284" s="18" t="n">
        <v>13.91505297</v>
      </c>
      <c r="J284" s="18" t="n">
        <v>122.1262435</v>
      </c>
      <c r="K284" s="17" t="inlineStr">
        <is>
          <t>R</t>
        </is>
      </c>
      <c r="L284" s="11" t="n">
        <v>170</v>
      </c>
      <c r="M284" s="19" t="n">
        <v>3.8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3.65</v>
      </c>
      <c r="T284" s="19" t="n">
        <v>0.17</v>
      </c>
      <c r="U284" s="17" t="inlineStr">
        <is>
          <t>Tier 1B: High GIDA Priority</t>
        </is>
      </c>
      <c r="V284" s="19" t="n">
        <v>53.57</v>
      </c>
      <c r="W284" s="19" t="n">
        <v>44.85</v>
      </c>
      <c r="X284" s="19" t="n">
        <v>62.3</v>
      </c>
      <c r="Y284" s="20">
        <f>ROUND(V284*0.35+W284*0.35+X284*0.30,2)</f>
        <v/>
      </c>
      <c r="Z284" s="23" t="inlineStr">
        <is>
          <t>C - Line within 0.5 km; node over 1 km</t>
        </is>
      </c>
      <c r="AA284" s="19" t="n">
        <v>2.17</v>
      </c>
      <c r="AB284" s="19" t="n">
        <v>0.02</v>
      </c>
      <c r="AC284" s="17" t="inlineStr">
        <is>
          <t>Line: LCQ001 TO LZQ001</t>
        </is>
      </c>
      <c r="AD284" s="17" t="inlineStr">
        <is>
          <t>Splice closure / line-tap survey candidate; locate closure and confirm splicing/capacity.</t>
        </is>
      </c>
      <c r="AE284" s="16" t="n">
        <v>3280</v>
      </c>
    </row>
    <row r="285">
      <c r="A285" s="16" t="n">
        <v>4</v>
      </c>
      <c r="B285" s="16" t="n">
        <v>281</v>
      </c>
      <c r="C285" s="16" t="n">
        <v>3281</v>
      </c>
      <c r="D285" s="17" t="inlineStr">
        <is>
          <t>1380606124</t>
        </is>
      </c>
      <c r="E285" s="17" t="inlineStr">
        <is>
          <t>National Capital Region (NCR)</t>
        </is>
      </c>
      <c r="F285" s="17" t="inlineStr">
        <is>
          <t>First District (Not a Province)</t>
        </is>
      </c>
      <c r="G285" s="17" t="inlineStr">
        <is>
          <t>City of Manila</t>
        </is>
      </c>
      <c r="H285" s="17" t="inlineStr">
        <is>
          <t>Barangay 518</t>
        </is>
      </c>
      <c r="I285" s="18" t="n">
        <v>14.617479</v>
      </c>
      <c r="J285" s="18" t="n">
        <v>120.994823</v>
      </c>
      <c r="K285" s="17" t="inlineStr">
        <is>
          <t>U</t>
        </is>
      </c>
      <c r="L285" s="11" t="n">
        <v>2019</v>
      </c>
      <c r="M285" s="19" t="n">
        <v>3.82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5.36</v>
      </c>
      <c r="T285" s="19" t="n">
        <v>3.47</v>
      </c>
      <c r="U285" s="17" t="inlineStr">
        <is>
          <t>Tier 1B: High GIDA Priority</t>
        </is>
      </c>
      <c r="V285" s="19" t="n">
        <v>53.57</v>
      </c>
      <c r="W285" s="19" t="n">
        <v>38.51</v>
      </c>
      <c r="X285" s="19" t="n">
        <v>68.63</v>
      </c>
      <c r="Y285" s="20">
        <f>ROUND(V285*0.35+W285*0.35+X285*0.30,2)</f>
        <v/>
      </c>
      <c r="Z285" s="23" t="inlineStr">
        <is>
          <t>C - Line within 0.5 km; node over 1 km</t>
        </is>
      </c>
      <c r="AA285" s="19" t="n">
        <v>1.21</v>
      </c>
      <c r="AB285" s="19" t="n">
        <v>0.5</v>
      </c>
      <c r="AC285" s="17" t="inlineStr">
        <is>
          <t>Line: Aerial 24C</t>
        </is>
      </c>
      <c r="AD285" s="17" t="inlineStr">
        <is>
          <t>Splice closure / line-tap survey candidate; locate closure and confirm splicing/capacity.</t>
        </is>
      </c>
      <c r="AE285" s="16" t="n">
        <v>3281</v>
      </c>
    </row>
    <row r="286">
      <c r="A286" s="16" t="n">
        <v>4</v>
      </c>
      <c r="B286" s="16" t="n">
        <v>282</v>
      </c>
      <c r="C286" s="16" t="n">
        <v>3282</v>
      </c>
      <c r="D286" s="17" t="inlineStr">
        <is>
          <t>1906612048</t>
        </is>
      </c>
      <c r="E286" s="17" t="inlineStr">
        <is>
          <t>Bangsamoro Autonomous Region In Muslim Mindanao (BARMM)</t>
        </is>
      </c>
      <c r="F286" s="17" t="inlineStr">
        <is>
          <t>Sulu</t>
        </is>
      </c>
      <c r="G286" s="17" t="inlineStr">
        <is>
          <t>Siasi</t>
        </is>
      </c>
      <c r="H286" s="17" t="inlineStr">
        <is>
          <t>Ratag</t>
        </is>
      </c>
      <c r="I286" s="18" t="n">
        <v>17.255466</v>
      </c>
      <c r="J286" s="18" t="n">
        <v>122.22951</v>
      </c>
      <c r="K286" s="17" t="inlineStr">
        <is>
          <t>R</t>
        </is>
      </c>
      <c r="L286" s="11" t="n">
        <v>2525</v>
      </c>
      <c r="M286" s="19" t="n">
        <v>6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29.51</v>
      </c>
      <c r="T286" s="19" t="n">
        <v>34.38</v>
      </c>
      <c r="U286" s="17" t="inlineStr">
        <is>
          <t>Tier 1B: High GIDA Priority</t>
        </is>
      </c>
      <c r="V286" s="19" t="n">
        <v>53.57</v>
      </c>
      <c r="W286" s="19" t="n">
        <v>35.58</v>
      </c>
      <c r="X286" s="19" t="n">
        <v>71.56999999999999</v>
      </c>
      <c r="Y286" s="20">
        <f>ROUND(V286*0.35+W286*0.35+X286*0.30,2)</f>
        <v/>
      </c>
      <c r="Z286" s="24" t="inlineStr">
        <is>
          <t>F - Nearest node and line over 5 km</t>
        </is>
      </c>
      <c r="AA286" s="19" t="n">
        <v>29.51</v>
      </c>
      <c r="AB286" s="19" t="n">
        <v>34.37</v>
      </c>
      <c r="AC286" s="17" t="inlineStr">
        <is>
          <t>Node: IGI003 - PM</t>
        </is>
      </c>
      <c r="AD286" s="17" t="inlineStr">
        <is>
          <t>Remote site candidate: deploy Starlink LEO satellite backhaul or long microwave hop.</t>
        </is>
      </c>
      <c r="AE286" s="16" t="n">
        <v>3282</v>
      </c>
    </row>
    <row r="287">
      <c r="A287" s="16" t="n">
        <v>4</v>
      </c>
      <c r="B287" s="16" t="n">
        <v>283</v>
      </c>
      <c r="C287" s="16" t="n">
        <v>3283</v>
      </c>
      <c r="D287" s="17" t="inlineStr">
        <is>
          <t>1906608012</t>
        </is>
      </c>
      <c r="E287" s="17" t="inlineStr">
        <is>
          <t>Bangsamoro Autonomous Region In Muslim Mindanao (BARMM)</t>
        </is>
      </c>
      <c r="F287" s="17" t="inlineStr">
        <is>
          <t>Sulu</t>
        </is>
      </c>
      <c r="G287" s="17" t="inlineStr">
        <is>
          <t>Pangutaran</t>
        </is>
      </c>
      <c r="H287" s="17" t="inlineStr">
        <is>
          <t>Patutol</t>
        </is>
      </c>
      <c r="I287" s="18" t="n">
        <v>17.255352</v>
      </c>
      <c r="J287" s="18" t="n">
        <v>122.229396</v>
      </c>
      <c r="K287" s="17" t="inlineStr">
        <is>
          <t>R</t>
        </is>
      </c>
      <c r="L287" s="11" t="n">
        <v>1480</v>
      </c>
      <c r="M287" s="19" t="n">
        <v>6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29.49</v>
      </c>
      <c r="T287" s="19" t="n">
        <v>34.37</v>
      </c>
      <c r="U287" s="17" t="inlineStr">
        <is>
          <t>Tier 1B: High GIDA Priority</t>
        </is>
      </c>
      <c r="V287" s="19" t="n">
        <v>53.57</v>
      </c>
      <c r="W287" s="19" t="n">
        <v>35.55</v>
      </c>
      <c r="X287" s="19" t="n">
        <v>71.59</v>
      </c>
      <c r="Y287" s="20">
        <f>ROUND(V287*0.35+W287*0.35+X287*0.30,2)</f>
        <v/>
      </c>
      <c r="Z287" s="24" t="inlineStr">
        <is>
          <t>F - Nearest node and line over 5 km</t>
        </is>
      </c>
      <c r="AA287" s="19" t="n">
        <v>29.49</v>
      </c>
      <c r="AB287" s="19" t="n">
        <v>34.36</v>
      </c>
      <c r="AC287" s="17" t="inlineStr">
        <is>
          <t>Node: IGI003 - PM</t>
        </is>
      </c>
      <c r="AD287" s="17" t="inlineStr">
        <is>
          <t>Remote site candidate: deploy Starlink LEO satellite backhaul or long microwave hop.</t>
        </is>
      </c>
      <c r="AE287" s="16" t="n">
        <v>3283</v>
      </c>
    </row>
    <row r="288">
      <c r="A288" s="16" t="n">
        <v>4</v>
      </c>
      <c r="B288" s="16" t="n">
        <v>284</v>
      </c>
      <c r="C288" s="16" t="n">
        <v>3284</v>
      </c>
      <c r="D288" s="17" t="inlineStr">
        <is>
          <t>0305414013</t>
        </is>
      </c>
      <c r="E288" s="17" t="inlineStr">
        <is>
          <t>Region III (Central Luzon)</t>
        </is>
      </c>
      <c r="F288" s="17" t="inlineStr">
        <is>
          <t>Pampanga</t>
        </is>
      </c>
      <c r="G288" s="17" t="inlineStr">
        <is>
          <t>Minalin</t>
        </is>
      </c>
      <c r="H288" s="17" t="inlineStr">
        <is>
          <t>Sta. Rita</t>
        </is>
      </c>
      <c r="I288" s="18" t="n">
        <v>14.97176</v>
      </c>
      <c r="J288" s="18" t="n">
        <v>120.694271</v>
      </c>
      <c r="K288" s="17" t="inlineStr">
        <is>
          <t>R</t>
        </is>
      </c>
      <c r="L288" s="11" t="n">
        <v>4792</v>
      </c>
      <c r="M288" s="19" t="n">
        <v>4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1.29</v>
      </c>
      <c r="T288" s="19" t="n">
        <v>4.45</v>
      </c>
      <c r="U288" s="17" t="inlineStr">
        <is>
          <t>Tier 2A: High Commercial ROI</t>
        </is>
      </c>
      <c r="V288" s="19" t="n">
        <v>53.56</v>
      </c>
      <c r="W288" s="19" t="n">
        <v>71.25</v>
      </c>
      <c r="X288" s="19" t="n">
        <v>35.86</v>
      </c>
      <c r="Y288" s="20">
        <f>ROUND(V288*0.35+W288*0.35+X288*0.30,2)</f>
        <v/>
      </c>
      <c r="Z288" s="25" t="inlineStr">
        <is>
          <t>D - Other node or line within 3 km</t>
        </is>
      </c>
      <c r="AA288" s="19" t="n">
        <v>1.29</v>
      </c>
      <c r="AB288" s="19" t="n">
        <v>4.43</v>
      </c>
      <c r="AC288" s="17" t="inlineStr">
        <is>
          <t>Node: MNP001 - TYPE 4A</t>
        </is>
      </c>
      <c r="AD288" s="17" t="inlineStr">
        <is>
          <t>Route options survey candidate: compare actual node lateral with approved line tap.</t>
        </is>
      </c>
      <c r="AE288" s="16" t="n">
        <v>3284</v>
      </c>
    </row>
    <row r="289">
      <c r="A289" s="16" t="n">
        <v>4</v>
      </c>
      <c r="B289" s="16" t="n">
        <v>285</v>
      </c>
      <c r="C289" s="16" t="n">
        <v>3285</v>
      </c>
      <c r="D289" s="17" t="inlineStr">
        <is>
          <t>0405812005</t>
        </is>
      </c>
      <c r="E289" s="17" t="inlineStr">
        <is>
          <t>Region IV-A (CALABARZON)</t>
        </is>
      </c>
      <c r="F289" s="17" t="inlineStr">
        <is>
          <t>Rizal</t>
        </is>
      </c>
      <c r="G289" s="17" t="inlineStr">
        <is>
          <t>Tanay</t>
        </is>
      </c>
      <c r="H289" s="17" t="inlineStr">
        <is>
          <t>Kaybuto</t>
        </is>
      </c>
      <c r="I289" s="18" t="n">
        <v>14.497606</v>
      </c>
      <c r="J289" s="18" t="n">
        <v>121.281126</v>
      </c>
      <c r="K289" s="17" t="inlineStr">
        <is>
          <t>U</t>
        </is>
      </c>
      <c r="L289" s="11" t="n">
        <v>8757</v>
      </c>
      <c r="M289" s="19" t="n">
        <v>3.6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0.35</v>
      </c>
      <c r="T289" s="19" t="n">
        <v>0.39</v>
      </c>
      <c r="U289" s="17" t="inlineStr">
        <is>
          <t>Tier 2B: Moderate GIDA Inclusion</t>
        </is>
      </c>
      <c r="V289" s="19" t="n">
        <v>53.56</v>
      </c>
      <c r="W289" s="19" t="n">
        <v>68.18000000000001</v>
      </c>
      <c r="X289" s="19" t="n">
        <v>38.94</v>
      </c>
      <c r="Y289" s="20">
        <f>ROUND(V289*0.35+W289*0.35+X289*0.30,2)</f>
        <v/>
      </c>
      <c r="Z289" s="22" t="inlineStr">
        <is>
          <t>A - Node within 0.5 km</t>
        </is>
      </c>
      <c r="AA289" s="19" t="n">
        <v>0.35</v>
      </c>
      <c r="AB289" s="19" t="n">
        <v>0.37</v>
      </c>
      <c r="AC289" s="17" t="inlineStr">
        <is>
          <t>Node: TNR003 - BP</t>
        </is>
      </c>
      <c r="AD289" s="17" t="inlineStr">
        <is>
          <t>First survey candidate: confirm node handoff, spare capacity and short route; co-location not established.</t>
        </is>
      </c>
      <c r="AE289" s="16" t="n">
        <v>3285</v>
      </c>
    </row>
    <row r="290">
      <c r="A290" s="16" t="n">
        <v>4</v>
      </c>
      <c r="B290" s="16" t="n">
        <v>286</v>
      </c>
      <c r="C290" s="16" t="n">
        <v>3286</v>
      </c>
      <c r="D290" s="17" t="inlineStr">
        <is>
          <t>0401031015</t>
        </is>
      </c>
      <c r="E290" s="17" t="inlineStr">
        <is>
          <t>Region IV-A (CALABARZON)</t>
        </is>
      </c>
      <c r="F290" s="17" t="inlineStr">
        <is>
          <t>Batangas</t>
        </is>
      </c>
      <c r="G290" s="17" t="inlineStr">
        <is>
          <t>City of Tanauan</t>
        </is>
      </c>
      <c r="H290" s="17" t="inlineStr">
        <is>
          <t>Cale</t>
        </is>
      </c>
      <c r="I290" s="18" t="n">
        <v>14.117737</v>
      </c>
      <c r="J290" s="18" t="n">
        <v>121.094078</v>
      </c>
      <c r="K290" s="17" t="inlineStr">
        <is>
          <t>R</t>
        </is>
      </c>
      <c r="L290" s="11" t="n">
        <v>4068</v>
      </c>
      <c r="M290" s="19" t="n">
        <v>3.6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1.92</v>
      </c>
      <c r="T290" s="19" t="n">
        <v>4.66</v>
      </c>
      <c r="U290" s="17" t="inlineStr">
        <is>
          <t>Tier 2B: Moderate GIDA Inclusion</t>
        </is>
      </c>
      <c r="V290" s="19" t="n">
        <v>53.56</v>
      </c>
      <c r="W290" s="19" t="n">
        <v>65.28</v>
      </c>
      <c r="X290" s="19" t="n">
        <v>41.85</v>
      </c>
      <c r="Y290" s="20">
        <f>ROUND(V290*0.35+W290*0.35+X290*0.30,2)</f>
        <v/>
      </c>
      <c r="Z290" s="25" t="inlineStr">
        <is>
          <t>D - Other node or line within 3 km</t>
        </is>
      </c>
      <c r="AA290" s="19" t="n">
        <v>1.92</v>
      </c>
      <c r="AB290" s="19" t="n">
        <v>4.66</v>
      </c>
      <c r="AC290" s="17" t="inlineStr">
        <is>
          <t>Node: TNB003 - BP</t>
        </is>
      </c>
      <c r="AD290" s="17" t="inlineStr">
        <is>
          <t>Route options survey candidate: compare actual node lateral with approved line tap.</t>
        </is>
      </c>
      <c r="AE290" s="16" t="n">
        <v>3286</v>
      </c>
    </row>
    <row r="291">
      <c r="A291" s="16" t="n">
        <v>4</v>
      </c>
      <c r="B291" s="16" t="n">
        <v>287</v>
      </c>
      <c r="C291" s="16" t="n">
        <v>3287</v>
      </c>
      <c r="D291" s="17" t="inlineStr">
        <is>
          <t>0504113022</t>
        </is>
      </c>
      <c r="E291" s="17" t="inlineStr">
        <is>
          <t>Region V (Bicol Region)</t>
        </is>
      </c>
      <c r="F291" s="17" t="inlineStr">
        <is>
          <t>Masbate</t>
        </is>
      </c>
      <c r="G291" s="17" t="inlineStr">
        <is>
          <t>Mobo</t>
        </is>
      </c>
      <c r="H291" s="17" t="inlineStr">
        <is>
          <t>Sambulawan</t>
        </is>
      </c>
      <c r="I291" s="18" t="n">
        <v>12.2830683</v>
      </c>
      <c r="J291" s="18" t="n">
        <v>123.6222308</v>
      </c>
      <c r="K291" s="17" t="inlineStr">
        <is>
          <t>R</t>
        </is>
      </c>
      <c r="L291" s="11" t="n">
        <v>379</v>
      </c>
      <c r="M291" s="19" t="n">
        <v>4.1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7.16</v>
      </c>
      <c r="T291" s="19" t="n">
        <v>7.46</v>
      </c>
      <c r="U291" s="17" t="inlineStr">
        <is>
          <t>Tier 1B: High GIDA Priority</t>
        </is>
      </c>
      <c r="V291" s="19" t="n">
        <v>53.56</v>
      </c>
      <c r="W291" s="19" t="n">
        <v>47.72</v>
      </c>
      <c r="X291" s="19" t="n">
        <v>59.39</v>
      </c>
      <c r="Y291" s="20">
        <f>ROUND(V291*0.35+W291*0.35+X291*0.30,2)</f>
        <v/>
      </c>
      <c r="Z291" s="24" t="inlineStr">
        <is>
          <t>F - Nearest node and line over 5 km</t>
        </is>
      </c>
      <c r="AA291" s="19" t="n">
        <v>7.16</v>
      </c>
      <c r="AB291" s="19" t="n">
        <v>7.41</v>
      </c>
      <c r="AC291" s="17" t="inlineStr">
        <is>
          <t>Node: MOM001 - BP</t>
        </is>
      </c>
      <c r="AD291" s="17" t="inlineStr">
        <is>
          <t>Remote site candidate: deploy Starlink LEO satellite backhaul or long microwave hop.</t>
        </is>
      </c>
      <c r="AE291" s="16" t="n">
        <v>3287</v>
      </c>
    </row>
    <row r="292">
      <c r="A292" s="16" t="n">
        <v>4</v>
      </c>
      <c r="B292" s="16" t="n">
        <v>288</v>
      </c>
      <c r="C292" s="16" t="n">
        <v>3288</v>
      </c>
      <c r="D292" s="17" t="inlineStr">
        <is>
          <t>1381100106</t>
        </is>
      </c>
      <c r="E292" s="17" t="inlineStr">
        <is>
          <t>National Capital Region (NCR)</t>
        </is>
      </c>
      <c r="F292" s="17" t="inlineStr">
        <is>
          <t>Fourth District (Not a Province)</t>
        </is>
      </c>
      <c r="G292" s="17" t="inlineStr">
        <is>
          <t>Pasay City</t>
        </is>
      </c>
      <c r="H292" s="17" t="inlineStr">
        <is>
          <t>Barangay 106</t>
        </is>
      </c>
      <c r="I292" s="18" t="n">
        <v>14.543463</v>
      </c>
      <c r="J292" s="18" t="n">
        <v>121.000652</v>
      </c>
      <c r="K292" s="17" t="inlineStr">
        <is>
          <t>U</t>
        </is>
      </c>
      <c r="L292" s="11" t="n">
        <v>1199</v>
      </c>
      <c r="M292" s="19" t="n">
        <v>3.61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2.35</v>
      </c>
      <c r="T292" s="19" t="n">
        <v>3.06</v>
      </c>
      <c r="U292" s="17" t="inlineStr">
        <is>
          <t>Tier 1A: Strategic Prime (Critical GIDA + Direct Fiber)</t>
        </is>
      </c>
      <c r="V292" s="19" t="n">
        <v>53.56</v>
      </c>
      <c r="W292" s="19" t="n">
        <v>36.29</v>
      </c>
      <c r="X292" s="19" t="n">
        <v>70.84</v>
      </c>
      <c r="Y292" s="20">
        <f>ROUND(V292*0.35+W292*0.35+X292*0.30,2)</f>
        <v/>
      </c>
      <c r="Z292" s="22" t="inlineStr">
        <is>
          <t>B - Node 0.5-1 km</t>
        </is>
      </c>
      <c r="AA292" s="19" t="n">
        <v>0.68</v>
      </c>
      <c r="AB292" s="19" t="n">
        <v>0.1</v>
      </c>
      <c r="AC292" s="17" t="inlineStr">
        <is>
          <t>Line: UG 288C via Y-Duct</t>
        </is>
      </c>
      <c r="AD292" s="17" t="inlineStr">
        <is>
          <t>Short node lateral candidate; confirm port/fiber capacity, access and route.</t>
        </is>
      </c>
      <c r="AE292" s="16" t="n">
        <v>3288</v>
      </c>
    </row>
    <row r="293">
      <c r="A293" s="16" t="n">
        <v>4</v>
      </c>
      <c r="B293" s="16" t="n">
        <v>289</v>
      </c>
      <c r="C293" s="16" t="n">
        <v>3289</v>
      </c>
      <c r="D293" s="17" t="inlineStr">
        <is>
          <t>1004206006</t>
        </is>
      </c>
      <c r="E293" s="17" t="inlineStr">
        <is>
          <t>Region X (Northern Mindanao)</t>
        </is>
      </c>
      <c r="F293" s="17" t="inlineStr">
        <is>
          <t>Misamis Occidental</t>
        </is>
      </c>
      <c r="G293" s="17" t="inlineStr">
        <is>
          <t>Concepcion</t>
        </is>
      </c>
      <c r="H293" s="17" t="inlineStr">
        <is>
          <t>Lingatongan</t>
        </is>
      </c>
      <c r="I293" s="18" t="n">
        <v>11.2003908</v>
      </c>
      <c r="J293" s="18" t="n">
        <v>123.1623327</v>
      </c>
      <c r="K293" s="17" t="inlineStr">
        <is>
          <t>R</t>
        </is>
      </c>
      <c r="L293" s="11" t="n">
        <v>246</v>
      </c>
      <c r="M293" s="19" t="n">
        <v>3.9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45.97</v>
      </c>
      <c r="T293" s="19" t="n">
        <v>43.59</v>
      </c>
      <c r="U293" s="17" t="inlineStr">
        <is>
          <t>Tier 1B: High GIDA Priority</t>
        </is>
      </c>
      <c r="V293" s="19" t="n">
        <v>53.56</v>
      </c>
      <c r="W293" s="19" t="n">
        <v>35.27</v>
      </c>
      <c r="X293" s="19" t="n">
        <v>71.86</v>
      </c>
      <c r="Y293" s="20">
        <f>ROUND(V293*0.35+W293*0.35+X293*0.30,2)</f>
        <v/>
      </c>
      <c r="Z293" s="24" t="inlineStr">
        <is>
          <t>F - Nearest node and line over 5 km</t>
        </is>
      </c>
      <c r="AA293" s="19" t="n">
        <v>16.99</v>
      </c>
      <c r="AB293" s="19" t="n">
        <v>10.88</v>
      </c>
      <c r="AC293" s="17" t="inlineStr">
        <is>
          <t>Line: ROXAS - SARA</t>
        </is>
      </c>
      <c r="AD293" s="17" t="inlineStr">
        <is>
          <t>Remote site candidate: deploy Starlink LEO satellite backhaul or long microwave hop.</t>
        </is>
      </c>
      <c r="AE293" s="16" t="n">
        <v>3289</v>
      </c>
    </row>
    <row r="294">
      <c r="A294" s="16" t="n">
        <v>4</v>
      </c>
      <c r="B294" s="16" t="n">
        <v>290</v>
      </c>
      <c r="C294" s="16" t="n">
        <v>3290</v>
      </c>
      <c r="D294" s="17" t="inlineStr">
        <is>
          <t>0306903036</t>
        </is>
      </c>
      <c r="E294" s="17" t="inlineStr">
        <is>
          <t>Region III (Central Luzon)</t>
        </is>
      </c>
      <c r="F294" s="17" t="inlineStr">
        <is>
          <t>Tarlac</t>
        </is>
      </c>
      <c r="G294" s="17" t="inlineStr">
        <is>
          <t>Camiling</t>
        </is>
      </c>
      <c r="H294" s="17" t="inlineStr">
        <is>
          <t>Palimbo Caarosipan</t>
        </is>
      </c>
      <c r="I294" s="18" t="n">
        <v>15.690655</v>
      </c>
      <c r="J294" s="18" t="n">
        <v>120.407552</v>
      </c>
      <c r="K294" s="17" t="inlineStr">
        <is>
          <t>R</t>
        </is>
      </c>
      <c r="L294" s="11" t="n">
        <v>3626</v>
      </c>
      <c r="M294" s="19" t="n">
        <v>3.9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0.83</v>
      </c>
      <c r="T294" s="19" t="n">
        <v>0.83</v>
      </c>
      <c r="U294" s="17" t="inlineStr">
        <is>
          <t>Tier 2A: High Commercial ROI</t>
        </is>
      </c>
      <c r="V294" s="19" t="n">
        <v>53.55</v>
      </c>
      <c r="W294" s="19" t="n">
        <v>70.3</v>
      </c>
      <c r="X294" s="19" t="n">
        <v>36.8</v>
      </c>
      <c r="Y294" s="20">
        <f>ROUND(V294*0.35+W294*0.35+X294*0.30,2)</f>
        <v/>
      </c>
      <c r="Z294" s="22" t="inlineStr">
        <is>
          <t>B - Node 0.5-1 km</t>
        </is>
      </c>
      <c r="AA294" s="19" t="n">
        <v>0.83</v>
      </c>
      <c r="AB294" s="19" t="n">
        <v>0.83</v>
      </c>
      <c r="AC294" s="17" t="inlineStr">
        <is>
          <t>Node: CMT001 - PM</t>
        </is>
      </c>
      <c r="AD294" s="17" t="inlineStr">
        <is>
          <t>Short node lateral candidate; confirm port/fiber capacity, access and route.</t>
        </is>
      </c>
      <c r="AE294" s="16" t="n">
        <v>3290</v>
      </c>
    </row>
    <row r="295">
      <c r="A295" s="16" t="n">
        <v>4</v>
      </c>
      <c r="B295" s="16" t="n">
        <v>291</v>
      </c>
      <c r="C295" s="16" t="n">
        <v>3291</v>
      </c>
      <c r="D295" s="17" t="inlineStr">
        <is>
          <t>0300803017</t>
        </is>
      </c>
      <c r="E295" s="17" t="inlineStr">
        <is>
          <t>Region III (Central Luzon)</t>
        </is>
      </c>
      <c r="F295" s="17" t="inlineStr">
        <is>
          <t>Bataan</t>
        </is>
      </c>
      <c r="G295" s="17" t="inlineStr">
        <is>
          <t>City of Balanga</t>
        </is>
      </c>
      <c r="H295" s="17" t="inlineStr">
        <is>
          <t>Sibacan</t>
        </is>
      </c>
      <c r="I295" s="18" t="n">
        <v>14.687018</v>
      </c>
      <c r="J295" s="18" t="n">
        <v>120.547185</v>
      </c>
      <c r="K295" s="17" t="inlineStr">
        <is>
          <t>R</t>
        </is>
      </c>
      <c r="L295" s="11" t="n">
        <v>2889</v>
      </c>
      <c r="M295" s="19" t="n">
        <v>3.6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0.42</v>
      </c>
      <c r="T295" s="19" t="n">
        <v>0.26</v>
      </c>
      <c r="U295" s="17" t="inlineStr">
        <is>
          <t>Tier 2B: Moderate GIDA Inclusion</t>
        </is>
      </c>
      <c r="V295" s="19" t="n">
        <v>53.55</v>
      </c>
      <c r="W295" s="19" t="n">
        <v>68.22</v>
      </c>
      <c r="X295" s="19" t="n">
        <v>38.87</v>
      </c>
      <c r="Y295" s="20">
        <f>ROUND(V295*0.35+W295*0.35+X295*0.30,2)</f>
        <v/>
      </c>
      <c r="Z295" s="22" t="inlineStr">
        <is>
          <t>A - Node within 0.5 km</t>
        </is>
      </c>
      <c r="AA295" s="19" t="n">
        <v>0.42</v>
      </c>
      <c r="AB295" s="19" t="n">
        <v>0.25</v>
      </c>
      <c r="AC295" s="17" t="inlineStr">
        <is>
          <t>Line: CITY OF BALANGA</t>
        </is>
      </c>
      <c r="AD295" s="17" t="inlineStr">
        <is>
          <t>First survey candidate: confirm node handoff, spare capacity and short route; co-location not established.</t>
        </is>
      </c>
      <c r="AE295" s="16" t="n">
        <v>3291</v>
      </c>
    </row>
    <row r="296">
      <c r="A296" s="16" t="n">
        <v>4</v>
      </c>
      <c r="B296" s="16" t="n">
        <v>292</v>
      </c>
      <c r="C296" s="16" t="n">
        <v>3292</v>
      </c>
      <c r="D296" s="17" t="inlineStr">
        <is>
          <t>1401106004</t>
        </is>
      </c>
      <c r="E296" s="17" t="inlineStr">
        <is>
          <t>Cordillera Administrative Region (CAR)</t>
        </is>
      </c>
      <c r="F296" s="17" t="inlineStr">
        <is>
          <t>Benguet</t>
        </is>
      </c>
      <c r="G296" s="17" t="inlineStr">
        <is>
          <t>Itogon</t>
        </is>
      </c>
      <c r="H296" s="17" t="inlineStr">
        <is>
          <t>Loacan</t>
        </is>
      </c>
      <c r="I296" s="18" t="n">
        <v>16.41852946375245</v>
      </c>
      <c r="J296" s="18" t="n">
        <v>120.6709719662621</v>
      </c>
      <c r="K296" s="17" t="inlineStr">
        <is>
          <t>U</t>
        </is>
      </c>
      <c r="L296" s="11" t="n">
        <v>8605</v>
      </c>
      <c r="M296" s="19" t="n">
        <v>3.5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3.33</v>
      </c>
      <c r="T296" s="19" t="n">
        <v>0.4</v>
      </c>
      <c r="U296" s="17" t="inlineStr">
        <is>
          <t>Tier 2B: Moderate GIDA Inclusion</t>
        </is>
      </c>
      <c r="V296" s="19" t="n">
        <v>53.55</v>
      </c>
      <c r="W296" s="19" t="n">
        <v>64.08</v>
      </c>
      <c r="X296" s="19" t="n">
        <v>43.02</v>
      </c>
      <c r="Y296" s="20">
        <f>ROUND(V296*0.35+W296*0.35+X296*0.30,2)</f>
        <v/>
      </c>
      <c r="Z296" s="23" t="inlineStr">
        <is>
          <t>C - Line within 0.5 km; node over 1 km</t>
        </is>
      </c>
      <c r="AA296" s="19" t="n">
        <v>3.33</v>
      </c>
      <c r="AB296" s="19" t="n">
        <v>0.32</v>
      </c>
      <c r="AC296" s="17" t="inlineStr">
        <is>
          <t>Line: SEGMENT 15 (ARITAO - BAGUIO)</t>
        </is>
      </c>
      <c r="AD296" s="17" t="inlineStr">
        <is>
          <t>Splice closure / line-tap survey candidate; locate closure and confirm splicing/capacity.</t>
        </is>
      </c>
      <c r="AE296" s="16" t="n">
        <v>3292</v>
      </c>
    </row>
    <row r="297">
      <c r="A297" s="16" t="n">
        <v>4</v>
      </c>
      <c r="B297" s="16" t="n">
        <v>293</v>
      </c>
      <c r="C297" s="16" t="n">
        <v>3293</v>
      </c>
      <c r="D297" s="17" t="inlineStr">
        <is>
          <t>0105533020</t>
        </is>
      </c>
      <c r="E297" s="17" t="inlineStr">
        <is>
          <t>Region I (Ilocos Region)</t>
        </is>
      </c>
      <c r="F297" s="17" t="inlineStr">
        <is>
          <t>Pangasinan</t>
        </is>
      </c>
      <c r="G297" s="17" t="inlineStr">
        <is>
          <t>San Fabian</t>
        </is>
      </c>
      <c r="H297" s="17" t="inlineStr">
        <is>
          <t>Poblacion</t>
        </is>
      </c>
      <c r="I297" s="18" t="n">
        <v>16.122998</v>
      </c>
      <c r="J297" s="18" t="n">
        <v>120.40225</v>
      </c>
      <c r="K297" s="17" t="inlineStr">
        <is>
          <t>U</t>
        </is>
      </c>
      <c r="L297" s="11" t="n">
        <v>3941</v>
      </c>
      <c r="M297" s="19" t="n">
        <v>3.6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0.85</v>
      </c>
      <c r="T297" s="19" t="n">
        <v>0.05</v>
      </c>
      <c r="U297" s="17" t="inlineStr">
        <is>
          <t>Tier 2B: Moderate GIDA Inclusion</t>
        </is>
      </c>
      <c r="V297" s="19" t="n">
        <v>53.55</v>
      </c>
      <c r="W297" s="19" t="n">
        <v>63.24</v>
      </c>
      <c r="X297" s="19" t="n">
        <v>43.86</v>
      </c>
      <c r="Y297" s="20">
        <f>ROUND(V297*0.35+W297*0.35+X297*0.30,2)</f>
        <v/>
      </c>
      <c r="Z297" s="22" t="inlineStr">
        <is>
          <t>B - Node 0.5-1 km</t>
        </is>
      </c>
      <c r="AA297" s="19" t="n">
        <v>0.85</v>
      </c>
      <c r="AB297" s="19" t="n">
        <v>0.05</v>
      </c>
      <c r="AC297" s="17" t="inlineStr">
        <is>
          <t>Line: SAN FABIAN</t>
        </is>
      </c>
      <c r="AD297" s="17" t="inlineStr">
        <is>
          <t>Short node lateral candidate; confirm port/fiber capacity, access and route.</t>
        </is>
      </c>
      <c r="AE297" s="16" t="n">
        <v>3293</v>
      </c>
    </row>
    <row r="298">
      <c r="A298" s="16" t="n">
        <v>4</v>
      </c>
      <c r="B298" s="16" t="n">
        <v>294</v>
      </c>
      <c r="C298" s="16" t="n">
        <v>3294</v>
      </c>
      <c r="D298" s="17" t="inlineStr">
        <is>
          <t>1906614010</t>
        </is>
      </c>
      <c r="E298" s="17" t="inlineStr">
        <is>
          <t>Bangsamoro Autonomous Region In Muslim Mindanao (BARMM)</t>
        </is>
      </c>
      <c r="F298" s="17" t="inlineStr">
        <is>
          <t>Sulu</t>
        </is>
      </c>
      <c r="G298" s="17" t="inlineStr">
        <is>
          <t>Tapul</t>
        </is>
      </c>
      <c r="H298" s="17" t="inlineStr">
        <is>
          <t>Hawan</t>
        </is>
      </c>
      <c r="I298" s="18" t="n">
        <v>17.255641</v>
      </c>
      <c r="J298" s="18" t="n">
        <v>122.229685</v>
      </c>
      <c r="K298" s="17" t="inlineStr">
        <is>
          <t>R</t>
        </is>
      </c>
      <c r="L298" s="11" t="n">
        <v>1481</v>
      </c>
      <c r="M298" s="19" t="n">
        <v>6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29.54</v>
      </c>
      <c r="T298" s="19" t="n">
        <v>34.4</v>
      </c>
      <c r="U298" s="17" t="inlineStr">
        <is>
          <t>Tier 1B: High GIDA Priority</t>
        </is>
      </c>
      <c r="V298" s="19" t="n">
        <v>53.55</v>
      </c>
      <c r="W298" s="19" t="n">
        <v>35.54</v>
      </c>
      <c r="X298" s="19" t="n">
        <v>71.55</v>
      </c>
      <c r="Y298" s="20">
        <f>ROUND(V298*0.35+W298*0.35+X298*0.30,2)</f>
        <v/>
      </c>
      <c r="Z298" s="24" t="inlineStr">
        <is>
          <t>F - Nearest node and line over 5 km</t>
        </is>
      </c>
      <c r="AA298" s="19" t="n">
        <v>29.54</v>
      </c>
      <c r="AB298" s="19" t="n">
        <v>34.4</v>
      </c>
      <c r="AC298" s="17" t="inlineStr">
        <is>
          <t>Node: IGI003 - PM</t>
        </is>
      </c>
      <c r="AD298" s="17" t="inlineStr">
        <is>
          <t>Remote site candidate: deploy Starlink LEO satellite backhaul or long microwave hop.</t>
        </is>
      </c>
      <c r="AE298" s="16" t="n">
        <v>3294</v>
      </c>
    </row>
    <row r="299">
      <c r="A299" s="16" t="n">
        <v>4</v>
      </c>
      <c r="B299" s="16" t="n">
        <v>295</v>
      </c>
      <c r="C299" s="16" t="n">
        <v>3295</v>
      </c>
      <c r="D299" s="17" t="inlineStr">
        <is>
          <t>1003515008</t>
        </is>
      </c>
      <c r="E299" s="17" t="inlineStr">
        <is>
          <t>Region X (Northern Mindanao)</t>
        </is>
      </c>
      <c r="F299" s="17" t="inlineStr">
        <is>
          <t>Lanao del Norte</t>
        </is>
      </c>
      <c r="G299" s="17" t="inlineStr">
        <is>
          <t>Nunungan</t>
        </is>
      </c>
      <c r="H299" s="17" t="inlineStr">
        <is>
          <t>Kaludan</t>
        </is>
      </c>
      <c r="I299" s="18" t="n">
        <v>7.7983692</v>
      </c>
      <c r="J299" s="18" t="n">
        <v>123.9241241</v>
      </c>
      <c r="K299" s="17" t="inlineStr">
        <is>
          <t>R</t>
        </is>
      </c>
      <c r="L299" s="11" t="n">
        <v>1052</v>
      </c>
      <c r="M299" s="19" t="n">
        <v>4.2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30.48</v>
      </c>
      <c r="T299" s="19" t="n">
        <v>20.31</v>
      </c>
      <c r="U299" s="17" t="inlineStr">
        <is>
          <t>Tier 1B: High GIDA Priority</t>
        </is>
      </c>
      <c r="V299" s="19" t="n">
        <v>53.55</v>
      </c>
      <c r="W299" s="19" t="n">
        <v>33.87</v>
      </c>
      <c r="X299" s="19" t="n">
        <v>73.23</v>
      </c>
      <c r="Y299" s="20">
        <f>ROUND(V299*0.35+W299*0.35+X299*0.30,2)</f>
        <v/>
      </c>
      <c r="Z299" s="24" t="inlineStr">
        <is>
          <t>F - Nearest node and line over 5 km</t>
        </is>
      </c>
      <c r="AA299" s="19" t="n">
        <v>30.48</v>
      </c>
      <c r="AB299" s="19" t="n">
        <v>20.31</v>
      </c>
      <c r="AC299" s="17" t="inlineStr">
        <is>
          <t>Line: ILIGAN - PAGADIAN</t>
        </is>
      </c>
      <c r="AD299" s="17" t="inlineStr">
        <is>
          <t>Remote site candidate: deploy Starlink LEO satellite backhaul or long microwave hop.</t>
        </is>
      </c>
      <c r="AE299" s="16" t="n">
        <v>3295</v>
      </c>
    </row>
    <row r="300">
      <c r="A300" s="16" t="n">
        <v>4</v>
      </c>
      <c r="B300" s="16" t="n">
        <v>296</v>
      </c>
      <c r="C300" s="16" t="n">
        <v>3296</v>
      </c>
      <c r="D300" s="17" t="inlineStr">
        <is>
          <t>0601915010</t>
        </is>
      </c>
      <c r="E300" s="17" t="inlineStr">
        <is>
          <t>Region VI (Western Visayas)</t>
        </is>
      </c>
      <c r="F300" s="17" t="inlineStr">
        <is>
          <t>Capiz</t>
        </is>
      </c>
      <c r="G300" s="17" t="inlineStr">
        <is>
          <t>Sapi-An</t>
        </is>
      </c>
      <c r="H300" s="17" t="inlineStr">
        <is>
          <t>Poblacion</t>
        </is>
      </c>
      <c r="I300" s="18" t="n">
        <v>11.4961</v>
      </c>
      <c r="J300" s="18" t="n">
        <v>122.5788</v>
      </c>
      <c r="K300" s="17" t="inlineStr">
        <is>
          <t>U</t>
        </is>
      </c>
      <c r="L300" s="11" t="n">
        <v>5405</v>
      </c>
      <c r="M300" s="19" t="n">
        <v>3.8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2.93</v>
      </c>
      <c r="T300" s="19" t="n">
        <v>1.26</v>
      </c>
      <c r="U300" s="17" t="inlineStr">
        <is>
          <t>Tier 2B: Moderate GIDA Inclusion</t>
        </is>
      </c>
      <c r="V300" s="19" t="n">
        <v>53.54</v>
      </c>
      <c r="W300" s="19" t="n">
        <v>68.45999999999999</v>
      </c>
      <c r="X300" s="19" t="n">
        <v>38.62</v>
      </c>
      <c r="Y300" s="20">
        <f>ROUND(V300*0.35+W300*0.35+X300*0.30,2)</f>
        <v/>
      </c>
      <c r="Z300" s="25" t="inlineStr">
        <is>
          <t>D - Other node or line within 3 km</t>
        </is>
      </c>
      <c r="AA300" s="19" t="n">
        <v>2.93</v>
      </c>
      <c r="AB300" s="19" t="n">
        <v>1.21</v>
      </c>
      <c r="AC300" s="17" t="inlineStr">
        <is>
          <t>Line: IVISAN - KALIBO</t>
        </is>
      </c>
      <c r="AD300" s="17" t="inlineStr">
        <is>
          <t>Route options survey candidate: compare actual node lateral with approved line tap.</t>
        </is>
      </c>
      <c r="AE300" s="16" t="n">
        <v>3296</v>
      </c>
    </row>
    <row r="301">
      <c r="A301" s="16" t="n">
        <v>4</v>
      </c>
      <c r="B301" s="16" t="n">
        <v>297</v>
      </c>
      <c r="C301" s="16" t="n">
        <v>3297</v>
      </c>
      <c r="D301" s="17" t="inlineStr">
        <is>
          <t>0405605029</t>
        </is>
      </c>
      <c r="E301" s="17" t="inlineStr">
        <is>
          <t>Region IV-A (CALABARZON)</t>
        </is>
      </c>
      <c r="F301" s="17" t="inlineStr">
        <is>
          <t>Quezon</t>
        </is>
      </c>
      <c r="G301" s="17" t="inlineStr">
        <is>
          <t>Buenavista</t>
        </is>
      </c>
      <c r="H301" s="17" t="inlineStr">
        <is>
          <t>Sabang Piris</t>
        </is>
      </c>
      <c r="I301" s="18" t="n">
        <v>13.7375893</v>
      </c>
      <c r="J301" s="18" t="n">
        <v>122.4673277</v>
      </c>
      <c r="K301" s="17" t="inlineStr">
        <is>
          <t>R</t>
        </is>
      </c>
      <c r="L301" s="11" t="n">
        <v>410</v>
      </c>
      <c r="M301" s="19" t="n">
        <v>3.8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1.21</v>
      </c>
      <c r="T301" s="19" t="n">
        <v>0.29</v>
      </c>
      <c r="U301" s="17" t="inlineStr">
        <is>
          <t>Tier 2B: Moderate GIDA Inclusion</t>
        </is>
      </c>
      <c r="V301" s="19" t="n">
        <v>53.54</v>
      </c>
      <c r="W301" s="19" t="n">
        <v>52.76</v>
      </c>
      <c r="X301" s="19" t="n">
        <v>54.32</v>
      </c>
      <c r="Y301" s="20">
        <f>ROUND(V301*0.35+W301*0.35+X301*0.30,2)</f>
        <v/>
      </c>
      <c r="Z301" s="23" t="inlineStr">
        <is>
          <t>C - Line within 0.5 km; node over 1 km</t>
        </is>
      </c>
      <c r="AA301" s="19" t="n">
        <v>1.21</v>
      </c>
      <c r="AB301" s="19" t="n">
        <v>0.29</v>
      </c>
      <c r="AC301" s="17" t="inlineStr">
        <is>
          <t>Line: AE LZQ001 TO SNQ001</t>
        </is>
      </c>
      <c r="AD301" s="17" t="inlineStr">
        <is>
          <t>Splice closure / line-tap survey candidate; locate closure and confirm splicing/capacity.</t>
        </is>
      </c>
      <c r="AE301" s="16" t="n">
        <v>3297</v>
      </c>
    </row>
    <row r="302">
      <c r="A302" s="16" t="n">
        <v>4</v>
      </c>
      <c r="B302" s="16" t="n">
        <v>298</v>
      </c>
      <c r="C302" s="16" t="n">
        <v>3298</v>
      </c>
      <c r="D302" s="17" t="inlineStr">
        <is>
          <t>0301412013</t>
        </is>
      </c>
      <c r="E302" s="17" t="inlineStr">
        <is>
          <t>Region III (Central Luzon)</t>
        </is>
      </c>
      <c r="F302" s="17" t="inlineStr">
        <is>
          <t>Bulacan</t>
        </is>
      </c>
      <c r="G302" s="17" t="inlineStr">
        <is>
          <t>City of Meycauayan</t>
        </is>
      </c>
      <c r="H302" s="17" t="inlineStr">
        <is>
          <t>Liputan</t>
        </is>
      </c>
      <c r="I302" s="18" t="n">
        <v>14.7381295</v>
      </c>
      <c r="J302" s="18" t="n">
        <v>120.927291</v>
      </c>
      <c r="K302" s="17" t="inlineStr">
        <is>
          <t>R</t>
        </is>
      </c>
      <c r="L302" s="11" t="n">
        <v>1688</v>
      </c>
      <c r="M302" s="19" t="n">
        <v>3.5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3.35</v>
      </c>
      <c r="T302" s="19" t="n">
        <v>3.35</v>
      </c>
      <c r="U302" s="17" t="inlineStr">
        <is>
          <t>Tier 2B: Moderate GIDA Inclusion</t>
        </is>
      </c>
      <c r="V302" s="19" t="n">
        <v>53.54</v>
      </c>
      <c r="W302" s="19" t="n">
        <v>51.47</v>
      </c>
      <c r="X302" s="19" t="n">
        <v>55.61</v>
      </c>
      <c r="Y302" s="20">
        <f>ROUND(V302*0.35+W302*0.35+X302*0.30,2)</f>
        <v/>
      </c>
      <c r="Z302" s="24" t="inlineStr">
        <is>
          <t>E - Nearest node or line 3-5 km</t>
        </is>
      </c>
      <c r="AA302" s="19" t="n">
        <v>3.35</v>
      </c>
      <c r="AB302" s="19" t="n">
        <v>3.35</v>
      </c>
      <c r="AC302" s="17" t="inlineStr">
        <is>
          <t>Node: OBB001 - BP</t>
        </is>
      </c>
      <c r="AD302" s="17" t="inlineStr">
        <is>
          <t>Review candidate: examine alternative BTS location, updated fiber inventory or Starlink backhaul.</t>
        </is>
      </c>
      <c r="AE302" s="16" t="n">
        <v>3298</v>
      </c>
    </row>
    <row r="303">
      <c r="A303" s="16" t="n">
        <v>4</v>
      </c>
      <c r="B303" s="16" t="n">
        <v>299</v>
      </c>
      <c r="C303" s="16" t="n">
        <v>3299</v>
      </c>
      <c r="D303" s="17" t="inlineStr">
        <is>
          <t>0304908001</t>
        </is>
      </c>
      <c r="E303" s="17" t="inlineStr">
        <is>
          <t>Region III (Central Luzon)</t>
        </is>
      </c>
      <c r="F303" s="17" t="inlineStr">
        <is>
          <t>Nueva Ecija</t>
        </is>
      </c>
      <c r="G303" s="17" t="inlineStr">
        <is>
          <t>City of Gapan</t>
        </is>
      </c>
      <c r="H303" s="17" t="inlineStr">
        <is>
          <t>Bayanihan</t>
        </is>
      </c>
      <c r="I303" s="18" t="n">
        <v>15.299515</v>
      </c>
      <c r="J303" s="18" t="n">
        <v>120.94486</v>
      </c>
      <c r="K303" s="17" t="inlineStr">
        <is>
          <t>U</t>
        </is>
      </c>
      <c r="L303" s="11" t="n">
        <v>5999</v>
      </c>
      <c r="M303" s="19" t="n">
        <v>3.5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0.31</v>
      </c>
      <c r="T303" s="19" t="n">
        <v>0.32</v>
      </c>
      <c r="U303" s="17" t="inlineStr">
        <is>
          <t>Tier 2B: Moderate GIDA Inclusion</t>
        </is>
      </c>
      <c r="V303" s="19" t="n">
        <v>53.53</v>
      </c>
      <c r="W303" s="19" t="n">
        <v>66.25</v>
      </c>
      <c r="X303" s="19" t="n">
        <v>40.81</v>
      </c>
      <c r="Y303" s="20">
        <f>ROUND(V303*0.35+W303*0.35+X303*0.30,2)</f>
        <v/>
      </c>
      <c r="Z303" s="23" t="inlineStr">
        <is>
          <t>C - Line within 0.5 km; node over 1 km</t>
        </is>
      </c>
      <c r="AA303" s="19" t="n">
        <v>1.07</v>
      </c>
      <c r="AB303" s="19" t="n">
        <v>0.31</v>
      </c>
      <c r="AC303" s="17" t="inlineStr">
        <is>
          <t>Line: SEGMENT 18 (BALIUAG - ZARAGOZA)</t>
        </is>
      </c>
      <c r="AD303" s="17" t="inlineStr">
        <is>
          <t>Splice closure / line-tap survey candidate; locate closure and confirm splicing/capacity.</t>
        </is>
      </c>
      <c r="AE303" s="16" t="n">
        <v>3299</v>
      </c>
    </row>
    <row r="304">
      <c r="A304" s="16" t="n">
        <v>4</v>
      </c>
      <c r="B304" s="16" t="n">
        <v>300</v>
      </c>
      <c r="C304" s="16" t="n">
        <v>3300</v>
      </c>
      <c r="D304" s="17" t="inlineStr">
        <is>
          <t>0301423017</t>
        </is>
      </c>
      <c r="E304" s="17" t="inlineStr">
        <is>
          <t>Region III (Central Luzon)</t>
        </is>
      </c>
      <c r="F304" s="17" t="inlineStr">
        <is>
          <t>Bulacan</t>
        </is>
      </c>
      <c r="G304" s="17" t="inlineStr">
        <is>
          <t>Santa Maria</t>
        </is>
      </c>
      <c r="H304" s="17" t="inlineStr">
        <is>
          <t>Pulong Buhangin</t>
        </is>
      </c>
      <c r="I304" s="18" t="n">
        <v>14.866582</v>
      </c>
      <c r="J304" s="18" t="n">
        <v>120.996978</v>
      </c>
      <c r="K304" s="17" t="inlineStr">
        <is>
          <t>U</t>
        </is>
      </c>
      <c r="L304" s="11" t="n">
        <v>43084</v>
      </c>
      <c r="M304" s="19" t="n">
        <v>3.5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0.38</v>
      </c>
      <c r="T304" s="19" t="n">
        <v>0.03</v>
      </c>
      <c r="U304" s="17" t="inlineStr">
        <is>
          <t>Tier 2B: Moderate GIDA Inclusion</t>
        </is>
      </c>
      <c r="V304" s="19" t="n">
        <v>53.53</v>
      </c>
      <c r="W304" s="19" t="n">
        <v>63.95</v>
      </c>
      <c r="X304" s="19" t="n">
        <v>43.1</v>
      </c>
      <c r="Y304" s="20">
        <f>ROUND(V304*0.35+W304*0.35+X304*0.30,2)</f>
        <v/>
      </c>
      <c r="Z304" s="22" t="inlineStr">
        <is>
          <t>A - Node within 0.5 km</t>
        </is>
      </c>
      <c r="AA304" s="19" t="n">
        <v>0.38</v>
      </c>
      <c r="AB304" s="19" t="n">
        <v>0.03</v>
      </c>
      <c r="AC304" s="17" t="inlineStr">
        <is>
          <t>Line: STA. MARIA</t>
        </is>
      </c>
      <c r="AD304" s="17" t="inlineStr">
        <is>
          <t>First survey candidate: confirm node handoff, spare capacity and short route; co-location not established.</t>
        </is>
      </c>
      <c r="AE304" s="16" t="n">
        <v>3300</v>
      </c>
    </row>
    <row r="305">
      <c r="A305" s="16" t="n">
        <v>4</v>
      </c>
      <c r="B305" s="16" t="n">
        <v>301</v>
      </c>
      <c r="C305" s="16" t="n">
        <v>3301</v>
      </c>
      <c r="D305" s="17" t="inlineStr">
        <is>
          <t>1380601066</t>
        </is>
      </c>
      <c r="E305" s="17" t="inlineStr">
        <is>
          <t>National Capital Region (NCR)</t>
        </is>
      </c>
      <c r="F305" s="17" t="inlineStr">
        <is>
          <t>First District (Not a Province)</t>
        </is>
      </c>
      <c r="G305" s="17" t="inlineStr">
        <is>
          <t>City of Manila</t>
        </is>
      </c>
      <c r="H305" s="17" t="inlineStr">
        <is>
          <t>Barangay 66</t>
        </is>
      </c>
      <c r="I305" s="18" t="n">
        <v>14.614664</v>
      </c>
      <c r="J305" s="18" t="n">
        <v>120.964241</v>
      </c>
      <c r="K305" s="17" t="inlineStr">
        <is>
          <t>U</t>
        </is>
      </c>
      <c r="L305" s="11" t="n">
        <v>3388</v>
      </c>
      <c r="M305" s="19" t="n">
        <v>4.92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12.32</v>
      </c>
      <c r="T305" s="19" t="n">
        <v>15.84</v>
      </c>
      <c r="U305" s="17" t="inlineStr">
        <is>
          <t>Tier 1B: High GIDA Priority</t>
        </is>
      </c>
      <c r="V305" s="19" t="n">
        <v>53.53</v>
      </c>
      <c r="W305" s="19" t="n">
        <v>36.94</v>
      </c>
      <c r="X305" s="19" t="n">
        <v>70.11</v>
      </c>
      <c r="Y305" s="20">
        <f>ROUND(V305*0.35+W305*0.35+X305*0.30,2)</f>
        <v/>
      </c>
      <c r="Z305" s="22" t="inlineStr">
        <is>
          <t>A - Node within 0.5 km</t>
        </is>
      </c>
      <c r="AA305" s="19" t="n">
        <v>0.4</v>
      </c>
      <c r="AB305" s="19" t="n">
        <v>0.61</v>
      </c>
      <c r="AC305" s="17" t="inlineStr">
        <is>
          <t>Node: MNL045 - TYPE 3</t>
        </is>
      </c>
      <c r="AD305" s="17" t="inlineStr">
        <is>
          <t>First survey candidate: confirm node handoff, spare capacity and short route; co-location not established.</t>
        </is>
      </c>
      <c r="AE305" s="16" t="n">
        <v>3301</v>
      </c>
    </row>
    <row r="306">
      <c r="A306" s="16" t="n">
        <v>4</v>
      </c>
      <c r="B306" s="16" t="n">
        <v>302</v>
      </c>
      <c r="C306" s="16" t="n">
        <v>3302</v>
      </c>
      <c r="D306" s="17" t="inlineStr">
        <is>
          <t>1003508004</t>
        </is>
      </c>
      <c r="E306" s="17" t="inlineStr">
        <is>
          <t>Region X (Northern Mindanao)</t>
        </is>
      </c>
      <c r="F306" s="17" t="inlineStr">
        <is>
          <t>Lanao del Norte</t>
        </is>
      </c>
      <c r="G306" s="17" t="inlineStr">
        <is>
          <t>Kolambugan</t>
        </is>
      </c>
      <c r="H306" s="17" t="inlineStr">
        <is>
          <t>Bubong</t>
        </is>
      </c>
      <c r="I306" s="18" t="n">
        <v>8.125344499999999</v>
      </c>
      <c r="J306" s="18" t="n">
        <v>123.9154979</v>
      </c>
      <c r="K306" s="17" t="inlineStr">
        <is>
          <t>R</t>
        </is>
      </c>
      <c r="L306" s="11" t="n">
        <v>196</v>
      </c>
      <c r="M306" s="19" t="n">
        <v>4.2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12.98</v>
      </c>
      <c r="T306" s="19" t="n">
        <v>0.18</v>
      </c>
      <c r="U306" s="17" t="inlineStr">
        <is>
          <t>Tier 1B: High GIDA Priority</t>
        </is>
      </c>
      <c r="V306" s="19" t="n">
        <v>53.52</v>
      </c>
      <c r="W306" s="19" t="n">
        <v>44.2</v>
      </c>
      <c r="X306" s="19" t="n">
        <v>62.83</v>
      </c>
      <c r="Y306" s="20">
        <f>ROUND(V306*0.35+W306*0.35+X306*0.30,2)</f>
        <v/>
      </c>
      <c r="Z306" s="23" t="inlineStr">
        <is>
          <t>C - Line within 0.5 km; node over 1 km</t>
        </is>
      </c>
      <c r="AA306" s="19" t="n">
        <v>15.75</v>
      </c>
      <c r="AB306" s="19" t="n">
        <v>0.01</v>
      </c>
      <c r="AC306" s="17" t="inlineStr">
        <is>
          <t>Line: ILIGAN - PAGADIAN</t>
        </is>
      </c>
      <c r="AD306" s="17" t="inlineStr">
        <is>
          <t>Splice closure / line-tap survey candidate; locate closure and confirm splicing/capacity.</t>
        </is>
      </c>
      <c r="AE306" s="16" t="n">
        <v>3302</v>
      </c>
    </row>
    <row r="307">
      <c r="A307" s="16" t="n">
        <v>4</v>
      </c>
      <c r="B307" s="16" t="n">
        <v>303</v>
      </c>
      <c r="C307" s="16" t="n">
        <v>3303</v>
      </c>
      <c r="D307" s="17" t="inlineStr">
        <is>
          <t>0401005062</t>
        </is>
      </c>
      <c r="E307" s="17" t="inlineStr">
        <is>
          <t>Region IV-A (CALABARZON)</t>
        </is>
      </c>
      <c r="F307" s="17" t="inlineStr">
        <is>
          <t>Batangas</t>
        </is>
      </c>
      <c r="G307" s="17" t="inlineStr">
        <is>
          <t>Batangas City</t>
        </is>
      </c>
      <c r="H307" s="17" t="inlineStr">
        <is>
          <t>Barangay 16</t>
        </is>
      </c>
      <c r="I307" s="18" t="n">
        <v>13.76030248</v>
      </c>
      <c r="J307" s="18" t="n">
        <v>121.0612939</v>
      </c>
      <c r="K307" s="17" t="inlineStr">
        <is>
          <t>U</t>
        </is>
      </c>
      <c r="L307" s="11" t="n">
        <v>104</v>
      </c>
      <c r="M307" s="19" t="n">
        <v>3.6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2.47</v>
      </c>
      <c r="T307" s="19" t="n">
        <v>6.07</v>
      </c>
      <c r="U307" s="17" t="inlineStr">
        <is>
          <t>Tier 1A: Strategic Prime (Critical GIDA + Direct Fiber)</t>
        </is>
      </c>
      <c r="V307" s="19" t="n">
        <v>53.52</v>
      </c>
      <c r="W307" s="19" t="n">
        <v>35.26</v>
      </c>
      <c r="X307" s="19" t="n">
        <v>71.79000000000001</v>
      </c>
      <c r="Y307" s="20">
        <f>ROUND(V307*0.35+W307*0.35+X307*0.30,2)</f>
        <v/>
      </c>
      <c r="Z307" s="22" t="inlineStr">
        <is>
          <t>B - Node 0.5-1 km</t>
        </is>
      </c>
      <c r="AA307" s="19" t="n">
        <v>0.53</v>
      </c>
      <c r="AB307" s="19" t="n">
        <v>0.21</v>
      </c>
      <c r="AC307" s="17" t="inlineStr">
        <is>
          <t>Line: UG SSB001 TO BCY001</t>
        </is>
      </c>
      <c r="AD307" s="17" t="inlineStr">
        <is>
          <t>Short node lateral candidate; confirm port/fiber capacity, access and route.</t>
        </is>
      </c>
      <c r="AE307" s="16" t="n">
        <v>3303</v>
      </c>
    </row>
    <row r="308">
      <c r="A308" s="16" t="n">
        <v>4</v>
      </c>
      <c r="B308" s="16" t="n">
        <v>304</v>
      </c>
      <c r="C308" s="16" t="n">
        <v>3304</v>
      </c>
      <c r="D308" s="17" t="inlineStr">
        <is>
          <t>0702223027</t>
        </is>
      </c>
      <c r="E308" s="17" t="inlineStr">
        <is>
          <t>Region VII (Central Visayas)</t>
        </is>
      </c>
      <c r="F308" s="17" t="inlineStr">
        <is>
          <t>Cebu</t>
        </is>
      </c>
      <c r="G308" s="17" t="inlineStr">
        <is>
          <t>Danao City</t>
        </is>
      </c>
      <c r="H308" s="17" t="inlineStr">
        <is>
          <t>Maslog</t>
        </is>
      </c>
      <c r="I308" s="18" t="n">
        <v>10.4820134</v>
      </c>
      <c r="J308" s="18" t="n">
        <v>124.0217658</v>
      </c>
      <c r="K308" s="17" t="inlineStr">
        <is>
          <t>U</t>
        </is>
      </c>
      <c r="L308" s="11" t="n">
        <v>12167</v>
      </c>
      <c r="M308" s="19" t="n">
        <v>3.8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3.49</v>
      </c>
      <c r="T308" s="19" t="n">
        <v>0.18</v>
      </c>
      <c r="U308" s="17" t="inlineStr">
        <is>
          <t>Tier 2B: Moderate GIDA Inclusion</t>
        </is>
      </c>
      <c r="V308" s="19" t="n">
        <v>53.51</v>
      </c>
      <c r="W308" s="19" t="n">
        <v>67.81999999999999</v>
      </c>
      <c r="X308" s="19" t="n">
        <v>39.19</v>
      </c>
      <c r="Y308" s="20">
        <f>ROUND(V308*0.35+W308*0.35+X308*0.30,2)</f>
        <v/>
      </c>
      <c r="Z308" s="23" t="inlineStr">
        <is>
          <t>C - Line within 0.5 km; node over 1 km</t>
        </is>
      </c>
      <c r="AA308" s="19" t="n">
        <v>3.49</v>
      </c>
      <c r="AB308" s="19" t="n">
        <v>0.07000000000000001</v>
      </c>
      <c r="AC308" s="17" t="inlineStr">
        <is>
          <t>Line: 9.3km FOC</t>
        </is>
      </c>
      <c r="AD308" s="17" t="inlineStr">
        <is>
          <t>Splice closure / line-tap survey candidate; locate closure and confirm splicing/capacity.</t>
        </is>
      </c>
      <c r="AE308" s="16" t="n">
        <v>3304</v>
      </c>
    </row>
    <row r="309">
      <c r="A309" s="16" t="n">
        <v>4</v>
      </c>
      <c r="B309" s="16" t="n">
        <v>305</v>
      </c>
      <c r="C309" s="16" t="n">
        <v>3305</v>
      </c>
      <c r="D309" s="17" t="inlineStr">
        <is>
          <t>1401110006</t>
        </is>
      </c>
      <c r="E309" s="17" t="inlineStr">
        <is>
          <t>Cordillera Administrative Region (CAR)</t>
        </is>
      </c>
      <c r="F309" s="17" t="inlineStr">
        <is>
          <t>Benguet</t>
        </is>
      </c>
      <c r="G309" s="17" t="inlineStr">
        <is>
          <t>La Trinidad</t>
        </is>
      </c>
      <c r="H309" s="17" t="inlineStr">
        <is>
          <t>Beckel</t>
        </is>
      </c>
      <c r="I309" s="18" t="n">
        <v>16.43633</v>
      </c>
      <c r="J309" s="18" t="n">
        <v>120.631564</v>
      </c>
      <c r="K309" s="17" t="inlineStr">
        <is>
          <t>U</t>
        </is>
      </c>
      <c r="L309" s="11" t="n">
        <v>4684</v>
      </c>
      <c r="M309" s="19" t="n">
        <v>3.5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0.41</v>
      </c>
      <c r="T309" s="19" t="n">
        <v>0.17</v>
      </c>
      <c r="U309" s="17" t="inlineStr">
        <is>
          <t>Tier 2B: Moderate GIDA Inclusion</t>
        </is>
      </c>
      <c r="V309" s="19" t="n">
        <v>53.51</v>
      </c>
      <c r="W309" s="19" t="n">
        <v>65.39</v>
      </c>
      <c r="X309" s="19" t="n">
        <v>41.62</v>
      </c>
      <c r="Y309" s="20">
        <f>ROUND(V309*0.35+W309*0.35+X309*0.30,2)</f>
        <v/>
      </c>
      <c r="Z309" s="22" t="inlineStr">
        <is>
          <t>A - Node within 0.5 km</t>
        </is>
      </c>
      <c r="AA309" s="19" t="n">
        <v>0.41</v>
      </c>
      <c r="AB309" s="19" t="n">
        <v>0.05</v>
      </c>
      <c r="AC309" s="17" t="inlineStr">
        <is>
          <t>Line: SEGMENT 15 (ARITAO - BAGUIO)</t>
        </is>
      </c>
      <c r="AD309" s="17" t="inlineStr">
        <is>
          <t>First survey candidate: confirm node handoff, spare capacity and short route; co-location not established.</t>
        </is>
      </c>
      <c r="AE309" s="16" t="n">
        <v>3305</v>
      </c>
    </row>
    <row r="310">
      <c r="A310" s="16" t="n">
        <v>4</v>
      </c>
      <c r="B310" s="16" t="n">
        <v>306</v>
      </c>
      <c r="C310" s="16" t="n">
        <v>3306</v>
      </c>
      <c r="D310" s="17" t="inlineStr">
        <is>
          <t>0401017008</t>
        </is>
      </c>
      <c r="E310" s="17" t="inlineStr">
        <is>
          <t>Region IV-A (CALABARZON)</t>
        </is>
      </c>
      <c r="F310" s="17" t="inlineStr">
        <is>
          <t>Batangas</t>
        </is>
      </c>
      <c r="G310" s="17" t="inlineStr">
        <is>
          <t>Malvar</t>
        </is>
      </c>
      <c r="H310" s="17" t="inlineStr">
        <is>
          <t>Poblacion</t>
        </is>
      </c>
      <c r="I310" s="18" t="n">
        <v>14.042243</v>
      </c>
      <c r="J310" s="18" t="n">
        <v>121.1571802</v>
      </c>
      <c r="K310" s="17" t="inlineStr">
        <is>
          <t>U</t>
        </is>
      </c>
      <c r="L310" s="11" t="n">
        <v>9064</v>
      </c>
      <c r="M310" s="19" t="n">
        <v>3.6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2.49</v>
      </c>
      <c r="T310" s="19" t="n">
        <v>0.22</v>
      </c>
      <c r="U310" s="17" t="inlineStr">
        <is>
          <t>Tier 2B: Moderate GIDA Inclusion</t>
        </is>
      </c>
      <c r="V310" s="19" t="n">
        <v>53.51</v>
      </c>
      <c r="W310" s="19" t="n">
        <v>64.70999999999999</v>
      </c>
      <c r="X310" s="19" t="n">
        <v>42.31</v>
      </c>
      <c r="Y310" s="20">
        <f>ROUND(V310*0.35+W310*0.35+X310*0.30,2)</f>
        <v/>
      </c>
      <c r="Z310" s="23" t="inlineStr">
        <is>
          <t>C - Line within 0.5 km; node over 1 km</t>
        </is>
      </c>
      <c r="AA310" s="19" t="n">
        <v>2.49</v>
      </c>
      <c r="AB310" s="19" t="n">
        <v>0.15</v>
      </c>
      <c r="AC310" s="17" t="inlineStr">
        <is>
          <t>Line: CLB001 TO BCY01</t>
        </is>
      </c>
      <c r="AD310" s="17" t="inlineStr">
        <is>
          <t>Splice closure / line-tap survey candidate; locate closure and confirm splicing/capacity.</t>
        </is>
      </c>
      <c r="AE310" s="16" t="n">
        <v>3306</v>
      </c>
    </row>
    <row r="311">
      <c r="A311" s="16" t="n">
        <v>4</v>
      </c>
      <c r="B311" s="16" t="n">
        <v>307</v>
      </c>
      <c r="C311" s="16" t="n">
        <v>3307</v>
      </c>
      <c r="D311" s="17" t="inlineStr">
        <is>
          <t>0304928020</t>
        </is>
      </c>
      <c r="E311" s="17" t="inlineStr">
        <is>
          <t>Region III (Central Luzon)</t>
        </is>
      </c>
      <c r="F311" s="17" t="inlineStr">
        <is>
          <t>Nueva Ecija</t>
        </is>
      </c>
      <c r="G311" s="17" t="inlineStr">
        <is>
          <t>Santa Rosa</t>
        </is>
      </c>
      <c r="H311" s="17" t="inlineStr">
        <is>
          <t>Valenzuela</t>
        </is>
      </c>
      <c r="I311" s="18" t="n">
        <v>15.4785057</v>
      </c>
      <c r="J311" s="18" t="n">
        <v>121.0868289</v>
      </c>
      <c r="K311" s="17" t="inlineStr">
        <is>
          <t>U</t>
        </is>
      </c>
      <c r="L311" s="11" t="n">
        <v>2923</v>
      </c>
      <c r="M311" s="19" t="n">
        <v>3.5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1.77</v>
      </c>
      <c r="T311" s="19" t="n">
        <v>1.77</v>
      </c>
      <c r="U311" s="17" t="inlineStr">
        <is>
          <t>Tier 2B: Moderate GIDA Inclusion</t>
        </is>
      </c>
      <c r="V311" s="19" t="n">
        <v>53.51</v>
      </c>
      <c r="W311" s="19" t="n">
        <v>59.02</v>
      </c>
      <c r="X311" s="19" t="n">
        <v>48</v>
      </c>
      <c r="Y311" s="20">
        <f>ROUND(V311*0.35+W311*0.35+X311*0.30,2)</f>
        <v/>
      </c>
      <c r="Z311" s="25" t="inlineStr">
        <is>
          <t>D - Other node or line within 3 km</t>
        </is>
      </c>
      <c r="AA311" s="19" t="n">
        <v>3.45</v>
      </c>
      <c r="AB311" s="19" t="n">
        <v>1.94</v>
      </c>
      <c r="AC311" s="17" t="inlineStr">
        <is>
          <t>Line: Untitled Path</t>
        </is>
      </c>
      <c r="AD311" s="17" t="inlineStr">
        <is>
          <t>Route options survey candidate: compare actual node lateral with approved line tap.</t>
        </is>
      </c>
      <c r="AE311" s="16" t="n">
        <v>3307</v>
      </c>
    </row>
    <row r="312">
      <c r="A312" s="16" t="n">
        <v>4</v>
      </c>
      <c r="B312" s="16" t="n">
        <v>308</v>
      </c>
      <c r="C312" s="16" t="n">
        <v>3308</v>
      </c>
      <c r="D312" s="17" t="inlineStr">
        <is>
          <t>1908818006</t>
        </is>
      </c>
      <c r="E312" s="17" t="inlineStr">
        <is>
          <t>Bangsamoro Autonomous Region In Muslim Mindanao (BARMM)</t>
        </is>
      </c>
      <c r="F312" s="17" t="inlineStr">
        <is>
          <t>Maguindanao del Sur</t>
        </is>
      </c>
      <c r="G312" s="17" t="inlineStr">
        <is>
          <t>Pandag</t>
        </is>
      </c>
      <c r="H312" s="17" t="inlineStr">
        <is>
          <t>Malangit</t>
        </is>
      </c>
      <c r="I312" s="18" t="n">
        <v>17.255203</v>
      </c>
      <c r="J312" s="18" t="n">
        <v>122.229247</v>
      </c>
      <c r="K312" s="17" t="inlineStr">
        <is>
          <t>R</t>
        </is>
      </c>
      <c r="L312" s="11" t="n">
        <v>5154</v>
      </c>
      <c r="M312" s="19" t="n">
        <v>4.7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29.47</v>
      </c>
      <c r="T312" s="19" t="n">
        <v>34.35</v>
      </c>
      <c r="U312" s="17" t="inlineStr">
        <is>
          <t>Tier 1B: High GIDA Priority</t>
        </is>
      </c>
      <c r="V312" s="19" t="n">
        <v>53.51</v>
      </c>
      <c r="W312" s="19" t="n">
        <v>49.57</v>
      </c>
      <c r="X312" s="19" t="n">
        <v>57.46</v>
      </c>
      <c r="Y312" s="20">
        <f>ROUND(V312*0.35+W312*0.35+X312*0.30,2)</f>
        <v/>
      </c>
      <c r="Z312" s="24" t="inlineStr">
        <is>
          <t>F - Nearest node and line over 5 km</t>
        </is>
      </c>
      <c r="AA312" s="19" t="n">
        <v>29.47</v>
      </c>
      <c r="AB312" s="19" t="n">
        <v>34.34</v>
      </c>
      <c r="AC312" s="17" t="inlineStr">
        <is>
          <t>Node: IGI003 - PM</t>
        </is>
      </c>
      <c r="AD312" s="17" t="inlineStr">
        <is>
          <t>Remote site candidate: deploy Starlink LEO satellite backhaul or long microwave hop.</t>
        </is>
      </c>
      <c r="AE312" s="16" t="n">
        <v>3308</v>
      </c>
    </row>
    <row r="313">
      <c r="A313" s="16" t="n">
        <v>4</v>
      </c>
      <c r="B313" s="16" t="n">
        <v>309</v>
      </c>
      <c r="C313" s="16" t="n">
        <v>3309</v>
      </c>
      <c r="D313" s="17" t="inlineStr">
        <is>
          <t>0102803007</t>
        </is>
      </c>
      <c r="E313" s="17" t="inlineStr">
        <is>
          <t>Region I (Ilocos Region)</t>
        </is>
      </c>
      <c r="F313" s="17" t="inlineStr">
        <is>
          <t>Ilocos Norte</t>
        </is>
      </c>
      <c r="G313" s="17" t="inlineStr">
        <is>
          <t>Badoc</t>
        </is>
      </c>
      <c r="H313" s="17" t="inlineStr">
        <is>
          <t>Camanga</t>
        </is>
      </c>
      <c r="I313" s="18" t="n">
        <v>17.9074433</v>
      </c>
      <c r="J313" s="18" t="n">
        <v>120.5709665</v>
      </c>
      <c r="K313" s="17" t="inlineStr">
        <is>
          <t>R</t>
        </is>
      </c>
      <c r="L313" s="11" t="n">
        <v>1231</v>
      </c>
      <c r="M313" s="19" t="n">
        <v>3.7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6.6</v>
      </c>
      <c r="T313" s="19" t="n">
        <v>8.51</v>
      </c>
      <c r="U313" s="17" t="inlineStr">
        <is>
          <t>Tier 1B: High GIDA Priority</t>
        </is>
      </c>
      <c r="V313" s="19" t="n">
        <v>53.51</v>
      </c>
      <c r="W313" s="19" t="n">
        <v>45.17</v>
      </c>
      <c r="X313" s="19" t="n">
        <v>61.85</v>
      </c>
      <c r="Y313" s="20">
        <f>ROUND(V313*0.35+W313*0.35+X313*0.30,2)</f>
        <v/>
      </c>
      <c r="Z313" s="24" t="inlineStr">
        <is>
          <t>F - Nearest node and line over 5 km</t>
        </is>
      </c>
      <c r="AA313" s="19" t="n">
        <v>6.6</v>
      </c>
      <c r="AB313" s="19" t="n">
        <v>8.51</v>
      </c>
      <c r="AC313" s="17" t="inlineStr">
        <is>
          <t>Node: PNI001 - PM</t>
        </is>
      </c>
      <c r="AD313" s="17" t="inlineStr">
        <is>
          <t>Remote site candidate: deploy Starlink LEO satellite backhaul or long microwave hop.</t>
        </is>
      </c>
      <c r="AE313" s="16" t="n">
        <v>3309</v>
      </c>
    </row>
    <row r="314">
      <c r="A314" s="16" t="n">
        <v>4</v>
      </c>
      <c r="B314" s="16" t="n">
        <v>310</v>
      </c>
      <c r="C314" s="16" t="n">
        <v>3310</v>
      </c>
      <c r="D314" s="17" t="inlineStr">
        <is>
          <t>1908810004</t>
        </is>
      </c>
      <c r="E314" s="17" t="inlineStr">
        <is>
          <t>Bangsamoro Autonomous Region In Muslim Mindanao (BARMM)</t>
        </is>
      </c>
      <c r="F314" s="17" t="inlineStr">
        <is>
          <t>Maguindanao del Sur</t>
        </is>
      </c>
      <c r="G314" s="17" t="inlineStr">
        <is>
          <t>Datu Unsay</t>
        </is>
      </c>
      <c r="H314" s="17" t="inlineStr">
        <is>
          <t>Maitumaig</t>
        </is>
      </c>
      <c r="I314" s="18" t="n">
        <v>17.255149</v>
      </c>
      <c r="J314" s="18" t="n">
        <v>122.229193</v>
      </c>
      <c r="K314" s="17" t="inlineStr">
        <is>
          <t>R</t>
        </is>
      </c>
      <c r="L314" s="11" t="n">
        <v>2669</v>
      </c>
      <c r="M314" s="19" t="n">
        <v>4.7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29.46</v>
      </c>
      <c r="T314" s="19" t="n">
        <v>34.34</v>
      </c>
      <c r="U314" s="17" t="inlineStr">
        <is>
          <t>Tier 1B: High GIDA Priority</t>
        </is>
      </c>
      <c r="V314" s="19" t="n">
        <v>53.51</v>
      </c>
      <c r="W314" s="19" t="n">
        <v>39.42</v>
      </c>
      <c r="X314" s="19" t="n">
        <v>67.59999999999999</v>
      </c>
      <c r="Y314" s="20">
        <f>ROUND(V314*0.35+W314*0.35+X314*0.30,2)</f>
        <v/>
      </c>
      <c r="Z314" s="24" t="inlineStr">
        <is>
          <t>F - Nearest node and line over 5 km</t>
        </is>
      </c>
      <c r="AA314" s="19" t="n">
        <v>29.46</v>
      </c>
      <c r="AB314" s="19" t="n">
        <v>34.33</v>
      </c>
      <c r="AC314" s="17" t="inlineStr">
        <is>
          <t>Node: IGI003 - PM</t>
        </is>
      </c>
      <c r="AD314" s="17" t="inlineStr">
        <is>
          <t>Remote site candidate: deploy Starlink LEO satellite backhaul or long microwave hop.</t>
        </is>
      </c>
      <c r="AE314" s="16" t="n">
        <v>3310</v>
      </c>
    </row>
    <row r="315">
      <c r="A315" s="16" t="n">
        <v>4</v>
      </c>
      <c r="B315" s="16" t="n">
        <v>311</v>
      </c>
      <c r="C315" s="16" t="n">
        <v>3311</v>
      </c>
      <c r="D315" s="17" t="inlineStr">
        <is>
          <t>0502006027</t>
        </is>
      </c>
      <c r="E315" s="17" t="inlineStr">
        <is>
          <t>Region V (Bicol Region)</t>
        </is>
      </c>
      <c r="F315" s="17" t="inlineStr">
        <is>
          <t>Catanduanes</t>
        </is>
      </c>
      <c r="G315" s="17" t="inlineStr">
        <is>
          <t>Pandan</t>
        </is>
      </c>
      <c r="H315" s="17" t="inlineStr">
        <is>
          <t>Wagdas</t>
        </is>
      </c>
      <c r="I315" s="18" t="n">
        <v>14.04854122416888</v>
      </c>
      <c r="J315" s="18" t="n">
        <v>124.1384987057198</v>
      </c>
      <c r="K315" s="17" t="inlineStr">
        <is>
          <t>R</t>
        </is>
      </c>
      <c r="L315" s="11" t="n">
        <v>638</v>
      </c>
      <c r="M315" s="19" t="n">
        <v>4.2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44.03</v>
      </c>
      <c r="T315" s="19" t="n">
        <v>82.70999999999999</v>
      </c>
      <c r="U315" s="17" t="inlineStr">
        <is>
          <t>Tier 1B: High GIDA Priority</t>
        </is>
      </c>
      <c r="V315" s="19" t="n">
        <v>53.51</v>
      </c>
      <c r="W315" s="19" t="n">
        <v>36.8</v>
      </c>
      <c r="X315" s="19" t="n">
        <v>70.22</v>
      </c>
      <c r="Y315" s="20">
        <f>ROUND(V315*0.35+W315*0.35+X315*0.30,2)</f>
        <v/>
      </c>
      <c r="Z315" s="24" t="inlineStr">
        <is>
          <t>F - Nearest node and line over 5 km</t>
        </is>
      </c>
      <c r="AA315" s="19" t="n">
        <v>42.56</v>
      </c>
      <c r="AB315" s="19" t="n">
        <v>80.31</v>
      </c>
      <c r="AC315" s="17" t="inlineStr">
        <is>
          <t>Node: COC001 - BP</t>
        </is>
      </c>
      <c r="AD315" s="17" t="inlineStr">
        <is>
          <t>Remote site candidate: deploy Starlink LEO satellite backhaul or long microwave hop.</t>
        </is>
      </c>
      <c r="AE315" s="16" t="n">
        <v>3311</v>
      </c>
    </row>
    <row r="316">
      <c r="A316" s="16" t="n">
        <v>4</v>
      </c>
      <c r="B316" s="16" t="n">
        <v>312</v>
      </c>
      <c r="C316" s="16" t="n">
        <v>3312</v>
      </c>
      <c r="D316" s="17" t="inlineStr">
        <is>
          <t>0907333005</t>
        </is>
      </c>
      <c r="E316" s="17" t="inlineStr">
        <is>
          <t>Region IX (Zamboanga Peninsula)</t>
        </is>
      </c>
      <c r="F316" s="17" t="inlineStr">
        <is>
          <t>Zamboanga del Sur</t>
        </is>
      </c>
      <c r="G316" s="17" t="inlineStr">
        <is>
          <t>Lakewood</t>
        </is>
      </c>
      <c r="H316" s="17" t="inlineStr">
        <is>
          <t>Dagum</t>
        </is>
      </c>
      <c r="I316" s="18" t="n">
        <v>7.9180281</v>
      </c>
      <c r="J316" s="18" t="n">
        <v>123.1421908</v>
      </c>
      <c r="K316" s="17" t="inlineStr">
        <is>
          <t>R</t>
        </is>
      </c>
      <c r="L316" s="11" t="n">
        <v>555</v>
      </c>
      <c r="M316" s="19" t="n">
        <v>3.9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23.03</v>
      </c>
      <c r="T316" s="19" t="n">
        <v>13.6</v>
      </c>
      <c r="U316" s="17" t="inlineStr">
        <is>
          <t>Tier 1B: High GIDA Priority</t>
        </is>
      </c>
      <c r="V316" s="19" t="n">
        <v>53.51</v>
      </c>
      <c r="W316" s="19" t="n">
        <v>35.46</v>
      </c>
      <c r="X316" s="19" t="n">
        <v>71.55</v>
      </c>
      <c r="Y316" s="20">
        <f>ROUND(V316*0.35+W316*0.35+X316*0.30,2)</f>
        <v/>
      </c>
      <c r="Z316" s="24" t="inlineStr">
        <is>
          <t>F - Nearest node and line over 5 km</t>
        </is>
      </c>
      <c r="AA316" s="19" t="n">
        <v>23.03</v>
      </c>
      <c r="AB316" s="19" t="n">
        <v>13.6</v>
      </c>
      <c r="AC316" s="17" t="inlineStr">
        <is>
          <t>Line: PAGADIAN - BUUG</t>
        </is>
      </c>
      <c r="AD316" s="17" t="inlineStr">
        <is>
          <t>Remote site candidate: deploy Starlink LEO satellite backhaul or long microwave hop.</t>
        </is>
      </c>
      <c r="AE316" s="16" t="n">
        <v>3312</v>
      </c>
    </row>
    <row r="317">
      <c r="A317" s="16" t="n">
        <v>4</v>
      </c>
      <c r="B317" s="16" t="n">
        <v>313</v>
      </c>
      <c r="C317" s="16" t="n">
        <v>3313</v>
      </c>
      <c r="D317" s="17" t="inlineStr">
        <is>
          <t>1903621015</t>
        </is>
      </c>
      <c r="E317" s="17" t="inlineStr">
        <is>
          <t>Bangsamoro Autonomous Region In Muslim Mindanao (BARMM)</t>
        </is>
      </c>
      <c r="F317" s="17" t="inlineStr">
        <is>
          <t>Lanao del Sur</t>
        </is>
      </c>
      <c r="G317" s="17" t="inlineStr">
        <is>
          <t>Piagapo</t>
        </is>
      </c>
      <c r="H317" s="17" t="inlineStr">
        <is>
          <t>Lininding</t>
        </is>
      </c>
      <c r="I317" s="18" t="n">
        <v>17.254856</v>
      </c>
      <c r="J317" s="18" t="n">
        <v>122.2277</v>
      </c>
      <c r="K317" s="17" t="inlineStr">
        <is>
          <t>R</t>
        </is>
      </c>
      <c r="L317" s="11" t="n">
        <v>1346</v>
      </c>
      <c r="M317" s="19" t="n">
        <v>5.7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28.07</v>
      </c>
      <c r="T317" s="19" t="n">
        <v>39.27</v>
      </c>
      <c r="U317" s="17" t="inlineStr">
        <is>
          <t>Tier 1B: High GIDA Priority</t>
        </is>
      </c>
      <c r="V317" s="19" t="n">
        <v>53.51</v>
      </c>
      <c r="W317" s="19" t="n">
        <v>35.42</v>
      </c>
      <c r="X317" s="19" t="n">
        <v>71.59999999999999</v>
      </c>
      <c r="Y317" s="20">
        <f>ROUND(V317*0.35+W317*0.35+X317*0.30,2)</f>
        <v/>
      </c>
      <c r="Z317" s="24" t="inlineStr">
        <is>
          <t>F - Nearest node and line over 5 km</t>
        </is>
      </c>
      <c r="AA317" s="19" t="n">
        <v>29.32</v>
      </c>
      <c r="AB317" s="19" t="n">
        <v>34.17</v>
      </c>
      <c r="AC317" s="17" t="inlineStr">
        <is>
          <t>Node: IGI003 - PM</t>
        </is>
      </c>
      <c r="AD317" s="17" t="inlineStr">
        <is>
          <t>Remote site candidate: deploy Starlink LEO satellite backhaul or long microwave hop.</t>
        </is>
      </c>
      <c r="AE317" s="16" t="n">
        <v>3313</v>
      </c>
    </row>
    <row r="318">
      <c r="A318" s="16" t="n">
        <v>4</v>
      </c>
      <c r="B318" s="16" t="n">
        <v>314</v>
      </c>
      <c r="C318" s="16" t="n">
        <v>3314</v>
      </c>
      <c r="D318" s="17" t="inlineStr">
        <is>
          <t>0603040043</t>
        </is>
      </c>
      <c r="E318" s="17" t="inlineStr">
        <is>
          <t>Region VI (Western Visayas)</t>
        </is>
      </c>
      <c r="F318" s="17" t="inlineStr">
        <is>
          <t>Iloilo</t>
        </is>
      </c>
      <c r="G318" s="17" t="inlineStr">
        <is>
          <t>San Joaquin</t>
        </is>
      </c>
      <c r="H318" s="17" t="inlineStr">
        <is>
          <t>Igpayong</t>
        </is>
      </c>
      <c r="I318" s="18" t="n">
        <v>10.6192003</v>
      </c>
      <c r="J318" s="18" t="n">
        <v>122.0678936</v>
      </c>
      <c r="K318" s="17" t="inlineStr">
        <is>
          <t>R</t>
        </is>
      </c>
      <c r="L318" s="11" t="n">
        <v>127</v>
      </c>
      <c r="M318" s="19" t="n">
        <v>3.8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23.52</v>
      </c>
      <c r="T318" s="19" t="n">
        <v>4.77</v>
      </c>
      <c r="U318" s="17" t="inlineStr">
        <is>
          <t>Tier 1B: High GIDA Priority</t>
        </is>
      </c>
      <c r="V318" s="19" t="n">
        <v>53.51</v>
      </c>
      <c r="W318" s="19" t="n">
        <v>33.67</v>
      </c>
      <c r="X318" s="19" t="n">
        <v>73.34999999999999</v>
      </c>
      <c r="Y318" s="20">
        <f>ROUND(V318*0.35+W318*0.35+X318*0.30,2)</f>
        <v/>
      </c>
      <c r="Z318" s="24" t="inlineStr">
        <is>
          <t>E - Nearest node or line 3-5 km</t>
        </is>
      </c>
      <c r="AA318" s="19" t="n">
        <v>21.32</v>
      </c>
      <c r="AB318" s="19" t="n">
        <v>4.77</v>
      </c>
      <c r="AC318" s="17" t="inlineStr">
        <is>
          <t>Line: OTON, ILOILO - SAN JOSE DE BUENAVISTA, ANTIQUE</t>
        </is>
      </c>
      <c r="AD318" s="17" t="inlineStr">
        <is>
          <t>Review candidate: examine alternative BTS location, updated fiber inventory or Starlink backhaul.</t>
        </is>
      </c>
      <c r="AE318" s="16" t="n">
        <v>3314</v>
      </c>
    </row>
    <row r="319">
      <c r="A319" s="16" t="n">
        <v>4</v>
      </c>
      <c r="B319" s="16" t="n">
        <v>315</v>
      </c>
      <c r="C319" s="16" t="n">
        <v>3315</v>
      </c>
      <c r="D319" s="17" t="inlineStr">
        <is>
          <t>1380601106</t>
        </is>
      </c>
      <c r="E319" s="17" t="inlineStr">
        <is>
          <t>National Capital Region (NCR)</t>
        </is>
      </c>
      <c r="F319" s="17" t="inlineStr">
        <is>
          <t>First District (Not a Province)</t>
        </is>
      </c>
      <c r="G319" s="17" t="inlineStr">
        <is>
          <t>City of Manila</t>
        </is>
      </c>
      <c r="H319" s="17" t="inlineStr">
        <is>
          <t>Barangay 106</t>
        </is>
      </c>
      <c r="I319" s="18" t="n">
        <v>14.6241053</v>
      </c>
      <c r="J319" s="18" t="n">
        <v>120.9611124</v>
      </c>
      <c r="K319" s="17" t="inlineStr">
        <is>
          <t>U</t>
        </is>
      </c>
      <c r="L319" s="11" t="n">
        <v>2716</v>
      </c>
      <c r="M319" s="19" t="n">
        <v>4.67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49.52</v>
      </c>
      <c r="T319" s="19" t="n">
        <v>48.85</v>
      </c>
      <c r="U319" s="17" t="inlineStr">
        <is>
          <t>Tier 1B: High GIDA Priority</t>
        </is>
      </c>
      <c r="V319" s="19" t="n">
        <v>53.51</v>
      </c>
      <c r="W319" s="19" t="n">
        <v>31.65</v>
      </c>
      <c r="X319" s="19" t="n">
        <v>75.37</v>
      </c>
      <c r="Y319" s="20">
        <f>ROUND(V319*0.35+W319*0.35+X319*0.30,2)</f>
        <v/>
      </c>
      <c r="Z319" s="22" t="inlineStr">
        <is>
          <t>B - Node 0.5-1 km</t>
        </is>
      </c>
      <c r="AA319" s="19" t="n">
        <v>0.7</v>
      </c>
      <c r="AB319" s="19" t="n">
        <v>1.21</v>
      </c>
      <c r="AC319" s="17" t="inlineStr">
        <is>
          <t>Node: MNL045 - TYPE 3</t>
        </is>
      </c>
      <c r="AD319" s="17" t="inlineStr">
        <is>
          <t>Short node lateral candidate; confirm port/fiber capacity, access and route.</t>
        </is>
      </c>
      <c r="AE319" s="16" t="n">
        <v>3315</v>
      </c>
    </row>
    <row r="320">
      <c r="A320" s="16" t="n">
        <v>4</v>
      </c>
      <c r="B320" s="16" t="n">
        <v>316</v>
      </c>
      <c r="C320" s="16" t="n">
        <v>3316</v>
      </c>
      <c r="D320" s="17" t="inlineStr">
        <is>
          <t>0405812014</t>
        </is>
      </c>
      <c r="E320" s="17" t="inlineStr">
        <is>
          <t>Region IV-A (CALABARZON)</t>
        </is>
      </c>
      <c r="F320" s="17" t="inlineStr">
        <is>
          <t>Rizal</t>
        </is>
      </c>
      <c r="G320" s="17" t="inlineStr">
        <is>
          <t>Tanay</t>
        </is>
      </c>
      <c r="H320" s="17" t="inlineStr">
        <is>
          <t>San Isidro</t>
        </is>
      </c>
      <c r="I320" s="18" t="n">
        <v>14.495628</v>
      </c>
      <c r="J320" s="18" t="n">
        <v>121.279275</v>
      </c>
      <c r="K320" s="17" t="inlineStr">
        <is>
          <t>R</t>
        </is>
      </c>
      <c r="L320" s="11" t="n">
        <v>3187</v>
      </c>
      <c r="M320" s="19" t="n">
        <v>3.6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0.57</v>
      </c>
      <c r="T320" s="19" t="n">
        <v>0.67</v>
      </c>
      <c r="U320" s="17" t="inlineStr">
        <is>
          <t>Tier 2A: High Commercial ROI</t>
        </is>
      </c>
      <c r="V320" s="19" t="n">
        <v>53.5</v>
      </c>
      <c r="W320" s="19" t="n">
        <v>70.17</v>
      </c>
      <c r="X320" s="19" t="n">
        <v>36.83</v>
      </c>
      <c r="Y320" s="20">
        <f>ROUND(V320*0.35+W320*0.35+X320*0.30,2)</f>
        <v/>
      </c>
      <c r="Z320" s="22" t="inlineStr">
        <is>
          <t>B - Node 0.5-1 km</t>
        </is>
      </c>
      <c r="AA320" s="19" t="n">
        <v>0.57</v>
      </c>
      <c r="AB320" s="19" t="n">
        <v>0.64</v>
      </c>
      <c r="AC320" s="17" t="inlineStr">
        <is>
          <t>Node: TNR003 - BP</t>
        </is>
      </c>
      <c r="AD320" s="17" t="inlineStr">
        <is>
          <t>Short node lateral candidate; confirm port/fiber capacity, access and route.</t>
        </is>
      </c>
      <c r="AE320" s="16" t="n">
        <v>3316</v>
      </c>
    </row>
    <row r="321">
      <c r="A321" s="16" t="n">
        <v>4</v>
      </c>
      <c r="B321" s="16" t="n">
        <v>317</v>
      </c>
      <c r="C321" s="16" t="n">
        <v>3317</v>
      </c>
      <c r="D321" s="17" t="inlineStr">
        <is>
          <t>0301416012</t>
        </is>
      </c>
      <c r="E321" s="17" t="inlineStr">
        <is>
          <t>Region III (Central Luzon)</t>
        </is>
      </c>
      <c r="F321" s="17" t="inlineStr">
        <is>
          <t>Bulacan</t>
        </is>
      </c>
      <c r="G321" s="17" t="inlineStr">
        <is>
          <t>Paombong</t>
        </is>
      </c>
      <c r="H321" s="17" t="inlineStr">
        <is>
          <t>San Roque</t>
        </is>
      </c>
      <c r="I321" s="18" t="n">
        <v>14.831892</v>
      </c>
      <c r="J321" s="18" t="n">
        <v>120.786531</v>
      </c>
      <c r="K321" s="17" t="inlineStr">
        <is>
          <t>R</t>
        </is>
      </c>
      <c r="L321" s="11" t="n">
        <v>5028</v>
      </c>
      <c r="M321" s="19" t="n">
        <v>3.5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2.92</v>
      </c>
      <c r="T321" s="19" t="n">
        <v>3.82</v>
      </c>
      <c r="U321" s="17" t="inlineStr">
        <is>
          <t>Tier 2B: Moderate GIDA Inclusion</t>
        </is>
      </c>
      <c r="V321" s="19" t="n">
        <v>53.5</v>
      </c>
      <c r="W321" s="19" t="n">
        <v>65.03</v>
      </c>
      <c r="X321" s="19" t="n">
        <v>41.97</v>
      </c>
      <c r="Y321" s="20">
        <f>ROUND(V321*0.35+W321*0.35+X321*0.30,2)</f>
        <v/>
      </c>
      <c r="Z321" s="25" t="inlineStr">
        <is>
          <t>D - Other node or line within 3 km</t>
        </is>
      </c>
      <c r="AA321" s="19" t="n">
        <v>2.92</v>
      </c>
      <c r="AB321" s="19" t="n">
        <v>3.9</v>
      </c>
      <c r="AC321" s="17" t="inlineStr">
        <is>
          <t>Node: MSB003 - TYPE 3</t>
        </is>
      </c>
      <c r="AD321" s="17" t="inlineStr">
        <is>
          <t>Route options survey candidate: compare actual node lateral with approved line tap.</t>
        </is>
      </c>
      <c r="AE321" s="16" t="n">
        <v>3317</v>
      </c>
    </row>
    <row r="322">
      <c r="A322" s="16" t="n">
        <v>4</v>
      </c>
      <c r="B322" s="16" t="n">
        <v>318</v>
      </c>
      <c r="C322" s="16" t="n">
        <v>3318</v>
      </c>
      <c r="D322" s="17" t="inlineStr">
        <is>
          <t>0306903017</t>
        </is>
      </c>
      <c r="E322" s="17" t="inlineStr">
        <is>
          <t>Region III (Central Luzon)</t>
        </is>
      </c>
      <c r="F322" s="17" t="inlineStr">
        <is>
          <t>Tarlac</t>
        </is>
      </c>
      <c r="G322" s="17" t="inlineStr">
        <is>
          <t>Camiling</t>
        </is>
      </c>
      <c r="H322" s="17" t="inlineStr">
        <is>
          <t>Cacamilingan Norte</t>
        </is>
      </c>
      <c r="I322" s="18" t="n">
        <v>15.687615</v>
      </c>
      <c r="J322" s="18" t="n">
        <v>120.420363</v>
      </c>
      <c r="K322" s="17" t="inlineStr">
        <is>
          <t>R</t>
        </is>
      </c>
      <c r="L322" s="11" t="n">
        <v>2597</v>
      </c>
      <c r="M322" s="19" t="n">
        <v>3.9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0.59</v>
      </c>
      <c r="T322" s="19" t="n">
        <v>0.23</v>
      </c>
      <c r="U322" s="17" t="inlineStr">
        <is>
          <t>Tier 2B: Moderate GIDA Inclusion</t>
        </is>
      </c>
      <c r="V322" s="19" t="n">
        <v>53.5</v>
      </c>
      <c r="W322" s="19" t="n">
        <v>64.19</v>
      </c>
      <c r="X322" s="19" t="n">
        <v>42.81</v>
      </c>
      <c r="Y322" s="20">
        <f>ROUND(V322*0.35+W322*0.35+X322*0.30,2)</f>
        <v/>
      </c>
      <c r="Z322" s="22" t="inlineStr">
        <is>
          <t>B - Node 0.5-1 km</t>
        </is>
      </c>
      <c r="AA322" s="19" t="n">
        <v>0.59</v>
      </c>
      <c r="AB322" s="19" t="n">
        <v>0.06</v>
      </c>
      <c r="AC322" s="17" t="inlineStr">
        <is>
          <t>Line: 20,642 mtrs.</t>
        </is>
      </c>
      <c r="AD322" s="17" t="inlineStr">
        <is>
          <t>Short node lateral candidate; confirm port/fiber capacity, access and route.</t>
        </is>
      </c>
      <c r="AE322" s="16" t="n">
        <v>3318</v>
      </c>
    </row>
    <row r="323">
      <c r="A323" s="16" t="n">
        <v>4</v>
      </c>
      <c r="B323" s="16" t="n">
        <v>319</v>
      </c>
      <c r="C323" s="16" t="n">
        <v>3319</v>
      </c>
      <c r="D323" s="17" t="inlineStr">
        <is>
          <t>0604531008</t>
        </is>
      </c>
      <c r="E323" s="17" t="inlineStr">
        <is>
          <t>Region VI (Western Visayas)</t>
        </is>
      </c>
      <c r="F323" s="17" t="inlineStr">
        <is>
          <t>Negros Occidental</t>
        </is>
      </c>
      <c r="G323" s="17" t="inlineStr">
        <is>
          <t>City of Victorias</t>
        </is>
      </c>
      <c r="H323" s="17" t="inlineStr">
        <is>
          <t>Barangay V</t>
        </is>
      </c>
      <c r="I323" s="18" t="n">
        <v>10.90203</v>
      </c>
      <c r="J323" s="18" t="n">
        <v>123.075349</v>
      </c>
      <c r="K323" s="17" t="inlineStr">
        <is>
          <t>R</t>
        </is>
      </c>
      <c r="L323" s="11" t="n">
        <v>1805</v>
      </c>
      <c r="M323" s="19" t="n">
        <v>3.7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0.25</v>
      </c>
      <c r="T323" s="19" t="n">
        <v>0.24</v>
      </c>
      <c r="U323" s="17" t="inlineStr">
        <is>
          <t>Tier 2B: Moderate GIDA Inclusion</t>
        </is>
      </c>
      <c r="V323" s="19" t="n">
        <v>53.5</v>
      </c>
      <c r="W323" s="19" t="n">
        <v>61.55</v>
      </c>
      <c r="X323" s="19" t="n">
        <v>45.45</v>
      </c>
      <c r="Y323" s="20">
        <f>ROUND(V323*0.35+W323*0.35+X323*0.30,2)</f>
        <v/>
      </c>
      <c r="Z323" s="22" t="inlineStr">
        <is>
          <t>A - Node within 0.5 km</t>
        </is>
      </c>
      <c r="AA323" s="19" t="n">
        <v>0.25</v>
      </c>
      <c r="AB323" s="19" t="n">
        <v>0.22</v>
      </c>
      <c r="AC323" s="17" t="inlineStr">
        <is>
          <t>Line: TALISAY - VICTORIAS</t>
        </is>
      </c>
      <c r="AD323" s="17" t="inlineStr">
        <is>
          <t>First survey candidate: confirm node handoff, spare capacity and short route; co-location not established.</t>
        </is>
      </c>
      <c r="AE323" s="16" t="n">
        <v>3319</v>
      </c>
    </row>
    <row r="324">
      <c r="A324" s="16" t="n">
        <v>4</v>
      </c>
      <c r="B324" s="16" t="n">
        <v>320</v>
      </c>
      <c r="C324" s="16" t="n">
        <v>3320</v>
      </c>
      <c r="D324" s="17" t="inlineStr">
        <is>
          <t>1402702020</t>
        </is>
      </c>
      <c r="E324" s="17" t="inlineStr">
        <is>
          <t>Cordillera Administrative Region (CAR)</t>
        </is>
      </c>
      <c r="F324" s="17" t="inlineStr">
        <is>
          <t>Ifugao</t>
        </is>
      </c>
      <c r="G324" s="17" t="inlineStr">
        <is>
          <t>Hungduan</t>
        </is>
      </c>
      <c r="H324" s="17" t="inlineStr">
        <is>
          <t>Lubo-ong</t>
        </is>
      </c>
      <c r="I324" s="18" t="n">
        <v>16.92711</v>
      </c>
      <c r="J324" s="18" t="n">
        <v>121.02871</v>
      </c>
      <c r="K324" s="17" t="inlineStr">
        <is>
          <t>R</t>
        </is>
      </c>
      <c r="L324" s="11" t="n">
        <v>918</v>
      </c>
      <c r="M324" s="19" t="n">
        <v>3.9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3.88</v>
      </c>
      <c r="T324" s="19" t="n">
        <v>2.75</v>
      </c>
      <c r="U324" s="17" t="inlineStr">
        <is>
          <t>Tier 1B: High GIDA Priority</t>
        </is>
      </c>
      <c r="V324" s="19" t="n">
        <v>53.5</v>
      </c>
      <c r="W324" s="19" t="n">
        <v>49.12</v>
      </c>
      <c r="X324" s="19" t="n">
        <v>57.87</v>
      </c>
      <c r="Y324" s="20">
        <f>ROUND(V324*0.35+W324*0.35+X324*0.30,2)</f>
        <v/>
      </c>
      <c r="Z324" s="24" t="inlineStr">
        <is>
          <t>E - Nearest node or line 3-5 km</t>
        </is>
      </c>
      <c r="AA324" s="19" t="n">
        <v>3.88</v>
      </c>
      <c r="AB324" s="19" t="n">
        <v>6.85</v>
      </c>
      <c r="AC324" s="17" t="inlineStr">
        <is>
          <t>Node: BEF001 - TYPE 2</t>
        </is>
      </c>
      <c r="AD324" s="17" t="inlineStr">
        <is>
          <t>Review candidate: examine alternative BTS location, updated fiber inventory or Starlink backhaul.</t>
        </is>
      </c>
      <c r="AE324" s="16" t="n">
        <v>3320</v>
      </c>
    </row>
    <row r="325">
      <c r="A325" s="16" t="n">
        <v>4</v>
      </c>
      <c r="B325" s="16" t="n">
        <v>321</v>
      </c>
      <c r="C325" s="16" t="n">
        <v>3321</v>
      </c>
      <c r="D325" s="17" t="inlineStr">
        <is>
          <t>0604531028</t>
        </is>
      </c>
      <c r="E325" s="17" t="inlineStr">
        <is>
          <t>Region VI (Western Visayas)</t>
        </is>
      </c>
      <c r="F325" s="17" t="inlineStr">
        <is>
          <t>Negros Occidental</t>
        </is>
      </c>
      <c r="G325" s="17" t="inlineStr">
        <is>
          <t>City of Victorias</t>
        </is>
      </c>
      <c r="H325" s="17" t="inlineStr">
        <is>
          <t>Barangay XXI</t>
        </is>
      </c>
      <c r="I325" s="18" t="n">
        <v>10.891469</v>
      </c>
      <c r="J325" s="18" t="n">
        <v>123.091927</v>
      </c>
      <c r="K325" s="17" t="inlineStr">
        <is>
          <t>R</t>
        </is>
      </c>
      <c r="L325" s="11" t="n">
        <v>5181</v>
      </c>
      <c r="M325" s="19" t="n">
        <v>3.7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2.34</v>
      </c>
      <c r="T325" s="19" t="n">
        <v>1.78</v>
      </c>
      <c r="U325" s="17" t="inlineStr">
        <is>
          <t>Tier 2A: High Commercial ROI</t>
        </is>
      </c>
      <c r="V325" s="19" t="n">
        <v>53.49</v>
      </c>
      <c r="W325" s="19" t="n">
        <v>72.17</v>
      </c>
      <c r="X325" s="19" t="n">
        <v>34.81</v>
      </c>
      <c r="Y325" s="20">
        <f>ROUND(V325*0.35+W325*0.35+X325*0.30,2)</f>
        <v/>
      </c>
      <c r="Z325" s="25" t="inlineStr">
        <is>
          <t>D - Other node or line within 3 km</t>
        </is>
      </c>
      <c r="AA325" s="19" t="n">
        <v>2.34</v>
      </c>
      <c r="AB325" s="19" t="n">
        <v>1.78</v>
      </c>
      <c r="AC325" s="17" t="inlineStr">
        <is>
          <t>Line: TALISAY - VICTORIAS</t>
        </is>
      </c>
      <c r="AD325" s="17" t="inlineStr">
        <is>
          <t>Route options survey candidate: compare actual node lateral with approved line tap.</t>
        </is>
      </c>
      <c r="AE325" s="16" t="n">
        <v>3321</v>
      </c>
    </row>
    <row r="326">
      <c r="A326" s="16" t="n">
        <v>4</v>
      </c>
      <c r="B326" s="16" t="n">
        <v>322</v>
      </c>
      <c r="C326" s="16" t="n">
        <v>3322</v>
      </c>
      <c r="D326" s="17" t="inlineStr">
        <is>
          <t>0304932005</t>
        </is>
      </c>
      <c r="E326" s="17" t="inlineStr">
        <is>
          <t>Region III (Central Luzon)</t>
        </is>
      </c>
      <c r="F326" s="17" t="inlineStr">
        <is>
          <t>Nueva Ecija</t>
        </is>
      </c>
      <c r="G326" s="17" t="inlineStr">
        <is>
          <t>Zaragoza</t>
        </is>
      </c>
      <c r="H326" s="17" t="inlineStr">
        <is>
          <t>Del Pilar</t>
        </is>
      </c>
      <c r="I326" s="18" t="n">
        <v>15.435526</v>
      </c>
      <c r="J326" s="18" t="n">
        <v>120.801075</v>
      </c>
      <c r="K326" s="17" t="inlineStr">
        <is>
          <t>R</t>
        </is>
      </c>
      <c r="L326" s="11" t="n">
        <v>4083</v>
      </c>
      <c r="M326" s="19" t="n">
        <v>3.5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2.15</v>
      </c>
      <c r="T326" s="19" t="n">
        <v>1.49</v>
      </c>
      <c r="U326" s="17" t="inlineStr">
        <is>
          <t>Tier 2B: Moderate GIDA Inclusion</t>
        </is>
      </c>
      <c r="V326" s="19" t="n">
        <v>53.49</v>
      </c>
      <c r="W326" s="19" t="n">
        <v>68.75</v>
      </c>
      <c r="X326" s="19" t="n">
        <v>38.22</v>
      </c>
      <c r="Y326" s="20">
        <f>ROUND(V326*0.35+W326*0.35+X326*0.30,2)</f>
        <v/>
      </c>
      <c r="Z326" s="25" t="inlineStr">
        <is>
          <t>D - Other node or line within 3 km</t>
        </is>
      </c>
      <c r="AA326" s="19" t="n">
        <v>2.15</v>
      </c>
      <c r="AB326" s="19" t="n">
        <v>1.48</v>
      </c>
      <c r="AC326" s="17" t="inlineStr">
        <is>
          <t>Line: Untitled Path</t>
        </is>
      </c>
      <c r="AD326" s="17" t="inlineStr">
        <is>
          <t>Route options survey candidate: compare actual node lateral with approved line tap.</t>
        </is>
      </c>
      <c r="AE326" s="16" t="n">
        <v>3322</v>
      </c>
    </row>
    <row r="327">
      <c r="A327" s="16" t="n">
        <v>4</v>
      </c>
      <c r="B327" s="16" t="n">
        <v>323</v>
      </c>
      <c r="C327" s="16" t="n">
        <v>3323</v>
      </c>
      <c r="D327" s="17" t="inlineStr">
        <is>
          <t>1102502009</t>
        </is>
      </c>
      <c r="E327" s="17" t="inlineStr">
        <is>
          <t>Region XI (Davao Region)</t>
        </is>
      </c>
      <c r="F327" s="17" t="inlineStr">
        <is>
          <t>Davao Oriental</t>
        </is>
      </c>
      <c r="G327" s="17" t="inlineStr">
        <is>
          <t>Banaybanay</t>
        </is>
      </c>
      <c r="H327" s="17" t="inlineStr">
        <is>
          <t>Panikian</t>
        </is>
      </c>
      <c r="I327" s="18" t="n">
        <v>6.9942869</v>
      </c>
      <c r="J327" s="18" t="n">
        <v>126.0287703</v>
      </c>
      <c r="K327" s="17" t="inlineStr">
        <is>
          <t>R</t>
        </is>
      </c>
      <c r="L327" s="11" t="n">
        <v>3259</v>
      </c>
      <c r="M327" s="19" t="n">
        <v>3.6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3.84</v>
      </c>
      <c r="T327" s="19" t="n">
        <v>2.01</v>
      </c>
      <c r="U327" s="17" t="inlineStr">
        <is>
          <t>Tier 2B: Moderate GIDA Inclusion</t>
        </is>
      </c>
      <c r="V327" s="19" t="n">
        <v>53.49</v>
      </c>
      <c r="W327" s="19" t="n">
        <v>62.12</v>
      </c>
      <c r="X327" s="19" t="n">
        <v>44.86</v>
      </c>
      <c r="Y327" s="20">
        <f>ROUND(V327*0.35+W327*0.35+X327*0.30,2)</f>
        <v/>
      </c>
      <c r="Z327" s="25" t="inlineStr">
        <is>
          <t>D - Other node or line within 3 km</t>
        </is>
      </c>
      <c r="AA327" s="19" t="n">
        <v>3.84</v>
      </c>
      <c r="AB327" s="19" t="n">
        <v>1.96</v>
      </c>
      <c r="AC327" s="17" t="inlineStr">
        <is>
          <t>Line: PANTUKAN - MATI SEGMENT 2</t>
        </is>
      </c>
      <c r="AD327" s="17" t="inlineStr">
        <is>
          <t>Route options survey candidate: compare actual node lateral with approved line tap.</t>
        </is>
      </c>
      <c r="AE327" s="16" t="n">
        <v>3323</v>
      </c>
    </row>
    <row r="328">
      <c r="A328" s="16" t="n">
        <v>4</v>
      </c>
      <c r="B328" s="16" t="n">
        <v>324</v>
      </c>
      <c r="C328" s="16" t="n">
        <v>3324</v>
      </c>
      <c r="D328" s="17" t="inlineStr">
        <is>
          <t>0803720016</t>
        </is>
      </c>
      <c r="E328" s="17" t="inlineStr">
        <is>
          <t>Region VIII (Eastern Visayas)</t>
        </is>
      </c>
      <c r="F328" s="17" t="inlineStr">
        <is>
          <t>Leyte</t>
        </is>
      </c>
      <c r="G328" s="17" t="inlineStr">
        <is>
          <t>Hindang</t>
        </is>
      </c>
      <c r="H328" s="17" t="inlineStr">
        <is>
          <t>Mahilum</t>
        </is>
      </c>
      <c r="I328" s="18" t="n">
        <v>10.4758737</v>
      </c>
      <c r="J328" s="18" t="n">
        <v>124.8359533</v>
      </c>
      <c r="K328" s="17" t="inlineStr">
        <is>
          <t>R</t>
        </is>
      </c>
      <c r="L328" s="11" t="n">
        <v>321</v>
      </c>
      <c r="M328" s="19" t="n">
        <v>3.8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18.87</v>
      </c>
      <c r="T328" s="19" t="n">
        <v>9.890000000000001</v>
      </c>
      <c r="U328" s="17" t="inlineStr">
        <is>
          <t>Tier 1B: High GIDA Priority</t>
        </is>
      </c>
      <c r="V328" s="19" t="n">
        <v>53.49</v>
      </c>
      <c r="W328" s="19" t="n">
        <v>39.34</v>
      </c>
      <c r="X328" s="19" t="n">
        <v>67.64</v>
      </c>
      <c r="Y328" s="20">
        <f>ROUND(V328*0.35+W328*0.35+X328*0.30,2)</f>
        <v/>
      </c>
      <c r="Z328" s="24" t="inlineStr">
        <is>
          <t>F - Nearest node and line over 5 km</t>
        </is>
      </c>
      <c r="AA328" s="19" t="n">
        <v>22.95</v>
      </c>
      <c r="AB328" s="19" t="n">
        <v>9.880000000000001</v>
      </c>
      <c r="AC328" s="17" t="inlineStr">
        <is>
          <t>Line: INOPACAN (BAYBAY) - MAASIN</t>
        </is>
      </c>
      <c r="AD328" s="17" t="inlineStr">
        <is>
          <t>Remote site candidate: deploy Starlink LEO satellite backhaul or long microwave hop.</t>
        </is>
      </c>
      <c r="AE328" s="16" t="n">
        <v>3324</v>
      </c>
    </row>
    <row r="329">
      <c r="A329" s="16" t="n">
        <v>4</v>
      </c>
      <c r="B329" s="16" t="n">
        <v>325</v>
      </c>
      <c r="C329" s="16" t="n">
        <v>3325</v>
      </c>
      <c r="D329" s="17" t="inlineStr">
        <is>
          <t>1380607004</t>
        </is>
      </c>
      <c r="E329" s="17" t="inlineStr">
        <is>
          <t>National Capital Region (NCR)</t>
        </is>
      </c>
      <c r="F329" s="17" t="inlineStr">
        <is>
          <t>First District (Not a Province)</t>
        </is>
      </c>
      <c r="G329" s="17" t="inlineStr">
        <is>
          <t>City of Manila</t>
        </is>
      </c>
      <c r="H329" s="17" t="inlineStr">
        <is>
          <t>Barangay 640</t>
        </is>
      </c>
      <c r="I329" s="18" t="n">
        <v>14.59961</v>
      </c>
      <c r="J329" s="18" t="n">
        <v>120.99479</v>
      </c>
      <c r="K329" s="17" t="inlineStr">
        <is>
          <t>U</t>
        </is>
      </c>
      <c r="L329" s="11" t="n">
        <v>2179</v>
      </c>
      <c r="M329" s="19" t="n">
        <v>2.96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19.93</v>
      </c>
      <c r="T329" s="19" t="n">
        <v>7.95</v>
      </c>
      <c r="U329" s="17" t="inlineStr">
        <is>
          <t>Tier 1B: High GIDA Priority</t>
        </is>
      </c>
      <c r="V329" s="19" t="n">
        <v>53.49</v>
      </c>
      <c r="W329" s="19" t="n">
        <v>35.66</v>
      </c>
      <c r="X329" s="19" t="n">
        <v>71.31</v>
      </c>
      <c r="Y329" s="20">
        <f>ROUND(V329*0.35+W329*0.35+X329*0.30,2)</f>
        <v/>
      </c>
      <c r="Z329" s="22" t="inlineStr">
        <is>
          <t>B - Node 0.5-1 km</t>
        </is>
      </c>
      <c r="AA329" s="19" t="n">
        <v>0.55</v>
      </c>
      <c r="AB329" s="19" t="n">
        <v>0.14</v>
      </c>
      <c r="AC329" s="17" t="inlineStr">
        <is>
          <t>Line: Aerial 24C</t>
        </is>
      </c>
      <c r="AD329" s="17" t="inlineStr">
        <is>
          <t>Short node lateral candidate; confirm port/fiber capacity, access and route.</t>
        </is>
      </c>
      <c r="AE329" s="16" t="n">
        <v>3325</v>
      </c>
    </row>
    <row r="330">
      <c r="A330" s="16" t="n">
        <v>4</v>
      </c>
      <c r="B330" s="16" t="n">
        <v>326</v>
      </c>
      <c r="C330" s="16" t="n">
        <v>3326</v>
      </c>
      <c r="D330" s="17" t="inlineStr">
        <is>
          <t>1908706015</t>
        </is>
      </c>
      <c r="E330" s="17" t="inlineStr">
        <is>
          <t>Bangsamoro Autonomous Region In Muslim Mindanao (BARMM)</t>
        </is>
      </c>
      <c r="F330" s="17" t="inlineStr">
        <is>
          <t>Maguindanao del Norte</t>
        </is>
      </c>
      <c r="G330" s="17" t="inlineStr">
        <is>
          <t>Kabuntalan</t>
        </is>
      </c>
      <c r="H330" s="17" t="inlineStr">
        <is>
          <t>Pened</t>
        </is>
      </c>
      <c r="I330" s="18" t="n">
        <v>17.254505</v>
      </c>
      <c r="J330" s="18" t="n">
        <v>122.227349</v>
      </c>
      <c r="K330" s="17" t="inlineStr">
        <is>
          <t>R</t>
        </is>
      </c>
      <c r="L330" s="11" t="n">
        <v>1779</v>
      </c>
      <c r="M330" s="19" t="n">
        <v>4.3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29.3</v>
      </c>
      <c r="T330" s="19" t="n">
        <v>34.2</v>
      </c>
      <c r="U330" s="17" t="inlineStr">
        <is>
          <t>Tier 1B: High GIDA Priority</t>
        </is>
      </c>
      <c r="V330" s="19" t="n">
        <v>53.49</v>
      </c>
      <c r="W330" s="19" t="n">
        <v>35.42</v>
      </c>
      <c r="X330" s="19" t="n">
        <v>71.55</v>
      </c>
      <c r="Y330" s="20">
        <f>ROUND(V330*0.35+W330*0.35+X330*0.30,2)</f>
        <v/>
      </c>
      <c r="Z330" s="24" t="inlineStr">
        <is>
          <t>F - Nearest node and line over 5 km</t>
        </is>
      </c>
      <c r="AA330" s="19" t="n">
        <v>29.27</v>
      </c>
      <c r="AB330" s="19" t="n">
        <v>34.12</v>
      </c>
      <c r="AC330" s="17" t="inlineStr">
        <is>
          <t>Node: IGI003 - PM</t>
        </is>
      </c>
      <c r="AD330" s="17" t="inlineStr">
        <is>
          <t>Remote site candidate: deploy Starlink LEO satellite backhaul or long microwave hop.</t>
        </is>
      </c>
      <c r="AE330" s="16" t="n">
        <v>3326</v>
      </c>
    </row>
    <row r="331">
      <c r="A331" s="16" t="n">
        <v>4</v>
      </c>
      <c r="B331" s="16" t="n">
        <v>327</v>
      </c>
      <c r="C331" s="16" t="n">
        <v>3327</v>
      </c>
      <c r="D331" s="17" t="inlineStr">
        <is>
          <t>1380601226</t>
        </is>
      </c>
      <c r="E331" s="17" t="inlineStr">
        <is>
          <t>National Capital Region (NCR)</t>
        </is>
      </c>
      <c r="F331" s="17" t="inlineStr">
        <is>
          <t>First District (Not a Province)</t>
        </is>
      </c>
      <c r="G331" s="17" t="inlineStr">
        <is>
          <t>City of Manila</t>
        </is>
      </c>
      <c r="H331" s="17" t="inlineStr">
        <is>
          <t>Barangay 225</t>
        </is>
      </c>
      <c r="I331" s="18" t="n">
        <v>14.62588</v>
      </c>
      <c r="J331" s="18" t="n">
        <v>120.98108</v>
      </c>
      <c r="K331" s="17" t="inlineStr">
        <is>
          <t>U</t>
        </is>
      </c>
      <c r="L331" s="11" t="n">
        <v>2275</v>
      </c>
      <c r="M331" s="19" t="n">
        <v>3.53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12.86</v>
      </c>
      <c r="T331" s="19" t="n">
        <v>14.35</v>
      </c>
      <c r="U331" s="17" t="inlineStr">
        <is>
          <t>Tier 1B: High GIDA Priority</t>
        </is>
      </c>
      <c r="V331" s="19" t="n">
        <v>53.49</v>
      </c>
      <c r="W331" s="19" t="n">
        <v>35.33</v>
      </c>
      <c r="X331" s="19" t="n">
        <v>71.66</v>
      </c>
      <c r="Y331" s="20">
        <f>ROUND(V331*0.35+W331*0.35+X331*0.30,2)</f>
        <v/>
      </c>
      <c r="Z331" s="22" t="inlineStr">
        <is>
          <t>B - Node 0.5-1 km</t>
        </is>
      </c>
      <c r="AA331" s="19" t="n">
        <v>0.84</v>
      </c>
      <c r="AB331" s="19" t="n">
        <v>0.18</v>
      </c>
      <c r="AC331" s="17" t="inlineStr">
        <is>
          <t>Line: UG 144C via Y-Duct</t>
        </is>
      </c>
      <c r="AD331" s="17" t="inlineStr">
        <is>
          <t>Short node lateral candidate; confirm port/fiber capacity, access and route.</t>
        </is>
      </c>
      <c r="AE331" s="16" t="n">
        <v>3327</v>
      </c>
    </row>
    <row r="332">
      <c r="A332" s="16" t="n">
        <v>4</v>
      </c>
      <c r="B332" s="16" t="n">
        <v>328</v>
      </c>
      <c r="C332" s="16" t="n">
        <v>3328</v>
      </c>
      <c r="D332" s="17" t="inlineStr">
        <is>
          <t>0307114014</t>
        </is>
      </c>
      <c r="E332" s="17" t="inlineStr">
        <is>
          <t>Region III (Central Luzon)</t>
        </is>
      </c>
      <c r="F332" s="17" t="inlineStr">
        <is>
          <t>Zambales</t>
        </is>
      </c>
      <c r="G332" s="17" t="inlineStr">
        <is>
          <t>Subic</t>
        </is>
      </c>
      <c r="H332" s="17" t="inlineStr">
        <is>
          <t>Mangan-Vaca</t>
        </is>
      </c>
      <c r="I332" s="18" t="n">
        <v>14.888561</v>
      </c>
      <c r="J332" s="18" t="n">
        <v>120.237607</v>
      </c>
      <c r="K332" s="17" t="inlineStr">
        <is>
          <t>U</t>
        </is>
      </c>
      <c r="L332" s="11" t="n">
        <v>14223</v>
      </c>
      <c r="M332" s="19" t="n">
        <v>3.8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0.06</v>
      </c>
      <c r="T332" s="19" t="n">
        <v>0.24</v>
      </c>
      <c r="U332" s="17" t="inlineStr">
        <is>
          <t>Tier 2A: High Commercial ROI</t>
        </is>
      </c>
      <c r="V332" s="19" t="n">
        <v>53.48</v>
      </c>
      <c r="W332" s="19" t="n">
        <v>72.98</v>
      </c>
      <c r="X332" s="19" t="n">
        <v>33.99</v>
      </c>
      <c r="Y332" s="20">
        <f>ROUND(V332*0.35+W332*0.35+X332*0.30,2)</f>
        <v/>
      </c>
      <c r="Z332" s="22" t="inlineStr">
        <is>
          <t>A - Node within 0.5 km</t>
        </is>
      </c>
      <c r="AA332" s="19" t="n">
        <v>0.06</v>
      </c>
      <c r="AB332" s="19" t="n">
        <v>0.03</v>
      </c>
      <c r="AC332" s="17" t="inlineStr">
        <is>
          <t>Line: SUBIC</t>
        </is>
      </c>
      <c r="AD332" s="17" t="inlineStr">
        <is>
          <t>First survey candidate: confirm node handoff, spare capacity and short route; co-location not established.</t>
        </is>
      </c>
      <c r="AE332" s="16" t="n">
        <v>3328</v>
      </c>
    </row>
    <row r="333">
      <c r="A333" s="16" t="n">
        <v>4</v>
      </c>
      <c r="B333" s="16" t="n">
        <v>329</v>
      </c>
      <c r="C333" s="16" t="n">
        <v>3329</v>
      </c>
      <c r="D333" s="17" t="inlineStr">
        <is>
          <t>0401003017</t>
        </is>
      </c>
      <c r="E333" s="17" t="inlineStr">
        <is>
          <t>Region IV-A (CALABARZON)</t>
        </is>
      </c>
      <c r="F333" s="17" t="inlineStr">
        <is>
          <t>Batangas</t>
        </is>
      </c>
      <c r="G333" s="17" t="inlineStr">
        <is>
          <t>Balayan</t>
        </is>
      </c>
      <c r="H333" s="17" t="inlineStr">
        <is>
          <t>Caloocan</t>
        </is>
      </c>
      <c r="I333" s="18" t="n">
        <v>13.952706</v>
      </c>
      <c r="J333" s="18" t="n">
        <v>120.723892</v>
      </c>
      <c r="K333" s="17" t="inlineStr">
        <is>
          <t>U</t>
        </is>
      </c>
      <c r="L333" s="11" t="n">
        <v>6470</v>
      </c>
      <c r="M333" s="19" t="n">
        <v>3.6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1.12</v>
      </c>
      <c r="T333" s="19" t="n">
        <v>0.37</v>
      </c>
      <c r="U333" s="17" t="inlineStr">
        <is>
          <t>Tier 2B: Moderate GIDA Inclusion</t>
        </is>
      </c>
      <c r="V333" s="19" t="n">
        <v>53.48</v>
      </c>
      <c r="W333" s="19" t="n">
        <v>64.68000000000001</v>
      </c>
      <c r="X333" s="19" t="n">
        <v>42.29</v>
      </c>
      <c r="Y333" s="20">
        <f>ROUND(V333*0.35+W333*0.35+X333*0.30,2)</f>
        <v/>
      </c>
      <c r="Z333" s="23" t="inlineStr">
        <is>
          <t>C - Line within 0.5 km; node over 1 km</t>
        </is>
      </c>
      <c r="AA333" s="19" t="n">
        <v>1.12</v>
      </c>
      <c r="AB333" s="19" t="n">
        <v>0.29</v>
      </c>
      <c r="AC333" s="17" t="inlineStr">
        <is>
          <t>Line: BALAYAN - CALATAGAN</t>
        </is>
      </c>
      <c r="AD333" s="17" t="inlineStr">
        <is>
          <t>Splice closure / line-tap survey candidate; locate closure and confirm splicing/capacity.</t>
        </is>
      </c>
      <c r="AE333" s="16" t="n">
        <v>3329</v>
      </c>
    </row>
    <row r="334">
      <c r="A334" s="16" t="n">
        <v>4</v>
      </c>
      <c r="B334" s="16" t="n">
        <v>330</v>
      </c>
      <c r="C334" s="16" t="n">
        <v>3330</v>
      </c>
      <c r="D334" s="17" t="inlineStr">
        <is>
          <t>0405603034</t>
        </is>
      </c>
      <c r="E334" s="17" t="inlineStr">
        <is>
          <t>Region IV-A (CALABARZON)</t>
        </is>
      </c>
      <c r="F334" s="17" t="inlineStr">
        <is>
          <t>Quezon</t>
        </is>
      </c>
      <c r="G334" s="17" t="inlineStr">
        <is>
          <t>Atimonan</t>
        </is>
      </c>
      <c r="H334" s="17" t="inlineStr">
        <is>
          <t>San Jose Balatok</t>
        </is>
      </c>
      <c r="I334" s="18" t="n">
        <v>13.9525773</v>
      </c>
      <c r="J334" s="18" t="n">
        <v>121.8653042</v>
      </c>
      <c r="K334" s="17" t="inlineStr">
        <is>
          <t>R</t>
        </is>
      </c>
      <c r="L334" s="11" t="n">
        <v>62</v>
      </c>
      <c r="M334" s="19" t="n">
        <v>3.8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2.02</v>
      </c>
      <c r="T334" s="19" t="n">
        <v>0.83</v>
      </c>
      <c r="U334" s="17" t="inlineStr">
        <is>
          <t>Tier 1B: High GIDA Priority</t>
        </is>
      </c>
      <c r="V334" s="19" t="n">
        <v>53.48</v>
      </c>
      <c r="W334" s="19" t="n">
        <v>46.9</v>
      </c>
      <c r="X334" s="19" t="n">
        <v>60.06</v>
      </c>
      <c r="Y334" s="20">
        <f>ROUND(V334*0.35+W334*0.35+X334*0.30,2)</f>
        <v/>
      </c>
      <c r="Z334" s="24" t="inlineStr">
        <is>
          <t>E - Nearest node or line 3-5 km</t>
        </is>
      </c>
      <c r="AA334" s="19" t="n">
        <v>6.72</v>
      </c>
      <c r="AB334" s="19" t="n">
        <v>4.08</v>
      </c>
      <c r="AC334" s="17" t="inlineStr">
        <is>
          <t>Line: LCQ001 TO MCQ001</t>
        </is>
      </c>
      <c r="AD334" s="17" t="inlineStr">
        <is>
          <t>Review candidate: examine alternative BTS location, updated fiber inventory or Starlink backhaul.</t>
        </is>
      </c>
      <c r="AE334" s="16" t="n">
        <v>3330</v>
      </c>
    </row>
    <row r="335">
      <c r="A335" s="16" t="n">
        <v>4</v>
      </c>
      <c r="B335" s="16" t="n">
        <v>331</v>
      </c>
      <c r="C335" s="16" t="n">
        <v>3331</v>
      </c>
      <c r="D335" s="17" t="inlineStr">
        <is>
          <t>0600608051</t>
        </is>
      </c>
      <c r="E335" s="17" t="inlineStr">
        <is>
          <t>Region VI (Western Visayas)</t>
        </is>
      </c>
      <c r="F335" s="17" t="inlineStr">
        <is>
          <t>Antique</t>
        </is>
      </c>
      <c r="G335" s="17" t="inlineStr">
        <is>
          <t>Hamtic</t>
        </is>
      </c>
      <c r="H335" s="17" t="inlineStr">
        <is>
          <t>Suloc</t>
        </is>
      </c>
      <c r="I335" s="18" t="n">
        <v>10.70913238</v>
      </c>
      <c r="J335" s="18" t="n">
        <v>121.9770251</v>
      </c>
      <c r="K335" s="17" t="inlineStr">
        <is>
          <t>R</t>
        </is>
      </c>
      <c r="L335" s="11" t="n">
        <v>125</v>
      </c>
      <c r="M335" s="19" t="n">
        <v>3.9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14.07</v>
      </c>
      <c r="T335" s="19" t="n">
        <v>2.13</v>
      </c>
      <c r="U335" s="17" t="inlineStr">
        <is>
          <t>Tier 1B: High GIDA Priority</t>
        </is>
      </c>
      <c r="V335" s="19" t="n">
        <v>53.48</v>
      </c>
      <c r="W335" s="19" t="n">
        <v>37.01</v>
      </c>
      <c r="X335" s="19" t="n">
        <v>69.95999999999999</v>
      </c>
      <c r="Y335" s="20">
        <f>ROUND(V335*0.35+W335*0.35+X335*0.30,2)</f>
        <v/>
      </c>
      <c r="Z335" s="23" t="inlineStr">
        <is>
          <t>C - Line within 0.5 km; node over 1 km</t>
        </is>
      </c>
      <c r="AA335" s="19" t="n">
        <v>7.29</v>
      </c>
      <c r="AB335" s="19" t="n">
        <v>0.21</v>
      </c>
      <c r="AC335" s="17" t="inlineStr">
        <is>
          <t>Line: OTON, ILOILO - SAN JOSE DE BUENAVISTA, ANTIQUE</t>
        </is>
      </c>
      <c r="AD335" s="17" t="inlineStr">
        <is>
          <t>Splice closure / line-tap survey candidate; locate closure and confirm splicing/capacity.</t>
        </is>
      </c>
      <c r="AE335" s="16" t="n">
        <v>3331</v>
      </c>
    </row>
    <row r="336">
      <c r="A336" s="16" t="n">
        <v>4</v>
      </c>
      <c r="B336" s="16" t="n">
        <v>332</v>
      </c>
      <c r="C336" s="16" t="n">
        <v>3332</v>
      </c>
      <c r="D336" s="17" t="inlineStr">
        <is>
          <t>0105538021</t>
        </is>
      </c>
      <c r="E336" s="17" t="inlineStr">
        <is>
          <t>Region I (Ilocos Region)</t>
        </is>
      </c>
      <c r="F336" s="17" t="inlineStr">
        <is>
          <t>Pangasinan</t>
        </is>
      </c>
      <c r="G336" s="17" t="inlineStr">
        <is>
          <t>Santa Barbara</t>
        </is>
      </c>
      <c r="H336" s="17" t="inlineStr">
        <is>
          <t>Poblacion Norte</t>
        </is>
      </c>
      <c r="I336" s="18" t="n">
        <v>16.000694</v>
      </c>
      <c r="J336" s="18" t="n">
        <v>120.402092</v>
      </c>
      <c r="K336" s="17" t="inlineStr">
        <is>
          <t>R</t>
        </is>
      </c>
      <c r="L336" s="11" t="n">
        <v>4714</v>
      </c>
      <c r="M336" s="19" t="n">
        <v>3.6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2.18</v>
      </c>
      <c r="T336" s="19" t="n">
        <v>0.17</v>
      </c>
      <c r="U336" s="17" t="inlineStr">
        <is>
          <t>Tier 2B: Moderate GIDA Inclusion</t>
        </is>
      </c>
      <c r="V336" s="19" t="n">
        <v>53.47</v>
      </c>
      <c r="W336" s="19" t="n">
        <v>69.15000000000001</v>
      </c>
      <c r="X336" s="19" t="n">
        <v>37.8</v>
      </c>
      <c r="Y336" s="20">
        <f>ROUND(V336*0.35+W336*0.35+X336*0.30,2)</f>
        <v/>
      </c>
      <c r="Z336" s="23" t="inlineStr">
        <is>
          <t>C - Line within 0.5 km; node over 1 km</t>
        </is>
      </c>
      <c r="AA336" s="19" t="n">
        <v>2.18</v>
      </c>
      <c r="AB336" s="19" t="n">
        <v>0.17</v>
      </c>
      <c r="AC336" s="17" t="inlineStr">
        <is>
          <t>Line: SANTA BARBARA</t>
        </is>
      </c>
      <c r="AD336" s="17" t="inlineStr">
        <is>
          <t>Splice closure / line-tap survey candidate; locate closure and confirm splicing/capacity.</t>
        </is>
      </c>
      <c r="AE336" s="16" t="n">
        <v>3332</v>
      </c>
    </row>
    <row r="337">
      <c r="A337" s="16" t="n">
        <v>4</v>
      </c>
      <c r="B337" s="16" t="n">
        <v>333</v>
      </c>
      <c r="C337" s="16" t="n">
        <v>3333</v>
      </c>
      <c r="D337" s="17" t="inlineStr">
        <is>
          <t>0301407002</t>
        </is>
      </c>
      <c r="E337" s="17" t="inlineStr">
        <is>
          <t>Region III (Central Luzon)</t>
        </is>
      </c>
      <c r="F337" s="17" t="inlineStr">
        <is>
          <t>Bulacan</t>
        </is>
      </c>
      <c r="G337" s="17" t="inlineStr">
        <is>
          <t>Calumpit</t>
        </is>
      </c>
      <c r="H337" s="17" t="inlineStr">
        <is>
          <t>Balungao</t>
        </is>
      </c>
      <c r="I337" s="18" t="n">
        <v>14.896537</v>
      </c>
      <c r="J337" s="18" t="n">
        <v>120.763859</v>
      </c>
      <c r="K337" s="17" t="inlineStr">
        <is>
          <t>U</t>
        </is>
      </c>
      <c r="L337" s="11" t="n">
        <v>5979</v>
      </c>
      <c r="M337" s="19" t="n">
        <v>3.5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1.17</v>
      </c>
      <c r="T337" s="19" t="n">
        <v>1.01</v>
      </c>
      <c r="U337" s="17" t="inlineStr">
        <is>
          <t>Tier 2B: Moderate GIDA Inclusion</t>
        </is>
      </c>
      <c r="V337" s="19" t="n">
        <v>53.47</v>
      </c>
      <c r="W337" s="19" t="n">
        <v>64.51000000000001</v>
      </c>
      <c r="X337" s="19" t="n">
        <v>42.42</v>
      </c>
      <c r="Y337" s="20">
        <f>ROUND(V337*0.35+W337*0.35+X337*0.30,2)</f>
        <v/>
      </c>
      <c r="Z337" s="25" t="inlineStr">
        <is>
          <t>D - Other node or line within 3 km</t>
        </is>
      </c>
      <c r="AA337" s="19" t="n">
        <v>1.17</v>
      </c>
      <c r="AB337" s="19" t="n">
        <v>1</v>
      </c>
      <c r="AC337" s="17" t="inlineStr">
        <is>
          <t>Line: CALUMPIT</t>
        </is>
      </c>
      <c r="AD337" s="17" t="inlineStr">
        <is>
          <t>Route options survey candidate: compare actual node lateral with approved line tap.</t>
        </is>
      </c>
      <c r="AE337" s="16" t="n">
        <v>3333</v>
      </c>
    </row>
    <row r="338">
      <c r="A338" s="16" t="n">
        <v>4</v>
      </c>
      <c r="B338" s="16" t="n">
        <v>334</v>
      </c>
      <c r="C338" s="16" t="n">
        <v>3334</v>
      </c>
      <c r="D338" s="17" t="inlineStr">
        <is>
          <t>0105533022</t>
        </is>
      </c>
      <c r="E338" s="17" t="inlineStr">
        <is>
          <t>Region I (Ilocos Region)</t>
        </is>
      </c>
      <c r="F338" s="17" t="inlineStr">
        <is>
          <t>Pangasinan</t>
        </is>
      </c>
      <c r="G338" s="17" t="inlineStr">
        <is>
          <t>San Fabian</t>
        </is>
      </c>
      <c r="H338" s="17" t="inlineStr">
        <is>
          <t>Sagud-Bahley</t>
        </is>
      </c>
      <c r="I338" s="18" t="n">
        <v>16.119792</v>
      </c>
      <c r="J338" s="18" t="n">
        <v>120.388788</v>
      </c>
      <c r="K338" s="17" t="inlineStr">
        <is>
          <t>U</t>
        </is>
      </c>
      <c r="L338" s="11" t="n">
        <v>4389</v>
      </c>
      <c r="M338" s="19" t="n">
        <v>3.6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1.19</v>
      </c>
      <c r="T338" s="19" t="n">
        <v>1.2</v>
      </c>
      <c r="U338" s="17" t="inlineStr">
        <is>
          <t>Tier 2B: Moderate GIDA Inclusion</t>
        </is>
      </c>
      <c r="V338" s="19" t="n">
        <v>53.47</v>
      </c>
      <c r="W338" s="19" t="n">
        <v>62.99</v>
      </c>
      <c r="X338" s="19" t="n">
        <v>43.96</v>
      </c>
      <c r="Y338" s="20">
        <f>ROUND(V338*0.35+W338*0.35+X338*0.30,2)</f>
        <v/>
      </c>
      <c r="Z338" s="25" t="inlineStr">
        <is>
          <t>D - Other node or line within 3 km</t>
        </is>
      </c>
      <c r="AA338" s="19" t="n">
        <v>1.19</v>
      </c>
      <c r="AB338" s="19" t="n">
        <v>1.2</v>
      </c>
      <c r="AC338" s="17" t="inlineStr">
        <is>
          <t>Node: SIP001 - BP</t>
        </is>
      </c>
      <c r="AD338" s="17" t="inlineStr">
        <is>
          <t>Route options survey candidate: compare actual node lateral with approved line tap.</t>
        </is>
      </c>
      <c r="AE338" s="16" t="n">
        <v>3334</v>
      </c>
    </row>
    <row r="339">
      <c r="A339" s="16" t="n">
        <v>4</v>
      </c>
      <c r="B339" s="16" t="n">
        <v>335</v>
      </c>
      <c r="C339" s="16" t="n">
        <v>3335</v>
      </c>
      <c r="D339" s="17" t="inlineStr">
        <is>
          <t>1001321002</t>
        </is>
      </c>
      <c r="E339" s="17" t="inlineStr">
        <is>
          <t>Region X (Northern Mindanao)</t>
        </is>
      </c>
      <c r="F339" s="17" t="inlineStr">
        <is>
          <t>Bukidnon</t>
        </is>
      </c>
      <c r="G339" s="17" t="inlineStr">
        <is>
          <t>City of Valencia</t>
        </is>
      </c>
      <c r="H339" s="17" t="inlineStr">
        <is>
          <t>Banlag</t>
        </is>
      </c>
      <c r="I339" s="18" t="n">
        <v>7.8459597</v>
      </c>
      <c r="J339" s="18" t="n">
        <v>125.1749005</v>
      </c>
      <c r="K339" s="17" t="inlineStr">
        <is>
          <t>U</t>
        </is>
      </c>
      <c r="L339" s="11" t="n">
        <v>9197</v>
      </c>
      <c r="M339" s="19" t="n">
        <v>3.8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4.44</v>
      </c>
      <c r="T339" s="19" t="n">
        <v>8.970000000000001</v>
      </c>
      <c r="U339" s="17" t="inlineStr">
        <is>
          <t>Tier 2B: Moderate GIDA Inclusion</t>
        </is>
      </c>
      <c r="V339" s="19" t="n">
        <v>53.47</v>
      </c>
      <c r="W339" s="19" t="n">
        <v>60.44</v>
      </c>
      <c r="X339" s="19" t="n">
        <v>46.5</v>
      </c>
      <c r="Y339" s="20">
        <f>ROUND(V339*0.35+W339*0.35+X339*0.30,2)</f>
        <v/>
      </c>
      <c r="Z339" s="24" t="inlineStr">
        <is>
          <t>E - Nearest node or line 3-5 km</t>
        </is>
      </c>
      <c r="AA339" s="19" t="n">
        <v>4.44</v>
      </c>
      <c r="AB339" s="19" t="n">
        <v>11.1</v>
      </c>
      <c r="AC339" s="17" t="inlineStr">
        <is>
          <t>Node: VCB003 - BP</t>
        </is>
      </c>
      <c r="AD339" s="17" t="inlineStr">
        <is>
          <t>Review candidate: examine alternative BTS location, updated fiber inventory or Starlink backhaul.</t>
        </is>
      </c>
      <c r="AE339" s="16" t="n">
        <v>3335</v>
      </c>
    </row>
    <row r="340">
      <c r="A340" s="16" t="n">
        <v>4</v>
      </c>
      <c r="B340" s="16" t="n">
        <v>336</v>
      </c>
      <c r="C340" s="16" t="n">
        <v>3336</v>
      </c>
      <c r="D340" s="17" t="inlineStr">
        <is>
          <t>0402118063</t>
        </is>
      </c>
      <c r="E340" s="17" t="inlineStr">
        <is>
          <t>Region IV-A (CALABARZON)</t>
        </is>
      </c>
      <c r="F340" s="17" t="inlineStr">
        <is>
          <t>Cavite</t>
        </is>
      </c>
      <c r="G340" s="17" t="inlineStr">
        <is>
          <t>Silang</t>
        </is>
      </c>
      <c r="H340" s="17" t="inlineStr">
        <is>
          <t>San Miguel II</t>
        </is>
      </c>
      <c r="I340" s="18" t="n">
        <v>14.2251889</v>
      </c>
      <c r="J340" s="18" t="n">
        <v>120.9623352</v>
      </c>
      <c r="K340" s="17" t="inlineStr">
        <is>
          <t>U</t>
        </is>
      </c>
      <c r="L340" s="11" t="n">
        <v>2693</v>
      </c>
      <c r="M340" s="19" t="n">
        <v>3.4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6.76</v>
      </c>
      <c r="T340" s="19" t="n">
        <v>1.28</v>
      </c>
      <c r="U340" s="17" t="inlineStr">
        <is>
          <t>Tier 2B: Moderate GIDA Inclusion</t>
        </is>
      </c>
      <c r="V340" s="19" t="n">
        <v>53.47</v>
      </c>
      <c r="W340" s="19" t="n">
        <v>53.51</v>
      </c>
      <c r="X340" s="19" t="n">
        <v>53.43</v>
      </c>
      <c r="Y340" s="20">
        <f>ROUND(V340*0.35+W340*0.35+X340*0.30,2)</f>
        <v/>
      </c>
      <c r="Z340" s="25" t="inlineStr">
        <is>
          <t>D - Other node or line within 3 km</t>
        </is>
      </c>
      <c r="AA340" s="19" t="n">
        <v>6.76</v>
      </c>
      <c r="AB340" s="19" t="n">
        <v>1.27</v>
      </c>
      <c r="AC340" s="17" t="inlineStr">
        <is>
          <t>Line: SILANG</t>
        </is>
      </c>
      <c r="AD340" s="17" t="inlineStr">
        <is>
          <t>Route options survey candidate: compare actual node lateral with approved line tap.</t>
        </is>
      </c>
      <c r="AE340" s="16" t="n">
        <v>3336</v>
      </c>
    </row>
    <row r="341">
      <c r="A341" s="16" t="n">
        <v>4</v>
      </c>
      <c r="B341" s="16" t="n">
        <v>337</v>
      </c>
      <c r="C341" s="16" t="n">
        <v>3337</v>
      </c>
      <c r="D341" s="17" t="inlineStr">
        <is>
          <t>1908712004</t>
        </is>
      </c>
      <c r="E341" s="17" t="inlineStr">
        <is>
          <t>Bangsamoro Autonomous Region In Muslim Mindanao (BARMM)</t>
        </is>
      </c>
      <c r="F341" s="17" t="inlineStr">
        <is>
          <t>Maguindanao del Norte</t>
        </is>
      </c>
      <c r="G341" s="17" t="inlineStr">
        <is>
          <t>Talitay</t>
        </is>
      </c>
      <c r="H341" s="17" t="inlineStr">
        <is>
          <t>Kilalan</t>
        </is>
      </c>
      <c r="I341" s="18" t="n">
        <v>17.255064</v>
      </c>
      <c r="J341" s="18" t="n">
        <v>122.229108</v>
      </c>
      <c r="K341" s="17" t="inlineStr">
        <is>
          <t>R</t>
        </is>
      </c>
      <c r="L341" s="11" t="n">
        <v>4512</v>
      </c>
      <c r="M341" s="19" t="n">
        <v>4.3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29.45</v>
      </c>
      <c r="T341" s="19" t="n">
        <v>34.33</v>
      </c>
      <c r="U341" s="17" t="inlineStr">
        <is>
          <t>Tier 1B: High GIDA Priority</t>
        </is>
      </c>
      <c r="V341" s="19" t="n">
        <v>53.47</v>
      </c>
      <c r="W341" s="19" t="n">
        <v>49.43</v>
      </c>
      <c r="X341" s="19" t="n">
        <v>57.51</v>
      </c>
      <c r="Y341" s="20">
        <f>ROUND(V341*0.35+W341*0.35+X341*0.30,2)</f>
        <v/>
      </c>
      <c r="Z341" s="24" t="inlineStr">
        <is>
          <t>F - Nearest node and line over 5 km</t>
        </is>
      </c>
      <c r="AA341" s="19" t="n">
        <v>29.45</v>
      </c>
      <c r="AB341" s="19" t="n">
        <v>34.32</v>
      </c>
      <c r="AC341" s="17" t="inlineStr">
        <is>
          <t>Node: IGI003 - PM</t>
        </is>
      </c>
      <c r="AD341" s="17" t="inlineStr">
        <is>
          <t>Remote site candidate: deploy Starlink LEO satellite backhaul or long microwave hop.</t>
        </is>
      </c>
      <c r="AE341" s="16" t="n">
        <v>3337</v>
      </c>
    </row>
    <row r="342">
      <c r="A342" s="16" t="n">
        <v>4</v>
      </c>
      <c r="B342" s="16" t="n">
        <v>338</v>
      </c>
      <c r="C342" s="16" t="n">
        <v>3338</v>
      </c>
      <c r="D342" s="17" t="inlineStr">
        <is>
          <t>1380606090</t>
        </is>
      </c>
      <c r="E342" s="17" t="inlineStr">
        <is>
          <t>National Capital Region (NCR)</t>
        </is>
      </c>
      <c r="F342" s="17" t="inlineStr">
        <is>
          <t>First District (Not a Province)</t>
        </is>
      </c>
      <c r="G342" s="17" t="inlineStr">
        <is>
          <t>City of Manila</t>
        </is>
      </c>
      <c r="H342" s="17" t="inlineStr">
        <is>
          <t>Barangay 484</t>
        </is>
      </c>
      <c r="I342" s="18" t="n">
        <v>14.60927</v>
      </c>
      <c r="J342" s="18" t="n">
        <v>120.9928</v>
      </c>
      <c r="K342" s="17" t="inlineStr">
        <is>
          <t>U</t>
        </is>
      </c>
      <c r="L342" s="11" t="n">
        <v>2285</v>
      </c>
      <c r="M342" s="19" t="n">
        <v>3.46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12.01</v>
      </c>
      <c r="T342" s="19" t="n">
        <v>3.06</v>
      </c>
      <c r="U342" s="17" t="inlineStr">
        <is>
          <t>Tier 1B: High GIDA Priority</t>
        </is>
      </c>
      <c r="V342" s="19" t="n">
        <v>53.47</v>
      </c>
      <c r="W342" s="19" t="n">
        <v>36.4</v>
      </c>
      <c r="X342" s="19" t="n">
        <v>70.54000000000001</v>
      </c>
      <c r="Y342" s="20">
        <f>ROUND(V342*0.35+W342*0.35+X342*0.30,2)</f>
        <v/>
      </c>
      <c r="Z342" s="22" t="inlineStr">
        <is>
          <t>B - Node 0.5-1 km</t>
        </is>
      </c>
      <c r="AA342" s="19" t="n">
        <v>0.71</v>
      </c>
      <c r="AB342" s="19" t="n">
        <v>0.02</v>
      </c>
      <c r="AC342" s="17" t="inlineStr">
        <is>
          <t>Line: Visayas Ave-Espanya Core Ring, AE, MNL (EAGLENET) 344 m</t>
        </is>
      </c>
      <c r="AD342" s="17" t="inlineStr">
        <is>
          <t>Short node lateral candidate; confirm port/fiber capacity, access and route.</t>
        </is>
      </c>
      <c r="AE342" s="16" t="n">
        <v>3338</v>
      </c>
    </row>
    <row r="343">
      <c r="A343" s="16" t="n">
        <v>4</v>
      </c>
      <c r="B343" s="16" t="n">
        <v>339</v>
      </c>
      <c r="C343" s="16" t="n">
        <v>3339</v>
      </c>
      <c r="D343" s="17" t="inlineStr">
        <is>
          <t>0304908008</t>
        </is>
      </c>
      <c r="E343" s="17" t="inlineStr">
        <is>
          <t>Region III (Central Luzon)</t>
        </is>
      </c>
      <c r="F343" s="17" t="inlineStr">
        <is>
          <t>Nueva Ecija</t>
        </is>
      </c>
      <c r="G343" s="17" t="inlineStr">
        <is>
          <t>City of Gapan</t>
        </is>
      </c>
      <c r="H343" s="17" t="inlineStr">
        <is>
          <t>Pambuan</t>
        </is>
      </c>
      <c r="I343" s="18" t="n">
        <v>15.3254517</v>
      </c>
      <c r="J343" s="18" t="n">
        <v>120.9619047</v>
      </c>
      <c r="K343" s="17" t="inlineStr">
        <is>
          <t>U</t>
        </is>
      </c>
      <c r="L343" s="11" t="n">
        <v>16753</v>
      </c>
      <c r="M343" s="19" t="n">
        <v>3.5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2.64</v>
      </c>
      <c r="T343" s="19" t="n">
        <v>1.3</v>
      </c>
      <c r="U343" s="17" t="inlineStr">
        <is>
          <t>Tier 2B: Moderate GIDA Inclusion</t>
        </is>
      </c>
      <c r="V343" s="19" t="n">
        <v>53.46</v>
      </c>
      <c r="W343" s="19" t="n">
        <v>69.73999999999999</v>
      </c>
      <c r="X343" s="19" t="n">
        <v>37.17</v>
      </c>
      <c r="Y343" s="20">
        <f>ROUND(V343*0.35+W343*0.35+X343*0.30,2)</f>
        <v/>
      </c>
      <c r="Z343" s="25" t="inlineStr">
        <is>
          <t>D - Other node or line within 3 km</t>
        </is>
      </c>
      <c r="AA343" s="19" t="n">
        <v>4.06</v>
      </c>
      <c r="AB343" s="19" t="n">
        <v>1.21</v>
      </c>
      <c r="AC343" s="17" t="inlineStr">
        <is>
          <t>Line: Untitled Path</t>
        </is>
      </c>
      <c r="AD343" s="17" t="inlineStr">
        <is>
          <t>Route options survey candidate: compare actual node lateral with approved line tap.</t>
        </is>
      </c>
      <c r="AE343" s="16" t="n">
        <v>3339</v>
      </c>
    </row>
    <row r="344">
      <c r="A344" s="16" t="n">
        <v>4</v>
      </c>
      <c r="B344" s="16" t="n">
        <v>340</v>
      </c>
      <c r="C344" s="16" t="n">
        <v>3340</v>
      </c>
      <c r="D344" s="17" t="inlineStr">
        <is>
          <t>0301423010</t>
        </is>
      </c>
      <c r="E344" s="17" t="inlineStr">
        <is>
          <t>Region III (Central Luzon)</t>
        </is>
      </c>
      <c r="F344" s="17" t="inlineStr">
        <is>
          <t>Bulacan</t>
        </is>
      </c>
      <c r="G344" s="17" t="inlineStr">
        <is>
          <t>Santa Maria</t>
        </is>
      </c>
      <c r="H344" s="17" t="inlineStr">
        <is>
          <t>Lalakhan</t>
        </is>
      </c>
      <c r="I344" s="18" t="n">
        <v>14.815065</v>
      </c>
      <c r="J344" s="18" t="n">
        <v>120.946067</v>
      </c>
      <c r="K344" s="17" t="inlineStr">
        <is>
          <t>R</t>
        </is>
      </c>
      <c r="L344" s="11" t="n">
        <v>2424</v>
      </c>
      <c r="M344" s="19" t="n">
        <v>3.5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1.36</v>
      </c>
      <c r="T344" s="19" t="n">
        <v>0.32</v>
      </c>
      <c r="U344" s="17" t="inlineStr">
        <is>
          <t>Tier 2B: Moderate GIDA Inclusion</t>
        </is>
      </c>
      <c r="V344" s="19" t="n">
        <v>53.46</v>
      </c>
      <c r="W344" s="19" t="n">
        <v>63.44</v>
      </c>
      <c r="X344" s="19" t="n">
        <v>43.48</v>
      </c>
      <c r="Y344" s="20">
        <f>ROUND(V344*0.35+W344*0.35+X344*0.30,2)</f>
        <v/>
      </c>
      <c r="Z344" s="23" t="inlineStr">
        <is>
          <t>C - Line within 0.5 km; node over 1 km</t>
        </is>
      </c>
      <c r="AA344" s="19" t="n">
        <v>1.36</v>
      </c>
      <c r="AB344" s="19" t="n">
        <v>0.29</v>
      </c>
      <c r="AC344" s="17" t="inlineStr">
        <is>
          <t>Line: STA MARIA</t>
        </is>
      </c>
      <c r="AD344" s="17" t="inlineStr">
        <is>
          <t>Splice closure / line-tap survey candidate; locate closure and confirm splicing/capacity.</t>
        </is>
      </c>
      <c r="AE344" s="16" t="n">
        <v>3340</v>
      </c>
    </row>
    <row r="345">
      <c r="A345" s="16" t="n">
        <v>4</v>
      </c>
      <c r="B345" s="16" t="n">
        <v>341</v>
      </c>
      <c r="C345" s="16" t="n">
        <v>3341</v>
      </c>
      <c r="D345" s="17" t="inlineStr">
        <is>
          <t>1102411012</t>
        </is>
      </c>
      <c r="E345" s="17" t="inlineStr">
        <is>
          <t>Region XI (Davao Region)</t>
        </is>
      </c>
      <c r="F345" s="17" t="inlineStr">
        <is>
          <t>Davao del Sur</t>
        </is>
      </c>
      <c r="G345" s="17" t="inlineStr">
        <is>
          <t>Padada</t>
        </is>
      </c>
      <c r="H345" s="17" t="inlineStr">
        <is>
          <t>Quirino District</t>
        </is>
      </c>
      <c r="I345" s="18" t="n">
        <v>6.638321</v>
      </c>
      <c r="J345" s="18" t="n">
        <v>125.340932</v>
      </c>
      <c r="K345" s="17" t="inlineStr">
        <is>
          <t>R</t>
        </is>
      </c>
      <c r="L345" s="11" t="n">
        <v>1762</v>
      </c>
      <c r="M345" s="19" t="n">
        <v>3.4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0.47</v>
      </c>
      <c r="T345" s="19" t="n">
        <v>0.49</v>
      </c>
      <c r="U345" s="17" t="inlineStr">
        <is>
          <t>Tier 2B: Moderate GIDA Inclusion</t>
        </is>
      </c>
      <c r="V345" s="19" t="n">
        <v>53.46</v>
      </c>
      <c r="W345" s="19" t="n">
        <v>61.2</v>
      </c>
      <c r="X345" s="19" t="n">
        <v>45.72</v>
      </c>
      <c r="Y345" s="20">
        <f>ROUND(V345*0.35+W345*0.35+X345*0.30,2)</f>
        <v/>
      </c>
      <c r="Z345" s="22" t="inlineStr">
        <is>
          <t>A - Node within 0.5 km</t>
        </is>
      </c>
      <c r="AA345" s="19" t="n">
        <v>0.47</v>
      </c>
      <c r="AB345" s="19" t="n">
        <v>0.67</v>
      </c>
      <c r="AC345" s="17" t="inlineStr">
        <is>
          <t>Node: PAD001 - BP</t>
        </is>
      </c>
      <c r="AD345" s="17" t="inlineStr">
        <is>
          <t>First survey candidate: confirm node handoff, spare capacity and short route; co-location not established.</t>
        </is>
      </c>
      <c r="AE345" s="16" t="n">
        <v>3341</v>
      </c>
    </row>
    <row r="346">
      <c r="A346" s="16" t="n">
        <v>4</v>
      </c>
      <c r="B346" s="16" t="n">
        <v>342</v>
      </c>
      <c r="C346" s="16" t="n">
        <v>3342</v>
      </c>
      <c r="D346" s="17" t="inlineStr">
        <is>
          <t>1408106014</t>
        </is>
      </c>
      <c r="E346" s="17" t="inlineStr">
        <is>
          <t>Cordillera Administrative Region (CAR)</t>
        </is>
      </c>
      <c r="F346" s="17" t="inlineStr">
        <is>
          <t>Apayao</t>
        </is>
      </c>
      <c r="G346" s="17" t="inlineStr">
        <is>
          <t>Pudtol</t>
        </is>
      </c>
      <c r="H346" s="17" t="inlineStr">
        <is>
          <t>Mataguisi</t>
        </is>
      </c>
      <c r="I346" s="18" t="n">
        <v>18.12866</v>
      </c>
      <c r="J346" s="18" t="n">
        <v>121.347773</v>
      </c>
      <c r="K346" s="17" t="inlineStr">
        <is>
          <t>R</t>
        </is>
      </c>
      <c r="L346" s="11" t="n">
        <v>1114</v>
      </c>
      <c r="M346" s="19" t="n">
        <v>4.2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0.31</v>
      </c>
      <c r="T346" s="19" t="n">
        <v>0.3</v>
      </c>
      <c r="U346" s="17" t="inlineStr">
        <is>
          <t>Tier 2B: Moderate GIDA Inclusion</t>
        </is>
      </c>
      <c r="V346" s="19" t="n">
        <v>53.46</v>
      </c>
      <c r="W346" s="19" t="n">
        <v>58.91</v>
      </c>
      <c r="X346" s="19" t="n">
        <v>48.01</v>
      </c>
      <c r="Y346" s="20">
        <f>ROUND(V346*0.35+W346*0.35+X346*0.30,2)</f>
        <v/>
      </c>
      <c r="Z346" s="22" t="inlineStr">
        <is>
          <t>A - Node within 0.5 km</t>
        </is>
      </c>
      <c r="AA346" s="19" t="n">
        <v>0.31</v>
      </c>
      <c r="AB346" s="19" t="n">
        <v>23.76</v>
      </c>
      <c r="AC346" s="17" t="inlineStr">
        <is>
          <t>Node: PLY002 -  TYPE 3</t>
        </is>
      </c>
      <c r="AD346" s="17" t="inlineStr">
        <is>
          <t>First survey candidate: confirm node handoff, spare capacity and short route; co-location not established.</t>
        </is>
      </c>
      <c r="AE346" s="16" t="n">
        <v>3342</v>
      </c>
    </row>
    <row r="347">
      <c r="A347" s="16" t="n">
        <v>4</v>
      </c>
      <c r="B347" s="16" t="n">
        <v>343</v>
      </c>
      <c r="C347" s="16" t="n">
        <v>3343</v>
      </c>
      <c r="D347" s="17" t="inlineStr">
        <is>
          <t>0301420025</t>
        </is>
      </c>
      <c r="E347" s="17" t="inlineStr">
        <is>
          <t>Region III (Central Luzon)</t>
        </is>
      </c>
      <c r="F347" s="17" t="inlineStr">
        <is>
          <t>Bulacan</t>
        </is>
      </c>
      <c r="G347" s="17" t="inlineStr">
        <is>
          <t>City of San Jose Del Monte</t>
        </is>
      </c>
      <c r="H347" s="17" t="inlineStr">
        <is>
          <t>Fatima IV</t>
        </is>
      </c>
      <c r="I347" s="18" t="n">
        <v>14.82013920958079</v>
      </c>
      <c r="J347" s="18" t="n">
        <v>121.1390309413189</v>
      </c>
      <c r="K347" s="17" t="inlineStr">
        <is>
          <t>R</t>
        </is>
      </c>
      <c r="L347" s="11" t="n">
        <v>2217</v>
      </c>
      <c r="M347" s="19" t="n">
        <v>3.5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1.52</v>
      </c>
      <c r="T347" s="19" t="n">
        <v>2.09</v>
      </c>
      <c r="U347" s="17" t="inlineStr">
        <is>
          <t>Tier 2B: Moderate GIDA Inclusion</t>
        </is>
      </c>
      <c r="V347" s="19" t="n">
        <v>53.46</v>
      </c>
      <c r="W347" s="19" t="n">
        <v>58.04</v>
      </c>
      <c r="X347" s="19" t="n">
        <v>48.88</v>
      </c>
      <c r="Y347" s="20">
        <f>ROUND(V347*0.35+W347*0.35+X347*0.30,2)</f>
        <v/>
      </c>
      <c r="Z347" s="24" t="inlineStr">
        <is>
          <t>F - Nearest node and line over 5 km</t>
        </is>
      </c>
      <c r="AA347" s="19" t="n">
        <v>6.99</v>
      </c>
      <c r="AB347" s="19" t="n">
        <v>6.4</v>
      </c>
      <c r="AC347" s="17" t="inlineStr">
        <is>
          <t>Line: Aerial 216C</t>
        </is>
      </c>
      <c r="AD347" s="17" t="inlineStr">
        <is>
          <t>Remote site candidate: deploy Starlink LEO satellite backhaul or long microwave hop.</t>
        </is>
      </c>
      <c r="AE347" s="16" t="n">
        <v>3343</v>
      </c>
    </row>
    <row r="348">
      <c r="A348" s="16" t="n">
        <v>4</v>
      </c>
      <c r="B348" s="16" t="n">
        <v>344</v>
      </c>
      <c r="C348" s="16" t="n">
        <v>3344</v>
      </c>
      <c r="D348" s="17" t="inlineStr">
        <is>
          <t>0704616013</t>
        </is>
      </c>
      <c r="E348" s="17" t="inlineStr">
        <is>
          <t>Region VII (Central Visayas)</t>
        </is>
      </c>
      <c r="F348" s="17" t="inlineStr">
        <is>
          <t>Negros Oriental</t>
        </is>
      </c>
      <c r="G348" s="17" t="inlineStr">
        <is>
          <t>Pamplona</t>
        </is>
      </c>
      <c r="H348" s="17" t="inlineStr">
        <is>
          <t>San Isidro</t>
        </is>
      </c>
      <c r="I348" s="18" t="n">
        <v>9.3775035</v>
      </c>
      <c r="J348" s="18" t="n">
        <v>122.9882423</v>
      </c>
      <c r="K348" s="17" t="inlineStr">
        <is>
          <t>R</t>
        </is>
      </c>
      <c r="L348" s="11" t="n">
        <v>3350</v>
      </c>
      <c r="M348" s="19" t="n">
        <v>3.8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19.46</v>
      </c>
      <c r="T348" s="19" t="n">
        <v>14.16</v>
      </c>
      <c r="U348" s="17" t="inlineStr">
        <is>
          <t>Tier 2B: Moderate GIDA Inclusion</t>
        </is>
      </c>
      <c r="V348" s="19" t="n">
        <v>53.46</v>
      </c>
      <c r="W348" s="19" t="n">
        <v>50.96</v>
      </c>
      <c r="X348" s="19" t="n">
        <v>55.95</v>
      </c>
      <c r="Y348" s="20">
        <f>ROUND(V348*0.35+W348*0.35+X348*0.30,2)</f>
        <v/>
      </c>
      <c r="Z348" s="24" t="inlineStr">
        <is>
          <t>F - Nearest node and line over 5 km</t>
        </is>
      </c>
      <c r="AA348" s="19" t="n">
        <v>19.46</v>
      </c>
      <c r="AB348" s="19" t="n">
        <v>19.95</v>
      </c>
      <c r="AC348" s="17" t="inlineStr">
        <is>
          <t>Node: BWN001-TYPE 2</t>
        </is>
      </c>
      <c r="AD348" s="17" t="inlineStr">
        <is>
          <t>Remote site candidate: deploy Starlink LEO satellite backhaul or long microwave hop.</t>
        </is>
      </c>
      <c r="AE348" s="16" t="n">
        <v>3344</v>
      </c>
    </row>
    <row r="349">
      <c r="A349" s="16" t="n">
        <v>4</v>
      </c>
      <c r="B349" s="16" t="n">
        <v>345</v>
      </c>
      <c r="C349" s="16" t="n">
        <v>3345</v>
      </c>
      <c r="D349" s="17" t="inlineStr">
        <is>
          <t>0205009012</t>
        </is>
      </c>
      <c r="E349" s="17" t="inlineStr">
        <is>
          <t>Region II (Cagayan Valley)</t>
        </is>
      </c>
      <c r="F349" s="17" t="inlineStr">
        <is>
          <t>Nueva Vizcaya</t>
        </is>
      </c>
      <c r="G349" s="17" t="inlineStr">
        <is>
          <t>Kasibu</t>
        </is>
      </c>
      <c r="H349" s="17" t="inlineStr">
        <is>
          <t>Kakiduguen</t>
        </is>
      </c>
      <c r="I349" s="18" t="n">
        <v>16.2223</v>
      </c>
      <c r="J349" s="18" t="n">
        <v>121.37898</v>
      </c>
      <c r="K349" s="17" t="inlineStr">
        <is>
          <t>R</t>
        </is>
      </c>
      <c r="L349" s="11" t="n">
        <v>1165</v>
      </c>
      <c r="M349" s="19" t="n">
        <v>3.8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13.84</v>
      </c>
      <c r="T349" s="19" t="n">
        <v>29.11</v>
      </c>
      <c r="U349" s="17" t="inlineStr">
        <is>
          <t>Tier 1B: High GIDA Priority</t>
        </is>
      </c>
      <c r="V349" s="19" t="n">
        <v>53.46</v>
      </c>
      <c r="W349" s="19" t="n">
        <v>38.22</v>
      </c>
      <c r="X349" s="19" t="n">
        <v>68.7</v>
      </c>
      <c r="Y349" s="20">
        <f>ROUND(V349*0.35+W349*0.35+X349*0.30,2)</f>
        <v/>
      </c>
      <c r="Z349" s="24" t="inlineStr">
        <is>
          <t>F - Nearest node and line over 5 km</t>
        </is>
      </c>
      <c r="AA349" s="19" t="n">
        <v>13.84</v>
      </c>
      <c r="AB349" s="19" t="n">
        <v>29.07</v>
      </c>
      <c r="AC349" s="17" t="inlineStr">
        <is>
          <t>Node: KSV001 - BP</t>
        </is>
      </c>
      <c r="AD349" s="17" t="inlineStr">
        <is>
          <t>Remote site candidate: deploy Starlink LEO satellite backhaul or long microwave hop.</t>
        </is>
      </c>
      <c r="AE349" s="16" t="n">
        <v>3345</v>
      </c>
    </row>
    <row r="350">
      <c r="A350" s="16" t="n">
        <v>4</v>
      </c>
      <c r="B350" s="16" t="n">
        <v>346</v>
      </c>
      <c r="C350" s="16" t="n">
        <v>3346</v>
      </c>
      <c r="D350" s="17" t="inlineStr">
        <is>
          <t>1907010013</t>
        </is>
      </c>
      <c r="E350" s="17" t="inlineStr">
        <is>
          <t>Bangsamoro Autonomous Region In Muslim Mindanao (BARMM)</t>
        </is>
      </c>
      <c r="F350" s="17" t="inlineStr">
        <is>
          <t>Tawi-Tawi</t>
        </is>
      </c>
      <c r="G350" s="17" t="inlineStr">
        <is>
          <t>Sapa-Sapa</t>
        </is>
      </c>
      <c r="H350" s="17" t="inlineStr">
        <is>
          <t>Mantabuan Tabunan</t>
        </is>
      </c>
      <c r="I350" s="18" t="n">
        <v>5.024384</v>
      </c>
      <c r="J350" s="18" t="n">
        <v>120.210884</v>
      </c>
      <c r="K350" s="17" t="inlineStr">
        <is>
          <t>R</t>
        </is>
      </c>
      <c r="L350" s="11" t="n">
        <v>1984</v>
      </c>
      <c r="M350" s="19" t="n">
        <v>5.8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999</v>
      </c>
      <c r="T350" s="19" t="n">
        <v>999</v>
      </c>
      <c r="U350" s="17" t="inlineStr">
        <is>
          <t>Tier 1B: High GIDA Priority</t>
        </is>
      </c>
      <c r="V350" s="19" t="n">
        <v>53.46</v>
      </c>
      <c r="W350" s="19" t="n">
        <v>32.87</v>
      </c>
      <c r="X350" s="19" t="n">
        <v>74.04000000000001</v>
      </c>
      <c r="Y350" s="20">
        <f>ROUND(V350*0.35+W350*0.35+X350*0.30,2)</f>
        <v/>
      </c>
      <c r="Z350" s="24" t="inlineStr">
        <is>
          <t>F - Nearest node and line over 5 km</t>
        </is>
      </c>
      <c r="AA350" s="19" t="n">
        <v>293.97</v>
      </c>
      <c r="AB350" s="19" t="n">
        <v>293.97</v>
      </c>
      <c r="AC350" s="17" t="inlineStr">
        <is>
          <t>Line: Untitled Path</t>
        </is>
      </c>
      <c r="AD350" s="17" t="inlineStr">
        <is>
          <t>Remote site candidate: deploy Starlink LEO satellite backhaul or long microwave hop.</t>
        </is>
      </c>
      <c r="AE350" s="16" t="n">
        <v>3346</v>
      </c>
    </row>
    <row r="351">
      <c r="A351" s="16" t="n">
        <v>4</v>
      </c>
      <c r="B351" s="16" t="n">
        <v>347</v>
      </c>
      <c r="C351" s="16" t="n">
        <v>3347</v>
      </c>
      <c r="D351" s="17" t="inlineStr">
        <is>
          <t>1380601039</t>
        </is>
      </c>
      <c r="E351" s="17" t="inlineStr">
        <is>
          <t>National Capital Region (NCR)</t>
        </is>
      </c>
      <c r="F351" s="17" t="inlineStr">
        <is>
          <t>First District (Not a Province)</t>
        </is>
      </c>
      <c r="G351" s="17" t="inlineStr">
        <is>
          <t>City of Manila</t>
        </is>
      </c>
      <c r="H351" s="17" t="inlineStr">
        <is>
          <t>Barangay 39</t>
        </is>
      </c>
      <c r="I351" s="18" t="n">
        <v>14.619348</v>
      </c>
      <c r="J351" s="18" t="n">
        <v>120.971573</v>
      </c>
      <c r="K351" s="17" t="inlineStr">
        <is>
          <t>U</t>
        </is>
      </c>
      <c r="L351" s="11" t="n">
        <v>2498</v>
      </c>
      <c r="M351" s="19" t="n">
        <v>4.41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19.61</v>
      </c>
      <c r="T351" s="19" t="n">
        <v>19.61</v>
      </c>
      <c r="U351" s="17" t="inlineStr">
        <is>
          <t>Tier 1B: High GIDA Priority</t>
        </is>
      </c>
      <c r="V351" s="19" t="n">
        <v>53.46</v>
      </c>
      <c r="W351" s="19" t="n">
        <v>31.21</v>
      </c>
      <c r="X351" s="19" t="n">
        <v>75.7</v>
      </c>
      <c r="Y351" s="20">
        <f>ROUND(V351*0.35+W351*0.35+X351*0.30,2)</f>
        <v/>
      </c>
      <c r="Z351" s="22" t="inlineStr">
        <is>
          <t>B - Node 0.5-1 km</t>
        </is>
      </c>
      <c r="AA351" s="19" t="n">
        <v>0.86</v>
      </c>
      <c r="AB351" s="19" t="n">
        <v>0.03</v>
      </c>
      <c r="AC351" s="17" t="inlineStr">
        <is>
          <t>Line: Aerial 24C</t>
        </is>
      </c>
      <c r="AD351" s="17" t="inlineStr">
        <is>
          <t>Short node lateral candidate; confirm port/fiber capacity, access and route.</t>
        </is>
      </c>
      <c r="AE351" s="16" t="n">
        <v>3347</v>
      </c>
    </row>
    <row r="352">
      <c r="A352" s="16" t="n">
        <v>4</v>
      </c>
      <c r="B352" s="16" t="n">
        <v>348</v>
      </c>
      <c r="C352" s="16" t="n">
        <v>3348</v>
      </c>
      <c r="D352" s="17" t="inlineStr">
        <is>
          <t>0500516019</t>
        </is>
      </c>
      <c r="E352" s="17" t="inlineStr">
        <is>
          <t>Region V (Bicol Region)</t>
        </is>
      </c>
      <c r="F352" s="17" t="inlineStr">
        <is>
          <t>Albay</t>
        </is>
      </c>
      <c r="G352" s="17" t="inlineStr">
        <is>
          <t>Santo Domingo</t>
        </is>
      </c>
      <c r="H352" s="17" t="inlineStr">
        <is>
          <t>San Andres</t>
        </is>
      </c>
      <c r="I352" s="18" t="n">
        <v>13.260216</v>
      </c>
      <c r="J352" s="18" t="n">
        <v>123.77772</v>
      </c>
      <c r="K352" s="17" t="inlineStr">
        <is>
          <t>R</t>
        </is>
      </c>
      <c r="L352" s="11" t="n">
        <v>4476</v>
      </c>
      <c r="M352" s="19" t="n">
        <v>4.1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2.58</v>
      </c>
      <c r="T352" s="19" t="n">
        <v>1.58</v>
      </c>
      <c r="U352" s="17" t="inlineStr">
        <is>
          <t>Tier 2A: High Commercial ROI</t>
        </is>
      </c>
      <c r="V352" s="19" t="n">
        <v>53.45</v>
      </c>
      <c r="W352" s="19" t="n">
        <v>75.56999999999999</v>
      </c>
      <c r="X352" s="19" t="n">
        <v>31.33</v>
      </c>
      <c r="Y352" s="20">
        <f>ROUND(V352*0.35+W352*0.35+X352*0.30,2)</f>
        <v/>
      </c>
      <c r="Z352" s="25" t="inlineStr">
        <is>
          <t>D - Other node or line within 3 km</t>
        </is>
      </c>
      <c r="AA352" s="19" t="n">
        <v>2.58</v>
      </c>
      <c r="AB352" s="19" t="n">
        <v>1.58</v>
      </c>
      <c r="AC352" s="17" t="inlineStr">
        <is>
          <t>Line: LEGAZP - TIWI AERIAL</t>
        </is>
      </c>
      <c r="AD352" s="17" t="inlineStr">
        <is>
          <t>Route options survey candidate: compare actual node lateral with approved line tap.</t>
        </is>
      </c>
      <c r="AE352" s="16" t="n">
        <v>3348</v>
      </c>
    </row>
    <row r="353">
      <c r="A353" s="16" t="n">
        <v>4</v>
      </c>
      <c r="B353" s="16" t="n">
        <v>349</v>
      </c>
      <c r="C353" s="16" t="n">
        <v>3349</v>
      </c>
      <c r="D353" s="17" t="inlineStr">
        <is>
          <t>0305402014</t>
        </is>
      </c>
      <c r="E353" s="17" t="inlineStr">
        <is>
          <t>Region III (Central Luzon)</t>
        </is>
      </c>
      <c r="F353" s="17" t="inlineStr">
        <is>
          <t>Pampanga</t>
        </is>
      </c>
      <c r="G353" s="17" t="inlineStr">
        <is>
          <t>Apalit</t>
        </is>
      </c>
      <c r="H353" s="17" t="inlineStr">
        <is>
          <t>Sulipan</t>
        </is>
      </c>
      <c r="I353" s="18" t="n">
        <v>14.940246</v>
      </c>
      <c r="J353" s="18" t="n">
        <v>120.759788</v>
      </c>
      <c r="K353" s="17" t="inlineStr">
        <is>
          <t>U</t>
        </is>
      </c>
      <c r="L353" s="11" t="n">
        <v>12406</v>
      </c>
      <c r="M353" s="19" t="n">
        <v>4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0.9</v>
      </c>
      <c r="T353" s="19" t="n">
        <v>0.33</v>
      </c>
      <c r="U353" s="17" t="inlineStr">
        <is>
          <t>Tier 2B: Moderate GIDA Inclusion</t>
        </is>
      </c>
      <c r="V353" s="19" t="n">
        <v>53.45</v>
      </c>
      <c r="W353" s="19" t="n">
        <v>69.27</v>
      </c>
      <c r="X353" s="19" t="n">
        <v>37.63</v>
      </c>
      <c r="Y353" s="20">
        <f>ROUND(V353*0.35+W353*0.35+X353*0.30,2)</f>
        <v/>
      </c>
      <c r="Z353" s="22" t="inlineStr">
        <is>
          <t>B - Node 0.5-1 km</t>
        </is>
      </c>
      <c r="AA353" s="19" t="n">
        <v>0.9</v>
      </c>
      <c r="AB353" s="19" t="n">
        <v>0.29</v>
      </c>
      <c r="AC353" s="17" t="inlineStr">
        <is>
          <t>Line: PIPE HH52-HH62</t>
        </is>
      </c>
      <c r="AD353" s="17" t="inlineStr">
        <is>
          <t>Short node lateral candidate; confirm port/fiber capacity, access and route.</t>
        </is>
      </c>
      <c r="AE353" s="16" t="n">
        <v>3349</v>
      </c>
    </row>
    <row r="354">
      <c r="A354" s="16" t="n">
        <v>4</v>
      </c>
      <c r="B354" s="16" t="n">
        <v>350</v>
      </c>
      <c r="C354" s="16" t="n">
        <v>3350</v>
      </c>
      <c r="D354" s="17" t="inlineStr">
        <is>
          <t>0403419009</t>
        </is>
      </c>
      <c r="E354" s="17" t="inlineStr">
        <is>
          <t>Region IV-A (CALABARZON)</t>
        </is>
      </c>
      <c r="F354" s="17" t="inlineStr">
        <is>
          <t>Laguna</t>
        </is>
      </c>
      <c r="G354" s="17" t="inlineStr">
        <is>
          <t>Pagsanjan</t>
        </is>
      </c>
      <c r="H354" s="17" t="inlineStr">
        <is>
          <t>Magdapio</t>
        </is>
      </c>
      <c r="I354" s="18" t="n">
        <v>14.274442</v>
      </c>
      <c r="J354" s="18" t="n">
        <v>121.458876</v>
      </c>
      <c r="K354" s="17" t="inlineStr">
        <is>
          <t>R</t>
        </is>
      </c>
      <c r="L354" s="11" t="n">
        <v>2560</v>
      </c>
      <c r="M354" s="19" t="n">
        <v>3.3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0.93</v>
      </c>
      <c r="T354" s="19" t="n">
        <v>0.33</v>
      </c>
      <c r="U354" s="17" t="inlineStr">
        <is>
          <t>Tier 2B: Moderate GIDA Inclusion</t>
        </is>
      </c>
      <c r="V354" s="19" t="n">
        <v>53.45</v>
      </c>
      <c r="W354" s="19" t="n">
        <v>66.45999999999999</v>
      </c>
      <c r="X354" s="19" t="n">
        <v>40.45</v>
      </c>
      <c r="Y354" s="20">
        <f>ROUND(V354*0.35+W354*0.35+X354*0.30,2)</f>
        <v/>
      </c>
      <c r="Z354" s="22" t="inlineStr">
        <is>
          <t>B - Node 0.5-1 km</t>
        </is>
      </c>
      <c r="AA354" s="19" t="n">
        <v>0.93</v>
      </c>
      <c r="AB354" s="19" t="n">
        <v>0.27</v>
      </c>
      <c r="AC354" s="17" t="inlineStr">
        <is>
          <t>Line: SEGMENT 23 (FAMY - STA CRUZ)</t>
        </is>
      </c>
      <c r="AD354" s="17" t="inlineStr">
        <is>
          <t>Short node lateral candidate; confirm port/fiber capacity, access and route.</t>
        </is>
      </c>
      <c r="AE354" s="16" t="n">
        <v>3350</v>
      </c>
    </row>
    <row r="355">
      <c r="A355" s="16" t="n">
        <v>4</v>
      </c>
      <c r="B355" s="16" t="n">
        <v>351</v>
      </c>
      <c r="C355" s="16" t="n">
        <v>3351</v>
      </c>
      <c r="D355" s="17" t="inlineStr">
        <is>
          <t>0907219032</t>
        </is>
      </c>
      <c r="E355" s="17" t="inlineStr">
        <is>
          <t>Region IX (Zamboanga Peninsula)</t>
        </is>
      </c>
      <c r="F355" s="17" t="inlineStr">
        <is>
          <t>Zamboanga del Norte</t>
        </is>
      </c>
      <c r="G355" s="17" t="inlineStr">
        <is>
          <t>Siocon</t>
        </is>
      </c>
      <c r="H355" s="17" t="inlineStr">
        <is>
          <t>Tabayo</t>
        </is>
      </c>
      <c r="I355" s="18" t="n">
        <v>7.74065</v>
      </c>
      <c r="J355" s="18" t="n">
        <v>122.26731</v>
      </c>
      <c r="K355" s="17" t="inlineStr">
        <is>
          <t>R</t>
        </is>
      </c>
      <c r="L355" s="11" t="n">
        <v>3492</v>
      </c>
      <c r="M355" s="19" t="n">
        <v>3.6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23.5</v>
      </c>
      <c r="T355" s="19" t="n">
        <v>23.21</v>
      </c>
      <c r="U355" s="17" t="inlineStr">
        <is>
          <t>Tier 2B: Moderate GIDA Inclusion</t>
        </is>
      </c>
      <c r="V355" s="19" t="n">
        <v>53.45</v>
      </c>
      <c r="W355" s="19" t="n">
        <v>51.72</v>
      </c>
      <c r="X355" s="19" t="n">
        <v>55.17</v>
      </c>
      <c r="Y355" s="20">
        <f>ROUND(V355*0.35+W355*0.35+X355*0.30,2)</f>
        <v/>
      </c>
      <c r="Z355" s="24" t="inlineStr">
        <is>
          <t>F - Nearest node and line over 5 km</t>
        </is>
      </c>
      <c r="AA355" s="19" t="n">
        <v>23.5</v>
      </c>
      <c r="AB355" s="19" t="n">
        <v>23.19</v>
      </c>
      <c r="AC355" s="17" t="inlineStr">
        <is>
          <t>Line: IPIL - TUNGAWAN</t>
        </is>
      </c>
      <c r="AD355" s="17" t="inlineStr">
        <is>
          <t>Remote site candidate: deploy Starlink LEO satellite backhaul or long microwave hop.</t>
        </is>
      </c>
      <c r="AE355" s="16" t="n">
        <v>3351</v>
      </c>
    </row>
    <row r="356">
      <c r="A356" s="16" t="n">
        <v>4</v>
      </c>
      <c r="B356" s="16" t="n">
        <v>352</v>
      </c>
      <c r="C356" s="16" t="n">
        <v>3352</v>
      </c>
      <c r="D356" s="17" t="inlineStr">
        <is>
          <t>0205006019</t>
        </is>
      </c>
      <c r="E356" s="17" t="inlineStr">
        <is>
          <t>Region II (Cagayan Valley)</t>
        </is>
      </c>
      <c r="F356" s="17" t="inlineStr">
        <is>
          <t>Nueva Vizcaya</t>
        </is>
      </c>
      <c r="G356" s="17" t="inlineStr">
        <is>
          <t>Diadi</t>
        </is>
      </c>
      <c r="H356" s="17" t="inlineStr">
        <is>
          <t>Villa Florentino</t>
        </is>
      </c>
      <c r="I356" s="18" t="n">
        <v>16.631628</v>
      </c>
      <c r="J356" s="18" t="n">
        <v>121.4306156</v>
      </c>
      <c r="K356" s="17" t="inlineStr">
        <is>
          <t>R</t>
        </is>
      </c>
      <c r="L356" s="11" t="n">
        <v>738</v>
      </c>
      <c r="M356" s="19" t="n">
        <v>3.8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7.29</v>
      </c>
      <c r="T356" s="19" t="n">
        <v>2.51</v>
      </c>
      <c r="U356" s="17" t="inlineStr">
        <is>
          <t>Tier 1B: High GIDA Priority</t>
        </is>
      </c>
      <c r="V356" s="19" t="n">
        <v>53.45</v>
      </c>
      <c r="W356" s="19" t="n">
        <v>45.71</v>
      </c>
      <c r="X356" s="19" t="n">
        <v>61.19</v>
      </c>
      <c r="Y356" s="20">
        <f>ROUND(V356*0.35+W356*0.35+X356*0.30,2)</f>
        <v/>
      </c>
      <c r="Z356" s="25" t="inlineStr">
        <is>
          <t>D - Other node or line within 3 km</t>
        </is>
      </c>
      <c r="AA356" s="19" t="n">
        <v>7.29</v>
      </c>
      <c r="AB356" s="19" t="n">
        <v>2.51</v>
      </c>
      <c r="AC356" s="17" t="inlineStr">
        <is>
          <t>Line: SEGMENT 13 (SANTIAGO - BAYOMBONG)</t>
        </is>
      </c>
      <c r="AD356" s="17" t="inlineStr">
        <is>
          <t>Route options survey candidate: compare actual node lateral with approved line tap.</t>
        </is>
      </c>
      <c r="AE356" s="16" t="n">
        <v>3352</v>
      </c>
    </row>
    <row r="357">
      <c r="A357" s="16" t="n">
        <v>4</v>
      </c>
      <c r="B357" s="16" t="n">
        <v>353</v>
      </c>
      <c r="C357" s="16" t="n">
        <v>3353</v>
      </c>
      <c r="D357" s="17" t="inlineStr">
        <is>
          <t>0102820004</t>
        </is>
      </c>
      <c r="E357" s="17" t="inlineStr">
        <is>
          <t>Region I (Ilocos Region)</t>
        </is>
      </c>
      <c r="F357" s="17" t="inlineStr">
        <is>
          <t>Ilocos Norte</t>
        </is>
      </c>
      <c r="G357" s="17" t="inlineStr">
        <is>
          <t>San Nicolas</t>
        </is>
      </c>
      <c r="H357" s="17" t="inlineStr">
        <is>
          <t>San Baltazar</t>
        </is>
      </c>
      <c r="I357" s="18" t="n">
        <v>18.1731</v>
      </c>
      <c r="J357" s="18" t="n">
        <v>120.5958</v>
      </c>
      <c r="K357" s="17" t="inlineStr">
        <is>
          <t>U</t>
        </is>
      </c>
      <c r="L357" s="11" t="n">
        <v>816</v>
      </c>
      <c r="M357" s="19" t="n">
        <v>3.7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1.55</v>
      </c>
      <c r="T357" s="19" t="n">
        <v>0.38</v>
      </c>
      <c r="U357" s="17" t="inlineStr">
        <is>
          <t>Tier 1B: High GIDA Priority</t>
        </is>
      </c>
      <c r="V357" s="19" t="n">
        <v>53.45</v>
      </c>
      <c r="W357" s="19" t="n">
        <v>42.86</v>
      </c>
      <c r="X357" s="19" t="n">
        <v>64.05</v>
      </c>
      <c r="Y357" s="20">
        <f>ROUND(V357*0.35+W357*0.35+X357*0.30,2)</f>
        <v/>
      </c>
      <c r="Z357" s="22" t="inlineStr">
        <is>
          <t>A - Node within 0.5 km</t>
        </is>
      </c>
      <c r="AA357" s="19" t="n">
        <v>0.4</v>
      </c>
      <c r="AB357" s="19" t="n">
        <v>0.15</v>
      </c>
      <c r="AC357" s="17" t="inlineStr">
        <is>
          <t>Line: SEGMENT 4 (BATAC - LAOAG CITY)</t>
        </is>
      </c>
      <c r="AD357" s="17" t="inlineStr">
        <is>
          <t>First survey candidate: confirm node handoff, spare capacity and short route; co-location not established.</t>
        </is>
      </c>
      <c r="AE357" s="16" t="n">
        <v>3353</v>
      </c>
    </row>
    <row r="358">
      <c r="A358" s="16" t="n">
        <v>4</v>
      </c>
      <c r="B358" s="16" t="n">
        <v>354</v>
      </c>
      <c r="C358" s="16" t="n">
        <v>3354</v>
      </c>
      <c r="D358" s="17" t="inlineStr">
        <is>
          <t>1380610014</t>
        </is>
      </c>
      <c r="E358" s="17" t="inlineStr">
        <is>
          <t>National Capital Region (NCR)</t>
        </is>
      </c>
      <c r="F358" s="17" t="inlineStr">
        <is>
          <t>First District (Not a Province)</t>
        </is>
      </c>
      <c r="G358" s="17" t="inlineStr">
        <is>
          <t>City of Manila</t>
        </is>
      </c>
      <c r="H358" s="17" t="inlineStr">
        <is>
          <t>Barangay 699</t>
        </is>
      </c>
      <c r="I358" s="18" t="n">
        <v>14.576442</v>
      </c>
      <c r="J358" s="18" t="n">
        <v>120.991722</v>
      </c>
      <c r="K358" s="17" t="inlineStr">
        <is>
          <t>U</t>
        </is>
      </c>
      <c r="L358" s="11" t="n">
        <v>2733</v>
      </c>
      <c r="M358" s="19" t="n">
        <v>2.89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54.53</v>
      </c>
      <c r="T358" s="19" t="n">
        <v>52.95</v>
      </c>
      <c r="U358" s="17" t="inlineStr">
        <is>
          <t>Tier 1B: High GIDA Priority</t>
        </is>
      </c>
      <c r="V358" s="19" t="n">
        <v>53.45</v>
      </c>
      <c r="W358" s="19" t="n">
        <v>40.9</v>
      </c>
      <c r="X358" s="19" t="n">
        <v>66.01000000000001</v>
      </c>
      <c r="Y358" s="20">
        <f>ROUND(V358*0.35+W358*0.35+X358*0.30,2)</f>
        <v/>
      </c>
      <c r="Z358" s="22" t="inlineStr">
        <is>
          <t>B - Node 0.5-1 km</t>
        </is>
      </c>
      <c r="AA358" s="19" t="n">
        <v>0.5600000000000001</v>
      </c>
      <c r="AB358" s="19" t="n">
        <v>0.24</v>
      </c>
      <c r="AC358" s="17" t="inlineStr">
        <is>
          <t>Line: UG 288C via Y-Duct</t>
        </is>
      </c>
      <c r="AD358" s="17" t="inlineStr">
        <is>
          <t>Short node lateral candidate; confirm port/fiber capacity, access and route.</t>
        </is>
      </c>
      <c r="AE358" s="16" t="n">
        <v>3354</v>
      </c>
    </row>
    <row r="359">
      <c r="A359" s="16" t="n">
        <v>4</v>
      </c>
      <c r="B359" s="16" t="n">
        <v>355</v>
      </c>
      <c r="C359" s="16" t="n">
        <v>3355</v>
      </c>
      <c r="D359" s="17" t="inlineStr">
        <is>
          <t>1381100112</t>
        </is>
      </c>
      <c r="E359" s="17" t="inlineStr">
        <is>
          <t>National Capital Region (NCR)</t>
        </is>
      </c>
      <c r="F359" s="17" t="inlineStr">
        <is>
          <t>Fourth District (Not a Province)</t>
        </is>
      </c>
      <c r="G359" s="17" t="inlineStr">
        <is>
          <t>Pasay City</t>
        </is>
      </c>
      <c r="H359" s="17" t="inlineStr">
        <is>
          <t>Barangay 112</t>
        </is>
      </c>
      <c r="I359" s="18" t="n">
        <v>14.546103</v>
      </c>
      <c r="J359" s="18" t="n">
        <v>121.002452</v>
      </c>
      <c r="K359" s="17" t="inlineStr">
        <is>
          <t>U</t>
        </is>
      </c>
      <c r="L359" s="11" t="n">
        <v>659</v>
      </c>
      <c r="M359" s="19" t="n">
        <v>3.29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1.5</v>
      </c>
      <c r="T359" s="19" t="n">
        <v>0.97</v>
      </c>
      <c r="U359" s="17" t="inlineStr">
        <is>
          <t>Tier 1A: Strategic Prime (Critical GIDA + Direct Fiber)</t>
        </is>
      </c>
      <c r="V359" s="19" t="n">
        <v>53.45</v>
      </c>
      <c r="W359" s="19" t="n">
        <v>37.63</v>
      </c>
      <c r="X359" s="19" t="n">
        <v>69.27</v>
      </c>
      <c r="Y359" s="20">
        <f>ROUND(V359*0.35+W359*0.35+X359*0.30,2)</f>
        <v/>
      </c>
      <c r="Z359" s="22" t="inlineStr">
        <is>
          <t>B - Node 0.5-1 km</t>
        </is>
      </c>
      <c r="AA359" s="19" t="n">
        <v>0.88</v>
      </c>
      <c r="AB359" s="19" t="n">
        <v>0.23</v>
      </c>
      <c r="AC359" s="17" t="inlineStr">
        <is>
          <t>Line: Aerial 24C</t>
        </is>
      </c>
      <c r="AD359" s="17" t="inlineStr">
        <is>
          <t>Short node lateral candidate; confirm port/fiber capacity, access and route.</t>
        </is>
      </c>
      <c r="AE359" s="16" t="n">
        <v>3355</v>
      </c>
    </row>
    <row r="360">
      <c r="A360" s="16" t="n">
        <v>4</v>
      </c>
      <c r="B360" s="16" t="n">
        <v>356</v>
      </c>
      <c r="C360" s="16" t="n">
        <v>3356</v>
      </c>
      <c r="D360" s="17" t="inlineStr">
        <is>
          <t>1004206003</t>
        </is>
      </c>
      <c r="E360" s="17" t="inlineStr">
        <is>
          <t>Region X (Northern Mindanao)</t>
        </is>
      </c>
      <c r="F360" s="17" t="inlineStr">
        <is>
          <t>Misamis Occidental</t>
        </is>
      </c>
      <c r="G360" s="17" t="inlineStr">
        <is>
          <t>Concepcion</t>
        </is>
      </c>
      <c r="H360" s="17" t="inlineStr">
        <is>
          <t>New Casul</t>
        </is>
      </c>
      <c r="I360" s="18" t="n">
        <v>15.4143397</v>
      </c>
      <c r="J360" s="18" t="n">
        <v>120.6501025</v>
      </c>
      <c r="K360" s="17" t="inlineStr">
        <is>
          <t>R</t>
        </is>
      </c>
      <c r="L360" s="11" t="n">
        <v>455</v>
      </c>
      <c r="M360" s="19" t="n">
        <v>3.9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47.14</v>
      </c>
      <c r="T360" s="19" t="n">
        <v>44.74</v>
      </c>
      <c r="U360" s="17" t="inlineStr">
        <is>
          <t>Tier 1B: High GIDA Priority</t>
        </is>
      </c>
      <c r="V360" s="19" t="n">
        <v>53.45</v>
      </c>
      <c r="W360" s="19" t="n">
        <v>35.25</v>
      </c>
      <c r="X360" s="19" t="n">
        <v>71.65000000000001</v>
      </c>
      <c r="Y360" s="20">
        <f>ROUND(V360*0.35+W360*0.35+X360*0.30,2)</f>
        <v/>
      </c>
      <c r="Z360" s="24" t="inlineStr">
        <is>
          <t>F - Nearest node and line over 5 km</t>
        </is>
      </c>
      <c r="AA360" s="19" t="n">
        <v>5.22</v>
      </c>
      <c r="AB360" s="19" t="n">
        <v>5.19</v>
      </c>
      <c r="AC360" s="17" t="inlineStr">
        <is>
          <t>Line: PIPE 53-64</t>
        </is>
      </c>
      <c r="AD360" s="17" t="inlineStr">
        <is>
          <t>Remote site candidate: deploy Starlink LEO satellite backhaul or long microwave hop.</t>
        </is>
      </c>
      <c r="AE360" s="16" t="n">
        <v>3356</v>
      </c>
    </row>
    <row r="361">
      <c r="A361" s="16" t="n">
        <v>4</v>
      </c>
      <c r="B361" s="16" t="n">
        <v>357</v>
      </c>
      <c r="C361" s="16" t="n">
        <v>3357</v>
      </c>
      <c r="D361" s="17" t="inlineStr">
        <is>
          <t>0603028040</t>
        </is>
      </c>
      <c r="E361" s="17" t="inlineStr">
        <is>
          <t>Region VI (Western Visayas)</t>
        </is>
      </c>
      <c r="F361" s="17" t="inlineStr">
        <is>
          <t>Iloilo</t>
        </is>
      </c>
      <c r="G361" s="17" t="inlineStr">
        <is>
          <t>Leon</t>
        </is>
      </c>
      <c r="H361" s="17" t="inlineStr">
        <is>
          <t>Danao</t>
        </is>
      </c>
      <c r="I361" s="18" t="n">
        <v>10.853078</v>
      </c>
      <c r="J361" s="18" t="n">
        <v>122.2849085</v>
      </c>
      <c r="K361" s="17" t="inlineStr">
        <is>
          <t>R</t>
        </is>
      </c>
      <c r="L361" s="11" t="n">
        <v>360</v>
      </c>
      <c r="M361" s="19" t="n">
        <v>3.8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22.01</v>
      </c>
      <c r="T361" s="19" t="n">
        <v>16.48</v>
      </c>
      <c r="U361" s="17" t="inlineStr">
        <is>
          <t>Tier 1B: High GIDA Priority</t>
        </is>
      </c>
      <c r="V361" s="19" t="n">
        <v>53.45</v>
      </c>
      <c r="W361" s="19" t="n">
        <v>33.98</v>
      </c>
      <c r="X361" s="19" t="n">
        <v>72.92</v>
      </c>
      <c r="Y361" s="20">
        <f>ROUND(V361*0.35+W361*0.35+X361*0.30,2)</f>
        <v/>
      </c>
      <c r="Z361" s="24" t="inlineStr">
        <is>
          <t>F - Nearest node and line over 5 km</t>
        </is>
      </c>
      <c r="AA361" s="19" t="n">
        <v>22.01</v>
      </c>
      <c r="AB361" s="19" t="n">
        <v>16.24</v>
      </c>
      <c r="AC361" s="17" t="inlineStr">
        <is>
          <t>Line: 7,761</t>
        </is>
      </c>
      <c r="AD361" s="17" t="inlineStr">
        <is>
          <t>Remote site candidate: deploy Starlink LEO satellite backhaul or long microwave hop.</t>
        </is>
      </c>
      <c r="AE361" s="16" t="n">
        <v>3357</v>
      </c>
    </row>
    <row r="362">
      <c r="A362" s="16" t="n">
        <v>4</v>
      </c>
      <c r="B362" s="16" t="n">
        <v>358</v>
      </c>
      <c r="C362" s="16" t="n">
        <v>3358</v>
      </c>
      <c r="D362" s="17" t="inlineStr">
        <is>
          <t>0205004014</t>
        </is>
      </c>
      <c r="E362" s="17" t="inlineStr">
        <is>
          <t>Region II (Cagayan Valley)</t>
        </is>
      </c>
      <c r="F362" s="17" t="inlineStr">
        <is>
          <t>Nueva Vizcaya</t>
        </is>
      </c>
      <c r="G362" s="17" t="inlineStr">
        <is>
          <t>Bambang</t>
        </is>
      </c>
      <c r="H362" s="17" t="inlineStr">
        <is>
          <t>Mabuslo</t>
        </is>
      </c>
      <c r="I362" s="18" t="n">
        <v>16.37883</v>
      </c>
      <c r="J362" s="18" t="n">
        <v>121.1723</v>
      </c>
      <c r="K362" s="17" t="inlineStr">
        <is>
          <t>R</t>
        </is>
      </c>
      <c r="L362" s="11" t="n">
        <v>3143</v>
      </c>
      <c r="M362" s="19" t="n">
        <v>3.8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7.4</v>
      </c>
      <c r="T362" s="19" t="n">
        <v>6.7</v>
      </c>
      <c r="U362" s="17" t="inlineStr">
        <is>
          <t>Tier 2B: Moderate GIDA Inclusion</t>
        </is>
      </c>
      <c r="V362" s="19" t="n">
        <v>53.44</v>
      </c>
      <c r="W362" s="19" t="n">
        <v>58.26</v>
      </c>
      <c r="X362" s="19" t="n">
        <v>48.61</v>
      </c>
      <c r="Y362" s="20">
        <f>ROUND(V362*0.35+W362*0.35+X362*0.30,2)</f>
        <v/>
      </c>
      <c r="Z362" s="24" t="inlineStr">
        <is>
          <t>F - Nearest node and line over 5 km</t>
        </is>
      </c>
      <c r="AA362" s="19" t="n">
        <v>7.4</v>
      </c>
      <c r="AB362" s="19" t="n">
        <v>6.69</v>
      </c>
      <c r="AC362" s="17" t="inlineStr">
        <is>
          <t>Line: SEGMENT 14 (BAYOMBONG - ARITAO)</t>
        </is>
      </c>
      <c r="AD362" s="17" t="inlineStr">
        <is>
          <t>Remote site candidate: deploy Starlink LEO satellite backhaul or long microwave hop.</t>
        </is>
      </c>
      <c r="AE362" s="16" t="n">
        <v>3358</v>
      </c>
    </row>
    <row r="363">
      <c r="A363" s="16" t="n">
        <v>4</v>
      </c>
      <c r="B363" s="16" t="n">
        <v>359</v>
      </c>
      <c r="C363" s="16" t="n">
        <v>3359</v>
      </c>
      <c r="D363" s="17" t="inlineStr">
        <is>
          <t>1402703013</t>
        </is>
      </c>
      <c r="E363" s="17" t="inlineStr">
        <is>
          <t>Cordillera Administrative Region (CAR)</t>
        </is>
      </c>
      <c r="F363" s="17" t="inlineStr">
        <is>
          <t>Ifugao</t>
        </is>
      </c>
      <c r="G363" s="17" t="inlineStr">
        <is>
          <t>Kiangan</t>
        </is>
      </c>
      <c r="H363" s="17" t="inlineStr">
        <is>
          <t>Lingay</t>
        </is>
      </c>
      <c r="I363" s="18" t="n">
        <v>16.8364342</v>
      </c>
      <c r="J363" s="18" t="n">
        <v>121.0667481</v>
      </c>
      <c r="K363" s="17" t="inlineStr">
        <is>
          <t>R</t>
        </is>
      </c>
      <c r="L363" s="11" t="n">
        <v>260</v>
      </c>
      <c r="M363" s="19" t="n">
        <v>3.9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2.62</v>
      </c>
      <c r="T363" s="19" t="n">
        <v>1.8</v>
      </c>
      <c r="U363" s="17" t="inlineStr">
        <is>
          <t>Tier 2B: Moderate GIDA Inclusion</t>
        </is>
      </c>
      <c r="V363" s="19" t="n">
        <v>53.44</v>
      </c>
      <c r="W363" s="19" t="n">
        <v>51.44</v>
      </c>
      <c r="X363" s="19" t="n">
        <v>55.44</v>
      </c>
      <c r="Y363" s="20">
        <f>ROUND(V363*0.35+W363*0.35+X363*0.30,2)</f>
        <v/>
      </c>
      <c r="Z363" s="25" t="inlineStr">
        <is>
          <t>D - Other node or line within 3 km</t>
        </is>
      </c>
      <c r="AA363" s="19" t="n">
        <v>2.62</v>
      </c>
      <c r="AB363" s="19" t="n">
        <v>1.77</v>
      </c>
      <c r="AC363" s="17" t="inlineStr">
        <is>
          <t>Line: HINGYON</t>
        </is>
      </c>
      <c r="AD363" s="17" t="inlineStr">
        <is>
          <t>Route options survey candidate: compare actual node lateral with approved line tap.</t>
        </is>
      </c>
      <c r="AE363" s="16" t="n">
        <v>3359</v>
      </c>
    </row>
    <row r="364">
      <c r="A364" s="16" t="n">
        <v>4</v>
      </c>
      <c r="B364" s="16" t="n">
        <v>360</v>
      </c>
      <c r="C364" s="16" t="n">
        <v>3360</v>
      </c>
      <c r="D364" s="17" t="inlineStr">
        <is>
          <t>0401029031</t>
        </is>
      </c>
      <c r="E364" s="17" t="inlineStr">
        <is>
          <t>Region IV-A (CALABARZON)</t>
        </is>
      </c>
      <c r="F364" s="17" t="inlineStr">
        <is>
          <t>Batangas</t>
        </is>
      </c>
      <c r="G364" s="17" t="inlineStr">
        <is>
          <t>Taal</t>
        </is>
      </c>
      <c r="H364" s="17" t="inlineStr">
        <is>
          <t>Poblacion 7</t>
        </is>
      </c>
      <c r="I364" s="18" t="n">
        <v>13.9005735</v>
      </c>
      <c r="J364" s="18" t="n">
        <v>120.9628608</v>
      </c>
      <c r="K364" s="17" t="inlineStr">
        <is>
          <t>R</t>
        </is>
      </c>
      <c r="L364" s="11" t="n">
        <v>171</v>
      </c>
      <c r="M364" s="19" t="n">
        <v>3.6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1.03</v>
      </c>
      <c r="T364" s="19" t="n">
        <v>0.61</v>
      </c>
      <c r="U364" s="17" t="inlineStr">
        <is>
          <t>Tier 1B: High GIDA Priority</t>
        </is>
      </c>
      <c r="V364" s="19" t="n">
        <v>53.44</v>
      </c>
      <c r="W364" s="19" t="n">
        <v>48.59</v>
      </c>
      <c r="X364" s="19" t="n">
        <v>58.29</v>
      </c>
      <c r="Y364" s="20">
        <f>ROUND(V364*0.35+W364*0.35+X364*0.30,2)</f>
        <v/>
      </c>
      <c r="Z364" s="25" t="inlineStr">
        <is>
          <t>D - Other node or line within 3 km</t>
        </is>
      </c>
      <c r="AA364" s="19" t="n">
        <v>2.5</v>
      </c>
      <c r="AB364" s="19" t="n">
        <v>2.09</v>
      </c>
      <c r="AC364" s="17" t="inlineStr">
        <is>
          <t>Line: LEMERY TO SAN JUAN CLS</t>
        </is>
      </c>
      <c r="AD364" s="17" t="inlineStr">
        <is>
          <t>Route options survey candidate: compare actual node lateral with approved line tap.</t>
        </is>
      </c>
      <c r="AE364" s="16" t="n">
        <v>3360</v>
      </c>
    </row>
    <row r="365">
      <c r="A365" s="16" t="n">
        <v>4</v>
      </c>
      <c r="B365" s="16" t="n">
        <v>361</v>
      </c>
      <c r="C365" s="16" t="n">
        <v>3361</v>
      </c>
      <c r="D365" s="17" t="inlineStr">
        <is>
          <t>1380500001</t>
        </is>
      </c>
      <c r="E365" s="17" t="inlineStr">
        <is>
          <t>National Capital Region (NCR)</t>
        </is>
      </c>
      <c r="F365" s="17" t="inlineStr">
        <is>
          <t>Second District (Not a Province)</t>
        </is>
      </c>
      <c r="G365" s="17" t="inlineStr">
        <is>
          <t>City of Mandaluyong</t>
        </is>
      </c>
      <c r="H365" s="17" t="inlineStr">
        <is>
          <t>Addition Hills</t>
        </is>
      </c>
      <c r="I365" s="18" t="n">
        <v>14.58387399978026</v>
      </c>
      <c r="J365" s="18" t="n">
        <v>121.036852512143</v>
      </c>
      <c r="K365" s="17" t="inlineStr">
        <is>
          <t>U</t>
        </is>
      </c>
      <c r="L365" s="11" t="n">
        <v>110493</v>
      </c>
      <c r="M365" s="19" t="n">
        <v>3.77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0.6</v>
      </c>
      <c r="T365" s="19" t="n">
        <v>0.52</v>
      </c>
      <c r="U365" s="17" t="inlineStr">
        <is>
          <t>Tier 1B: High GIDA Priority</t>
        </is>
      </c>
      <c r="V365" s="19" t="n">
        <v>53.44</v>
      </c>
      <c r="W365" s="19" t="n">
        <v>48.07</v>
      </c>
      <c r="X365" s="19" t="n">
        <v>58.82</v>
      </c>
      <c r="Y365" s="20">
        <f>ROUND(V365*0.35+W365*0.35+X365*0.30,2)</f>
        <v/>
      </c>
      <c r="Z365" s="22" t="inlineStr">
        <is>
          <t>B - Node 0.5-1 km</t>
        </is>
      </c>
      <c r="AA365" s="19" t="n">
        <v>0.6</v>
      </c>
      <c r="AB365" s="19" t="n">
        <v>0.4</v>
      </c>
      <c r="AC365" s="17" t="inlineStr">
        <is>
          <t>Line: Aerial 216C MTF</t>
        </is>
      </c>
      <c r="AD365" s="17" t="inlineStr">
        <is>
          <t>Short node lateral candidate; confirm port/fiber capacity, access and route.</t>
        </is>
      </c>
      <c r="AE365" s="16" t="n">
        <v>3361</v>
      </c>
    </row>
    <row r="366">
      <c r="A366" s="16" t="n">
        <v>4</v>
      </c>
      <c r="B366" s="16" t="n">
        <v>362</v>
      </c>
      <c r="C366" s="16" t="n">
        <v>3362</v>
      </c>
      <c r="D366" s="17" t="inlineStr">
        <is>
          <t>1004318002</t>
        </is>
      </c>
      <c r="E366" s="17" t="inlineStr">
        <is>
          <t>Region X (Northern Mindanao)</t>
        </is>
      </c>
      <c r="F366" s="17" t="inlineStr">
        <is>
          <t>Misamis Oriental</t>
        </is>
      </c>
      <c r="G366" s="17" t="inlineStr">
        <is>
          <t>Manticao</t>
        </is>
      </c>
      <c r="H366" s="17" t="inlineStr">
        <is>
          <t>Balintad</t>
        </is>
      </c>
      <c r="I366" s="18" t="n">
        <v>8.3698786</v>
      </c>
      <c r="J366" s="18" t="n">
        <v>124.3784292</v>
      </c>
      <c r="K366" s="17" t="inlineStr">
        <is>
          <t>R</t>
        </is>
      </c>
      <c r="L366" s="11" t="n">
        <v>631</v>
      </c>
      <c r="M366" s="19" t="n">
        <v>3.9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10.42</v>
      </c>
      <c r="T366" s="19" t="n">
        <v>10.01</v>
      </c>
      <c r="U366" s="17" t="inlineStr">
        <is>
          <t>Tier 1B: High GIDA Priority</t>
        </is>
      </c>
      <c r="V366" s="19" t="n">
        <v>53.44</v>
      </c>
      <c r="W366" s="19" t="n">
        <v>43.25</v>
      </c>
      <c r="X366" s="19" t="n">
        <v>63.63</v>
      </c>
      <c r="Y366" s="20">
        <f>ROUND(V366*0.35+W366*0.35+X366*0.30,2)</f>
        <v/>
      </c>
      <c r="Z366" s="24" t="inlineStr">
        <is>
          <t>F - Nearest node and line over 5 km</t>
        </is>
      </c>
      <c r="AA366" s="19" t="n">
        <v>10.42</v>
      </c>
      <c r="AB366" s="19" t="n">
        <v>9.98</v>
      </c>
      <c r="AC366" s="17" t="inlineStr">
        <is>
          <t>Line: CDO - ILIGAN</t>
        </is>
      </c>
      <c r="AD366" s="17" t="inlineStr">
        <is>
          <t>Remote site candidate: deploy Starlink LEO satellite backhaul or long microwave hop.</t>
        </is>
      </c>
      <c r="AE366" s="16" t="n">
        <v>3362</v>
      </c>
    </row>
    <row r="367">
      <c r="A367" s="16" t="n">
        <v>4</v>
      </c>
      <c r="B367" s="16" t="n">
        <v>363</v>
      </c>
      <c r="C367" s="16" t="n">
        <v>3363</v>
      </c>
      <c r="D367" s="17" t="inlineStr">
        <is>
          <t>1907009016</t>
        </is>
      </c>
      <c r="E367" s="17" t="inlineStr">
        <is>
          <t>Bangsamoro Autonomous Region In Muslim Mindanao (BARMM)</t>
        </is>
      </c>
      <c r="F367" s="17" t="inlineStr">
        <is>
          <t>Tawi-Tawi</t>
        </is>
      </c>
      <c r="G367" s="17" t="inlineStr">
        <is>
          <t>Languyan</t>
        </is>
      </c>
      <c r="H367" s="17" t="inlineStr">
        <is>
          <t>BasLikud</t>
        </is>
      </c>
      <c r="I367" s="18" t="n">
        <v>17.255767</v>
      </c>
      <c r="J367" s="18" t="n">
        <v>122.229811</v>
      </c>
      <c r="K367" s="17" t="inlineStr">
        <is>
          <t>R</t>
        </is>
      </c>
      <c r="L367" s="11" t="n">
        <v>1901</v>
      </c>
      <c r="M367" s="19" t="n">
        <v>5.8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29.56</v>
      </c>
      <c r="T367" s="19" t="n">
        <v>34.42</v>
      </c>
      <c r="U367" s="17" t="inlineStr">
        <is>
          <t>Tier 1B: High GIDA Priority</t>
        </is>
      </c>
      <c r="V367" s="19" t="n">
        <v>53.44</v>
      </c>
      <c r="W367" s="19" t="n">
        <v>33.13</v>
      </c>
      <c r="X367" s="19" t="n">
        <v>73.75</v>
      </c>
      <c r="Y367" s="20">
        <f>ROUND(V367*0.35+W367*0.35+X367*0.30,2)</f>
        <v/>
      </c>
      <c r="Z367" s="24" t="inlineStr">
        <is>
          <t>F - Nearest node and line over 5 km</t>
        </is>
      </c>
      <c r="AA367" s="19" t="n">
        <v>29.56</v>
      </c>
      <c r="AB367" s="19" t="n">
        <v>34.41</v>
      </c>
      <c r="AC367" s="17" t="inlineStr">
        <is>
          <t>Node: IGI003 - PM</t>
        </is>
      </c>
      <c r="AD367" s="17" t="inlineStr">
        <is>
          <t>Remote site candidate: deploy Starlink LEO satellite backhaul or long microwave hop.</t>
        </is>
      </c>
      <c r="AE367" s="16" t="n">
        <v>3363</v>
      </c>
    </row>
    <row r="368">
      <c r="A368" s="16" t="n">
        <v>4</v>
      </c>
      <c r="B368" s="16" t="n">
        <v>364</v>
      </c>
      <c r="C368" s="16" t="n">
        <v>3364</v>
      </c>
      <c r="D368" s="17" t="inlineStr">
        <is>
          <t>0307114009</t>
        </is>
      </c>
      <c r="E368" s="17" t="inlineStr">
        <is>
          <t>Region III (Central Luzon)</t>
        </is>
      </c>
      <c r="F368" s="17" t="inlineStr">
        <is>
          <t>Zambales</t>
        </is>
      </c>
      <c r="G368" s="17" t="inlineStr">
        <is>
          <t>Subic</t>
        </is>
      </c>
      <c r="H368" s="17" t="inlineStr">
        <is>
          <t>Calapandayan</t>
        </is>
      </c>
      <c r="I368" s="18" t="n">
        <v>14.873783</v>
      </c>
      <c r="J368" s="18" t="n">
        <v>120.235521</v>
      </c>
      <c r="K368" s="17" t="inlineStr">
        <is>
          <t>U</t>
        </is>
      </c>
      <c r="L368" s="11" t="n">
        <v>10846</v>
      </c>
      <c r="M368" s="19" t="n">
        <v>3.8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1.71</v>
      </c>
      <c r="T368" s="19" t="n">
        <v>0.17</v>
      </c>
      <c r="U368" s="17" t="inlineStr">
        <is>
          <t>Tier 2B: Moderate GIDA Inclusion</t>
        </is>
      </c>
      <c r="V368" s="19" t="n">
        <v>53.43</v>
      </c>
      <c r="W368" s="19" t="n">
        <v>67.06</v>
      </c>
      <c r="X368" s="19" t="n">
        <v>39.8</v>
      </c>
      <c r="Y368" s="20">
        <f>ROUND(V368*0.35+W368*0.35+X368*0.30,2)</f>
        <v/>
      </c>
      <c r="Z368" s="23" t="inlineStr">
        <is>
          <t>C - Line within 0.5 km; node over 1 km</t>
        </is>
      </c>
      <c r="AA368" s="19" t="n">
        <v>1.71</v>
      </c>
      <c r="AB368" s="19" t="n">
        <v>0.04</v>
      </c>
      <c r="AC368" s="17" t="inlineStr">
        <is>
          <t>Line: SUBIC</t>
        </is>
      </c>
      <c r="AD368" s="17" t="inlineStr">
        <is>
          <t>Splice closure / line-tap survey candidate; locate closure and confirm splicing/capacity.</t>
        </is>
      </c>
      <c r="AE368" s="16" t="n">
        <v>3364</v>
      </c>
    </row>
    <row r="369">
      <c r="A369" s="16" t="n">
        <v>4</v>
      </c>
      <c r="B369" s="16" t="n">
        <v>365</v>
      </c>
      <c r="C369" s="16" t="n">
        <v>3365</v>
      </c>
      <c r="D369" s="17" t="inlineStr">
        <is>
          <t>1380607009</t>
        </is>
      </c>
      <c r="E369" s="17" t="inlineStr">
        <is>
          <t>National Capital Region (NCR)</t>
        </is>
      </c>
      <c r="F369" s="17" t="inlineStr">
        <is>
          <t>First District (Not a Province)</t>
        </is>
      </c>
      <c r="G369" s="17" t="inlineStr">
        <is>
          <t>City of Manila</t>
        </is>
      </c>
      <c r="H369" s="17" t="inlineStr">
        <is>
          <t>Barangay 645</t>
        </is>
      </c>
      <c r="I369" s="18" t="n">
        <v>14.593366</v>
      </c>
      <c r="J369" s="18" t="n">
        <v>120.9900113</v>
      </c>
      <c r="K369" s="17" t="inlineStr">
        <is>
          <t>U</t>
        </is>
      </c>
      <c r="L369" s="11" t="n">
        <v>1716</v>
      </c>
      <c r="M369" s="19" t="n">
        <v>3.58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5.07</v>
      </c>
      <c r="T369" s="19" t="n">
        <v>3.15</v>
      </c>
      <c r="U369" s="17" t="inlineStr">
        <is>
          <t>Tier 1B: High GIDA Priority</t>
        </is>
      </c>
      <c r="V369" s="19" t="n">
        <v>53.43</v>
      </c>
      <c r="W369" s="19" t="n">
        <v>37.38</v>
      </c>
      <c r="X369" s="19" t="n">
        <v>69.48</v>
      </c>
      <c r="Y369" s="20">
        <f>ROUND(V369*0.35+W369*0.35+X369*0.30,2)</f>
        <v/>
      </c>
      <c r="Z369" s="22" t="inlineStr">
        <is>
          <t>B - Node 0.5-1 km</t>
        </is>
      </c>
      <c r="AA369" s="19" t="n">
        <v>0.6899999999999999</v>
      </c>
      <c r="AB369" s="19" t="n">
        <v>0.57</v>
      </c>
      <c r="AC369" s="17" t="inlineStr">
        <is>
          <t>Line: PSG001 RELIANCE TO NCC001</t>
        </is>
      </c>
      <c r="AD369" s="17" t="inlineStr">
        <is>
          <t>Short node lateral candidate; confirm port/fiber capacity, access and route.</t>
        </is>
      </c>
      <c r="AE369" s="16" t="n">
        <v>3365</v>
      </c>
    </row>
    <row r="370">
      <c r="A370" s="16" t="n">
        <v>4</v>
      </c>
      <c r="B370" s="16" t="n">
        <v>366</v>
      </c>
      <c r="C370" s="16" t="n">
        <v>3366</v>
      </c>
      <c r="D370" s="17" t="inlineStr">
        <is>
          <t>1403211007</t>
        </is>
      </c>
      <c r="E370" s="17" t="inlineStr">
        <is>
          <t>Cordillera Administrative Region (CAR)</t>
        </is>
      </c>
      <c r="F370" s="17" t="inlineStr">
        <is>
          <t>Kalinga</t>
        </is>
      </c>
      <c r="G370" s="17" t="inlineStr">
        <is>
          <t>Rizal</t>
        </is>
      </c>
      <c r="H370" s="17" t="inlineStr">
        <is>
          <t>Liwan West</t>
        </is>
      </c>
      <c r="I370" s="18" t="n">
        <v>17.492525</v>
      </c>
      <c r="J370" s="18" t="n">
        <v>121.588484</v>
      </c>
      <c r="K370" s="17" t="inlineStr">
        <is>
          <t>R</t>
        </is>
      </c>
      <c r="L370" s="11" t="n">
        <v>3022</v>
      </c>
      <c r="M370" s="19" t="n">
        <v>3.6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0.89</v>
      </c>
      <c r="T370" s="19" t="n">
        <v>0.23</v>
      </c>
      <c r="U370" s="17" t="inlineStr">
        <is>
          <t>Tier 2A: High Commercial ROI</t>
        </is>
      </c>
      <c r="V370" s="19" t="n">
        <v>53.42</v>
      </c>
      <c r="W370" s="19" t="n">
        <v>72.75</v>
      </c>
      <c r="X370" s="19" t="n">
        <v>34.09</v>
      </c>
      <c r="Y370" s="20">
        <f>ROUND(V370*0.35+W370*0.35+X370*0.30,2)</f>
        <v/>
      </c>
      <c r="Z370" s="22" t="inlineStr">
        <is>
          <t>B - Node 0.5-1 km</t>
        </is>
      </c>
      <c r="AA370" s="19" t="n">
        <v>0.89</v>
      </c>
      <c r="AB370" s="19" t="n">
        <v>0.19</v>
      </c>
      <c r="AC370" s="17" t="inlineStr">
        <is>
          <t>Line: Untitled Path</t>
        </is>
      </c>
      <c r="AD370" s="17" t="inlineStr">
        <is>
          <t>Short node lateral candidate; confirm port/fiber capacity, access and route.</t>
        </is>
      </c>
      <c r="AE370" s="16" t="n">
        <v>3366</v>
      </c>
    </row>
    <row r="371">
      <c r="A371" s="16" t="n">
        <v>4</v>
      </c>
      <c r="B371" s="16" t="n">
        <v>367</v>
      </c>
      <c r="C371" s="16" t="n">
        <v>3367</v>
      </c>
      <c r="D371" s="17" t="inlineStr">
        <is>
          <t>0304915015</t>
        </is>
      </c>
      <c r="E371" s="17" t="inlineStr">
        <is>
          <t>Region III (Central Luzon)</t>
        </is>
      </c>
      <c r="F371" s="17" t="inlineStr">
        <is>
          <t>Nueva Ecija</t>
        </is>
      </c>
      <c r="G371" s="17" t="inlineStr">
        <is>
          <t>Llanera</t>
        </is>
      </c>
      <c r="H371" s="17" t="inlineStr">
        <is>
          <t>Plaridel</t>
        </is>
      </c>
      <c r="I371" s="18" t="n">
        <v>15.671203</v>
      </c>
      <c r="J371" s="18" t="n">
        <v>121.014977</v>
      </c>
      <c r="K371" s="17" t="inlineStr">
        <is>
          <t>R</t>
        </is>
      </c>
      <c r="L371" s="11" t="n">
        <v>4045</v>
      </c>
      <c r="M371" s="19" t="n">
        <v>3.5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0.76</v>
      </c>
      <c r="T371" s="19" t="n">
        <v>5.46</v>
      </c>
      <c r="U371" s="17" t="inlineStr">
        <is>
          <t>Tier 2A: High Commercial ROI</t>
        </is>
      </c>
      <c r="V371" s="19" t="n">
        <v>53.42</v>
      </c>
      <c r="W371" s="19" t="n">
        <v>72.12</v>
      </c>
      <c r="X371" s="19" t="n">
        <v>34.72</v>
      </c>
      <c r="Y371" s="20">
        <f>ROUND(V371*0.35+W371*0.35+X371*0.30,2)</f>
        <v/>
      </c>
      <c r="Z371" s="22" t="inlineStr">
        <is>
          <t>B - Node 0.5-1 km</t>
        </is>
      </c>
      <c r="AA371" s="19" t="n">
        <v>0.76</v>
      </c>
      <c r="AB371" s="19" t="n">
        <v>5.31</v>
      </c>
      <c r="AC371" s="17" t="inlineStr">
        <is>
          <t>Node: LLN001 - BP</t>
        </is>
      </c>
      <c r="AD371" s="17" t="inlineStr">
        <is>
          <t>Short node lateral candidate; confirm port/fiber capacity, access and route.</t>
        </is>
      </c>
      <c r="AE371" s="16" t="n">
        <v>3367</v>
      </c>
    </row>
    <row r="372">
      <c r="A372" s="16" t="n">
        <v>4</v>
      </c>
      <c r="B372" s="16" t="n">
        <v>368</v>
      </c>
      <c r="C372" s="16" t="n">
        <v>3368</v>
      </c>
      <c r="D372" s="17" t="inlineStr">
        <is>
          <t>0401001021</t>
        </is>
      </c>
      <c r="E372" s="17" t="inlineStr">
        <is>
          <t>Region IV-A (CALABARZON)</t>
        </is>
      </c>
      <c r="F372" s="17" t="inlineStr">
        <is>
          <t>Batangas</t>
        </is>
      </c>
      <c r="G372" s="17" t="inlineStr">
        <is>
          <t>Agoncillo</t>
        </is>
      </c>
      <c r="H372" s="17" t="inlineStr">
        <is>
          <t>Subic Ibaba</t>
        </is>
      </c>
      <c r="I372" s="18" t="n">
        <v>13.946106</v>
      </c>
      <c r="J372" s="18" t="n">
        <v>120.941327</v>
      </c>
      <c r="K372" s="17" t="inlineStr">
        <is>
          <t>R</t>
        </is>
      </c>
      <c r="L372" s="11" t="n">
        <v>3755</v>
      </c>
      <c r="M372" s="19" t="n">
        <v>3.6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1.22</v>
      </c>
      <c r="T372" s="19" t="n">
        <v>5.77</v>
      </c>
      <c r="U372" s="17" t="inlineStr">
        <is>
          <t>Tier 2A: High Commercial ROI</t>
        </is>
      </c>
      <c r="V372" s="19" t="n">
        <v>53.42</v>
      </c>
      <c r="W372" s="19" t="n">
        <v>70.68000000000001</v>
      </c>
      <c r="X372" s="19" t="n">
        <v>36.16</v>
      </c>
      <c r="Y372" s="20">
        <f>ROUND(V372*0.35+W372*0.35+X372*0.30,2)</f>
        <v/>
      </c>
      <c r="Z372" s="25" t="inlineStr">
        <is>
          <t>D - Other node or line within 3 km</t>
        </is>
      </c>
      <c r="AA372" s="19" t="n">
        <v>1.22</v>
      </c>
      <c r="AB372" s="19" t="n">
        <v>5.76</v>
      </c>
      <c r="AC372" s="17" t="inlineStr">
        <is>
          <t>Node: ALB001
- PM</t>
        </is>
      </c>
      <c r="AD372" s="17" t="inlineStr">
        <is>
          <t>Route options survey candidate: compare actual node lateral with approved line tap.</t>
        </is>
      </c>
      <c r="AE372" s="16" t="n">
        <v>3368</v>
      </c>
    </row>
    <row r="373">
      <c r="A373" s="16" t="n">
        <v>4</v>
      </c>
      <c r="B373" s="16" t="n">
        <v>369</v>
      </c>
      <c r="C373" s="16" t="n">
        <v>3369</v>
      </c>
      <c r="D373" s="17" t="inlineStr">
        <is>
          <t>0304911056</t>
        </is>
      </c>
      <c r="E373" s="17" t="inlineStr">
        <is>
          <t>Region III (Central Luzon)</t>
        </is>
      </c>
      <c r="F373" s="17" t="inlineStr">
        <is>
          <t>Nueva Ecija</t>
        </is>
      </c>
      <c r="G373" s="17" t="inlineStr">
        <is>
          <t>Guimba</t>
        </is>
      </c>
      <c r="H373" s="17" t="inlineStr">
        <is>
          <t>San Roque</t>
        </is>
      </c>
      <c r="I373" s="18" t="n">
        <v>15.241838</v>
      </c>
      <c r="J373" s="18" t="n">
        <v>120.954768</v>
      </c>
      <c r="K373" s="17" t="inlineStr">
        <is>
          <t>U</t>
        </is>
      </c>
      <c r="L373" s="11" t="n">
        <v>6874</v>
      </c>
      <c r="M373" s="19" t="n">
        <v>3.5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0.05</v>
      </c>
      <c r="T373" s="19" t="n">
        <v>0.07000000000000001</v>
      </c>
      <c r="U373" s="17" t="inlineStr">
        <is>
          <t>Tier 2B: Moderate GIDA Inclusion</t>
        </is>
      </c>
      <c r="V373" s="19" t="n">
        <v>53.42</v>
      </c>
      <c r="W373" s="19" t="n">
        <v>67.58</v>
      </c>
      <c r="X373" s="19" t="n">
        <v>39.26</v>
      </c>
      <c r="Y373" s="20">
        <f>ROUND(V373*0.35+W373*0.35+X373*0.30,2)</f>
        <v/>
      </c>
      <c r="Z373" s="23" t="inlineStr">
        <is>
          <t>C - Line within 0.5 km; node over 1 km</t>
        </is>
      </c>
      <c r="AA373" s="19" t="n">
        <v>5.5</v>
      </c>
      <c r="AB373" s="19" t="n">
        <v>0.04</v>
      </c>
      <c r="AC373" s="17" t="inlineStr">
        <is>
          <t>Line: Untitled Path</t>
        </is>
      </c>
      <c r="AD373" s="17" t="inlineStr">
        <is>
          <t>Splice closure / line-tap survey candidate; locate closure and confirm splicing/capacity.</t>
        </is>
      </c>
      <c r="AE373" s="16" t="n">
        <v>3369</v>
      </c>
    </row>
    <row r="374">
      <c r="A374" s="16" t="n">
        <v>4</v>
      </c>
      <c r="B374" s="16" t="n">
        <v>370</v>
      </c>
      <c r="C374" s="16" t="n">
        <v>3370</v>
      </c>
      <c r="D374" s="17" t="inlineStr">
        <is>
          <t>0403414014</t>
        </is>
      </c>
      <c r="E374" s="17" t="inlineStr">
        <is>
          <t>Region IV-A (CALABARZON)</t>
        </is>
      </c>
      <c r="F374" s="17" t="inlineStr">
        <is>
          <t>Laguna</t>
        </is>
      </c>
      <c r="G374" s="17" t="inlineStr">
        <is>
          <t>Mabitac</t>
        </is>
      </c>
      <c r="H374" s="17" t="inlineStr">
        <is>
          <t>San Antonio</t>
        </is>
      </c>
      <c r="I374" s="18" t="n">
        <v>14.4517082</v>
      </c>
      <c r="J374" s="18" t="n">
        <v>121.4212744</v>
      </c>
      <c r="K374" s="17" t="inlineStr">
        <is>
          <t>R</t>
        </is>
      </c>
      <c r="L374" s="11" t="n">
        <v>1697</v>
      </c>
      <c r="M374" s="19" t="n">
        <v>3.3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2.08</v>
      </c>
      <c r="T374" s="19" t="n">
        <v>0.8100000000000001</v>
      </c>
      <c r="U374" s="17" t="inlineStr">
        <is>
          <t>Tier 2B: Moderate GIDA Inclusion</t>
        </is>
      </c>
      <c r="V374" s="19" t="n">
        <v>53.42</v>
      </c>
      <c r="W374" s="19" t="n">
        <v>61.81</v>
      </c>
      <c r="X374" s="19" t="n">
        <v>45.02</v>
      </c>
      <c r="Y374" s="20">
        <f>ROUND(V374*0.35+W374*0.35+X374*0.30,2)</f>
        <v/>
      </c>
      <c r="Z374" s="25" t="inlineStr">
        <is>
          <t>D - Other node or line within 3 km</t>
        </is>
      </c>
      <c r="AA374" s="19" t="n">
        <v>2.08</v>
      </c>
      <c r="AB374" s="19" t="n">
        <v>0.76</v>
      </c>
      <c r="AC374" s="17" t="inlineStr">
        <is>
          <t>Line: SEGMENT 22 (TAYTAY - FAMY) - DONE PAT</t>
        </is>
      </c>
      <c r="AD374" s="17" t="inlineStr">
        <is>
          <t>Route options survey candidate: compare actual node lateral with approved line tap.</t>
        </is>
      </c>
      <c r="AE374" s="16" t="n">
        <v>3370</v>
      </c>
    </row>
    <row r="375">
      <c r="A375" s="16" t="n">
        <v>4</v>
      </c>
      <c r="B375" s="16" t="n">
        <v>371</v>
      </c>
      <c r="C375" s="16" t="n">
        <v>3371</v>
      </c>
      <c r="D375" s="17" t="inlineStr">
        <is>
          <t>0403411007</t>
        </is>
      </c>
      <c r="E375" s="17" t="inlineStr">
        <is>
          <t>Region IV-A (CALABARZON)</t>
        </is>
      </c>
      <c r="F375" s="17" t="inlineStr">
        <is>
          <t>Laguna</t>
        </is>
      </c>
      <c r="G375" s="17" t="inlineStr">
        <is>
          <t>Los Baños</t>
        </is>
      </c>
      <c r="H375" s="17" t="inlineStr">
        <is>
          <t>Lalakay</t>
        </is>
      </c>
      <c r="I375" s="18" t="n">
        <v>14.1727916</v>
      </c>
      <c r="J375" s="18" t="n">
        <v>121.2148279</v>
      </c>
      <c r="K375" s="17" t="inlineStr">
        <is>
          <t>U</t>
        </is>
      </c>
      <c r="L375" s="11" t="n">
        <v>4641</v>
      </c>
      <c r="M375" s="19" t="n">
        <v>3.3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3.05</v>
      </c>
      <c r="T375" s="19" t="n">
        <v>0.03</v>
      </c>
      <c r="U375" s="17" t="inlineStr">
        <is>
          <t>Tier 2B: Moderate GIDA Inclusion</t>
        </is>
      </c>
      <c r="V375" s="19" t="n">
        <v>53.42</v>
      </c>
      <c r="W375" s="19" t="n">
        <v>60.58</v>
      </c>
      <c r="X375" s="19" t="n">
        <v>46.27</v>
      </c>
      <c r="Y375" s="20">
        <f>ROUND(V375*0.35+W375*0.35+X375*0.30,2)</f>
        <v/>
      </c>
      <c r="Z375" s="23" t="inlineStr">
        <is>
          <t>C - Line within 0.5 km; node over 1 km</t>
        </is>
      </c>
      <c r="AA375" s="19" t="n">
        <v>3.05</v>
      </c>
      <c r="AB375" s="19" t="n">
        <v>0.02</v>
      </c>
      <c r="AC375" s="17" t="inlineStr">
        <is>
          <t>Line: SEGMENT 27 (STA CRUZ - CALAMBA)</t>
        </is>
      </c>
      <c r="AD375" s="17" t="inlineStr">
        <is>
          <t>Splice closure / line-tap survey candidate; locate closure and confirm splicing/capacity.</t>
        </is>
      </c>
      <c r="AE375" s="16" t="n">
        <v>3371</v>
      </c>
    </row>
    <row r="376">
      <c r="A376" s="16" t="n">
        <v>4</v>
      </c>
      <c r="B376" s="16" t="n">
        <v>372</v>
      </c>
      <c r="C376" s="16" t="n">
        <v>3372</v>
      </c>
      <c r="D376" s="17" t="inlineStr">
        <is>
          <t>0803738019</t>
        </is>
      </c>
      <c r="E376" s="17" t="inlineStr">
        <is>
          <t>Region VIII (Eastern Visayas)</t>
        </is>
      </c>
      <c r="F376" s="17" t="inlineStr">
        <is>
          <t>Leyte</t>
        </is>
      </c>
      <c r="G376" s="17" t="inlineStr">
        <is>
          <t>Ormoc City</t>
        </is>
      </c>
      <c r="H376" s="17" t="inlineStr">
        <is>
          <t>Danao</t>
        </is>
      </c>
      <c r="I376" s="18" t="n">
        <v>11.0898464</v>
      </c>
      <c r="J376" s="18" t="n">
        <v>124.6819565</v>
      </c>
      <c r="K376" s="17" t="inlineStr">
        <is>
          <t>R</t>
        </is>
      </c>
      <c r="L376" s="11" t="n">
        <v>2115</v>
      </c>
      <c r="M376" s="19" t="n">
        <v>3.8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11.61</v>
      </c>
      <c r="T376" s="19" t="n">
        <v>9.49</v>
      </c>
      <c r="U376" s="17" t="inlineStr">
        <is>
          <t>Tier 1B: High GIDA Priority</t>
        </is>
      </c>
      <c r="V376" s="19" t="n">
        <v>53.42</v>
      </c>
      <c r="W376" s="19" t="n">
        <v>47.74</v>
      </c>
      <c r="X376" s="19" t="n">
        <v>59.11</v>
      </c>
      <c r="Y376" s="20">
        <f>ROUND(V376*0.35+W376*0.35+X376*0.30,2)</f>
        <v/>
      </c>
      <c r="Z376" s="24" t="inlineStr">
        <is>
          <t>F - Nearest node and line over 5 km</t>
        </is>
      </c>
      <c r="AA376" s="19" t="n">
        <v>11.87</v>
      </c>
      <c r="AB376" s="19" t="n">
        <v>9.48</v>
      </c>
      <c r="AC376" s="17" t="inlineStr">
        <is>
          <t>Line: ORMOC CLS - CAPOOCAN</t>
        </is>
      </c>
      <c r="AD376" s="17" t="inlineStr">
        <is>
          <t>Remote site candidate: deploy Starlink LEO satellite backhaul or long microwave hop.</t>
        </is>
      </c>
      <c r="AE376" s="16" t="n">
        <v>3372</v>
      </c>
    </row>
    <row r="377">
      <c r="A377" s="16" t="n">
        <v>4</v>
      </c>
      <c r="B377" s="16" t="n">
        <v>373</v>
      </c>
      <c r="C377" s="16" t="n">
        <v>3373</v>
      </c>
      <c r="D377" s="17" t="inlineStr">
        <is>
          <t>1403208002</t>
        </is>
      </c>
      <c r="E377" s="17" t="inlineStr">
        <is>
          <t>Cordillera Administrative Region (CAR)</t>
        </is>
      </c>
      <c r="F377" s="17" t="inlineStr">
        <is>
          <t>Kalinga</t>
        </is>
      </c>
      <c r="G377" s="17" t="inlineStr">
        <is>
          <t>Pasil</t>
        </is>
      </c>
      <c r="H377" s="17" t="inlineStr">
        <is>
          <t>Balatoc</t>
        </is>
      </c>
      <c r="I377" s="18" t="n">
        <v>17.3558373</v>
      </c>
      <c r="J377" s="18" t="n">
        <v>121.0927816</v>
      </c>
      <c r="K377" s="17" t="inlineStr">
        <is>
          <t>R</t>
        </is>
      </c>
      <c r="L377" s="11" t="n">
        <v>1621</v>
      </c>
      <c r="M377" s="19" t="n">
        <v>4.3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11.84</v>
      </c>
      <c r="T377" s="19" t="n">
        <v>7.37</v>
      </c>
      <c r="U377" s="17" t="inlineStr">
        <is>
          <t>Tier 1B: High GIDA Priority</t>
        </is>
      </c>
      <c r="V377" s="19" t="n">
        <v>53.42</v>
      </c>
      <c r="W377" s="19" t="n">
        <v>46.36</v>
      </c>
      <c r="X377" s="19" t="n">
        <v>60.49</v>
      </c>
      <c r="Y377" s="20">
        <f>ROUND(V377*0.35+W377*0.35+X377*0.30,2)</f>
        <v/>
      </c>
      <c r="Z377" s="24" t="inlineStr">
        <is>
          <t>F - Nearest node and line over 5 km</t>
        </is>
      </c>
      <c r="AA377" s="19" t="n">
        <v>11.84</v>
      </c>
      <c r="AB377" s="19" t="n">
        <v>7.35</v>
      </c>
      <c r="AC377" s="17" t="inlineStr">
        <is>
          <t>Line: Untitled Path</t>
        </is>
      </c>
      <c r="AD377" s="17" t="inlineStr">
        <is>
          <t>Remote site candidate: deploy Starlink LEO satellite backhaul or long microwave hop.</t>
        </is>
      </c>
      <c r="AE377" s="16" t="n">
        <v>3373</v>
      </c>
    </row>
    <row r="378">
      <c r="A378" s="16" t="n">
        <v>4</v>
      </c>
      <c r="B378" s="16" t="n">
        <v>374</v>
      </c>
      <c r="C378" s="16" t="n">
        <v>3374</v>
      </c>
      <c r="D378" s="17" t="inlineStr">
        <is>
          <t>1381100155</t>
        </is>
      </c>
      <c r="E378" s="17" t="inlineStr">
        <is>
          <t>National Capital Region (NCR)</t>
        </is>
      </c>
      <c r="F378" s="17" t="inlineStr">
        <is>
          <t>Fourth District (Not a Province)</t>
        </is>
      </c>
      <c r="G378" s="17" t="inlineStr">
        <is>
          <t>Pasay City</t>
        </is>
      </c>
      <c r="H378" s="17" t="inlineStr">
        <is>
          <t>Barangay 155</t>
        </is>
      </c>
      <c r="I378" s="18" t="n">
        <v>14.537064</v>
      </c>
      <c r="J378" s="18" t="n">
        <v>121.009232</v>
      </c>
      <c r="K378" s="17" t="inlineStr">
        <is>
          <t>U</t>
        </is>
      </c>
      <c r="L378" s="11" t="n">
        <v>418</v>
      </c>
      <c r="M378" s="19" t="n">
        <v>3.45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0.54</v>
      </c>
      <c r="T378" s="19" t="n">
        <v>0.06</v>
      </c>
      <c r="U378" s="17" t="inlineStr">
        <is>
          <t>Tier 1A: Strategic Prime (Critical GIDA + Direct Fiber)</t>
        </is>
      </c>
      <c r="V378" s="19" t="n">
        <v>53.42</v>
      </c>
      <c r="W378" s="19" t="n">
        <v>37.69</v>
      </c>
      <c r="X378" s="19" t="n">
        <v>69.16</v>
      </c>
      <c r="Y378" s="20">
        <f>ROUND(V378*0.35+W378*0.35+X378*0.30,2)</f>
        <v/>
      </c>
      <c r="Z378" s="25" t="inlineStr">
        <is>
          <t>D - Other node or line within 3 km</t>
        </is>
      </c>
      <c r="AA378" s="19" t="n">
        <v>1.43</v>
      </c>
      <c r="AB378" s="19" t="n">
        <v>0.62</v>
      </c>
      <c r="AC378" s="17" t="inlineStr">
        <is>
          <t>Line: Existing 24C</t>
        </is>
      </c>
      <c r="AD378" s="17" t="inlineStr">
        <is>
          <t>Route options survey candidate: compare actual node lateral with approved line tap.</t>
        </is>
      </c>
      <c r="AE378" s="16" t="n">
        <v>3374</v>
      </c>
    </row>
    <row r="379">
      <c r="A379" s="16" t="n">
        <v>4</v>
      </c>
      <c r="B379" s="16" t="n">
        <v>375</v>
      </c>
      <c r="C379" s="16" t="n">
        <v>3375</v>
      </c>
      <c r="D379" s="17" t="inlineStr">
        <is>
          <t>1381100033</t>
        </is>
      </c>
      <c r="E379" s="17" t="inlineStr">
        <is>
          <t>National Capital Region (NCR)</t>
        </is>
      </c>
      <c r="F379" s="17" t="inlineStr">
        <is>
          <t>Fourth District (Not a Province)</t>
        </is>
      </c>
      <c r="G379" s="17" t="inlineStr">
        <is>
          <t>Pasay City</t>
        </is>
      </c>
      <c r="H379" s="17" t="inlineStr">
        <is>
          <t>Barangay 33</t>
        </is>
      </c>
      <c r="I379" s="18" t="n">
        <v>14.560501</v>
      </c>
      <c r="J379" s="18" t="n">
        <v>120.995377</v>
      </c>
      <c r="K379" s="17" t="inlineStr">
        <is>
          <t>U</t>
        </is>
      </c>
      <c r="L379" s="11" t="n">
        <v>1018</v>
      </c>
      <c r="M379" s="19" t="n">
        <v>2.8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3.19</v>
      </c>
      <c r="T379" s="19" t="n">
        <v>2.86</v>
      </c>
      <c r="U379" s="17" t="inlineStr">
        <is>
          <t>Tier 1B: High GIDA Priority</t>
        </is>
      </c>
      <c r="V379" s="19" t="n">
        <v>53.42</v>
      </c>
      <c r="W379" s="19" t="n">
        <v>36.01</v>
      </c>
      <c r="X379" s="19" t="n">
        <v>70.83</v>
      </c>
      <c r="Y379" s="20">
        <f>ROUND(V379*0.35+W379*0.35+X379*0.30,2)</f>
        <v/>
      </c>
      <c r="Z379" s="22" t="inlineStr">
        <is>
          <t>B - Node 0.5-1 km</t>
        </is>
      </c>
      <c r="AA379" s="19" t="n">
        <v>0.89</v>
      </c>
      <c r="AB379" s="19" t="n">
        <v>0.02</v>
      </c>
      <c r="AC379" s="17" t="inlineStr">
        <is>
          <t>Line: UG 288C via Y-Duct</t>
        </is>
      </c>
      <c r="AD379" s="17" t="inlineStr">
        <is>
          <t>Short node lateral candidate; confirm port/fiber capacity, access and route.</t>
        </is>
      </c>
      <c r="AE379" s="16" t="n">
        <v>3375</v>
      </c>
    </row>
    <row r="380">
      <c r="A380" s="16" t="n">
        <v>4</v>
      </c>
      <c r="B380" s="16" t="n">
        <v>376</v>
      </c>
      <c r="C380" s="16" t="n">
        <v>3376</v>
      </c>
      <c r="D380" s="17" t="inlineStr">
        <is>
          <t>1705207012</t>
        </is>
      </c>
      <c r="E380" s="17" t="inlineStr">
        <is>
          <t>MIMAROPA Region</t>
        </is>
      </c>
      <c r="F380" s="17" t="inlineStr">
        <is>
          <t>Oriental Mindoro</t>
        </is>
      </c>
      <c r="G380" s="17" t="inlineStr">
        <is>
          <t>Mansalay</t>
        </is>
      </c>
      <c r="H380" s="17" t="inlineStr">
        <is>
          <t>Panaytayan</t>
        </is>
      </c>
      <c r="I380" s="18" t="n">
        <v>12.4706908</v>
      </c>
      <c r="J380" s="18" t="n">
        <v>121.3972253</v>
      </c>
      <c r="K380" s="17" t="inlineStr">
        <is>
          <t>U</t>
        </is>
      </c>
      <c r="L380" s="11" t="n">
        <v>12158</v>
      </c>
      <c r="M380" s="19" t="n">
        <v>3.9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7.18</v>
      </c>
      <c r="T380" s="19" t="n">
        <v>2.16</v>
      </c>
      <c r="U380" s="17" t="inlineStr">
        <is>
          <t>Tier 2B: Moderate GIDA Inclusion</t>
        </is>
      </c>
      <c r="V380" s="19" t="n">
        <v>53.41</v>
      </c>
      <c r="W380" s="19" t="n">
        <v>60.65</v>
      </c>
      <c r="X380" s="19" t="n">
        <v>46.17</v>
      </c>
      <c r="Y380" s="20">
        <f>ROUND(V380*0.35+W380*0.35+X380*0.30,2)</f>
        <v/>
      </c>
      <c r="Z380" s="25" t="inlineStr">
        <is>
          <t>D - Other node or line within 3 km</t>
        </is>
      </c>
      <c r="AA380" s="19" t="n">
        <v>7.18</v>
      </c>
      <c r="AB380" s="19" t="n">
        <v>2.14</v>
      </c>
      <c r="AC380" s="17" t="inlineStr">
        <is>
          <t>Line: AE</t>
        </is>
      </c>
      <c r="AD380" s="17" t="inlineStr">
        <is>
          <t>Route options survey candidate: compare actual node lateral with approved line tap.</t>
        </is>
      </c>
      <c r="AE380" s="16" t="n">
        <v>3376</v>
      </c>
    </row>
    <row r="381">
      <c r="A381" s="16" t="n">
        <v>4</v>
      </c>
      <c r="B381" s="16" t="n">
        <v>377</v>
      </c>
      <c r="C381" s="16" t="n">
        <v>3377</v>
      </c>
      <c r="D381" s="17" t="inlineStr">
        <is>
          <t>1380612030</t>
        </is>
      </c>
      <c r="E381" s="17" t="inlineStr">
        <is>
          <t>National Capital Region (NCR)</t>
        </is>
      </c>
      <c r="F381" s="17" t="inlineStr">
        <is>
          <t>First District (Not a Province)</t>
        </is>
      </c>
      <c r="G381" s="17" t="inlineStr">
        <is>
          <t>City of Manila</t>
        </is>
      </c>
      <c r="H381" s="17" t="inlineStr">
        <is>
          <t>Barangay 862</t>
        </is>
      </c>
      <c r="I381" s="18" t="n">
        <v>14.5882118</v>
      </c>
      <c r="J381" s="18" t="n">
        <v>121.0052523</v>
      </c>
      <c r="K381" s="17" t="inlineStr">
        <is>
          <t>U</t>
        </is>
      </c>
      <c r="L381" s="11" t="n">
        <v>2525</v>
      </c>
      <c r="M381" s="19" t="n">
        <v>4.08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10.17</v>
      </c>
      <c r="T381" s="19" t="n">
        <v>8.23</v>
      </c>
      <c r="U381" s="17" t="inlineStr">
        <is>
          <t>Tier 1B: High GIDA Priority</t>
        </is>
      </c>
      <c r="V381" s="19" t="n">
        <v>53.41</v>
      </c>
      <c r="W381" s="19" t="n">
        <v>36.96</v>
      </c>
      <c r="X381" s="19" t="n">
        <v>69.84999999999999</v>
      </c>
      <c r="Y381" s="20">
        <f>ROUND(V381*0.35+W381*0.35+X381*0.30,2)</f>
        <v/>
      </c>
      <c r="Z381" s="22" t="inlineStr">
        <is>
          <t>B - Node 0.5-1 km</t>
        </is>
      </c>
      <c r="AA381" s="19" t="n">
        <v>0.5</v>
      </c>
      <c r="AB381" s="19" t="n">
        <v>0.34</v>
      </c>
      <c r="AC381" s="17" t="inlineStr">
        <is>
          <t>Line: Aerial 24C</t>
        </is>
      </c>
      <c r="AD381" s="17" t="inlineStr">
        <is>
          <t>Short node lateral candidate; confirm port/fiber capacity, access and route.</t>
        </is>
      </c>
      <c r="AE381" s="16" t="n">
        <v>3377</v>
      </c>
    </row>
    <row r="382">
      <c r="A382" s="16" t="n">
        <v>4</v>
      </c>
      <c r="B382" s="16" t="n">
        <v>378</v>
      </c>
      <c r="C382" s="16" t="n">
        <v>3378</v>
      </c>
      <c r="D382" s="17" t="inlineStr">
        <is>
          <t>0806014001</t>
        </is>
      </c>
      <c r="E382" s="17" t="inlineStr">
        <is>
          <t>Region VIII (Eastern Visayas)</t>
        </is>
      </c>
      <c r="F382" s="17" t="inlineStr">
        <is>
          <t>Samar</t>
        </is>
      </c>
      <c r="G382" s="17" t="inlineStr">
        <is>
          <t>San Jose De Buan</t>
        </is>
      </c>
      <c r="H382" s="17" t="inlineStr">
        <is>
          <t>Aguingayan</t>
        </is>
      </c>
      <c r="I382" s="18" t="n">
        <v>12.11603</v>
      </c>
      <c r="J382" s="18" t="n">
        <v>125.0397</v>
      </c>
      <c r="K382" s="17" t="inlineStr">
        <is>
          <t>R</t>
        </is>
      </c>
      <c r="L382" s="11" t="n">
        <v>391</v>
      </c>
      <c r="M382" s="19" t="n">
        <v>4.1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97.54000000000001</v>
      </c>
      <c r="T382" s="19" t="n">
        <v>98.38</v>
      </c>
      <c r="U382" s="17" t="inlineStr">
        <is>
          <t>Tier 1B: High GIDA Priority</t>
        </is>
      </c>
      <c r="V382" s="19" t="n">
        <v>53.41</v>
      </c>
      <c r="W382" s="19" t="n">
        <v>36.69</v>
      </c>
      <c r="X382" s="19" t="n">
        <v>70.14</v>
      </c>
      <c r="Y382" s="20">
        <f>ROUND(V382*0.35+W382*0.35+X382*0.30,2)</f>
        <v/>
      </c>
      <c r="Z382" s="24" t="inlineStr">
        <is>
          <t>F - Nearest node and line over 5 km</t>
        </is>
      </c>
      <c r="AA382" s="19" t="n">
        <v>97.54000000000001</v>
      </c>
      <c r="AB382" s="19" t="n">
        <v>98.38</v>
      </c>
      <c r="AC382" s="17" t="inlineStr">
        <is>
          <t>Node: TCL002 - TYPE 3</t>
        </is>
      </c>
      <c r="AD382" s="17" t="inlineStr">
        <is>
          <t>Remote site candidate: deploy Starlink LEO satellite backhaul or long microwave hop.</t>
        </is>
      </c>
      <c r="AE382" s="16" t="n">
        <v>3378</v>
      </c>
    </row>
    <row r="383">
      <c r="A383" s="16" t="n">
        <v>4</v>
      </c>
      <c r="B383" s="16" t="n">
        <v>379</v>
      </c>
      <c r="C383" s="16" t="n">
        <v>3379</v>
      </c>
      <c r="D383" s="17" t="inlineStr">
        <is>
          <t>1907010001</t>
        </is>
      </c>
      <c r="E383" s="17" t="inlineStr">
        <is>
          <t>Bangsamoro Autonomous Region In Muslim Mindanao (BARMM)</t>
        </is>
      </c>
      <c r="F383" s="17" t="inlineStr">
        <is>
          <t>Tawi-Tawi</t>
        </is>
      </c>
      <c r="G383" s="17" t="inlineStr">
        <is>
          <t>Sapa-Sapa</t>
        </is>
      </c>
      <c r="H383" s="17" t="inlineStr">
        <is>
          <t>Baldatal Islam</t>
        </is>
      </c>
      <c r="I383" s="18" t="n">
        <v>17.255792</v>
      </c>
      <c r="J383" s="18" t="n">
        <v>122.229836</v>
      </c>
      <c r="K383" s="17" t="inlineStr">
        <is>
          <t>R</t>
        </is>
      </c>
      <c r="L383" s="11" t="n">
        <v>1818</v>
      </c>
      <c r="M383" s="19" t="n">
        <v>5.8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29.56</v>
      </c>
      <c r="T383" s="19" t="n">
        <v>34.42</v>
      </c>
      <c r="U383" s="17" t="inlineStr">
        <is>
          <t>Tier 1B: High GIDA Priority</t>
        </is>
      </c>
      <c r="V383" s="19" t="n">
        <v>53.41</v>
      </c>
      <c r="W383" s="19" t="n">
        <v>32.78</v>
      </c>
      <c r="X383" s="19" t="n">
        <v>74.03</v>
      </c>
      <c r="Y383" s="20">
        <f>ROUND(V383*0.35+W383*0.35+X383*0.30,2)</f>
        <v/>
      </c>
      <c r="Z383" s="24" t="inlineStr">
        <is>
          <t>F - Nearest node and line over 5 km</t>
        </is>
      </c>
      <c r="AA383" s="19" t="n">
        <v>29.56</v>
      </c>
      <c r="AB383" s="19" t="n">
        <v>34.42</v>
      </c>
      <c r="AC383" s="17" t="inlineStr">
        <is>
          <t>Node: IGI003 - PM</t>
        </is>
      </c>
      <c r="AD383" s="17" t="inlineStr">
        <is>
          <t>Remote site candidate: deploy Starlink LEO satellite backhaul or long microwave hop.</t>
        </is>
      </c>
      <c r="AE383" s="16" t="n">
        <v>3379</v>
      </c>
    </row>
    <row r="384">
      <c r="A384" s="16" t="n">
        <v>4</v>
      </c>
      <c r="B384" s="16" t="n">
        <v>380</v>
      </c>
      <c r="C384" s="16" t="n">
        <v>3380</v>
      </c>
      <c r="D384" s="17" t="inlineStr">
        <is>
          <t>1907006009</t>
        </is>
      </c>
      <c r="E384" s="17" t="inlineStr">
        <is>
          <t>Bangsamoro Autonomous Region In Muslim Mindanao (BARMM)</t>
        </is>
      </c>
      <c r="F384" s="17" t="inlineStr">
        <is>
          <t>Tawi-Tawi</t>
        </is>
      </c>
      <c r="G384" s="17" t="inlineStr">
        <is>
          <t>South Ubian</t>
        </is>
      </c>
      <c r="H384" s="17" t="inlineStr">
        <is>
          <t>Bunay Bunay Tong</t>
        </is>
      </c>
      <c r="I384" s="18" t="n">
        <v>17.255952</v>
      </c>
      <c r="J384" s="18" t="n">
        <v>122.230096</v>
      </c>
      <c r="K384" s="17" t="inlineStr">
        <is>
          <t>R</t>
        </is>
      </c>
      <c r="L384" s="11" t="n">
        <v>1072</v>
      </c>
      <c r="M384" s="19" t="n">
        <v>5.8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59.46</v>
      </c>
      <c r="T384" s="19" t="n">
        <v>59.24</v>
      </c>
      <c r="U384" s="17" t="inlineStr">
        <is>
          <t>Tier 1B: High GIDA Priority</t>
        </is>
      </c>
      <c r="V384" s="19" t="n">
        <v>53.41</v>
      </c>
      <c r="W384" s="19" t="n">
        <v>28.79</v>
      </c>
      <c r="X384" s="19" t="n">
        <v>78.02</v>
      </c>
      <c r="Y384" s="20">
        <f>ROUND(V384*0.35+W384*0.35+X384*0.30,2)</f>
        <v/>
      </c>
      <c r="Z384" s="24" t="inlineStr">
        <is>
          <t>F - Nearest node and line over 5 km</t>
        </is>
      </c>
      <c r="AA384" s="19" t="n">
        <v>29.59</v>
      </c>
      <c r="AB384" s="19" t="n">
        <v>34.45</v>
      </c>
      <c r="AC384" s="17" t="inlineStr">
        <is>
          <t>Node: IGI003 - PM</t>
        </is>
      </c>
      <c r="AD384" s="17" t="inlineStr">
        <is>
          <t>Remote site candidate: deploy Starlink LEO satellite backhaul or long microwave hop.</t>
        </is>
      </c>
      <c r="AE384" s="16" t="n">
        <v>3380</v>
      </c>
    </row>
    <row r="385">
      <c r="A385" s="16" t="n">
        <v>4</v>
      </c>
      <c r="B385" s="16" t="n">
        <v>381</v>
      </c>
      <c r="C385" s="16" t="n">
        <v>3381</v>
      </c>
      <c r="D385" s="17" t="inlineStr">
        <is>
          <t>0301413022</t>
        </is>
      </c>
      <c r="E385" s="17" t="inlineStr">
        <is>
          <t>Region III (Central Luzon)</t>
        </is>
      </c>
      <c r="F385" s="17" t="inlineStr">
        <is>
          <t>Bulacan</t>
        </is>
      </c>
      <c r="G385" s="17" t="inlineStr">
        <is>
          <t>Norzagaray</t>
        </is>
      </c>
      <c r="H385" s="17" t="inlineStr">
        <is>
          <t>Poblacion</t>
        </is>
      </c>
      <c r="I385" s="18" t="n">
        <v>14.907854</v>
      </c>
      <c r="J385" s="18" t="n">
        <v>121.044003</v>
      </c>
      <c r="K385" s="17" t="inlineStr">
        <is>
          <t>U</t>
        </is>
      </c>
      <c r="L385" s="11" t="n">
        <v>15956</v>
      </c>
      <c r="M385" s="19" t="n">
        <v>3.5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0.79</v>
      </c>
      <c r="T385" s="19" t="n">
        <v>6.11</v>
      </c>
      <c r="U385" s="17" t="inlineStr">
        <is>
          <t>Tier 2B: Moderate GIDA Inclusion</t>
        </is>
      </c>
      <c r="V385" s="19" t="n">
        <v>53.4</v>
      </c>
      <c r="W385" s="19" t="n">
        <v>69.55</v>
      </c>
      <c r="X385" s="19" t="n">
        <v>37.26</v>
      </c>
      <c r="Y385" s="20">
        <f>ROUND(V385*0.35+W385*0.35+X385*0.30,2)</f>
        <v/>
      </c>
      <c r="Z385" s="22" t="inlineStr">
        <is>
          <t>B - Node 0.5-1 km</t>
        </is>
      </c>
      <c r="AA385" s="19" t="n">
        <v>0.79</v>
      </c>
      <c r="AB385" s="19" t="n">
        <v>6.11</v>
      </c>
      <c r="AC385" s="17" t="inlineStr">
        <is>
          <t>Node: NZB001
- TYPE 3</t>
        </is>
      </c>
      <c r="AD385" s="17" t="inlineStr">
        <is>
          <t>Short node lateral candidate; confirm port/fiber capacity, access and route.</t>
        </is>
      </c>
      <c r="AE385" s="16" t="n">
        <v>3381</v>
      </c>
    </row>
    <row r="386">
      <c r="A386" s="16" t="n">
        <v>4</v>
      </c>
      <c r="B386" s="16" t="n">
        <v>382</v>
      </c>
      <c r="C386" s="16" t="n">
        <v>3382</v>
      </c>
      <c r="D386" s="17" t="inlineStr">
        <is>
          <t>1907006011</t>
        </is>
      </c>
      <c r="E386" s="17" t="inlineStr">
        <is>
          <t>Bangsamoro Autonomous Region In Muslim Mindanao (BARMM)</t>
        </is>
      </c>
      <c r="F386" s="17" t="inlineStr">
        <is>
          <t>Tawi-Tawi</t>
        </is>
      </c>
      <c r="G386" s="17" t="inlineStr">
        <is>
          <t>South Ubian</t>
        </is>
      </c>
      <c r="H386" s="17" t="inlineStr">
        <is>
          <t>Bunay Bunay Center</t>
        </is>
      </c>
      <c r="I386" s="18" t="n">
        <v>17.255853</v>
      </c>
      <c r="J386" s="18" t="n">
        <v>122.229897</v>
      </c>
      <c r="K386" s="17" t="inlineStr">
        <is>
          <t>R</t>
        </is>
      </c>
      <c r="L386" s="11" t="n">
        <v>914</v>
      </c>
      <c r="M386" s="19" t="n">
        <v>5.8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29.57</v>
      </c>
      <c r="T386" s="19" t="n">
        <v>34.43</v>
      </c>
      <c r="U386" s="17" t="inlineStr">
        <is>
          <t>Tier 1B: High GIDA Priority</t>
        </is>
      </c>
      <c r="V386" s="19" t="n">
        <v>53.4</v>
      </c>
      <c r="W386" s="19" t="n">
        <v>28.68</v>
      </c>
      <c r="X386" s="19" t="n">
        <v>78.12</v>
      </c>
      <c r="Y386" s="20">
        <f>ROUND(V386*0.35+W386*0.35+X386*0.30,2)</f>
        <v/>
      </c>
      <c r="Z386" s="24" t="inlineStr">
        <is>
          <t>F - Nearest node and line over 5 km</t>
        </is>
      </c>
      <c r="AA386" s="19" t="n">
        <v>29.57</v>
      </c>
      <c r="AB386" s="19" t="n">
        <v>34.42</v>
      </c>
      <c r="AC386" s="17" t="inlineStr">
        <is>
          <t>Node: IGI003 - PM</t>
        </is>
      </c>
      <c r="AD386" s="17" t="inlineStr">
        <is>
          <t>Remote site candidate: deploy Starlink LEO satellite backhaul or long microwave hop.</t>
        </is>
      </c>
      <c r="AE386" s="16" t="n">
        <v>3382</v>
      </c>
    </row>
    <row r="387">
      <c r="A387" s="16" t="n">
        <v>4</v>
      </c>
      <c r="B387" s="16" t="n">
        <v>383</v>
      </c>
      <c r="C387" s="16" t="n">
        <v>3383</v>
      </c>
      <c r="D387" s="17" t="inlineStr">
        <is>
          <t>1004322019</t>
        </is>
      </c>
      <c r="E387" s="17" t="inlineStr">
        <is>
          <t>Region X (Northern Mindanao)</t>
        </is>
      </c>
      <c r="F387" s="17" t="inlineStr">
        <is>
          <t>Misamis Oriental</t>
        </is>
      </c>
      <c r="G387" s="17" t="inlineStr">
        <is>
          <t>Salay</t>
        </is>
      </c>
      <c r="H387" s="17" t="inlineStr">
        <is>
          <t>Casulog</t>
        </is>
      </c>
      <c r="I387" s="18" t="n">
        <v>8.880488</v>
      </c>
      <c r="J387" s="18" t="n">
        <v>124.799709</v>
      </c>
      <c r="K387" s="17" t="inlineStr">
        <is>
          <t>R</t>
        </is>
      </c>
      <c r="L387" s="11" t="n">
        <v>3479</v>
      </c>
      <c r="M387" s="19" t="n">
        <v>3.9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2.89</v>
      </c>
      <c r="T387" s="19" t="n">
        <v>0.86</v>
      </c>
      <c r="U387" s="17" t="inlineStr">
        <is>
          <t>Tier 2A: High Commercial ROI</t>
        </is>
      </c>
      <c r="V387" s="19" t="n">
        <v>53.39</v>
      </c>
      <c r="W387" s="19" t="n">
        <v>70.84</v>
      </c>
      <c r="X387" s="19" t="n">
        <v>35.93</v>
      </c>
      <c r="Y387" s="20">
        <f>ROUND(V387*0.35+W387*0.35+X387*0.30,2)</f>
        <v/>
      </c>
      <c r="Z387" s="25" t="inlineStr">
        <is>
          <t>D - Other node or line within 3 km</t>
        </is>
      </c>
      <c r="AA387" s="19" t="n">
        <v>2.89</v>
      </c>
      <c r="AB387" s="19" t="n">
        <v>0.86</v>
      </c>
      <c r="AC387" s="17" t="inlineStr">
        <is>
          <t>Line: CDO - BUENAVISTA via GINGOOG</t>
        </is>
      </c>
      <c r="AD387" s="17" t="inlineStr">
        <is>
          <t>Route options survey candidate: compare actual node lateral with approved line tap.</t>
        </is>
      </c>
      <c r="AE387" s="16" t="n">
        <v>3383</v>
      </c>
    </row>
    <row r="388">
      <c r="A388" s="16" t="n">
        <v>4</v>
      </c>
      <c r="B388" s="16" t="n">
        <v>384</v>
      </c>
      <c r="C388" s="16" t="n">
        <v>3384</v>
      </c>
      <c r="D388" s="17" t="inlineStr">
        <is>
          <t>0301420032</t>
        </is>
      </c>
      <c r="E388" s="17" t="inlineStr">
        <is>
          <t>Region III (Central Luzon)</t>
        </is>
      </c>
      <c r="F388" s="17" t="inlineStr">
        <is>
          <t>Bulacan</t>
        </is>
      </c>
      <c r="G388" s="17" t="inlineStr">
        <is>
          <t>City of San Jose Del Monte</t>
        </is>
      </c>
      <c r="H388" s="17" t="inlineStr">
        <is>
          <t>Gumaoc Central</t>
        </is>
      </c>
      <c r="I388" s="18" t="n">
        <v>14.817034</v>
      </c>
      <c r="J388" s="18" t="n">
        <v>121.039819</v>
      </c>
      <c r="K388" s="17" t="inlineStr">
        <is>
          <t>R</t>
        </is>
      </c>
      <c r="L388" s="11" t="n">
        <v>4310</v>
      </c>
      <c r="M388" s="19" t="n">
        <v>3.5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1.77</v>
      </c>
      <c r="T388" s="19" t="n">
        <v>0.28</v>
      </c>
      <c r="U388" s="17" t="inlineStr">
        <is>
          <t>Tier 2B: Moderate GIDA Inclusion</t>
        </is>
      </c>
      <c r="V388" s="19" t="n">
        <v>53.39</v>
      </c>
      <c r="W388" s="19" t="n">
        <v>69.54000000000001</v>
      </c>
      <c r="X388" s="19" t="n">
        <v>37.23</v>
      </c>
      <c r="Y388" s="20">
        <f>ROUND(V388*0.35+W388*0.35+X388*0.30,2)</f>
        <v/>
      </c>
      <c r="Z388" s="25" t="inlineStr">
        <is>
          <t>D - Other node or line within 3 km</t>
        </is>
      </c>
      <c r="AA388" s="19" t="n">
        <v>1.77</v>
      </c>
      <c r="AB388" s="19" t="n">
        <v>1.73</v>
      </c>
      <c r="AC388" s="17" t="inlineStr">
        <is>
          <t>Line: 48 CORE</t>
        </is>
      </c>
      <c r="AD388" s="17" t="inlineStr">
        <is>
          <t>Route options survey candidate: compare actual node lateral with approved line tap.</t>
        </is>
      </c>
      <c r="AE388" s="16" t="n">
        <v>3384</v>
      </c>
    </row>
    <row r="389">
      <c r="A389" s="16" t="n">
        <v>4</v>
      </c>
      <c r="B389" s="16" t="n">
        <v>385</v>
      </c>
      <c r="C389" s="16" t="n">
        <v>3385</v>
      </c>
      <c r="D389" s="17" t="inlineStr">
        <is>
          <t>0401002011</t>
        </is>
      </c>
      <c r="E389" s="17" t="inlineStr">
        <is>
          <t>Region IV-A (CALABARZON)</t>
        </is>
      </c>
      <c r="F389" s="17" t="inlineStr">
        <is>
          <t>Batangas</t>
        </is>
      </c>
      <c r="G389" s="17" t="inlineStr">
        <is>
          <t>Alitagtag</t>
        </is>
      </c>
      <c r="H389" s="17" t="inlineStr">
        <is>
          <t>Muzon Primero</t>
        </is>
      </c>
      <c r="I389" s="18" t="n">
        <v>13.848213</v>
      </c>
      <c r="J389" s="18" t="n">
        <v>120.991423</v>
      </c>
      <c r="K389" s="17" t="inlineStr">
        <is>
          <t>R</t>
        </is>
      </c>
      <c r="L389" s="11" t="n">
        <v>2599</v>
      </c>
      <c r="M389" s="19" t="n">
        <v>3.6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1.34</v>
      </c>
      <c r="T389" s="19" t="n">
        <v>0.12</v>
      </c>
      <c r="U389" s="17" t="inlineStr">
        <is>
          <t>Tier 2B: Moderate GIDA Inclusion</t>
        </is>
      </c>
      <c r="V389" s="19" t="n">
        <v>53.39</v>
      </c>
      <c r="W389" s="19" t="n">
        <v>68.76000000000001</v>
      </c>
      <c r="X389" s="19" t="n">
        <v>38.03</v>
      </c>
      <c r="Y389" s="20">
        <f>ROUND(V389*0.35+W389*0.35+X389*0.30,2)</f>
        <v/>
      </c>
      <c r="Z389" s="23" t="inlineStr">
        <is>
          <t>C - Line within 0.5 km; node over 1 km</t>
        </is>
      </c>
      <c r="AA389" s="19" t="n">
        <v>1.34</v>
      </c>
      <c r="AB389" s="19" t="n">
        <v>0.08</v>
      </c>
      <c r="AC389" s="17" t="inlineStr">
        <is>
          <t>Line: LEMERY TO SAN JUAN CLS</t>
        </is>
      </c>
      <c r="AD389" s="17" t="inlineStr">
        <is>
          <t>Splice closure / line-tap survey candidate; locate closure and confirm splicing/capacity.</t>
        </is>
      </c>
      <c r="AE389" s="16" t="n">
        <v>3385</v>
      </c>
    </row>
    <row r="390">
      <c r="A390" s="16" t="n">
        <v>4</v>
      </c>
      <c r="B390" s="16" t="n">
        <v>386</v>
      </c>
      <c r="C390" s="16" t="n">
        <v>3386</v>
      </c>
      <c r="D390" s="17" t="inlineStr">
        <is>
          <t>0300809002</t>
        </is>
      </c>
      <c r="E390" s="17" t="inlineStr">
        <is>
          <t>Region III (Central Luzon)</t>
        </is>
      </c>
      <c r="F390" s="17" t="inlineStr">
        <is>
          <t>Bataan</t>
        </is>
      </c>
      <c r="G390" s="17" t="inlineStr">
        <is>
          <t>Orani</t>
        </is>
      </c>
      <c r="H390" s="17" t="inlineStr">
        <is>
          <t>Balut</t>
        </is>
      </c>
      <c r="I390" s="18" t="n">
        <v>14.8027717</v>
      </c>
      <c r="J390" s="18" t="n">
        <v>120.5338798</v>
      </c>
      <c r="K390" s="17" t="inlineStr">
        <is>
          <t>U</t>
        </is>
      </c>
      <c r="L390" s="11" t="n">
        <v>1319</v>
      </c>
      <c r="M390" s="19" t="n">
        <v>3.6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0.28</v>
      </c>
      <c r="T390" s="19" t="n">
        <v>0.17</v>
      </c>
      <c r="U390" s="17" t="inlineStr">
        <is>
          <t>Tier 1B: High GIDA Priority</t>
        </is>
      </c>
      <c r="V390" s="19" t="n">
        <v>53.39</v>
      </c>
      <c r="W390" s="19" t="n">
        <v>49.26</v>
      </c>
      <c r="X390" s="19" t="n">
        <v>57.52</v>
      </c>
      <c r="Y390" s="20">
        <f>ROUND(V390*0.35+W390*0.35+X390*0.30,2)</f>
        <v/>
      </c>
      <c r="Z390" s="22" t="inlineStr">
        <is>
          <t>A - Node within 0.5 km</t>
        </is>
      </c>
      <c r="AA390" s="19" t="n">
        <v>0.28</v>
      </c>
      <c r="AB390" s="19" t="n">
        <v>0.04</v>
      </c>
      <c r="AC390" s="17" t="inlineStr">
        <is>
          <t>Line: 96CORE</t>
        </is>
      </c>
      <c r="AD390" s="17" t="inlineStr">
        <is>
          <t>First survey candidate: confirm node handoff, spare capacity and short route; co-location not established.</t>
        </is>
      </c>
      <c r="AE390" s="16" t="n">
        <v>3386</v>
      </c>
    </row>
    <row r="391">
      <c r="A391" s="16" t="n">
        <v>4</v>
      </c>
      <c r="B391" s="16" t="n">
        <v>387</v>
      </c>
      <c r="C391" s="16" t="n">
        <v>3387</v>
      </c>
      <c r="D391" s="17" t="inlineStr">
        <is>
          <t>1705322009</t>
        </is>
      </c>
      <c r="E391" s="17" t="inlineStr">
        <is>
          <t>MIMAROPA Region</t>
        </is>
      </c>
      <c r="F391" s="17" t="inlineStr">
        <is>
          <t>Palawan</t>
        </is>
      </c>
      <c r="G391" s="17" t="inlineStr">
        <is>
          <t>Culion</t>
        </is>
      </c>
      <c r="H391" s="17" t="inlineStr">
        <is>
          <t>Malaking Patag</t>
        </is>
      </c>
      <c r="I391" s="18" t="n">
        <v>11.8218321</v>
      </c>
      <c r="J391" s="18" t="n">
        <v>119.9468358</v>
      </c>
      <c r="K391" s="17" t="inlineStr">
        <is>
          <t>R</t>
        </is>
      </c>
      <c r="L391" s="11" t="n">
        <v>2091</v>
      </c>
      <c r="M391" s="19" t="n">
        <v>3.9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32.77</v>
      </c>
      <c r="T391" s="19" t="n">
        <v>120.98</v>
      </c>
      <c r="U391" s="17" t="inlineStr">
        <is>
          <t>Tier 1B: High GIDA Priority</t>
        </is>
      </c>
      <c r="V391" s="19" t="n">
        <v>53.39</v>
      </c>
      <c r="W391" s="19" t="n">
        <v>40.48</v>
      </c>
      <c r="X391" s="19" t="n">
        <v>66.31</v>
      </c>
      <c r="Y391" s="20">
        <f>ROUND(V391*0.35+W391*0.35+X391*0.30,2)</f>
        <v/>
      </c>
      <c r="Z391" s="24" t="inlineStr">
        <is>
          <t>F - Nearest node and line over 5 km</t>
        </is>
      </c>
      <c r="AA391" s="19" t="n">
        <v>32.77</v>
      </c>
      <c r="AB391" s="19" t="n">
        <v>120.83</v>
      </c>
      <c r="AC391" s="17" t="inlineStr">
        <is>
          <t>Node: CNW002-BP</t>
        </is>
      </c>
      <c r="AD391" s="17" t="inlineStr">
        <is>
          <t>Remote site candidate: deploy Starlink LEO satellite backhaul or long microwave hop.</t>
        </is>
      </c>
      <c r="AE391" s="16" t="n">
        <v>3387</v>
      </c>
    </row>
    <row r="392">
      <c r="A392" s="16" t="n">
        <v>4</v>
      </c>
      <c r="B392" s="16" t="n">
        <v>388</v>
      </c>
      <c r="C392" s="16" t="n">
        <v>3388</v>
      </c>
      <c r="D392" s="17" t="inlineStr">
        <is>
          <t>1408104004</t>
        </is>
      </c>
      <c r="E392" s="17" t="inlineStr">
        <is>
          <t>Cordillera Administrative Region (CAR)</t>
        </is>
      </c>
      <c r="F392" s="17" t="inlineStr">
        <is>
          <t>Apayao</t>
        </is>
      </c>
      <c r="G392" s="17" t="inlineStr">
        <is>
          <t>Kabugao</t>
        </is>
      </c>
      <c r="H392" s="17" t="inlineStr">
        <is>
          <t>Bulu</t>
        </is>
      </c>
      <c r="I392" s="18" t="n">
        <v>17.98563</v>
      </c>
      <c r="J392" s="18" t="n">
        <v>121.28294</v>
      </c>
      <c r="K392" s="17" t="inlineStr">
        <is>
          <t>R</t>
        </is>
      </c>
      <c r="L392" s="11" t="n">
        <v>408</v>
      </c>
      <c r="M392" s="19" t="n">
        <v>4.2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11.41</v>
      </c>
      <c r="T392" s="19" t="n">
        <v>0.21</v>
      </c>
      <c r="U392" s="17" t="inlineStr">
        <is>
          <t>Tier 1B: High GIDA Priority</t>
        </is>
      </c>
      <c r="V392" s="19" t="n">
        <v>53.39</v>
      </c>
      <c r="W392" s="19" t="n">
        <v>39.34</v>
      </c>
      <c r="X392" s="19" t="n">
        <v>67.44</v>
      </c>
      <c r="Y392" s="20">
        <f>ROUND(V392*0.35+W392*0.35+X392*0.30,2)</f>
        <v/>
      </c>
      <c r="Z392" s="24" t="inlineStr">
        <is>
          <t>F - Nearest node and line over 5 km</t>
        </is>
      </c>
      <c r="AA392" s="19" t="n">
        <v>11.41</v>
      </c>
      <c r="AB392" s="19" t="n">
        <v>21.57</v>
      </c>
      <c r="AC392" s="17" t="inlineStr">
        <is>
          <t>Node: KOY001 - TYPE 4A</t>
        </is>
      </c>
      <c r="AD392" s="17" t="inlineStr">
        <is>
          <t>Remote site candidate: deploy Starlink LEO satellite backhaul or long microwave hop.</t>
        </is>
      </c>
      <c r="AE392" s="16" t="n">
        <v>3388</v>
      </c>
    </row>
    <row r="393">
      <c r="A393" s="16" t="n">
        <v>4</v>
      </c>
      <c r="B393" s="16" t="n">
        <v>389</v>
      </c>
      <c r="C393" s="16" t="n">
        <v>3389</v>
      </c>
      <c r="D393" s="17" t="inlineStr">
        <is>
          <t>0502004010</t>
        </is>
      </c>
      <c r="E393" s="17" t="inlineStr">
        <is>
          <t>Region V (Bicol Region)</t>
        </is>
      </c>
      <c r="F393" s="17" t="inlineStr">
        <is>
          <t>Catanduanes</t>
        </is>
      </c>
      <c r="G393" s="17" t="inlineStr">
        <is>
          <t>Caramoran</t>
        </is>
      </c>
      <c r="H393" s="17" t="inlineStr">
        <is>
          <t>Guiamlong</t>
        </is>
      </c>
      <c r="I393" s="18" t="n">
        <v>13.7990169</v>
      </c>
      <c r="J393" s="18" t="n">
        <v>124.1364136</v>
      </c>
      <c r="K393" s="17" t="inlineStr">
        <is>
          <t>R</t>
        </is>
      </c>
      <c r="L393" s="11" t="n">
        <v>757</v>
      </c>
      <c r="M393" s="19" t="n">
        <v>4.2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29.61</v>
      </c>
      <c r="T393" s="19" t="n">
        <v>61.92</v>
      </c>
      <c r="U393" s="17" t="inlineStr">
        <is>
          <t>Tier 1B: High GIDA Priority</t>
        </is>
      </c>
      <c r="V393" s="19" t="n">
        <v>53.39</v>
      </c>
      <c r="W393" s="19" t="n">
        <v>33.42</v>
      </c>
      <c r="X393" s="19" t="n">
        <v>73.36</v>
      </c>
      <c r="Y393" s="20">
        <f>ROUND(V393*0.35+W393*0.35+X393*0.30,2)</f>
        <v/>
      </c>
      <c r="Z393" s="24" t="inlineStr">
        <is>
          <t>F - Nearest node and line over 5 km</t>
        </is>
      </c>
      <c r="AA393" s="19" t="n">
        <v>29.61</v>
      </c>
      <c r="AB393" s="19" t="n">
        <v>61.92</v>
      </c>
      <c r="AC393" s="17" t="inlineStr">
        <is>
          <t>Node: COC001 - BP</t>
        </is>
      </c>
      <c r="AD393" s="17" t="inlineStr">
        <is>
          <t>Remote site candidate: deploy Starlink LEO satellite backhaul or long microwave hop.</t>
        </is>
      </c>
      <c r="AE393" s="16" t="n">
        <v>3389</v>
      </c>
    </row>
    <row r="394">
      <c r="A394" s="16" t="n">
        <v>4</v>
      </c>
      <c r="B394" s="16" t="n">
        <v>390</v>
      </c>
      <c r="C394" s="16" t="n">
        <v>3390</v>
      </c>
      <c r="D394" s="17" t="inlineStr">
        <is>
          <t>1108202035</t>
        </is>
      </c>
      <c r="E394" s="17" t="inlineStr">
        <is>
          <t>Region XI (Davao Region)</t>
        </is>
      </c>
      <c r="F394" s="17" t="inlineStr">
        <is>
          <t>Davao de Oro</t>
        </is>
      </c>
      <c r="G394" s="17" t="inlineStr">
        <is>
          <t>Laak</t>
        </is>
      </c>
      <c r="H394" s="17" t="inlineStr">
        <is>
          <t>New Bethlehem</t>
        </is>
      </c>
      <c r="I394" s="18" t="n">
        <v>7.979217224</v>
      </c>
      <c r="J394" s="18" t="n">
        <v>125.6614464</v>
      </c>
      <c r="K394" s="17" t="inlineStr">
        <is>
          <t>R</t>
        </is>
      </c>
      <c r="L394" s="11" t="n">
        <v>787</v>
      </c>
      <c r="M394" s="19" t="n">
        <v>3.7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31.74</v>
      </c>
      <c r="T394" s="19" t="n">
        <v>29.27</v>
      </c>
      <c r="U394" s="17" t="inlineStr">
        <is>
          <t>Tier 1B: High GIDA Priority</t>
        </is>
      </c>
      <c r="V394" s="19" t="n">
        <v>53.39</v>
      </c>
      <c r="W394" s="19" t="n">
        <v>32.89</v>
      </c>
      <c r="X394" s="19" t="n">
        <v>73.89</v>
      </c>
      <c r="Y394" s="20">
        <f>ROUND(V394*0.35+W394*0.35+X394*0.30,2)</f>
        <v/>
      </c>
      <c r="Z394" s="24" t="inlineStr">
        <is>
          <t>F - Nearest node and line over 5 km</t>
        </is>
      </c>
      <c r="AA394" s="19" t="n">
        <v>42.71</v>
      </c>
      <c r="AB394" s="19" t="n">
        <v>42.2</v>
      </c>
      <c r="AC394" s="17" t="inlineStr">
        <is>
          <t>Line: TRENTO -  BUENAVISTA CLS</t>
        </is>
      </c>
      <c r="AD394" s="17" t="inlineStr">
        <is>
          <t>Remote site candidate: deploy Starlink LEO satellite backhaul or long microwave hop.</t>
        </is>
      </c>
      <c r="AE394" s="16" t="n">
        <v>3390</v>
      </c>
    </row>
    <row r="395">
      <c r="A395" s="16" t="n">
        <v>4</v>
      </c>
      <c r="B395" s="16" t="n">
        <v>391</v>
      </c>
      <c r="C395" s="16" t="n">
        <v>3391</v>
      </c>
      <c r="D395" s="17" t="inlineStr">
        <is>
          <t>0402116006</t>
        </is>
      </c>
      <c r="E395" s="17" t="inlineStr">
        <is>
          <t>Region IV-A (CALABARZON)</t>
        </is>
      </c>
      <c r="F395" s="17" t="inlineStr">
        <is>
          <t>Cavite</t>
        </is>
      </c>
      <c r="G395" s="17" t="inlineStr">
        <is>
          <t>Noveleta</t>
        </is>
      </c>
      <c r="H395" s="17" t="inlineStr">
        <is>
          <t>San Rafael I</t>
        </is>
      </c>
      <c r="I395" s="18" t="n">
        <v>14.422229</v>
      </c>
      <c r="J395" s="18" t="n">
        <v>120.879746</v>
      </c>
      <c r="K395" s="17" t="inlineStr">
        <is>
          <t>R</t>
        </is>
      </c>
      <c r="L395" s="11" t="n">
        <v>1316</v>
      </c>
      <c r="M395" s="19" t="n">
        <v>3.4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0.89</v>
      </c>
      <c r="T395" s="19" t="n">
        <v>0.6</v>
      </c>
      <c r="U395" s="17" t="inlineStr">
        <is>
          <t>Tier 2B: Moderate GIDA Inclusion</t>
        </is>
      </c>
      <c r="V395" s="19" t="n">
        <v>53.38</v>
      </c>
      <c r="W395" s="19" t="n">
        <v>55.91</v>
      </c>
      <c r="X395" s="19" t="n">
        <v>50.85</v>
      </c>
      <c r="Y395" s="20">
        <f>ROUND(V395*0.35+W395*0.35+X395*0.30,2)</f>
        <v/>
      </c>
      <c r="Z395" s="22" t="inlineStr">
        <is>
          <t>B - Node 0.5-1 km</t>
        </is>
      </c>
      <c r="AA395" s="19" t="n">
        <v>0.89</v>
      </c>
      <c r="AB395" s="19" t="n">
        <v>0.54</v>
      </c>
      <c r="AC395" s="17" t="inlineStr">
        <is>
          <t>Line: NOVELETA</t>
        </is>
      </c>
      <c r="AD395" s="17" t="inlineStr">
        <is>
          <t>Short node lateral candidate; confirm port/fiber capacity, access and route.</t>
        </is>
      </c>
      <c r="AE395" s="16" t="n">
        <v>3391</v>
      </c>
    </row>
    <row r="396">
      <c r="A396" s="16" t="n">
        <v>4</v>
      </c>
      <c r="B396" s="16" t="n">
        <v>392</v>
      </c>
      <c r="C396" s="16" t="n">
        <v>3392</v>
      </c>
      <c r="D396" s="17" t="inlineStr">
        <is>
          <t>1608501008</t>
        </is>
      </c>
      <c r="E396" s="17" t="inlineStr">
        <is>
          <t>Region XIII (Caraga)</t>
        </is>
      </c>
      <c r="F396" s="17" t="inlineStr">
        <is>
          <t>Dinagat Islands</t>
        </is>
      </c>
      <c r="G396" s="17" t="inlineStr">
        <is>
          <t>Basilisa</t>
        </is>
      </c>
      <c r="H396" s="17" t="inlineStr">
        <is>
          <t>Geotina</t>
        </is>
      </c>
      <c r="I396" s="18" t="n">
        <v>10.061826</v>
      </c>
      <c r="J396" s="18" t="n">
        <v>125.598757</v>
      </c>
      <c r="K396" s="17" t="inlineStr">
        <is>
          <t>R</t>
        </is>
      </c>
      <c r="L396" s="11" t="n">
        <v>1231</v>
      </c>
      <c r="M396" s="19" t="n">
        <v>3.8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34.72</v>
      </c>
      <c r="T396" s="19" t="n">
        <v>34.73</v>
      </c>
      <c r="U396" s="17" t="inlineStr">
        <is>
          <t>Tier 1B: High GIDA Priority</t>
        </is>
      </c>
      <c r="V396" s="19" t="n">
        <v>53.38</v>
      </c>
      <c r="W396" s="19" t="n">
        <v>39.89</v>
      </c>
      <c r="X396" s="19" t="n">
        <v>66.86</v>
      </c>
      <c r="Y396" s="20">
        <f>ROUND(V396*0.35+W396*0.35+X396*0.30,2)</f>
        <v/>
      </c>
      <c r="Z396" s="24" t="inlineStr">
        <is>
          <t>F - Nearest node and line over 5 km</t>
        </is>
      </c>
      <c r="AA396" s="19" t="n">
        <v>32.5</v>
      </c>
      <c r="AB396" s="19" t="n">
        <v>32.42</v>
      </c>
      <c r="AC396" s="17" t="inlineStr">
        <is>
          <t>Line: SURIGAO - CARASCAL</t>
        </is>
      </c>
      <c r="AD396" s="17" t="inlineStr">
        <is>
          <t>Remote site candidate: deploy Starlink LEO satellite backhaul or long microwave hop.</t>
        </is>
      </c>
      <c r="AE396" s="16" t="n">
        <v>3392</v>
      </c>
    </row>
    <row r="397">
      <c r="A397" s="16" t="n">
        <v>4</v>
      </c>
      <c r="B397" s="16" t="n">
        <v>393</v>
      </c>
      <c r="C397" s="16" t="n">
        <v>3393</v>
      </c>
      <c r="D397" s="17" t="inlineStr">
        <is>
          <t>1903610017</t>
        </is>
      </c>
      <c r="E397" s="17" t="inlineStr">
        <is>
          <t>Bangsamoro Autonomous Region In Muslim Mindanao (BARMM)</t>
        </is>
      </c>
      <c r="F397" s="17" t="inlineStr">
        <is>
          <t>Lanao del Sur</t>
        </is>
      </c>
      <c r="G397" s="17" t="inlineStr">
        <is>
          <t>Kapai</t>
        </is>
      </c>
      <c r="H397" s="17" t="inlineStr">
        <is>
          <t>Malna Proper</t>
        </is>
      </c>
      <c r="I397" s="18" t="n">
        <v>17.254406</v>
      </c>
      <c r="J397" s="18" t="n">
        <v>122.22845</v>
      </c>
      <c r="K397" s="17" t="inlineStr">
        <is>
          <t>R</t>
        </is>
      </c>
      <c r="L397" s="11" t="n">
        <v>1325</v>
      </c>
      <c r="M397" s="19" t="n">
        <v>5.7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29.35</v>
      </c>
      <c r="T397" s="19" t="n">
        <v>34.24</v>
      </c>
      <c r="U397" s="17" t="inlineStr">
        <is>
          <t>Tier 1B: High GIDA Priority</t>
        </is>
      </c>
      <c r="V397" s="19" t="n">
        <v>53.38</v>
      </c>
      <c r="W397" s="19" t="n">
        <v>35.21</v>
      </c>
      <c r="X397" s="19" t="n">
        <v>71.55</v>
      </c>
      <c r="Y397" s="20">
        <f>ROUND(V397*0.35+W397*0.35+X397*0.30,2)</f>
        <v/>
      </c>
      <c r="Z397" s="24" t="inlineStr">
        <is>
          <t>F - Nearest node and line over 5 km</t>
        </is>
      </c>
      <c r="AA397" s="19" t="n">
        <v>29.35</v>
      </c>
      <c r="AB397" s="19" t="n">
        <v>34.23</v>
      </c>
      <c r="AC397" s="17" t="inlineStr">
        <is>
          <t>Node: IGI003 - PM</t>
        </is>
      </c>
      <c r="AD397" s="17" t="inlineStr">
        <is>
          <t>Remote site candidate: deploy Starlink LEO satellite backhaul or long microwave hop.</t>
        </is>
      </c>
      <c r="AE397" s="16" t="n">
        <v>3393</v>
      </c>
    </row>
    <row r="398">
      <c r="A398" s="16" t="n">
        <v>4</v>
      </c>
      <c r="B398" s="16" t="n">
        <v>394</v>
      </c>
      <c r="C398" s="16" t="n">
        <v>3394</v>
      </c>
      <c r="D398" s="17" t="inlineStr">
        <is>
          <t>0701243024</t>
        </is>
      </c>
      <c r="E398" s="17" t="inlineStr">
        <is>
          <t>Region VII (Central Visayas)</t>
        </is>
      </c>
      <c r="F398" s="17" t="inlineStr">
        <is>
          <t>Bohol</t>
        </is>
      </c>
      <c r="G398" s="17" t="inlineStr">
        <is>
          <t>Talibon</t>
        </is>
      </c>
      <c r="H398" s="17" t="inlineStr">
        <is>
          <t>Sag</t>
        </is>
      </c>
      <c r="I398" s="18" t="n">
        <v>10.2104122</v>
      </c>
      <c r="J398" s="18" t="n">
        <v>124.3519712</v>
      </c>
      <c r="K398" s="17" t="inlineStr">
        <is>
          <t>R</t>
        </is>
      </c>
      <c r="L398" s="11" t="n">
        <v>930</v>
      </c>
      <c r="M398" s="19" t="n">
        <v>4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39.75</v>
      </c>
      <c r="T398" s="19" t="n">
        <v>39.14</v>
      </c>
      <c r="U398" s="17" t="inlineStr">
        <is>
          <t>Tier 1B: High GIDA Priority</t>
        </is>
      </c>
      <c r="V398" s="19" t="n">
        <v>53.38</v>
      </c>
      <c r="W398" s="19" t="n">
        <v>34.12</v>
      </c>
      <c r="X398" s="19" t="n">
        <v>72.65000000000001</v>
      </c>
      <c r="Y398" s="20">
        <f>ROUND(V398*0.35+W398*0.35+X398*0.30,2)</f>
        <v/>
      </c>
      <c r="Z398" s="24" t="inlineStr">
        <is>
          <t>F - Nearest node and line over 5 km</t>
        </is>
      </c>
      <c r="AA398" s="19" t="n">
        <v>39.75</v>
      </c>
      <c r="AB398" s="19" t="n">
        <v>41.94</v>
      </c>
      <c r="AC398" s="17" t="inlineStr">
        <is>
          <t>Node: LUC002 - TYPE 3</t>
        </is>
      </c>
      <c r="AD398" s="17" t="inlineStr">
        <is>
          <t>Remote site candidate: deploy Starlink LEO satellite backhaul or long microwave hop.</t>
        </is>
      </c>
      <c r="AE398" s="16" t="n">
        <v>3394</v>
      </c>
    </row>
    <row r="399">
      <c r="A399" s="16" t="n">
        <v>4</v>
      </c>
      <c r="B399" s="16" t="n">
        <v>395</v>
      </c>
      <c r="C399" s="16" t="n">
        <v>3395</v>
      </c>
      <c r="D399" s="17" t="inlineStr">
        <is>
          <t>0305420008</t>
        </is>
      </c>
      <c r="E399" s="17" t="inlineStr">
        <is>
          <t>Region III (Central Luzon)</t>
        </is>
      </c>
      <c r="F399" s="17" t="inlineStr">
        <is>
          <t>Pampanga</t>
        </is>
      </c>
      <c r="G399" s="17" t="inlineStr">
        <is>
          <t>Santa Rita</t>
        </is>
      </c>
      <c r="H399" s="17" t="inlineStr">
        <is>
          <t>San Matias</t>
        </is>
      </c>
      <c r="I399" s="18" t="n">
        <v>14.977418</v>
      </c>
      <c r="J399" s="18" t="n">
        <v>120.620723</v>
      </c>
      <c r="K399" s="17" t="inlineStr">
        <is>
          <t>R</t>
        </is>
      </c>
      <c r="L399" s="11" t="n">
        <v>3795</v>
      </c>
      <c r="M399" s="19" t="n">
        <v>4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1.06</v>
      </c>
      <c r="T399" s="19" t="n">
        <v>0.51</v>
      </c>
      <c r="U399" s="17" t="inlineStr">
        <is>
          <t>Tier 2A: High Commercial ROI</t>
        </is>
      </c>
      <c r="V399" s="19" t="n">
        <v>53.37</v>
      </c>
      <c r="W399" s="19" t="n">
        <v>74.42</v>
      </c>
      <c r="X399" s="19" t="n">
        <v>32.32</v>
      </c>
      <c r="Y399" s="20">
        <f>ROUND(V399*0.35+W399*0.35+X399*0.30,2)</f>
        <v/>
      </c>
      <c r="Z399" s="23" t="inlineStr">
        <is>
          <t>C - Line within 0.5 km; node over 1 km</t>
        </is>
      </c>
      <c r="AA399" s="19" t="n">
        <v>1.06</v>
      </c>
      <c r="AB399" s="19" t="n">
        <v>0.47</v>
      </c>
      <c r="AC399" s="17" t="inlineStr">
        <is>
          <t>Line: Pipe 2</t>
        </is>
      </c>
      <c r="AD399" s="17" t="inlineStr">
        <is>
          <t>Splice closure / line-tap survey candidate; locate closure and confirm splicing/capacity.</t>
        </is>
      </c>
      <c r="AE399" s="16" t="n">
        <v>3395</v>
      </c>
    </row>
    <row r="400">
      <c r="A400" s="16" t="n">
        <v>4</v>
      </c>
      <c r="B400" s="16" t="n">
        <v>396</v>
      </c>
      <c r="C400" s="16" t="n">
        <v>3396</v>
      </c>
      <c r="D400" s="17" t="inlineStr">
        <is>
          <t>0306903044</t>
        </is>
      </c>
      <c r="E400" s="17" t="inlineStr">
        <is>
          <t>Region III (Central Luzon)</t>
        </is>
      </c>
      <c r="F400" s="17" t="inlineStr">
        <is>
          <t>Tarlac</t>
        </is>
      </c>
      <c r="G400" s="17" t="inlineStr">
        <is>
          <t>Camiling</t>
        </is>
      </c>
      <c r="H400" s="17" t="inlineStr">
        <is>
          <t>Poblacion B</t>
        </is>
      </c>
      <c r="I400" s="18" t="n">
        <v>15.688858</v>
      </c>
      <c r="J400" s="18" t="n">
        <v>120.41334</v>
      </c>
      <c r="K400" s="17" t="inlineStr">
        <is>
          <t>R</t>
        </is>
      </c>
      <c r="L400" s="11" t="n">
        <v>1920</v>
      </c>
      <c r="M400" s="19" t="n">
        <v>3.9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0.19</v>
      </c>
      <c r="T400" s="19" t="n">
        <v>0.19</v>
      </c>
      <c r="U400" s="17" t="inlineStr">
        <is>
          <t>Tier 2B: Moderate GIDA Inclusion</t>
        </is>
      </c>
      <c r="V400" s="19" t="n">
        <v>53.37</v>
      </c>
      <c r="W400" s="19" t="n">
        <v>60.37</v>
      </c>
      <c r="X400" s="19" t="n">
        <v>46.37</v>
      </c>
      <c r="Y400" s="20">
        <f>ROUND(V400*0.35+W400*0.35+X400*0.30,2)</f>
        <v/>
      </c>
      <c r="Z400" s="22" t="inlineStr">
        <is>
          <t>A - Node within 0.5 km</t>
        </is>
      </c>
      <c r="AA400" s="19" t="n">
        <v>0.19</v>
      </c>
      <c r="AB400" s="19" t="n">
        <v>0.19</v>
      </c>
      <c r="AC400" s="17" t="inlineStr">
        <is>
          <t>Node: CMT001 - PM</t>
        </is>
      </c>
      <c r="AD400" s="17" t="inlineStr">
        <is>
          <t>First survey candidate: confirm node handoff, spare capacity and short route; co-location not established.</t>
        </is>
      </c>
      <c r="AE400" s="16" t="n">
        <v>3396</v>
      </c>
    </row>
    <row r="401">
      <c r="A401" s="16" t="n">
        <v>4</v>
      </c>
      <c r="B401" s="16" t="n">
        <v>397</v>
      </c>
      <c r="C401" s="16" t="n">
        <v>3397</v>
      </c>
      <c r="D401" s="17" t="inlineStr">
        <is>
          <t>1380610017</t>
        </is>
      </c>
      <c r="E401" s="17" t="inlineStr">
        <is>
          <t>National Capital Region (NCR)</t>
        </is>
      </c>
      <c r="F401" s="17" t="inlineStr">
        <is>
          <t>First District (Not a Province)</t>
        </is>
      </c>
      <c r="G401" s="17" t="inlineStr">
        <is>
          <t>City of Manila</t>
        </is>
      </c>
      <c r="H401" s="17" t="inlineStr">
        <is>
          <t>Barangay 702</t>
        </is>
      </c>
      <c r="I401" s="18" t="n">
        <v>14.572314</v>
      </c>
      <c r="J401" s="18" t="n">
        <v>120.991377</v>
      </c>
      <c r="K401" s="17" t="inlineStr">
        <is>
          <t>U</t>
        </is>
      </c>
      <c r="L401" s="11" t="n">
        <v>3572</v>
      </c>
      <c r="M401" s="19" t="n">
        <v>4.47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80.09</v>
      </c>
      <c r="T401" s="19" t="n">
        <v>78.64</v>
      </c>
      <c r="U401" s="17" t="inlineStr">
        <is>
          <t>Tier 1B: High GIDA Priority</t>
        </is>
      </c>
      <c r="V401" s="19" t="n">
        <v>53.37</v>
      </c>
      <c r="W401" s="19" t="n">
        <v>37.32</v>
      </c>
      <c r="X401" s="19" t="n">
        <v>69.41</v>
      </c>
      <c r="Y401" s="20">
        <f>ROUND(V401*0.35+W401*0.35+X401*0.30,2)</f>
        <v/>
      </c>
      <c r="Z401" s="22" t="inlineStr">
        <is>
          <t>A - Node within 0.5 km</t>
        </is>
      </c>
      <c r="AA401" s="19" t="n">
        <v>0.31</v>
      </c>
      <c r="AB401" s="19" t="n">
        <v>0.12</v>
      </c>
      <c r="AC401" s="17" t="inlineStr">
        <is>
          <t>Line: PSG001 RELIANCE TO NCC001</t>
        </is>
      </c>
      <c r="AD401" s="17" t="inlineStr">
        <is>
          <t>First survey candidate: confirm node handoff, spare capacity and short route; co-location not established.</t>
        </is>
      </c>
      <c r="AE401" s="16" t="n">
        <v>3397</v>
      </c>
    </row>
    <row r="402">
      <c r="A402" s="16" t="n">
        <v>4</v>
      </c>
      <c r="B402" s="16" t="n">
        <v>398</v>
      </c>
      <c r="C402" s="16" t="n">
        <v>3398</v>
      </c>
      <c r="D402" s="17" t="inlineStr">
        <is>
          <t>0600608042</t>
        </is>
      </c>
      <c r="E402" s="17" t="inlineStr">
        <is>
          <t>Region VI (Western Visayas)</t>
        </is>
      </c>
      <c r="F402" s="17" t="inlineStr">
        <is>
          <t>Antique</t>
        </is>
      </c>
      <c r="G402" s="17" t="inlineStr">
        <is>
          <t>Hamtic</t>
        </is>
      </c>
      <c r="H402" s="17" t="inlineStr">
        <is>
          <t>Pili 1, 2, 3</t>
        </is>
      </c>
      <c r="I402" s="18" t="n">
        <v>10.67510839</v>
      </c>
      <c r="J402" s="18" t="n">
        <v>122.0362299</v>
      </c>
      <c r="K402" s="17" t="inlineStr">
        <is>
          <t>R</t>
        </is>
      </c>
      <c r="L402" s="11" t="n">
        <v>352</v>
      </c>
      <c r="M402" s="19" t="n">
        <v>3.9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14.46</v>
      </c>
      <c r="T402" s="19" t="n">
        <v>6.18</v>
      </c>
      <c r="U402" s="17" t="inlineStr">
        <is>
          <t>Tier 1B: High GIDA Priority</t>
        </is>
      </c>
      <c r="V402" s="19" t="n">
        <v>53.37</v>
      </c>
      <c r="W402" s="19" t="n">
        <v>36.78</v>
      </c>
      <c r="X402" s="19" t="n">
        <v>69.97</v>
      </c>
      <c r="Y402" s="20">
        <f>ROUND(V402*0.35+W402*0.35+X402*0.30,2)</f>
        <v/>
      </c>
      <c r="Z402" s="24" t="inlineStr">
        <is>
          <t>F - Nearest node and line over 5 km</t>
        </is>
      </c>
      <c r="AA402" s="19" t="n">
        <v>14.46</v>
      </c>
      <c r="AB402" s="19" t="n">
        <v>6.15</v>
      </c>
      <c r="AC402" s="17" t="inlineStr">
        <is>
          <t>Line: OTON, ILOILO - SAN JOSE DE BUENAVISTA, ANTIQUE</t>
        </is>
      </c>
      <c r="AD402" s="17" t="inlineStr">
        <is>
          <t>Remote site candidate: deploy Starlink LEO satellite backhaul or long microwave hop.</t>
        </is>
      </c>
      <c r="AE402" s="16" t="n">
        <v>3398</v>
      </c>
    </row>
    <row r="403">
      <c r="A403" s="16" t="n">
        <v>4</v>
      </c>
      <c r="B403" s="16" t="n">
        <v>399</v>
      </c>
      <c r="C403" s="16" t="n">
        <v>3399</v>
      </c>
      <c r="D403" s="17" t="inlineStr">
        <is>
          <t>1907006034</t>
        </is>
      </c>
      <c r="E403" s="17" t="inlineStr">
        <is>
          <t>Bangsamoro Autonomous Region In Muslim Mindanao (BARMM)</t>
        </is>
      </c>
      <c r="F403" s="17" t="inlineStr">
        <is>
          <t>Tawi-Tawi</t>
        </is>
      </c>
      <c r="G403" s="17" t="inlineStr">
        <is>
          <t>South Ubian</t>
        </is>
      </c>
      <c r="H403" s="17" t="inlineStr">
        <is>
          <t>Tubig Dayang Riverside</t>
        </is>
      </c>
      <c r="I403" s="18" t="n">
        <v>5.408793</v>
      </c>
      <c r="J403" s="18" t="n">
        <v>120.588048</v>
      </c>
      <c r="K403" s="17" t="inlineStr">
        <is>
          <t>R</t>
        </is>
      </c>
      <c r="L403" s="11" t="n">
        <v>1070</v>
      </c>
      <c r="M403" s="19" t="n">
        <v>5.8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60.99</v>
      </c>
      <c r="T403" s="19" t="n">
        <v>60.78</v>
      </c>
      <c r="U403" s="17" t="inlineStr">
        <is>
          <t>Tier 1B: High GIDA Priority</t>
        </is>
      </c>
      <c r="V403" s="19" t="n">
        <v>53.37</v>
      </c>
      <c r="W403" s="19" t="n">
        <v>28.7</v>
      </c>
      <c r="X403" s="19" t="n">
        <v>78.03</v>
      </c>
      <c r="Y403" s="20">
        <f>ROUND(V403*0.35+W403*0.35+X403*0.30,2)</f>
        <v/>
      </c>
      <c r="Z403" s="24" t="inlineStr">
        <is>
          <t>F - Nearest node and line over 5 km</t>
        </is>
      </c>
      <c r="AA403" s="19" t="n">
        <v>234.21</v>
      </c>
      <c r="AB403" s="19" t="n">
        <v>234.2</v>
      </c>
      <c r="AC403" s="17" t="inlineStr">
        <is>
          <t>Line: Untitled Path</t>
        </is>
      </c>
      <c r="AD403" s="17" t="inlineStr">
        <is>
          <t>Remote site candidate: deploy Starlink LEO satellite backhaul or long microwave hop.</t>
        </is>
      </c>
      <c r="AE403" s="16" t="n">
        <v>3399</v>
      </c>
    </row>
    <row r="404">
      <c r="A404" s="16" t="n">
        <v>4</v>
      </c>
      <c r="B404" s="16" t="n">
        <v>400</v>
      </c>
      <c r="C404" s="16" t="n">
        <v>3400</v>
      </c>
      <c r="D404" s="17" t="inlineStr">
        <is>
          <t>1102315005</t>
        </is>
      </c>
      <c r="E404" s="17" t="inlineStr">
        <is>
          <t>Region XI (Davao Region)</t>
        </is>
      </c>
      <c r="F404" s="17" t="inlineStr">
        <is>
          <t>Davao del Norte</t>
        </is>
      </c>
      <c r="G404" s="17" t="inlineStr">
        <is>
          <t>City of Panabo</t>
        </is>
      </c>
      <c r="H404" s="17" t="inlineStr">
        <is>
          <t>Cagangohan</t>
        </is>
      </c>
      <c r="I404" s="18" t="n">
        <v>7.279846</v>
      </c>
      <c r="J404" s="18" t="n">
        <v>125.682701</v>
      </c>
      <c r="K404" s="17" t="inlineStr">
        <is>
          <t>U</t>
        </is>
      </c>
      <c r="L404" s="11" t="n">
        <v>13446</v>
      </c>
      <c r="M404" s="19" t="n">
        <v>3.7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2.33</v>
      </c>
      <c r="T404" s="19" t="n">
        <v>1.15</v>
      </c>
      <c r="U404" s="17" t="inlineStr">
        <is>
          <t>Tier 2B: Moderate GIDA Inclusion</t>
        </is>
      </c>
      <c r="V404" s="19" t="n">
        <v>53.36</v>
      </c>
      <c r="W404" s="19" t="n">
        <v>69.59</v>
      </c>
      <c r="X404" s="19" t="n">
        <v>37.14</v>
      </c>
      <c r="Y404" s="20">
        <f>ROUND(V404*0.35+W404*0.35+X404*0.30,2)</f>
        <v/>
      </c>
      <c r="Z404" s="25" t="inlineStr">
        <is>
          <t>D - Other node or line within 3 km</t>
        </is>
      </c>
      <c r="AA404" s="19" t="n">
        <v>2.33</v>
      </c>
      <c r="AB404" s="19" t="n">
        <v>1.12</v>
      </c>
      <c r="AC404" s="17" t="inlineStr">
        <is>
          <t>Line: DAVAO CITY - TRENTO</t>
        </is>
      </c>
      <c r="AD404" s="17" t="inlineStr">
        <is>
          <t>Route options survey candidate: compare actual node lateral with approved line tap.</t>
        </is>
      </c>
      <c r="AE404" s="16" t="n">
        <v>3400</v>
      </c>
    </row>
    <row r="405">
      <c r="A405" s="16" t="n">
        <v>4</v>
      </c>
      <c r="B405" s="16" t="n">
        <v>401</v>
      </c>
      <c r="C405" s="16" t="n">
        <v>3401</v>
      </c>
      <c r="D405" s="17" t="inlineStr">
        <is>
          <t>0401005052</t>
        </is>
      </c>
      <c r="E405" s="17" t="inlineStr">
        <is>
          <t>Region IV-A (CALABARZON)</t>
        </is>
      </c>
      <c r="F405" s="17" t="inlineStr">
        <is>
          <t>Batangas</t>
        </is>
      </c>
      <c r="G405" s="17" t="inlineStr">
        <is>
          <t>Batangas City</t>
        </is>
      </c>
      <c r="H405" s="17" t="inlineStr">
        <is>
          <t>Pinamucan</t>
        </is>
      </c>
      <c r="I405" s="18" t="n">
        <v>13.697866</v>
      </c>
      <c r="J405" s="18" t="n">
        <v>121.054127</v>
      </c>
      <c r="K405" s="17" t="inlineStr">
        <is>
          <t>R</t>
        </is>
      </c>
      <c r="L405" s="11" t="n">
        <v>4422</v>
      </c>
      <c r="M405" s="19" t="n">
        <v>3.6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1.62</v>
      </c>
      <c r="T405" s="19" t="n">
        <v>6.5</v>
      </c>
      <c r="U405" s="17" t="inlineStr">
        <is>
          <t>Tier 2B: Moderate GIDA Inclusion</t>
        </is>
      </c>
      <c r="V405" s="19" t="n">
        <v>53.36</v>
      </c>
      <c r="W405" s="19" t="n">
        <v>66.05</v>
      </c>
      <c r="X405" s="19" t="n">
        <v>40.67</v>
      </c>
      <c r="Y405" s="20">
        <f>ROUND(V405*0.35+W405*0.35+X405*0.30,2)</f>
        <v/>
      </c>
      <c r="Z405" s="25" t="inlineStr">
        <is>
          <t>D - Other node or line within 3 km</t>
        </is>
      </c>
      <c r="AA405" s="19" t="n">
        <v>1.62</v>
      </c>
      <c r="AB405" s="19" t="n">
        <v>6.5</v>
      </c>
      <c r="AC405" s="17" t="inlineStr">
        <is>
          <t>Node: BCY004 - BP</t>
        </is>
      </c>
      <c r="AD405" s="17" t="inlineStr">
        <is>
          <t>Route options survey candidate: compare actual node lateral with approved line tap.</t>
        </is>
      </c>
      <c r="AE405" s="16" t="n">
        <v>3401</v>
      </c>
    </row>
    <row r="406">
      <c r="A406" s="16" t="n">
        <v>4</v>
      </c>
      <c r="B406" s="16" t="n">
        <v>402</v>
      </c>
      <c r="C406" s="16" t="n">
        <v>3402</v>
      </c>
      <c r="D406" s="17" t="inlineStr">
        <is>
          <t>0600416010</t>
        </is>
      </c>
      <c r="E406" s="17" t="inlineStr">
        <is>
          <t>Region VI (Western Visayas)</t>
        </is>
      </c>
      <c r="F406" s="17" t="inlineStr">
        <is>
          <t>Aklan</t>
        </is>
      </c>
      <c r="G406" s="17" t="inlineStr">
        <is>
          <t>Numancia</t>
        </is>
      </c>
      <c r="H406" s="17" t="inlineStr">
        <is>
          <t>Dongon West</t>
        </is>
      </c>
      <c r="I406" s="18" t="n">
        <v>11.719977</v>
      </c>
      <c r="J406" s="18" t="n">
        <v>122.316772</v>
      </c>
      <c r="K406" s="17" t="inlineStr">
        <is>
          <t>R</t>
        </is>
      </c>
      <c r="L406" s="11" t="n">
        <v>2257</v>
      </c>
      <c r="M406" s="19" t="n">
        <v>3.9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2.2</v>
      </c>
      <c r="T406" s="19" t="n">
        <v>1.81</v>
      </c>
      <c r="U406" s="17" t="inlineStr">
        <is>
          <t>Tier 2B: Moderate GIDA Inclusion</t>
        </is>
      </c>
      <c r="V406" s="19" t="n">
        <v>53.36</v>
      </c>
      <c r="W406" s="19" t="n">
        <v>64.59999999999999</v>
      </c>
      <c r="X406" s="19" t="n">
        <v>42.11</v>
      </c>
      <c r="Y406" s="20">
        <f>ROUND(V406*0.35+W406*0.35+X406*0.30,2)</f>
        <v/>
      </c>
      <c r="Z406" s="25" t="inlineStr">
        <is>
          <t>D - Other node or line within 3 km</t>
        </is>
      </c>
      <c r="AA406" s="19" t="n">
        <v>2.2</v>
      </c>
      <c r="AB406" s="19" t="n">
        <v>4.6</v>
      </c>
      <c r="AC406" s="17" t="inlineStr">
        <is>
          <t>Node: NUK001 - TYPE 3</t>
        </is>
      </c>
      <c r="AD406" s="17" t="inlineStr">
        <is>
          <t>Route options survey candidate: compare actual node lateral with approved line tap.</t>
        </is>
      </c>
      <c r="AE406" s="16" t="n">
        <v>3402</v>
      </c>
    </row>
    <row r="407">
      <c r="A407" s="16" t="n">
        <v>4</v>
      </c>
      <c r="B407" s="16" t="n">
        <v>403</v>
      </c>
      <c r="C407" s="16" t="n">
        <v>3403</v>
      </c>
      <c r="D407" s="17" t="inlineStr">
        <is>
          <t>0403410014</t>
        </is>
      </c>
      <c r="E407" s="17" t="inlineStr">
        <is>
          <t>Region IV-A (CALABARZON)</t>
        </is>
      </c>
      <c r="F407" s="17" t="inlineStr">
        <is>
          <t>Laguna</t>
        </is>
      </c>
      <c r="G407" s="17" t="inlineStr">
        <is>
          <t>Liliw</t>
        </is>
      </c>
      <c r="H407" s="17" t="inlineStr">
        <is>
          <t>Ibabang San Roque</t>
        </is>
      </c>
      <c r="I407" s="18" t="n">
        <v>14.1342049</v>
      </c>
      <c r="J407" s="18" t="n">
        <v>121.4339866</v>
      </c>
      <c r="K407" s="17" t="inlineStr">
        <is>
          <t>R</t>
        </is>
      </c>
      <c r="L407" s="11" t="n">
        <v>2292</v>
      </c>
      <c r="M407" s="19" t="n">
        <v>3.3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2.72</v>
      </c>
      <c r="T407" s="19" t="n">
        <v>2.63</v>
      </c>
      <c r="U407" s="17" t="inlineStr">
        <is>
          <t>Tier 2B: Moderate GIDA Inclusion</t>
        </is>
      </c>
      <c r="V407" s="19" t="n">
        <v>53.36</v>
      </c>
      <c r="W407" s="19" t="n">
        <v>62.33</v>
      </c>
      <c r="X407" s="19" t="n">
        <v>44.38</v>
      </c>
      <c r="Y407" s="20">
        <f>ROUND(V407*0.35+W407*0.35+X407*0.30,2)</f>
        <v/>
      </c>
      <c r="Z407" s="22" t="inlineStr">
        <is>
          <t>A - Node within 0.5 km</t>
        </is>
      </c>
      <c r="AA407" s="19" t="n">
        <v>0.33</v>
      </c>
      <c r="AB407" s="19" t="n">
        <v>0.02</v>
      </c>
      <c r="AC407" s="17" t="inlineStr">
        <is>
          <t>Line: UG SCL001 TO NGL001</t>
        </is>
      </c>
      <c r="AD407" s="17" t="inlineStr">
        <is>
          <t>First survey candidate: confirm node handoff, spare capacity and short route; co-location not established.</t>
        </is>
      </c>
      <c r="AE407" s="16" t="n">
        <v>3403</v>
      </c>
    </row>
    <row r="408">
      <c r="A408" s="16" t="n">
        <v>4</v>
      </c>
      <c r="B408" s="16" t="n">
        <v>404</v>
      </c>
      <c r="C408" s="16" t="n">
        <v>3404</v>
      </c>
      <c r="D408" s="17" t="inlineStr">
        <is>
          <t>0704612003</t>
        </is>
      </c>
      <c r="E408" s="17" t="inlineStr">
        <is>
          <t>Region VII (Central Visayas)</t>
        </is>
      </c>
      <c r="F408" s="17" t="inlineStr">
        <is>
          <t>Negros Oriental</t>
        </is>
      </c>
      <c r="G408" s="17" t="inlineStr">
        <is>
          <t>Jimalalud</t>
        </is>
      </c>
      <c r="H408" s="17" t="inlineStr">
        <is>
          <t>Apanangon</t>
        </is>
      </c>
      <c r="I408" s="18" t="n">
        <v>10.0445947</v>
      </c>
      <c r="J408" s="18" t="n">
        <v>123.1070292</v>
      </c>
      <c r="K408" s="17" t="inlineStr">
        <is>
          <t>R</t>
        </is>
      </c>
      <c r="L408" s="11" t="n">
        <v>2628</v>
      </c>
      <c r="M408" s="19" t="n">
        <v>3.8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19.51</v>
      </c>
      <c r="T408" s="19" t="n">
        <v>12.43</v>
      </c>
      <c r="U408" s="17" t="inlineStr">
        <is>
          <t>Tier 2B: Moderate GIDA Inclusion</t>
        </is>
      </c>
      <c r="V408" s="19" t="n">
        <v>53.36</v>
      </c>
      <c r="W408" s="19" t="n">
        <v>51.19</v>
      </c>
      <c r="X408" s="19" t="n">
        <v>55.54</v>
      </c>
      <c r="Y408" s="20">
        <f>ROUND(V408*0.35+W408*0.35+X408*0.30,2)</f>
        <v/>
      </c>
      <c r="Z408" s="24" t="inlineStr">
        <is>
          <t>F - Nearest node and line over 5 km</t>
        </is>
      </c>
      <c r="AA408" s="19" t="n">
        <v>19.51</v>
      </c>
      <c r="AB408" s="19" t="n">
        <v>13.41</v>
      </c>
      <c r="AC408" s="17" t="inlineStr">
        <is>
          <t>Line: OPENTRENCHING 505m</t>
        </is>
      </c>
      <c r="AD408" s="17" t="inlineStr">
        <is>
          <t>Remote site candidate: deploy Starlink LEO satellite backhaul or long microwave hop.</t>
        </is>
      </c>
      <c r="AE408" s="16" t="n">
        <v>3404</v>
      </c>
    </row>
    <row r="409">
      <c r="A409" s="16" t="n">
        <v>4</v>
      </c>
      <c r="B409" s="16" t="n">
        <v>405</v>
      </c>
      <c r="C409" s="16" t="n">
        <v>3405</v>
      </c>
      <c r="D409" s="17" t="inlineStr">
        <is>
          <t>1606722003</t>
        </is>
      </c>
      <c r="E409" s="17" t="inlineStr">
        <is>
          <t>Region XIII (Caraga)</t>
        </is>
      </c>
      <c r="F409" s="17" t="inlineStr">
        <is>
          <t>Surigao del Norte</t>
        </is>
      </c>
      <c r="G409" s="17" t="inlineStr">
        <is>
          <t>Sison</t>
        </is>
      </c>
      <c r="H409" s="17" t="inlineStr">
        <is>
          <t>Gacepan</t>
        </is>
      </c>
      <c r="I409" s="18" t="n">
        <v>9.680484</v>
      </c>
      <c r="J409" s="18" t="n">
        <v>125.492638</v>
      </c>
      <c r="K409" s="17" t="inlineStr">
        <is>
          <t>R</t>
        </is>
      </c>
      <c r="L409" s="11" t="n">
        <v>488</v>
      </c>
      <c r="M409" s="19" t="n">
        <v>4.1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11.96</v>
      </c>
      <c r="T409" s="19" t="n">
        <v>1.97</v>
      </c>
      <c r="U409" s="17" t="inlineStr">
        <is>
          <t>Tier 1B: High GIDA Priority</t>
        </is>
      </c>
      <c r="V409" s="19" t="n">
        <v>53.36</v>
      </c>
      <c r="W409" s="19" t="n">
        <v>44.95</v>
      </c>
      <c r="X409" s="19" t="n">
        <v>61.77</v>
      </c>
      <c r="Y409" s="20">
        <f>ROUND(V409*0.35+W409*0.35+X409*0.30,2)</f>
        <v/>
      </c>
      <c r="Z409" s="25" t="inlineStr">
        <is>
          <t>D - Other node or line within 3 km</t>
        </is>
      </c>
      <c r="AA409" s="19" t="n">
        <v>11.96</v>
      </c>
      <c r="AB409" s="19" t="n">
        <v>1.97</v>
      </c>
      <c r="AC409" s="17" t="inlineStr">
        <is>
          <t>Line: ALEGRIA - SURIGAO</t>
        </is>
      </c>
      <c r="AD409" s="17" t="inlineStr">
        <is>
          <t>Route options survey candidate: compare actual node lateral with approved line tap.</t>
        </is>
      </c>
      <c r="AE409" s="16" t="n">
        <v>3405</v>
      </c>
    </row>
    <row r="410">
      <c r="A410" s="16" t="n">
        <v>4</v>
      </c>
      <c r="B410" s="16" t="n">
        <v>406</v>
      </c>
      <c r="C410" s="16" t="n">
        <v>3406</v>
      </c>
      <c r="D410" s="17" t="inlineStr">
        <is>
          <t>0401005072</t>
        </is>
      </c>
      <c r="E410" s="17" t="inlineStr">
        <is>
          <t>Region IV-A (CALABARZON)</t>
        </is>
      </c>
      <c r="F410" s="17" t="inlineStr">
        <is>
          <t>Batangas</t>
        </is>
      </c>
      <c r="G410" s="17" t="inlineStr">
        <is>
          <t>Batangas City</t>
        </is>
      </c>
      <c r="H410" s="17" t="inlineStr">
        <is>
          <t>Barangay 3</t>
        </is>
      </c>
      <c r="I410" s="18" t="n">
        <v>13.7861181</v>
      </c>
      <c r="J410" s="18" t="n">
        <v>121.0791751</v>
      </c>
      <c r="K410" s="17" t="inlineStr">
        <is>
          <t>U</t>
        </is>
      </c>
      <c r="L410" s="11" t="n">
        <v>269</v>
      </c>
      <c r="M410" s="19" t="n">
        <v>3.6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1.84</v>
      </c>
      <c r="T410" s="19" t="n">
        <v>3.17</v>
      </c>
      <c r="U410" s="17" t="inlineStr">
        <is>
          <t>Tier 1A: Strategic Prime (Critical GIDA + Direct Fiber)</t>
        </is>
      </c>
      <c r="V410" s="19" t="n">
        <v>53.36</v>
      </c>
      <c r="W410" s="19" t="n">
        <v>36.18</v>
      </c>
      <c r="X410" s="19" t="n">
        <v>70.54000000000001</v>
      </c>
      <c r="Y410" s="20">
        <f>ROUND(V410*0.35+W410*0.35+X410*0.30,2)</f>
        <v/>
      </c>
      <c r="Z410" s="25" t="inlineStr">
        <is>
          <t>D - Other node or line within 3 km</t>
        </is>
      </c>
      <c r="AA410" s="19" t="n">
        <v>3.58</v>
      </c>
      <c r="AB410" s="19" t="n">
        <v>0.7</v>
      </c>
      <c r="AC410" s="17" t="inlineStr">
        <is>
          <t>Line: BATANGAS - SAN JUAN</t>
        </is>
      </c>
      <c r="AD410" s="17" t="inlineStr">
        <is>
          <t>Route options survey candidate: compare actual node lateral with approved line tap.</t>
        </is>
      </c>
      <c r="AE410" s="16" t="n">
        <v>3406</v>
      </c>
    </row>
    <row r="411">
      <c r="A411" s="16" t="n">
        <v>4</v>
      </c>
      <c r="B411" s="16" t="n">
        <v>407</v>
      </c>
      <c r="C411" s="16" t="n">
        <v>3407</v>
      </c>
      <c r="D411" s="17" t="inlineStr">
        <is>
          <t>1906612057</t>
        </is>
      </c>
      <c r="E411" s="17" t="inlineStr">
        <is>
          <t>Bangsamoro Autonomous Region In Muslim Mindanao (BARMM)</t>
        </is>
      </c>
      <c r="F411" s="17" t="inlineStr">
        <is>
          <t>Sulu</t>
        </is>
      </c>
      <c r="G411" s="17" t="inlineStr">
        <is>
          <t>Siasi</t>
        </is>
      </c>
      <c r="H411" s="17" t="inlineStr">
        <is>
          <t>Siolakan</t>
        </is>
      </c>
      <c r="I411" s="18" t="n">
        <v>17.25548</v>
      </c>
      <c r="J411" s="18" t="n">
        <v>122.229524</v>
      </c>
      <c r="K411" s="17" t="inlineStr">
        <is>
          <t>R</t>
        </is>
      </c>
      <c r="L411" s="11" t="n">
        <v>2422</v>
      </c>
      <c r="M411" s="19" t="n">
        <v>6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29.51</v>
      </c>
      <c r="T411" s="19" t="n">
        <v>34.38</v>
      </c>
      <c r="U411" s="17" t="inlineStr">
        <is>
          <t>Tier 1B: High GIDA Priority</t>
        </is>
      </c>
      <c r="V411" s="19" t="n">
        <v>53.36</v>
      </c>
      <c r="W411" s="19" t="n">
        <v>35.14</v>
      </c>
      <c r="X411" s="19" t="n">
        <v>71.56999999999999</v>
      </c>
      <c r="Y411" s="20">
        <f>ROUND(V411*0.35+W411*0.35+X411*0.30,2)</f>
        <v/>
      </c>
      <c r="Z411" s="24" t="inlineStr">
        <is>
          <t>F - Nearest node and line over 5 km</t>
        </is>
      </c>
      <c r="AA411" s="19" t="n">
        <v>29.51</v>
      </c>
      <c r="AB411" s="19" t="n">
        <v>34.37</v>
      </c>
      <c r="AC411" s="17" t="inlineStr">
        <is>
          <t>Node: IGI003 - PM</t>
        </is>
      </c>
      <c r="AD411" s="17" t="inlineStr">
        <is>
          <t>Remote site candidate: deploy Starlink LEO satellite backhaul or long microwave hop.</t>
        </is>
      </c>
      <c r="AE411" s="16" t="n">
        <v>3407</v>
      </c>
    </row>
    <row r="412">
      <c r="A412" s="16" t="n">
        <v>4</v>
      </c>
      <c r="B412" s="16" t="n">
        <v>408</v>
      </c>
      <c r="C412" s="16" t="n">
        <v>3408</v>
      </c>
      <c r="D412" s="17" t="inlineStr">
        <is>
          <t>0401005061</t>
        </is>
      </c>
      <c r="E412" s="17" t="inlineStr">
        <is>
          <t>Region IV-A (CALABARZON)</t>
        </is>
      </c>
      <c r="F412" s="17" t="inlineStr">
        <is>
          <t>Batangas</t>
        </is>
      </c>
      <c r="G412" s="17" t="inlineStr">
        <is>
          <t>Batangas City</t>
        </is>
      </c>
      <c r="H412" s="17" t="inlineStr">
        <is>
          <t>Barangay 15</t>
        </is>
      </c>
      <c r="I412" s="18" t="n">
        <v>13.66311493</v>
      </c>
      <c r="J412" s="18" t="n">
        <v>121.1060106</v>
      </c>
      <c r="K412" s="17" t="inlineStr">
        <is>
          <t>U</t>
        </is>
      </c>
      <c r="L412" s="11" t="n">
        <v>202</v>
      </c>
      <c r="M412" s="19" t="n">
        <v>3.6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2.67</v>
      </c>
      <c r="T412" s="19" t="n">
        <v>5.71</v>
      </c>
      <c r="U412" s="17" t="inlineStr">
        <is>
          <t>Tier 1A: Strategic Prime (Critical GIDA + Direct Fiber)</t>
        </is>
      </c>
      <c r="V412" s="19" t="n">
        <v>53.36</v>
      </c>
      <c r="W412" s="19" t="n">
        <v>34.98</v>
      </c>
      <c r="X412" s="19" t="n">
        <v>71.73999999999999</v>
      </c>
      <c r="Y412" s="20">
        <f>ROUND(V412*0.35+W412*0.35+X412*0.30,2)</f>
        <v/>
      </c>
      <c r="Z412" s="24" t="inlineStr">
        <is>
          <t>E - Nearest node or line 3-5 km</t>
        </is>
      </c>
      <c r="AA412" s="19" t="n">
        <v>4.44</v>
      </c>
      <c r="AB412" s="19" t="n">
        <v>11.39</v>
      </c>
      <c r="AC412" s="17" t="inlineStr">
        <is>
          <t>Node: BCY005 - PM</t>
        </is>
      </c>
      <c r="AD412" s="17" t="inlineStr">
        <is>
          <t>Review candidate: examine alternative BTS location, updated fiber inventory or Starlink backhaul.</t>
        </is>
      </c>
      <c r="AE412" s="16" t="n">
        <v>3408</v>
      </c>
    </row>
    <row r="413">
      <c r="A413" s="16" t="n">
        <v>4</v>
      </c>
      <c r="B413" s="16" t="n">
        <v>409</v>
      </c>
      <c r="C413" s="16" t="n">
        <v>3409</v>
      </c>
      <c r="D413" s="17" t="inlineStr">
        <is>
          <t>1906604029</t>
        </is>
      </c>
      <c r="E413" s="17" t="inlineStr">
        <is>
          <t>Bangsamoro Autonomous Region In Muslim Mindanao (BARMM)</t>
        </is>
      </c>
      <c r="F413" s="17" t="inlineStr">
        <is>
          <t>Sulu</t>
        </is>
      </c>
      <c r="G413" s="17" t="inlineStr">
        <is>
          <t>Luuk</t>
        </is>
      </c>
      <c r="H413" s="17" t="inlineStr">
        <is>
          <t>Guimbaun</t>
        </is>
      </c>
      <c r="I413" s="18" t="n">
        <v>17.25623</v>
      </c>
      <c r="J413" s="18" t="n">
        <v>122.229674</v>
      </c>
      <c r="K413" s="17" t="inlineStr">
        <is>
          <t>R</t>
        </is>
      </c>
      <c r="L413" s="11" t="n">
        <v>2065</v>
      </c>
      <c r="M413" s="19" t="n">
        <v>6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29.55</v>
      </c>
      <c r="T413" s="19" t="n">
        <v>34.63</v>
      </c>
      <c r="U413" s="17" t="inlineStr">
        <is>
          <t>Tier 1B: High GIDA Priority</t>
        </is>
      </c>
      <c r="V413" s="19" t="n">
        <v>53.36</v>
      </c>
      <c r="W413" s="19" t="n">
        <v>33.57</v>
      </c>
      <c r="X413" s="19" t="n">
        <v>73.14</v>
      </c>
      <c r="Y413" s="20">
        <f>ROUND(V413*0.35+W413*0.35+X413*0.30,2)</f>
        <v/>
      </c>
      <c r="Z413" s="24" t="inlineStr">
        <is>
          <t>F - Nearest node and line over 5 km</t>
        </is>
      </c>
      <c r="AA413" s="19" t="n">
        <v>29.58</v>
      </c>
      <c r="AB413" s="19" t="n">
        <v>34.41</v>
      </c>
      <c r="AC413" s="17" t="inlineStr">
        <is>
          <t>Node: IGI003 - PM</t>
        </is>
      </c>
      <c r="AD413" s="17" t="inlineStr">
        <is>
          <t>Remote site candidate: deploy Starlink LEO satellite backhaul or long microwave hop.</t>
        </is>
      </c>
      <c r="AE413" s="16" t="n">
        <v>3409</v>
      </c>
    </row>
    <row r="414">
      <c r="A414" s="16" t="n">
        <v>4</v>
      </c>
      <c r="B414" s="16" t="n">
        <v>410</v>
      </c>
      <c r="C414" s="16" t="n">
        <v>3410</v>
      </c>
      <c r="D414" s="17" t="inlineStr">
        <is>
          <t>1380601037</t>
        </is>
      </c>
      <c r="E414" s="17" t="inlineStr">
        <is>
          <t>National Capital Region (NCR)</t>
        </is>
      </c>
      <c r="F414" s="17" t="inlineStr">
        <is>
          <t>First District (Not a Province)</t>
        </is>
      </c>
      <c r="G414" s="17" t="inlineStr">
        <is>
          <t>City of Manila</t>
        </is>
      </c>
      <c r="H414" s="17" t="inlineStr">
        <is>
          <t>Barangay 37</t>
        </is>
      </c>
      <c r="I414" s="18" t="n">
        <v>14.6021105</v>
      </c>
      <c r="J414" s="18" t="n">
        <v>120.9615242</v>
      </c>
      <c r="K414" s="17" t="inlineStr">
        <is>
          <t>U</t>
        </is>
      </c>
      <c r="L414" s="11" t="n">
        <v>2456</v>
      </c>
      <c r="M414" s="19" t="n">
        <v>4.35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29.68</v>
      </c>
      <c r="T414" s="19" t="n">
        <v>29.68</v>
      </c>
      <c r="U414" s="17" t="inlineStr">
        <is>
          <t>Tier 1B: High GIDA Priority</t>
        </is>
      </c>
      <c r="V414" s="19" t="n">
        <v>53.36</v>
      </c>
      <c r="W414" s="19" t="n">
        <v>31.21</v>
      </c>
      <c r="X414" s="19" t="n">
        <v>75.51000000000001</v>
      </c>
      <c r="Y414" s="20">
        <f>ROUND(V414*0.35+W414*0.35+X414*0.30,2)</f>
        <v/>
      </c>
      <c r="Z414" s="22" t="inlineStr">
        <is>
          <t>B - Node 0.5-1 km</t>
        </is>
      </c>
      <c r="AA414" s="19" t="n">
        <v>0.92</v>
      </c>
      <c r="AB414" s="19" t="n">
        <v>1.02</v>
      </c>
      <c r="AC414" s="17" t="inlineStr">
        <is>
          <t>Node: MNL068 - PM</t>
        </is>
      </c>
      <c r="AD414" s="17" t="inlineStr">
        <is>
          <t>Short node lateral candidate; confirm port/fiber capacity, access and route.</t>
        </is>
      </c>
      <c r="AE414" s="16" t="n">
        <v>3410</v>
      </c>
    </row>
    <row r="415">
      <c r="A415" s="16" t="n">
        <v>4</v>
      </c>
      <c r="B415" s="16" t="n">
        <v>411</v>
      </c>
      <c r="C415" s="16" t="n">
        <v>3411</v>
      </c>
      <c r="D415" s="17" t="inlineStr">
        <is>
          <t>0304908010</t>
        </is>
      </c>
      <c r="E415" s="17" t="inlineStr">
        <is>
          <t>Region III (Central Luzon)</t>
        </is>
      </c>
      <c r="F415" s="17" t="inlineStr">
        <is>
          <t>Nueva Ecija</t>
        </is>
      </c>
      <c r="G415" s="17" t="inlineStr">
        <is>
          <t>City of Gapan</t>
        </is>
      </c>
      <c r="H415" s="17" t="inlineStr">
        <is>
          <t>San Lorenzo</t>
        </is>
      </c>
      <c r="I415" s="18" t="n">
        <v>15.312456</v>
      </c>
      <c r="J415" s="18" t="n">
        <v>120.953845</v>
      </c>
      <c r="K415" s="17" t="inlineStr">
        <is>
          <t>U</t>
        </is>
      </c>
      <c r="L415" s="11" t="n">
        <v>6467</v>
      </c>
      <c r="M415" s="19" t="n">
        <v>3.5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1.04</v>
      </c>
      <c r="T415" s="19" t="n">
        <v>0.39</v>
      </c>
      <c r="U415" s="17" t="inlineStr">
        <is>
          <t>Tier 2B: Moderate GIDA Inclusion</t>
        </is>
      </c>
      <c r="V415" s="19" t="n">
        <v>53.35</v>
      </c>
      <c r="W415" s="19" t="n">
        <v>65.18000000000001</v>
      </c>
      <c r="X415" s="19" t="n">
        <v>41.53</v>
      </c>
      <c r="Y415" s="20">
        <f>ROUND(V415*0.35+W415*0.35+X415*0.30,2)</f>
        <v/>
      </c>
      <c r="Z415" s="23" t="inlineStr">
        <is>
          <t>C - Line within 0.5 km; node over 1 km</t>
        </is>
      </c>
      <c r="AA415" s="19" t="n">
        <v>2.43</v>
      </c>
      <c r="AB415" s="19" t="n">
        <v>0.13</v>
      </c>
      <c r="AC415" s="17" t="inlineStr">
        <is>
          <t>Line: Untitled Path</t>
        </is>
      </c>
      <c r="AD415" s="17" t="inlineStr">
        <is>
          <t>Splice closure / line-tap survey candidate; locate closure and confirm splicing/capacity.</t>
        </is>
      </c>
      <c r="AE415" s="16" t="n">
        <v>3411</v>
      </c>
    </row>
    <row r="416">
      <c r="A416" s="16" t="n">
        <v>4</v>
      </c>
      <c r="B416" s="16" t="n">
        <v>412</v>
      </c>
      <c r="C416" s="16" t="n">
        <v>3412</v>
      </c>
      <c r="D416" s="17" t="inlineStr">
        <is>
          <t>0304930006</t>
        </is>
      </c>
      <c r="E416" s="17" t="inlineStr">
        <is>
          <t>Region III (Central Luzon)</t>
        </is>
      </c>
      <c r="F416" s="17" t="inlineStr">
        <is>
          <t>Nueva Ecija</t>
        </is>
      </c>
      <c r="G416" s="17" t="inlineStr">
        <is>
          <t>Talavera</t>
        </is>
      </c>
      <c r="H416" s="17" t="inlineStr">
        <is>
          <t>Bakal III</t>
        </is>
      </c>
      <c r="I416" s="18" t="n">
        <v>15.703519</v>
      </c>
      <c r="J416" s="18" t="n">
        <v>120.898915</v>
      </c>
      <c r="K416" s="17" t="inlineStr">
        <is>
          <t>U</t>
        </is>
      </c>
      <c r="L416" s="11" t="n">
        <v>7145</v>
      </c>
      <c r="M416" s="19" t="n">
        <v>3.5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1.42</v>
      </c>
      <c r="T416" s="19" t="n">
        <v>0.33</v>
      </c>
      <c r="U416" s="17" t="inlineStr">
        <is>
          <t>Tier 2B: Moderate GIDA Inclusion</t>
        </is>
      </c>
      <c r="V416" s="19" t="n">
        <v>53.35</v>
      </c>
      <c r="W416" s="19" t="n">
        <v>65.08</v>
      </c>
      <c r="X416" s="19" t="n">
        <v>41.62</v>
      </c>
      <c r="Y416" s="20">
        <f>ROUND(V416*0.35+W416*0.35+X416*0.30,2)</f>
        <v/>
      </c>
      <c r="Z416" s="23" t="inlineStr">
        <is>
          <t>C - Line within 0.5 km; node over 1 km</t>
        </is>
      </c>
      <c r="AA416" s="19" t="n">
        <v>1.42</v>
      </c>
      <c r="AB416" s="19" t="n">
        <v>0.28</v>
      </c>
      <c r="AC416" s="17" t="inlineStr">
        <is>
          <t>Line: Existing UG</t>
        </is>
      </c>
      <c r="AD416" s="17" t="inlineStr">
        <is>
          <t>Splice closure / line-tap survey candidate; locate closure and confirm splicing/capacity.</t>
        </is>
      </c>
      <c r="AE416" s="16" t="n">
        <v>3412</v>
      </c>
    </row>
    <row r="417">
      <c r="A417" s="16" t="n">
        <v>4</v>
      </c>
      <c r="B417" s="16" t="n">
        <v>413</v>
      </c>
      <c r="C417" s="16" t="n">
        <v>3413</v>
      </c>
      <c r="D417" s="17" t="inlineStr">
        <is>
          <t>0403417034</t>
        </is>
      </c>
      <c r="E417" s="17" t="inlineStr">
        <is>
          <t>Region IV-A (CALABARZON)</t>
        </is>
      </c>
      <c r="F417" s="17" t="inlineStr">
        <is>
          <t>Laguna</t>
        </is>
      </c>
      <c r="G417" s="17" t="inlineStr">
        <is>
          <t>Nagcarlan</t>
        </is>
      </c>
      <c r="H417" s="17" t="inlineStr">
        <is>
          <t>Poblacion II</t>
        </is>
      </c>
      <c r="I417" s="18" t="n">
        <v>14.186548</v>
      </c>
      <c r="J417" s="18" t="n">
        <v>121.3779859</v>
      </c>
      <c r="K417" s="17" t="inlineStr">
        <is>
          <t>U</t>
        </is>
      </c>
      <c r="L417" s="11" t="n">
        <v>3627</v>
      </c>
      <c r="M417" s="19" t="n">
        <v>3.3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3.35</v>
      </c>
      <c r="T417" s="19" t="n">
        <v>1.93</v>
      </c>
      <c r="U417" s="17" t="inlineStr">
        <is>
          <t>Tier 2B: Moderate GIDA Inclusion</t>
        </is>
      </c>
      <c r="V417" s="19" t="n">
        <v>53.35</v>
      </c>
      <c r="W417" s="19" t="n">
        <v>59.29</v>
      </c>
      <c r="X417" s="19" t="n">
        <v>47.41</v>
      </c>
      <c r="Y417" s="20">
        <f>ROUND(V417*0.35+W417*0.35+X417*0.30,2)</f>
        <v/>
      </c>
      <c r="Z417" s="24" t="inlineStr">
        <is>
          <t>E - Nearest node or line 3-5 km</t>
        </is>
      </c>
      <c r="AA417" s="19" t="n">
        <v>4.01</v>
      </c>
      <c r="AB417" s="19" t="n">
        <v>3.77</v>
      </c>
      <c r="AC417" s="17" t="inlineStr">
        <is>
          <t>Line: CLB001 TO SCL001</t>
        </is>
      </c>
      <c r="AD417" s="17" t="inlineStr">
        <is>
          <t>Review candidate: examine alternative BTS location, updated fiber inventory or Starlink backhaul.</t>
        </is>
      </c>
      <c r="AE417" s="16" t="n">
        <v>3413</v>
      </c>
    </row>
    <row r="418">
      <c r="A418" s="16" t="n">
        <v>4</v>
      </c>
      <c r="B418" s="16" t="n">
        <v>414</v>
      </c>
      <c r="C418" s="16" t="n">
        <v>3414</v>
      </c>
      <c r="D418" s="17" t="inlineStr">
        <is>
          <t>1381300111</t>
        </is>
      </c>
      <c r="E418" s="17" t="inlineStr">
        <is>
          <t>National Capital Region (NCR)</t>
        </is>
      </c>
      <c r="F418" s="17" t="inlineStr">
        <is>
          <t>Second District (Not a Province)</t>
        </is>
      </c>
      <c r="G418" s="17" t="inlineStr">
        <is>
          <t>Quezon City</t>
        </is>
      </c>
      <c r="H418" s="17" t="inlineStr">
        <is>
          <t>Sauyo</t>
        </is>
      </c>
      <c r="I418" s="18" t="n">
        <v>14.689632</v>
      </c>
      <c r="J418" s="18" t="n">
        <v>121.043254</v>
      </c>
      <c r="K418" s="17" t="inlineStr">
        <is>
          <t>U</t>
        </is>
      </c>
      <c r="L418" s="11" t="n">
        <v>77274</v>
      </c>
      <c r="M418" s="19" t="n">
        <v>3.76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1.44</v>
      </c>
      <c r="T418" s="19" t="n">
        <v>1.3</v>
      </c>
      <c r="U418" s="17" t="inlineStr">
        <is>
          <t>Tier 1B: High GIDA Priority</t>
        </is>
      </c>
      <c r="V418" s="19" t="n">
        <v>53.35</v>
      </c>
      <c r="W418" s="19" t="n">
        <v>47.46</v>
      </c>
      <c r="X418" s="19" t="n">
        <v>59.24</v>
      </c>
      <c r="Y418" s="20">
        <f>ROUND(V418*0.35+W418*0.35+X418*0.30,2)</f>
        <v/>
      </c>
      <c r="Z418" s="25" t="inlineStr">
        <is>
          <t>D - Other node or line within 3 km</t>
        </is>
      </c>
      <c r="AA418" s="19" t="n">
        <v>1.44</v>
      </c>
      <c r="AB418" s="19" t="n">
        <v>1.29</v>
      </c>
      <c r="AC418" s="17" t="inlineStr">
        <is>
          <t>Line: UG 144C</t>
        </is>
      </c>
      <c r="AD418" s="17" t="inlineStr">
        <is>
          <t>Route options survey candidate: compare actual node lateral with approved line tap.</t>
        </is>
      </c>
      <c r="AE418" s="16" t="n">
        <v>3414</v>
      </c>
    </row>
    <row r="419">
      <c r="A419" s="16" t="n">
        <v>4</v>
      </c>
      <c r="B419" s="16" t="n">
        <v>415</v>
      </c>
      <c r="C419" s="16" t="n">
        <v>3415</v>
      </c>
      <c r="D419" s="17" t="inlineStr">
        <is>
          <t>0405632004</t>
        </is>
      </c>
      <c r="E419" s="17" t="inlineStr">
        <is>
          <t>Region IV-A (CALABARZON)</t>
        </is>
      </c>
      <c r="F419" s="17" t="inlineStr">
        <is>
          <t>Quezon</t>
        </is>
      </c>
      <c r="G419" s="17" t="inlineStr">
        <is>
          <t>Patnanungan</t>
        </is>
      </c>
      <c r="H419" s="17" t="inlineStr">
        <is>
          <t>Luod</t>
        </is>
      </c>
      <c r="I419" s="18" t="n">
        <v>14.8285089</v>
      </c>
      <c r="J419" s="18" t="n">
        <v>122.1018528</v>
      </c>
      <c r="K419" s="17" t="inlineStr">
        <is>
          <t>R</t>
        </is>
      </c>
      <c r="L419" s="11" t="n">
        <v>1004</v>
      </c>
      <c r="M419" s="19" t="n">
        <v>3.8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47.61</v>
      </c>
      <c r="T419" s="19" t="n">
        <v>77.12</v>
      </c>
      <c r="U419" s="17" t="inlineStr">
        <is>
          <t>Tier 1B: High GIDA Priority</t>
        </is>
      </c>
      <c r="V419" s="19" t="n">
        <v>53.35</v>
      </c>
      <c r="W419" s="19" t="n">
        <v>36.49</v>
      </c>
      <c r="X419" s="19" t="n">
        <v>70.20999999999999</v>
      </c>
      <c r="Y419" s="20">
        <f>ROUND(V419*0.35+W419*0.35+X419*0.30,2)</f>
        <v/>
      </c>
      <c r="Z419" s="24" t="inlineStr">
        <is>
          <t>F - Nearest node and line over 5 km</t>
        </is>
      </c>
      <c r="AA419" s="19" t="n">
        <v>47.61</v>
      </c>
      <c r="AB419" s="19" t="n">
        <v>77.09999999999999</v>
      </c>
      <c r="AC419" s="17" t="inlineStr">
        <is>
          <t>Node: IFQ001 - BP</t>
        </is>
      </c>
      <c r="AD419" s="17" t="inlineStr">
        <is>
          <t>Remote site candidate: deploy Starlink LEO satellite backhaul or long microwave hop.</t>
        </is>
      </c>
      <c r="AE419" s="16" t="n">
        <v>3415</v>
      </c>
    </row>
    <row r="420">
      <c r="A420" s="16" t="n">
        <v>4</v>
      </c>
      <c r="B420" s="16" t="n">
        <v>416</v>
      </c>
      <c r="C420" s="16" t="n">
        <v>3416</v>
      </c>
      <c r="D420" s="17" t="inlineStr">
        <is>
          <t>1381100049</t>
        </is>
      </c>
      <c r="E420" s="17" t="inlineStr">
        <is>
          <t>National Capital Region (NCR)</t>
        </is>
      </c>
      <c r="F420" s="17" t="inlineStr">
        <is>
          <t>Fourth District (Not a Province)</t>
        </is>
      </c>
      <c r="G420" s="17" t="inlineStr">
        <is>
          <t>Pasay City</t>
        </is>
      </c>
      <c r="H420" s="17" t="inlineStr">
        <is>
          <t>Barangay 49</t>
        </is>
      </c>
      <c r="I420" s="18" t="n">
        <v>14.558062</v>
      </c>
      <c r="J420" s="18" t="n">
        <v>120.997901</v>
      </c>
      <c r="K420" s="17" t="inlineStr">
        <is>
          <t>U</t>
        </is>
      </c>
      <c r="L420" s="11" t="n">
        <v>415</v>
      </c>
      <c r="M420" s="19" t="n">
        <v>3.52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1.65</v>
      </c>
      <c r="T420" s="19" t="n">
        <v>0.51</v>
      </c>
      <c r="U420" s="17" t="inlineStr">
        <is>
          <t>Tier 1A: Strategic Prime (Critical GIDA + Direct Fiber)</t>
        </is>
      </c>
      <c r="V420" s="19" t="n">
        <v>53.35</v>
      </c>
      <c r="W420" s="19" t="n">
        <v>35.63</v>
      </c>
      <c r="X420" s="19" t="n">
        <v>71.06999999999999</v>
      </c>
      <c r="Y420" s="20">
        <f>ROUND(V420*0.35+W420*0.35+X420*0.30,2)</f>
        <v/>
      </c>
      <c r="Z420" s="22" t="inlineStr">
        <is>
          <t>B - Node 0.5-1 km</t>
        </is>
      </c>
      <c r="AA420" s="19" t="n">
        <v>0.85</v>
      </c>
      <c r="AB420" s="19" t="n">
        <v>0.18</v>
      </c>
      <c r="AC420" s="17" t="inlineStr">
        <is>
          <t>Line: PSG001 RELIANCE TO NCC001</t>
        </is>
      </c>
      <c r="AD420" s="17" t="inlineStr">
        <is>
          <t>Short node lateral candidate; confirm port/fiber capacity, access and route.</t>
        </is>
      </c>
      <c r="AE420" s="16" t="n">
        <v>3416</v>
      </c>
    </row>
    <row r="421">
      <c r="A421" s="16" t="n">
        <v>4</v>
      </c>
      <c r="B421" s="16" t="n">
        <v>417</v>
      </c>
      <c r="C421" s="16" t="n">
        <v>3417</v>
      </c>
      <c r="D421" s="17" t="inlineStr">
        <is>
          <t>1903621007</t>
        </is>
      </c>
      <c r="E421" s="17" t="inlineStr">
        <is>
          <t>Bangsamoro Autonomous Region In Muslim Mindanao (BARMM)</t>
        </is>
      </c>
      <c r="F421" s="17" t="inlineStr">
        <is>
          <t>Lanao del Sur</t>
        </is>
      </c>
      <c r="G421" s="17" t="inlineStr">
        <is>
          <t>Piagapo</t>
        </is>
      </c>
      <c r="H421" s="17" t="inlineStr">
        <is>
          <t>Bubong Tawa-an</t>
        </is>
      </c>
      <c r="I421" s="18" t="n">
        <v>17.254526</v>
      </c>
      <c r="J421" s="18" t="n">
        <v>122.22857</v>
      </c>
      <c r="K421" s="17" t="inlineStr">
        <is>
          <t>R</t>
        </is>
      </c>
      <c r="L421" s="11" t="n">
        <v>811</v>
      </c>
      <c r="M421" s="19" t="n">
        <v>5.7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29.37</v>
      </c>
      <c r="T421" s="19" t="n">
        <v>34.26</v>
      </c>
      <c r="U421" s="17" t="inlineStr">
        <is>
          <t>Tier 1B: High GIDA Priority</t>
        </is>
      </c>
      <c r="V421" s="19" t="n">
        <v>53.35</v>
      </c>
      <c r="W421" s="19" t="n">
        <v>32.85</v>
      </c>
      <c r="X421" s="19" t="n">
        <v>73.84999999999999</v>
      </c>
      <c r="Y421" s="20">
        <f>ROUND(V421*0.35+W421*0.35+X421*0.30,2)</f>
        <v/>
      </c>
      <c r="Z421" s="24" t="inlineStr">
        <is>
          <t>F - Nearest node and line over 5 km</t>
        </is>
      </c>
      <c r="AA421" s="19" t="n">
        <v>29.37</v>
      </c>
      <c r="AB421" s="19" t="n">
        <v>34.25</v>
      </c>
      <c r="AC421" s="17" t="inlineStr">
        <is>
          <t>Node: IGI003 - PM</t>
        </is>
      </c>
      <c r="AD421" s="17" t="inlineStr">
        <is>
          <t>Remote site candidate: deploy Starlink LEO satellite backhaul or long microwave hop.</t>
        </is>
      </c>
      <c r="AE421" s="16" t="n">
        <v>3417</v>
      </c>
    </row>
    <row r="422">
      <c r="A422" s="16" t="n">
        <v>4</v>
      </c>
      <c r="B422" s="16" t="n">
        <v>418</v>
      </c>
      <c r="C422" s="16" t="n">
        <v>3418</v>
      </c>
      <c r="D422" s="17" t="inlineStr">
        <is>
          <t>0403430010</t>
        </is>
      </c>
      <c r="E422" s="17" t="inlineStr">
        <is>
          <t>Region IV-A (CALABARZON)</t>
        </is>
      </c>
      <c r="F422" s="17" t="inlineStr">
        <is>
          <t>Laguna</t>
        </is>
      </c>
      <c r="G422" s="17" t="inlineStr">
        <is>
          <t>Victoria</t>
        </is>
      </c>
      <c r="H422" s="17" t="inlineStr">
        <is>
          <t>San Roque</t>
        </is>
      </c>
      <c r="I422" s="18" t="n">
        <v>14.2263296</v>
      </c>
      <c r="J422" s="18" t="n">
        <v>121.3218713</v>
      </c>
      <c r="K422" s="17" t="inlineStr">
        <is>
          <t>U</t>
        </is>
      </c>
      <c r="L422" s="11" t="n">
        <v>11896</v>
      </c>
      <c r="M422" s="19" t="n">
        <v>3.3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3.52</v>
      </c>
      <c r="T422" s="19" t="n">
        <v>3.64</v>
      </c>
      <c r="U422" s="17" t="inlineStr">
        <is>
          <t>Tier 2B: Moderate GIDA Inclusion</t>
        </is>
      </c>
      <c r="V422" s="19" t="n">
        <v>53.34</v>
      </c>
      <c r="W422" s="19" t="n">
        <v>67.81999999999999</v>
      </c>
      <c r="X422" s="19" t="n">
        <v>38.85</v>
      </c>
      <c r="Y422" s="20">
        <f>ROUND(V422*0.35+W422*0.35+X422*0.30,2)</f>
        <v/>
      </c>
      <c r="Z422" s="24" t="inlineStr">
        <is>
          <t>E - Nearest node or line 3-5 km</t>
        </is>
      </c>
      <c r="AA422" s="19" t="n">
        <v>3.52</v>
      </c>
      <c r="AB422" s="19" t="n">
        <v>3.62</v>
      </c>
      <c r="AC422" s="17" t="inlineStr">
        <is>
          <t>Node: VTL001 - BP</t>
        </is>
      </c>
      <c r="AD422" s="17" t="inlineStr">
        <is>
          <t>Review candidate: examine alternative BTS location, updated fiber inventory or Starlink backhaul.</t>
        </is>
      </c>
      <c r="AE422" s="16" t="n">
        <v>3418</v>
      </c>
    </row>
    <row r="423">
      <c r="A423" s="16" t="n">
        <v>4</v>
      </c>
      <c r="B423" s="16" t="n">
        <v>419</v>
      </c>
      <c r="C423" s="16" t="n">
        <v>3419</v>
      </c>
      <c r="D423" s="17" t="inlineStr">
        <is>
          <t>0402113007</t>
        </is>
      </c>
      <c r="E423" s="17" t="inlineStr">
        <is>
          <t>Region IV-A (CALABARZON)</t>
        </is>
      </c>
      <c r="F423" s="17" t="inlineStr">
        <is>
          <t>Cavite</t>
        </is>
      </c>
      <c r="G423" s="17" t="inlineStr">
        <is>
          <t>Maragondon</t>
        </is>
      </c>
      <c r="H423" s="17" t="inlineStr">
        <is>
          <t>San Miguel I A</t>
        </is>
      </c>
      <c r="I423" s="18" t="n">
        <v>14.2847662</v>
      </c>
      <c r="J423" s="18" t="n">
        <v>120.7447573</v>
      </c>
      <c r="K423" s="17" t="inlineStr">
        <is>
          <t>R</t>
        </is>
      </c>
      <c r="L423" s="11" t="n">
        <v>1493</v>
      </c>
      <c r="M423" s="19" t="n">
        <v>3.4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1.29</v>
      </c>
      <c r="T423" s="19" t="n">
        <v>0.27</v>
      </c>
      <c r="U423" s="17" t="inlineStr">
        <is>
          <t>Tier 2B: Moderate GIDA Inclusion</t>
        </is>
      </c>
      <c r="V423" s="19" t="n">
        <v>53.34</v>
      </c>
      <c r="W423" s="19" t="n">
        <v>56.61</v>
      </c>
      <c r="X423" s="19" t="n">
        <v>50.06</v>
      </c>
      <c r="Y423" s="20">
        <f>ROUND(V423*0.35+W423*0.35+X423*0.30,2)</f>
        <v/>
      </c>
      <c r="Z423" s="23" t="inlineStr">
        <is>
          <t>C - Line within 0.5 km; node over 1 km</t>
        </is>
      </c>
      <c r="AA423" s="19" t="n">
        <v>1.29</v>
      </c>
      <c r="AB423" s="19" t="n">
        <v>0.03</v>
      </c>
      <c r="AC423" s="17" t="inlineStr">
        <is>
          <t>Line: MARAGONDON</t>
        </is>
      </c>
      <c r="AD423" s="17" t="inlineStr">
        <is>
          <t>Splice closure / line-tap survey candidate; locate closure and confirm splicing/capacity.</t>
        </is>
      </c>
      <c r="AE423" s="16" t="n">
        <v>3419</v>
      </c>
    </row>
    <row r="424">
      <c r="A424" s="16" t="n">
        <v>4</v>
      </c>
      <c r="B424" s="16" t="n">
        <v>420</v>
      </c>
      <c r="C424" s="16" t="n">
        <v>3420</v>
      </c>
      <c r="D424" s="17" t="inlineStr">
        <is>
          <t>1204716007</t>
        </is>
      </c>
      <c r="E424" s="17" t="inlineStr">
        <is>
          <t>Region XII (SOCCSKSARGEN)</t>
        </is>
      </c>
      <c r="F424" s="17" t="inlineStr">
        <is>
          <t>Cotabato</t>
        </is>
      </c>
      <c r="G424" s="17" t="inlineStr">
        <is>
          <t>Banisilan</t>
        </is>
      </c>
      <c r="H424" s="17" t="inlineStr">
        <is>
          <t>Kiaring</t>
        </is>
      </c>
      <c r="I424" s="18" t="n">
        <v>7.3754759</v>
      </c>
      <c r="J424" s="18" t="n">
        <v>124.6770924</v>
      </c>
      <c r="K424" s="17" t="inlineStr">
        <is>
          <t>R</t>
        </is>
      </c>
      <c r="L424" s="11" t="n">
        <v>1749</v>
      </c>
      <c r="M424" s="19" t="n">
        <v>3.8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23.31</v>
      </c>
      <c r="T424" s="19" t="n">
        <v>11.6</v>
      </c>
      <c r="U424" s="17" t="inlineStr">
        <is>
          <t>Tier 1B: High GIDA Priority</t>
        </is>
      </c>
      <c r="V424" s="19" t="n">
        <v>53.34</v>
      </c>
      <c r="W424" s="19" t="n">
        <v>39.87</v>
      </c>
      <c r="X424" s="19" t="n">
        <v>66.81</v>
      </c>
      <c r="Y424" s="20">
        <f>ROUND(V424*0.35+W424*0.35+X424*0.30,2)</f>
        <v/>
      </c>
      <c r="Z424" s="24" t="inlineStr">
        <is>
          <t>F - Nearest node and line over 5 km</t>
        </is>
      </c>
      <c r="AA424" s="19" t="n">
        <v>23.31</v>
      </c>
      <c r="AB424" s="19" t="n">
        <v>11.6</v>
      </c>
      <c r="AC424" s="17" t="inlineStr">
        <is>
          <t>Line: MATALAM - CARMEN</t>
        </is>
      </c>
      <c r="AD424" s="17" t="inlineStr">
        <is>
          <t>Remote site candidate: deploy Starlink LEO satellite backhaul or long microwave hop.</t>
        </is>
      </c>
      <c r="AE424" s="16" t="n">
        <v>3420</v>
      </c>
    </row>
    <row r="425">
      <c r="A425" s="16" t="n">
        <v>4</v>
      </c>
      <c r="B425" s="16" t="n">
        <v>421</v>
      </c>
      <c r="C425" s="16" t="n">
        <v>3421</v>
      </c>
      <c r="D425" s="17" t="inlineStr">
        <is>
          <t>0806014006</t>
        </is>
      </c>
      <c r="E425" s="17" t="inlineStr">
        <is>
          <t>Region VIII (Eastern Visayas)</t>
        </is>
      </c>
      <c r="F425" s="17" t="inlineStr">
        <is>
          <t>Samar</t>
        </is>
      </c>
      <c r="G425" s="17" t="inlineStr">
        <is>
          <t>San Jose De Buan</t>
        </is>
      </c>
      <c r="H425" s="17" t="inlineStr">
        <is>
          <t>Gusa</t>
        </is>
      </c>
      <c r="I425" s="18" t="n">
        <v>12.10768</v>
      </c>
      <c r="J425" s="18" t="n">
        <v>125.05256</v>
      </c>
      <c r="K425" s="17" t="inlineStr">
        <is>
          <t>R</t>
        </is>
      </c>
      <c r="L425" s="11" t="n">
        <v>394</v>
      </c>
      <c r="M425" s="19" t="n">
        <v>4.1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96.68000000000001</v>
      </c>
      <c r="T425" s="19" t="n">
        <v>98.08</v>
      </c>
      <c r="U425" s="17" t="inlineStr">
        <is>
          <t>Tier 1B: High GIDA Priority</t>
        </is>
      </c>
      <c r="V425" s="19" t="n">
        <v>53.34</v>
      </c>
      <c r="W425" s="19" t="n">
        <v>36.69</v>
      </c>
      <c r="X425" s="19" t="n">
        <v>70</v>
      </c>
      <c r="Y425" s="20">
        <f>ROUND(V425*0.35+W425*0.35+X425*0.30,2)</f>
        <v/>
      </c>
      <c r="Z425" s="24" t="inlineStr">
        <is>
          <t>F - Nearest node and line over 5 km</t>
        </is>
      </c>
      <c r="AA425" s="19" t="n">
        <v>96.68000000000001</v>
      </c>
      <c r="AB425" s="19" t="n">
        <v>98.08</v>
      </c>
      <c r="AC425" s="17" t="inlineStr">
        <is>
          <t>Node: TCL002 - TYPE 3</t>
        </is>
      </c>
      <c r="AD425" s="17" t="inlineStr">
        <is>
          <t>Remote site candidate: deploy Starlink LEO satellite backhaul or long microwave hop.</t>
        </is>
      </c>
      <c r="AE425" s="16" t="n">
        <v>3421</v>
      </c>
    </row>
    <row r="426">
      <c r="A426" s="16" t="n">
        <v>4</v>
      </c>
      <c r="B426" s="16" t="n">
        <v>422</v>
      </c>
      <c r="C426" s="16" t="n">
        <v>3422</v>
      </c>
      <c r="D426" s="17" t="inlineStr">
        <is>
          <t>0502004018</t>
        </is>
      </c>
      <c r="E426" s="17" t="inlineStr">
        <is>
          <t>Region V (Bicol Region)</t>
        </is>
      </c>
      <c r="F426" s="17" t="inlineStr">
        <is>
          <t>Catanduanes</t>
        </is>
      </c>
      <c r="G426" s="17" t="inlineStr">
        <is>
          <t>Caramoran</t>
        </is>
      </c>
      <c r="H426" s="17" t="inlineStr">
        <is>
          <t>Maysuran</t>
        </is>
      </c>
      <c r="I426" s="18" t="n">
        <v>13.9796279</v>
      </c>
      <c r="J426" s="18" t="n">
        <v>124.162991</v>
      </c>
      <c r="K426" s="17" t="inlineStr">
        <is>
          <t>R</t>
        </is>
      </c>
      <c r="L426" s="11" t="n">
        <v>1099</v>
      </c>
      <c r="M426" s="19" t="n">
        <v>4.2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39.59</v>
      </c>
      <c r="T426" s="19" t="n">
        <v>77.76000000000001</v>
      </c>
      <c r="U426" s="17" t="inlineStr">
        <is>
          <t>Tier 1B: High GIDA Priority</t>
        </is>
      </c>
      <c r="V426" s="19" t="n">
        <v>53.34</v>
      </c>
      <c r="W426" s="19" t="n">
        <v>34.79</v>
      </c>
      <c r="X426" s="19" t="n">
        <v>71.89</v>
      </c>
      <c r="Y426" s="20">
        <f>ROUND(V426*0.35+W426*0.35+X426*0.30,2)</f>
        <v/>
      </c>
      <c r="Z426" s="24" t="inlineStr">
        <is>
          <t>F - Nearest node and line over 5 km</t>
        </is>
      </c>
      <c r="AA426" s="19" t="n">
        <v>39.59</v>
      </c>
      <c r="AB426" s="19" t="n">
        <v>77.73999999999999</v>
      </c>
      <c r="AC426" s="17" t="inlineStr">
        <is>
          <t>Node: COC001 - BP</t>
        </is>
      </c>
      <c r="AD426" s="17" t="inlineStr">
        <is>
          <t>Remote site candidate: deploy Starlink LEO satellite backhaul or long microwave hop.</t>
        </is>
      </c>
      <c r="AE426" s="16" t="n">
        <v>3422</v>
      </c>
    </row>
    <row r="427">
      <c r="A427" s="16" t="n">
        <v>4</v>
      </c>
      <c r="B427" s="16" t="n">
        <v>423</v>
      </c>
      <c r="C427" s="16" t="n">
        <v>3423</v>
      </c>
      <c r="D427" s="17" t="inlineStr">
        <is>
          <t>0300803006</t>
        </is>
      </c>
      <c r="E427" s="17" t="inlineStr">
        <is>
          <t>Region III (Central Luzon)</t>
        </is>
      </c>
      <c r="F427" s="17" t="inlineStr">
        <is>
          <t>Bataan</t>
        </is>
      </c>
      <c r="G427" s="17" t="inlineStr">
        <is>
          <t>City of Balanga</t>
        </is>
      </c>
      <c r="H427" s="17" t="inlineStr">
        <is>
          <t>Central</t>
        </is>
      </c>
      <c r="I427" s="18" t="n">
        <v>14.663682</v>
      </c>
      <c r="J427" s="18" t="n">
        <v>120.537574</v>
      </c>
      <c r="K427" s="17" t="inlineStr">
        <is>
          <t>U</t>
        </is>
      </c>
      <c r="L427" s="11" t="n">
        <v>7399</v>
      </c>
      <c r="M427" s="19" t="n">
        <v>3.6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1.68</v>
      </c>
      <c r="T427" s="19" t="n">
        <v>1.53</v>
      </c>
      <c r="U427" s="17" t="inlineStr">
        <is>
          <t>Tier 2B: Moderate GIDA Inclusion</t>
        </is>
      </c>
      <c r="V427" s="19" t="n">
        <v>53.33</v>
      </c>
      <c r="W427" s="19" t="n">
        <v>64.68000000000001</v>
      </c>
      <c r="X427" s="19" t="n">
        <v>41.97</v>
      </c>
      <c r="Y427" s="20">
        <f>ROUND(V427*0.35+W427*0.35+X427*0.30,2)</f>
        <v/>
      </c>
      <c r="Z427" s="25" t="inlineStr">
        <is>
          <t>D - Other node or line within 3 km</t>
        </is>
      </c>
      <c r="AA427" s="19" t="n">
        <v>1.68</v>
      </c>
      <c r="AB427" s="19" t="n">
        <v>0.82</v>
      </c>
      <c r="AC427" s="17" t="inlineStr">
        <is>
          <t>Line: Bagac-Pilar AERIAL</t>
        </is>
      </c>
      <c r="AD427" s="17" t="inlineStr">
        <is>
          <t>Route options survey candidate: compare actual node lateral with approved line tap.</t>
        </is>
      </c>
      <c r="AE427" s="16" t="n">
        <v>3423</v>
      </c>
    </row>
    <row r="428">
      <c r="A428" s="16" t="n">
        <v>4</v>
      </c>
      <c r="B428" s="16" t="n">
        <v>424</v>
      </c>
      <c r="C428" s="16" t="n">
        <v>3424</v>
      </c>
      <c r="D428" s="17" t="inlineStr">
        <is>
          <t>1381300126</t>
        </is>
      </c>
      <c r="E428" s="17" t="inlineStr">
        <is>
          <t>National Capital Region (NCR)</t>
        </is>
      </c>
      <c r="F428" s="17" t="inlineStr">
        <is>
          <t>Second District (Not a Province)</t>
        </is>
      </c>
      <c r="G428" s="17" t="inlineStr">
        <is>
          <t>Quezon City</t>
        </is>
      </c>
      <c r="H428" s="17" t="inlineStr">
        <is>
          <t>Ugong Norte</t>
        </is>
      </c>
      <c r="I428" s="18" t="n">
        <v>17.32489</v>
      </c>
      <c r="J428" s="18" t="n">
        <v>121.55541</v>
      </c>
      <c r="K428" s="17" t="inlineStr">
        <is>
          <t>U</t>
        </is>
      </c>
      <c r="L428" s="11" t="n">
        <v>6580</v>
      </c>
      <c r="M428" s="19" t="n">
        <v>5.23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0.17</v>
      </c>
      <c r="T428" s="19" t="n">
        <v>0.18</v>
      </c>
      <c r="U428" s="17" t="inlineStr">
        <is>
          <t>Tier 2B: Moderate GIDA Inclusion</t>
        </is>
      </c>
      <c r="V428" s="19" t="n">
        <v>53.33</v>
      </c>
      <c r="W428" s="19" t="n">
        <v>60.43</v>
      </c>
      <c r="X428" s="19" t="n">
        <v>46.23</v>
      </c>
      <c r="Y428" s="20">
        <f>ROUND(V428*0.35+W428*0.35+X428*0.30,2)</f>
        <v/>
      </c>
      <c r="Z428" s="24" t="inlineStr">
        <is>
          <t>F - Nearest node and line over 5 km</t>
        </is>
      </c>
      <c r="AA428" s="19" t="n">
        <v>5.78</v>
      </c>
      <c r="AB428" s="19" t="n">
        <v>5.21</v>
      </c>
      <c r="AC428" s="17" t="inlineStr">
        <is>
          <t>Line: QUEZON</t>
        </is>
      </c>
      <c r="AD428" s="17" t="inlineStr">
        <is>
          <t>Remote site candidate: deploy Starlink LEO satellite backhaul or long microwave hop.</t>
        </is>
      </c>
      <c r="AE428" s="16" t="n">
        <v>3424</v>
      </c>
    </row>
    <row r="429">
      <c r="A429" s="16" t="n">
        <v>4</v>
      </c>
      <c r="B429" s="16" t="n">
        <v>425</v>
      </c>
      <c r="C429" s="16" t="n">
        <v>3425</v>
      </c>
      <c r="D429" s="17" t="inlineStr">
        <is>
          <t>0600403013</t>
        </is>
      </c>
      <c r="E429" s="17" t="inlineStr">
        <is>
          <t>Region VI (Western Visayas)</t>
        </is>
      </c>
      <c r="F429" s="17" t="inlineStr">
        <is>
          <t>Aklan</t>
        </is>
      </c>
      <c r="G429" s="17" t="inlineStr">
        <is>
          <t>Banga</t>
        </is>
      </c>
      <c r="H429" s="17" t="inlineStr">
        <is>
          <t>Linabuan Sur</t>
        </is>
      </c>
      <c r="I429" s="18" t="n">
        <v>11.64993</v>
      </c>
      <c r="J429" s="18" t="n">
        <v>122.344354</v>
      </c>
      <c r="K429" s="17" t="inlineStr">
        <is>
          <t>R</t>
        </is>
      </c>
      <c r="L429" s="11" t="n">
        <v>4098</v>
      </c>
      <c r="M429" s="19" t="n">
        <v>3.9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2.15</v>
      </c>
      <c r="T429" s="19" t="n">
        <v>0.25</v>
      </c>
      <c r="U429" s="17" t="inlineStr">
        <is>
          <t>Tier 2A: High Commercial ROI</t>
        </is>
      </c>
      <c r="V429" s="19" t="n">
        <v>53.32</v>
      </c>
      <c r="W429" s="19" t="n">
        <v>70.72</v>
      </c>
      <c r="X429" s="19" t="n">
        <v>35.91</v>
      </c>
      <c r="Y429" s="20">
        <f>ROUND(V429*0.35+W429*0.35+X429*0.30,2)</f>
        <v/>
      </c>
      <c r="Z429" s="23" t="inlineStr">
        <is>
          <t>C - Line within 0.5 km; node over 1 km</t>
        </is>
      </c>
      <c r="AA429" s="19" t="n">
        <v>2.15</v>
      </c>
      <c r="AB429" s="19" t="n">
        <v>0.11</v>
      </c>
      <c r="AC429" s="17" t="inlineStr">
        <is>
          <t>Line: IVISAN - KALIBO</t>
        </is>
      </c>
      <c r="AD429" s="17" t="inlineStr">
        <is>
          <t>Splice closure / line-tap survey candidate; locate closure and confirm splicing/capacity.</t>
        </is>
      </c>
      <c r="AE429" s="16" t="n">
        <v>3425</v>
      </c>
    </row>
    <row r="430">
      <c r="A430" s="16" t="n">
        <v>4</v>
      </c>
      <c r="B430" s="16" t="n">
        <v>426</v>
      </c>
      <c r="C430" s="16" t="n">
        <v>3426</v>
      </c>
      <c r="D430" s="17" t="inlineStr">
        <is>
          <t>1401109006</t>
        </is>
      </c>
      <c r="E430" s="17" t="inlineStr">
        <is>
          <t>Cordillera Administrative Region (CAR)</t>
        </is>
      </c>
      <c r="F430" s="17" t="inlineStr">
        <is>
          <t>Benguet</t>
        </is>
      </c>
      <c r="G430" s="17" t="inlineStr">
        <is>
          <t>Kibungan</t>
        </is>
      </c>
      <c r="H430" s="17" t="inlineStr">
        <is>
          <t>Sagpat</t>
        </is>
      </c>
      <c r="I430" s="18" t="n">
        <v>16.6737744</v>
      </c>
      <c r="J430" s="18" t="n">
        <v>120.6316306</v>
      </c>
      <c r="K430" s="17" t="inlineStr">
        <is>
          <t>R</t>
        </is>
      </c>
      <c r="L430" s="11" t="n">
        <v>3812</v>
      </c>
      <c r="M430" s="19" t="n">
        <v>3.5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3.52</v>
      </c>
      <c r="T430" s="19" t="n">
        <v>14.93</v>
      </c>
      <c r="U430" s="17" t="inlineStr">
        <is>
          <t>Tier 2B: Moderate GIDA Inclusion</t>
        </is>
      </c>
      <c r="V430" s="19" t="n">
        <v>53.32</v>
      </c>
      <c r="W430" s="19" t="n">
        <v>68.33</v>
      </c>
      <c r="X430" s="19" t="n">
        <v>38.32</v>
      </c>
      <c r="Y430" s="20">
        <f>ROUND(V430*0.35+W430*0.35+X430*0.30,2)</f>
        <v/>
      </c>
      <c r="Z430" s="24" t="inlineStr">
        <is>
          <t>E - Nearest node or line 3-5 km</t>
        </is>
      </c>
      <c r="AA430" s="19" t="n">
        <v>3.52</v>
      </c>
      <c r="AB430" s="19" t="n">
        <v>14.92</v>
      </c>
      <c r="AC430" s="17" t="inlineStr">
        <is>
          <t>Node: KIB001 - PM</t>
        </is>
      </c>
      <c r="AD430" s="17" t="inlineStr">
        <is>
          <t>Review candidate: examine alternative BTS location, updated fiber inventory or Starlink backhaul.</t>
        </is>
      </c>
      <c r="AE430" s="16" t="n">
        <v>3426</v>
      </c>
    </row>
    <row r="431">
      <c r="A431" s="16" t="n">
        <v>4</v>
      </c>
      <c r="B431" s="16" t="n">
        <v>427</v>
      </c>
      <c r="C431" s="16" t="n">
        <v>3427</v>
      </c>
      <c r="D431" s="17" t="inlineStr">
        <is>
          <t>0305403025</t>
        </is>
      </c>
      <c r="E431" s="17" t="inlineStr">
        <is>
          <t>Region III (Central Luzon)</t>
        </is>
      </c>
      <c r="F431" s="17" t="inlineStr">
        <is>
          <t>Pampanga</t>
        </is>
      </c>
      <c r="G431" s="17" t="inlineStr">
        <is>
          <t>Arayat</t>
        </is>
      </c>
      <c r="H431" s="17" t="inlineStr">
        <is>
          <t>San Jose Mesulo</t>
        </is>
      </c>
      <c r="I431" s="18" t="n">
        <v>15.142455</v>
      </c>
      <c r="J431" s="18" t="n">
        <v>120.770668</v>
      </c>
      <c r="K431" s="17" t="inlineStr">
        <is>
          <t>U</t>
        </is>
      </c>
      <c r="L431" s="11" t="n">
        <v>5717</v>
      </c>
      <c r="M431" s="19" t="n">
        <v>4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0.11</v>
      </c>
      <c r="T431" s="19" t="n">
        <v>0.11</v>
      </c>
      <c r="U431" s="17" t="inlineStr">
        <is>
          <t>Tier 2B: Moderate GIDA Inclusion</t>
        </is>
      </c>
      <c r="V431" s="19" t="n">
        <v>53.32</v>
      </c>
      <c r="W431" s="19" t="n">
        <v>65.84</v>
      </c>
      <c r="X431" s="19" t="n">
        <v>40.81</v>
      </c>
      <c r="Y431" s="20">
        <f>ROUND(V431*0.35+W431*0.35+X431*0.30,2)</f>
        <v/>
      </c>
      <c r="Z431" s="22" t="inlineStr">
        <is>
          <t>A - Node within 0.5 km</t>
        </is>
      </c>
      <c r="AA431" s="19" t="n">
        <v>0.11</v>
      </c>
      <c r="AB431" s="19" t="n">
        <v>0.11</v>
      </c>
      <c r="AC431" s="17" t="inlineStr">
        <is>
          <t>Node: ARP001 - TYPE 2</t>
        </is>
      </c>
      <c r="AD431" s="17" t="inlineStr">
        <is>
          <t>First survey candidate: confirm node handoff, spare capacity and short route; co-location not established.</t>
        </is>
      </c>
      <c r="AE431" s="16" t="n">
        <v>3427</v>
      </c>
    </row>
    <row r="432">
      <c r="A432" s="16" t="n">
        <v>4</v>
      </c>
      <c r="B432" s="16" t="n">
        <v>428</v>
      </c>
      <c r="C432" s="16" t="n">
        <v>3428</v>
      </c>
      <c r="D432" s="17" t="inlineStr">
        <is>
          <t>0401033007</t>
        </is>
      </c>
      <c r="E432" s="17" t="inlineStr">
        <is>
          <t>Region IV-A (CALABARZON)</t>
        </is>
      </c>
      <c r="F432" s="17" t="inlineStr">
        <is>
          <t>Batangas</t>
        </is>
      </c>
      <c r="G432" s="17" t="inlineStr">
        <is>
          <t>Tingloy</t>
        </is>
      </c>
      <c r="H432" s="17" t="inlineStr">
        <is>
          <t>Pisa</t>
        </is>
      </c>
      <c r="I432" s="18" t="n">
        <v>13.63416667</v>
      </c>
      <c r="J432" s="18" t="n">
        <v>120.9391667</v>
      </c>
      <c r="K432" s="17" t="inlineStr">
        <is>
          <t>R</t>
        </is>
      </c>
      <c r="L432" s="11" t="n">
        <v>705</v>
      </c>
      <c r="M432" s="19" t="n">
        <v>3.6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7.79</v>
      </c>
      <c r="T432" s="19" t="n">
        <v>14.27</v>
      </c>
      <c r="U432" s="17" t="inlineStr">
        <is>
          <t>Tier 1B: High GIDA Priority</t>
        </is>
      </c>
      <c r="V432" s="19" t="n">
        <v>53.32</v>
      </c>
      <c r="W432" s="19" t="n">
        <v>45.17</v>
      </c>
      <c r="X432" s="19" t="n">
        <v>61.46</v>
      </c>
      <c r="Y432" s="20">
        <f>ROUND(V432*0.35+W432*0.35+X432*0.30,2)</f>
        <v/>
      </c>
      <c r="Z432" s="24" t="inlineStr">
        <is>
          <t>F - Nearest node and line over 5 km</t>
        </is>
      </c>
      <c r="AA432" s="19" t="n">
        <v>7.79</v>
      </c>
      <c r="AB432" s="19" t="n">
        <v>14.2</v>
      </c>
      <c r="AC432" s="17" t="inlineStr">
        <is>
          <t>Node: MBN002 - PM</t>
        </is>
      </c>
      <c r="AD432" s="17" t="inlineStr">
        <is>
          <t>Remote site candidate: deploy Starlink LEO satellite backhaul or long microwave hop.</t>
        </is>
      </c>
      <c r="AE432" s="16" t="n">
        <v>3428</v>
      </c>
    </row>
    <row r="433">
      <c r="A433" s="16" t="n">
        <v>4</v>
      </c>
      <c r="B433" s="16" t="n">
        <v>429</v>
      </c>
      <c r="C433" s="16" t="n">
        <v>3429</v>
      </c>
      <c r="D433" s="17" t="inlineStr">
        <is>
          <t>0806013019</t>
        </is>
      </c>
      <c r="E433" s="17" t="inlineStr">
        <is>
          <t>Region VIII (Eastern Visayas)</t>
        </is>
      </c>
      <c r="F433" s="17" t="inlineStr">
        <is>
          <t>Samar</t>
        </is>
      </c>
      <c r="G433" s="17" t="inlineStr">
        <is>
          <t>Pinabacdao</t>
        </is>
      </c>
      <c r="H433" s="17" t="inlineStr">
        <is>
          <t>Manaing</t>
        </is>
      </c>
      <c r="I433" s="18" t="n">
        <v>11.4956</v>
      </c>
      <c r="J433" s="18" t="n">
        <v>125.0623</v>
      </c>
      <c r="K433" s="17" t="inlineStr">
        <is>
          <t>R</t>
        </is>
      </c>
      <c r="L433" s="11" t="n">
        <v>312</v>
      </c>
      <c r="M433" s="19" t="n">
        <v>4.1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29.2</v>
      </c>
      <c r="T433" s="19" t="n">
        <v>32.01</v>
      </c>
      <c r="U433" s="17" t="inlineStr">
        <is>
          <t>Tier 1B: High GIDA Priority</t>
        </is>
      </c>
      <c r="V433" s="19" t="n">
        <v>53.32</v>
      </c>
      <c r="W433" s="19" t="n">
        <v>37.42</v>
      </c>
      <c r="X433" s="19" t="n">
        <v>69.22</v>
      </c>
      <c r="Y433" s="20">
        <f>ROUND(V433*0.35+W433*0.35+X433*0.30,2)</f>
        <v/>
      </c>
      <c r="Z433" s="24" t="inlineStr">
        <is>
          <t>F - Nearest node and line over 5 km</t>
        </is>
      </c>
      <c r="AA433" s="19" t="n">
        <v>29.2</v>
      </c>
      <c r="AB433" s="19" t="n">
        <v>32</v>
      </c>
      <c r="AC433" s="17" t="inlineStr">
        <is>
          <t>Node: TCL002 - TYPE 3</t>
        </is>
      </c>
      <c r="AD433" s="17" t="inlineStr">
        <is>
          <t>Remote site candidate: deploy Starlink LEO satellite backhaul or long microwave hop.</t>
        </is>
      </c>
      <c r="AE433" s="16" t="n">
        <v>3429</v>
      </c>
    </row>
    <row r="434">
      <c r="A434" s="16" t="n">
        <v>4</v>
      </c>
      <c r="B434" s="16" t="n">
        <v>430</v>
      </c>
      <c r="C434" s="16" t="n">
        <v>3430</v>
      </c>
      <c r="D434" s="17" t="inlineStr">
        <is>
          <t>1380614022</t>
        </is>
      </c>
      <c r="E434" s="17" t="inlineStr">
        <is>
          <t>National Capital Region (NCR)</t>
        </is>
      </c>
      <c r="F434" s="17" t="inlineStr">
        <is>
          <t>First District (Not a Province)</t>
        </is>
      </c>
      <c r="G434" s="17" t="inlineStr">
        <is>
          <t>City of Manila</t>
        </is>
      </c>
      <c r="H434" s="17" t="inlineStr">
        <is>
          <t>Barangay 766</t>
        </is>
      </c>
      <c r="I434" s="18" t="n">
        <v>14.5670173</v>
      </c>
      <c r="J434" s="18" t="n">
        <v>121.0035106</v>
      </c>
      <c r="K434" s="17" t="inlineStr">
        <is>
          <t>U</t>
        </is>
      </c>
      <c r="L434" s="11" t="n">
        <v>3321</v>
      </c>
      <c r="M434" s="19" t="n">
        <v>4.2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35.35</v>
      </c>
      <c r="T434" s="19" t="n">
        <v>38.18</v>
      </c>
      <c r="U434" s="17" t="inlineStr">
        <is>
          <t>Tier 1B: High GIDA Priority</t>
        </is>
      </c>
      <c r="V434" s="19" t="n">
        <v>53.32</v>
      </c>
      <c r="W434" s="19" t="n">
        <v>37.06</v>
      </c>
      <c r="X434" s="19" t="n">
        <v>69.56999999999999</v>
      </c>
      <c r="Y434" s="20">
        <f>ROUND(V434*0.35+W434*0.35+X434*0.30,2)</f>
        <v/>
      </c>
      <c r="Z434" s="23" t="inlineStr">
        <is>
          <t>C - Line within 0.5 km; node over 1 km</t>
        </is>
      </c>
      <c r="AA434" s="19" t="n">
        <v>1.14</v>
      </c>
      <c r="AB434" s="19" t="n">
        <v>0.02</v>
      </c>
      <c r="AC434" s="17" t="inlineStr">
        <is>
          <t>Line: Aerial 24C</t>
        </is>
      </c>
      <c r="AD434" s="17" t="inlineStr">
        <is>
          <t>Splice closure / line-tap survey candidate; locate closure and confirm splicing/capacity.</t>
        </is>
      </c>
      <c r="AE434" s="16" t="n">
        <v>3430</v>
      </c>
    </row>
    <row r="435">
      <c r="A435" s="16" t="n">
        <v>4</v>
      </c>
      <c r="B435" s="16" t="n">
        <v>431</v>
      </c>
      <c r="C435" s="16" t="n">
        <v>3431</v>
      </c>
      <c r="D435" s="17" t="inlineStr">
        <is>
          <t>1381100163</t>
        </is>
      </c>
      <c r="E435" s="17" t="inlineStr">
        <is>
          <t>National Capital Region (NCR)</t>
        </is>
      </c>
      <c r="F435" s="17" t="inlineStr">
        <is>
          <t>Fourth District (Not a Province)</t>
        </is>
      </c>
      <c r="G435" s="17" t="inlineStr">
        <is>
          <t>Pasay City</t>
        </is>
      </c>
      <c r="H435" s="17" t="inlineStr">
        <is>
          <t>Barangay 163</t>
        </is>
      </c>
      <c r="I435" s="18" t="n">
        <v>14.534556</v>
      </c>
      <c r="J435" s="18" t="n">
        <v>121.006742</v>
      </c>
      <c r="K435" s="17" t="inlineStr">
        <is>
          <t>U</t>
        </is>
      </c>
      <c r="L435" s="11" t="n">
        <v>1487</v>
      </c>
      <c r="M435" s="19" t="n">
        <v>3.42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5.03</v>
      </c>
      <c r="T435" s="19" t="n">
        <v>6.53</v>
      </c>
      <c r="U435" s="17" t="inlineStr">
        <is>
          <t>Tier 1B: High GIDA Priority</t>
        </is>
      </c>
      <c r="V435" s="19" t="n">
        <v>53.32</v>
      </c>
      <c r="W435" s="19" t="n">
        <v>36.18</v>
      </c>
      <c r="X435" s="19" t="n">
        <v>70.45</v>
      </c>
      <c r="Y435" s="20">
        <f>ROUND(V435*0.35+W435*0.35+X435*0.30,2)</f>
        <v/>
      </c>
      <c r="Z435" s="23" t="inlineStr">
        <is>
          <t>C - Line within 0.5 km; node over 1 km</t>
        </is>
      </c>
      <c r="AA435" s="19" t="n">
        <v>1.27</v>
      </c>
      <c r="AB435" s="19" t="n">
        <v>0.33</v>
      </c>
      <c r="AC435" s="17" t="inlineStr">
        <is>
          <t>Line: Existing 24C</t>
        </is>
      </c>
      <c r="AD435" s="17" t="inlineStr">
        <is>
          <t>Splice closure / line-tap survey candidate; locate closure and confirm splicing/capacity.</t>
        </is>
      </c>
      <c r="AE435" s="16" t="n">
        <v>3431</v>
      </c>
    </row>
    <row r="436">
      <c r="A436" s="16" t="n">
        <v>4</v>
      </c>
      <c r="B436" s="16" t="n">
        <v>432</v>
      </c>
      <c r="C436" s="16" t="n">
        <v>3432</v>
      </c>
      <c r="D436" s="17" t="inlineStr">
        <is>
          <t>1705321004</t>
        </is>
      </c>
      <c r="E436" s="17" t="inlineStr">
        <is>
          <t>MIMAROPA Region</t>
        </is>
      </c>
      <c r="F436" s="17" t="inlineStr">
        <is>
          <t>Palawan</t>
        </is>
      </c>
      <c r="G436" s="17" t="inlineStr">
        <is>
          <t>Kalayaan</t>
        </is>
      </c>
      <c r="H436" s="17" t="inlineStr">
        <is>
          <t>Pag-Asa</t>
        </is>
      </c>
      <c r="I436" s="18" t="n">
        <v>9.448190316284856</v>
      </c>
      <c r="J436" s="18" t="n">
        <v>118.3879196976699</v>
      </c>
      <c r="K436" s="17" t="inlineStr">
        <is>
          <t>R</t>
        </is>
      </c>
      <c r="L436" s="11" t="n">
        <v>229</v>
      </c>
      <c r="M436" s="19" t="n">
        <v>3.9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49.94</v>
      </c>
      <c r="T436" s="19" t="n">
        <v>52.22</v>
      </c>
      <c r="U436" s="17" t="inlineStr">
        <is>
          <t>Tier 1B: High GIDA Priority</t>
        </is>
      </c>
      <c r="V436" s="19" t="n">
        <v>53.32</v>
      </c>
      <c r="W436" s="19" t="n">
        <v>34.65</v>
      </c>
      <c r="X436" s="19" t="n">
        <v>71.98999999999999</v>
      </c>
      <c r="Y436" s="20">
        <f>ROUND(V436*0.35+W436*0.35+X436*0.30,2)</f>
        <v/>
      </c>
      <c r="Z436" s="24" t="inlineStr">
        <is>
          <t>F - Nearest node and line over 5 km</t>
        </is>
      </c>
      <c r="AA436" s="19" t="n">
        <v>49.94</v>
      </c>
      <c r="AB436" s="19" t="n">
        <v>51.95</v>
      </c>
      <c r="AC436" s="17" t="inlineStr">
        <is>
          <t>Node: PPW002 - TYPE 3</t>
        </is>
      </c>
      <c r="AD436" s="17" t="inlineStr">
        <is>
          <t>Remote site candidate: deploy Starlink LEO satellite backhaul or long microwave hop.</t>
        </is>
      </c>
      <c r="AE436" s="16" t="n">
        <v>3432</v>
      </c>
    </row>
    <row r="437">
      <c r="A437" s="16" t="n">
        <v>4</v>
      </c>
      <c r="B437" s="16" t="n">
        <v>433</v>
      </c>
      <c r="C437" s="16" t="n">
        <v>3433</v>
      </c>
      <c r="D437" s="17" t="inlineStr">
        <is>
          <t>0702215009</t>
        </is>
      </c>
      <c r="E437" s="17" t="inlineStr">
        <is>
          <t>Region VII (Central Visayas)</t>
        </is>
      </c>
      <c r="F437" s="17" t="inlineStr">
        <is>
          <t>Cebu</t>
        </is>
      </c>
      <c r="G437" s="17" t="inlineStr">
        <is>
          <t>Carmen</t>
        </is>
      </c>
      <c r="H437" s="17" t="inlineStr">
        <is>
          <t>Cogon East</t>
        </is>
      </c>
      <c r="I437" s="18" t="n">
        <v>10.59086</v>
      </c>
      <c r="J437" s="18" t="n">
        <v>124.021216</v>
      </c>
      <c r="K437" s="17" t="inlineStr">
        <is>
          <t>R</t>
        </is>
      </c>
      <c r="L437" s="11" t="n">
        <v>3391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1.58</v>
      </c>
      <c r="T437" s="19" t="n">
        <v>0.34</v>
      </c>
      <c r="U437" s="17" t="inlineStr">
        <is>
          <t>Tier 2B: Moderate GIDA Inclusion</t>
        </is>
      </c>
      <c r="V437" s="19" t="n">
        <v>53.31</v>
      </c>
      <c r="W437" s="19" t="n">
        <v>68.09999999999999</v>
      </c>
      <c r="X437" s="19" t="n">
        <v>38.52</v>
      </c>
      <c r="Y437" s="20">
        <f>ROUND(V437*0.35+W437*0.35+X437*0.30,2)</f>
        <v/>
      </c>
      <c r="Z437" s="23" t="inlineStr">
        <is>
          <t>C - Line within 0.5 km; node over 1 km</t>
        </is>
      </c>
      <c r="AA437" s="19" t="n">
        <v>1.58</v>
      </c>
      <c r="AB437" s="19" t="n">
        <v>0.34</v>
      </c>
      <c r="AC437" s="17" t="inlineStr">
        <is>
          <t>Line: BOGO - DANAO</t>
        </is>
      </c>
      <c r="AD437" s="17" t="inlineStr">
        <is>
          <t>Splice closure / line-tap survey candidate; locate closure and confirm splicing/capacity.</t>
        </is>
      </c>
      <c r="AE437" s="16" t="n">
        <v>3433</v>
      </c>
    </row>
    <row r="438">
      <c r="A438" s="16" t="n">
        <v>4</v>
      </c>
      <c r="B438" s="16" t="n">
        <v>434</v>
      </c>
      <c r="C438" s="16" t="n">
        <v>3434</v>
      </c>
      <c r="D438" s="17" t="inlineStr">
        <is>
          <t>0806004039</t>
        </is>
      </c>
      <c r="E438" s="17" t="inlineStr">
        <is>
          <t>Region VIII (Eastern Visayas)</t>
        </is>
      </c>
      <c r="F438" s="17" t="inlineStr">
        <is>
          <t>Samar</t>
        </is>
      </c>
      <c r="G438" s="17" t="inlineStr">
        <is>
          <t>Calbiga</t>
        </is>
      </c>
      <c r="H438" s="17" t="inlineStr">
        <is>
          <t>Sinalangtan</t>
        </is>
      </c>
      <c r="I438" s="18" t="n">
        <v>11.57277</v>
      </c>
      <c r="J438" s="18" t="n">
        <v>125.07826</v>
      </c>
      <c r="K438" s="17" t="inlineStr">
        <is>
          <t>R</t>
        </is>
      </c>
      <c r="L438" s="11" t="n">
        <v>154</v>
      </c>
      <c r="M438" s="19" t="n">
        <v>4.1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37.96</v>
      </c>
      <c r="T438" s="19" t="n">
        <v>40.76</v>
      </c>
      <c r="U438" s="17" t="inlineStr">
        <is>
          <t>Tier 1B: High GIDA Priority</t>
        </is>
      </c>
      <c r="V438" s="19" t="n">
        <v>53.31</v>
      </c>
      <c r="W438" s="19" t="n">
        <v>36.93</v>
      </c>
      <c r="X438" s="19" t="n">
        <v>69.68000000000001</v>
      </c>
      <c r="Y438" s="20">
        <f>ROUND(V438*0.35+W438*0.35+X438*0.30,2)</f>
        <v/>
      </c>
      <c r="Z438" s="24" t="inlineStr">
        <is>
          <t>F - Nearest node and line over 5 km</t>
        </is>
      </c>
      <c r="AA438" s="19" t="n">
        <v>37.96</v>
      </c>
      <c r="AB438" s="19" t="n">
        <v>40.75</v>
      </c>
      <c r="AC438" s="17" t="inlineStr">
        <is>
          <t>Node: TCL002 - TYPE 3</t>
        </is>
      </c>
      <c r="AD438" s="17" t="inlineStr">
        <is>
          <t>Remote site candidate: deploy Starlink LEO satellite backhaul or long microwave hop.</t>
        </is>
      </c>
      <c r="AE438" s="16" t="n">
        <v>3434</v>
      </c>
    </row>
    <row r="439">
      <c r="A439" s="16" t="n">
        <v>4</v>
      </c>
      <c r="B439" s="16" t="n">
        <v>435</v>
      </c>
      <c r="C439" s="16" t="n">
        <v>3435</v>
      </c>
      <c r="D439" s="17" t="inlineStr">
        <is>
          <t>1381100019</t>
        </is>
      </c>
      <c r="E439" s="17" t="inlineStr">
        <is>
          <t>National Capital Region (NCR)</t>
        </is>
      </c>
      <c r="F439" s="17" t="inlineStr">
        <is>
          <t>Fourth District (Not a Province)</t>
        </is>
      </c>
      <c r="G439" s="17" t="inlineStr">
        <is>
          <t>Pasay City</t>
        </is>
      </c>
      <c r="H439" s="17" t="inlineStr">
        <is>
          <t>Barangay 19</t>
        </is>
      </c>
      <c r="I439" s="18" t="n">
        <v>14.557386</v>
      </c>
      <c r="J439" s="18" t="n">
        <v>120.989767</v>
      </c>
      <c r="K439" s="17" t="inlineStr">
        <is>
          <t>U</t>
        </is>
      </c>
      <c r="L439" s="11" t="n">
        <v>411</v>
      </c>
      <c r="M439" s="19" t="n">
        <v>3.14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1.22</v>
      </c>
      <c r="T439" s="19" t="n">
        <v>1.23</v>
      </c>
      <c r="U439" s="17" t="inlineStr">
        <is>
          <t>Tier 1A: Strategic Prime (Critical GIDA + Direct Fiber)</t>
        </is>
      </c>
      <c r="V439" s="19" t="n">
        <v>53.31</v>
      </c>
      <c r="W439" s="19" t="n">
        <v>36.38</v>
      </c>
      <c r="X439" s="19" t="n">
        <v>70.25</v>
      </c>
      <c r="Y439" s="20">
        <f>ROUND(V439*0.35+W439*0.35+X439*0.30,2)</f>
        <v/>
      </c>
      <c r="Z439" s="22" t="inlineStr">
        <is>
          <t>B - Node 0.5-1 km</t>
        </is>
      </c>
      <c r="AA439" s="19" t="n">
        <v>0.5</v>
      </c>
      <c r="AB439" s="19" t="n">
        <v>0.49</v>
      </c>
      <c r="AC439" s="17" t="inlineStr">
        <is>
          <t>Line: Aerial 24C</t>
        </is>
      </c>
      <c r="AD439" s="17" t="inlineStr">
        <is>
          <t>Short node lateral candidate; confirm port/fiber capacity, access and route.</t>
        </is>
      </c>
      <c r="AE439" s="16" t="n">
        <v>3435</v>
      </c>
    </row>
    <row r="440">
      <c r="A440" s="16" t="n">
        <v>4</v>
      </c>
      <c r="B440" s="16" t="n">
        <v>436</v>
      </c>
      <c r="C440" s="16" t="n">
        <v>3436</v>
      </c>
      <c r="D440" s="17" t="inlineStr">
        <is>
          <t>0405619010</t>
        </is>
      </c>
      <c r="E440" s="17" t="inlineStr">
        <is>
          <t>Region IV-A (CALABARZON)</t>
        </is>
      </c>
      <c r="F440" s="17" t="inlineStr">
        <is>
          <t>Quezon</t>
        </is>
      </c>
      <c r="G440" s="17" t="inlineStr">
        <is>
          <t>Gumaca</t>
        </is>
      </c>
      <c r="H440" s="17" t="inlineStr">
        <is>
          <t>Buensuceso</t>
        </is>
      </c>
      <c r="I440" s="18" t="n">
        <v>13.9178944</v>
      </c>
      <c r="J440" s="18" t="n">
        <v>122.1003726</v>
      </c>
      <c r="K440" s="17" t="inlineStr">
        <is>
          <t>R</t>
        </is>
      </c>
      <c r="L440" s="11" t="n">
        <v>4024</v>
      </c>
      <c r="M440" s="19" t="n">
        <v>3.8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4.59</v>
      </c>
      <c r="T440" s="19" t="n">
        <v>2.04</v>
      </c>
      <c r="U440" s="17" t="inlineStr">
        <is>
          <t>Tier 2B: Moderate GIDA Inclusion</t>
        </is>
      </c>
      <c r="V440" s="19" t="n">
        <v>53.3</v>
      </c>
      <c r="W440" s="19" t="n">
        <v>62.01</v>
      </c>
      <c r="X440" s="19" t="n">
        <v>44.58</v>
      </c>
      <c r="Y440" s="20">
        <f>ROUND(V440*0.35+W440*0.35+X440*0.30,2)</f>
        <v/>
      </c>
      <c r="Z440" s="22" t="inlineStr">
        <is>
          <t>B - Node 0.5-1 km</t>
        </is>
      </c>
      <c r="AA440" s="19" t="n">
        <v>0.97</v>
      </c>
      <c r="AB440" s="19" t="n">
        <v>0.32</v>
      </c>
      <c r="AC440" s="17" t="inlineStr">
        <is>
          <t>Line: PAGBILAO - NAGA (UG + Aerial)</t>
        </is>
      </c>
      <c r="AD440" s="17" t="inlineStr">
        <is>
          <t>Short node lateral candidate; confirm port/fiber capacity, access and route.</t>
        </is>
      </c>
      <c r="AE440" s="16" t="n">
        <v>3436</v>
      </c>
    </row>
    <row r="441">
      <c r="A441" s="16" t="n">
        <v>4</v>
      </c>
      <c r="B441" s="16" t="n">
        <v>437</v>
      </c>
      <c r="C441" s="16" t="n">
        <v>3437</v>
      </c>
      <c r="D441" s="17" t="inlineStr">
        <is>
          <t>0501712002</t>
        </is>
      </c>
      <c r="E441" s="17" t="inlineStr">
        <is>
          <t>Region V (Bicol Region)</t>
        </is>
      </c>
      <c r="F441" s="17" t="inlineStr">
        <is>
          <t>Camarines Sur</t>
        </is>
      </c>
      <c r="G441" s="17" t="inlineStr">
        <is>
          <t>Del Gallego</t>
        </is>
      </c>
      <c r="H441" s="17" t="inlineStr">
        <is>
          <t>Bucal</t>
        </is>
      </c>
      <c r="I441" s="18" t="n">
        <v>13.9094077</v>
      </c>
      <c r="J441" s="18" t="n">
        <v>122.6425953</v>
      </c>
      <c r="K441" s="17" t="inlineStr">
        <is>
          <t>R</t>
        </is>
      </c>
      <c r="L441" s="11" t="n">
        <v>170</v>
      </c>
      <c r="M441" s="19" t="n">
        <v>4.2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6.31</v>
      </c>
      <c r="T441" s="19" t="n">
        <v>1.95</v>
      </c>
      <c r="U441" s="17" t="inlineStr">
        <is>
          <t>Tier 2B: Moderate GIDA Inclusion</t>
        </is>
      </c>
      <c r="V441" s="19" t="n">
        <v>53.3</v>
      </c>
      <c r="W441" s="19" t="n">
        <v>51.48</v>
      </c>
      <c r="X441" s="19" t="n">
        <v>55.11</v>
      </c>
      <c r="Y441" s="20">
        <f>ROUND(V441*0.35+W441*0.35+X441*0.30,2)</f>
        <v/>
      </c>
      <c r="Z441" s="23" t="inlineStr">
        <is>
          <t>C - Line within 0.5 km; node over 1 km</t>
        </is>
      </c>
      <c r="AA441" s="19" t="n">
        <v>5.08</v>
      </c>
      <c r="AB441" s="19" t="n">
        <v>0.14</v>
      </c>
      <c r="AC441" s="17" t="inlineStr">
        <is>
          <t>Line: CALAUAG - SIPOCOT</t>
        </is>
      </c>
      <c r="AD441" s="17" t="inlineStr">
        <is>
          <t>Splice closure / line-tap survey candidate; locate closure and confirm splicing/capacity.</t>
        </is>
      </c>
      <c r="AE441" s="16" t="n">
        <v>3437</v>
      </c>
    </row>
    <row r="442">
      <c r="A442" s="16" t="n">
        <v>4</v>
      </c>
      <c r="B442" s="16" t="n">
        <v>438</v>
      </c>
      <c r="C442" s="16" t="n">
        <v>3438</v>
      </c>
      <c r="D442" s="17" t="inlineStr">
        <is>
          <t>0203123013</t>
        </is>
      </c>
      <c r="E442" s="17" t="inlineStr">
        <is>
          <t>Region II (Cagayan Valley)</t>
        </is>
      </c>
      <c r="F442" s="17" t="inlineStr">
        <is>
          <t>Isabela</t>
        </is>
      </c>
      <c r="G442" s="17" t="inlineStr">
        <is>
          <t>Quirino</t>
        </is>
      </c>
      <c r="H442" s="17" t="inlineStr">
        <is>
          <t>Santa Catalina</t>
        </is>
      </c>
      <c r="I442" s="18" t="n">
        <v>17.161944</v>
      </c>
      <c r="J442" s="18" t="n">
        <v>121.6775</v>
      </c>
      <c r="K442" s="17" t="inlineStr">
        <is>
          <t>R</t>
        </is>
      </c>
      <c r="L442" s="11" t="n">
        <v>802</v>
      </c>
      <c r="M442" s="19" t="n">
        <v>3.9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6.93</v>
      </c>
      <c r="T442" s="19" t="n">
        <v>6.74</v>
      </c>
      <c r="U442" s="17" t="inlineStr">
        <is>
          <t>Tier 1B: High GIDA Priority</t>
        </is>
      </c>
      <c r="V442" s="19" t="n">
        <v>53.3</v>
      </c>
      <c r="W442" s="19" t="n">
        <v>46.16</v>
      </c>
      <c r="X442" s="19" t="n">
        <v>60.45</v>
      </c>
      <c r="Y442" s="20">
        <f>ROUND(V442*0.35+W442*0.35+X442*0.30,2)</f>
        <v/>
      </c>
      <c r="Z442" s="24" t="inlineStr">
        <is>
          <t>F - Nearest node and line over 5 km</t>
        </is>
      </c>
      <c r="AA442" s="19" t="n">
        <v>6.93</v>
      </c>
      <c r="AB442" s="19" t="n">
        <v>6.74</v>
      </c>
      <c r="AC442" s="17" t="inlineStr">
        <is>
          <t>Line: ROXAS - GAMU</t>
        </is>
      </c>
      <c r="AD442" s="17" t="inlineStr">
        <is>
          <t>Remote site candidate: deploy Starlink LEO satellite backhaul or long microwave hop.</t>
        </is>
      </c>
      <c r="AE442" s="16" t="n">
        <v>3438</v>
      </c>
    </row>
    <row r="443">
      <c r="A443" s="16" t="n">
        <v>4</v>
      </c>
      <c r="B443" s="16" t="n">
        <v>439</v>
      </c>
      <c r="C443" s="16" t="n">
        <v>3439</v>
      </c>
      <c r="D443" s="17" t="inlineStr">
        <is>
          <t>1108202024</t>
        </is>
      </c>
      <c r="E443" s="17" t="inlineStr">
        <is>
          <t>Region XI (Davao Region)</t>
        </is>
      </c>
      <c r="F443" s="17" t="inlineStr">
        <is>
          <t>Davao de Oro</t>
        </is>
      </c>
      <c r="G443" s="17" t="inlineStr">
        <is>
          <t>Laak</t>
        </is>
      </c>
      <c r="H443" s="17" t="inlineStr">
        <is>
          <t>Datu Ampunan</t>
        </is>
      </c>
      <c r="I443" s="18" t="n">
        <v>7.8729553</v>
      </c>
      <c r="J443" s="18" t="n">
        <v>125.7518584</v>
      </c>
      <c r="K443" s="17" t="inlineStr">
        <is>
          <t>R</t>
        </is>
      </c>
      <c r="L443" s="11" t="n">
        <v>1777</v>
      </c>
      <c r="M443" s="19" t="n">
        <v>3.7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41.77</v>
      </c>
      <c r="T443" s="19" t="n">
        <v>35.61</v>
      </c>
      <c r="U443" s="17" t="inlineStr">
        <is>
          <t>Tier 1B: High GIDA Priority</t>
        </is>
      </c>
      <c r="V443" s="19" t="n">
        <v>53.29</v>
      </c>
      <c r="W443" s="19" t="n">
        <v>38.98</v>
      </c>
      <c r="X443" s="19" t="n">
        <v>67.59999999999999</v>
      </c>
      <c r="Y443" s="20">
        <f>ROUND(V443*0.35+W443*0.35+X443*0.30,2)</f>
        <v/>
      </c>
      <c r="Z443" s="24" t="inlineStr">
        <is>
          <t>F - Nearest node and line over 5 km</t>
        </is>
      </c>
      <c r="AA443" s="19" t="n">
        <v>33.9</v>
      </c>
      <c r="AB443" s="19" t="n">
        <v>30.79</v>
      </c>
      <c r="AC443" s="17" t="inlineStr">
        <is>
          <t>Line: DAVAO CITY - TRENTO</t>
        </is>
      </c>
      <c r="AD443" s="17" t="inlineStr">
        <is>
          <t>Remote site candidate: deploy Starlink LEO satellite backhaul or long microwave hop.</t>
        </is>
      </c>
      <c r="AE443" s="16" t="n">
        <v>3439</v>
      </c>
    </row>
    <row r="444">
      <c r="A444" s="16" t="n">
        <v>4</v>
      </c>
      <c r="B444" s="16" t="n">
        <v>440</v>
      </c>
      <c r="C444" s="16" t="n">
        <v>3440</v>
      </c>
      <c r="D444" s="17" t="inlineStr">
        <is>
          <t>0802615017</t>
        </is>
      </c>
      <c r="E444" s="17" t="inlineStr">
        <is>
          <t>Region VIII (Eastern Visayas)</t>
        </is>
      </c>
      <c r="F444" s="17" t="inlineStr">
        <is>
          <t>Eastern Samar</t>
        </is>
      </c>
      <c r="G444" s="17" t="inlineStr">
        <is>
          <t>Maydolong</t>
        </is>
      </c>
      <c r="H444" s="17" t="inlineStr">
        <is>
          <t>Barangay Poblacion 5</t>
        </is>
      </c>
      <c r="I444" s="18" t="n">
        <v>11.4549589</v>
      </c>
      <c r="J444" s="18" t="n">
        <v>125.4083736</v>
      </c>
      <c r="K444" s="17" t="inlineStr">
        <is>
          <t>R</t>
        </is>
      </c>
      <c r="L444" s="11" t="n">
        <v>841</v>
      </c>
      <c r="M444" s="19" t="n">
        <v>3.9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55.84</v>
      </c>
      <c r="T444" s="19" t="n">
        <v>56.21</v>
      </c>
      <c r="U444" s="17" t="inlineStr">
        <is>
          <t>Tier 1B: High GIDA Priority</t>
        </is>
      </c>
      <c r="V444" s="19" t="n">
        <v>53.29</v>
      </c>
      <c r="W444" s="19" t="n">
        <v>38.07</v>
      </c>
      <c r="X444" s="19" t="n">
        <v>68.5</v>
      </c>
      <c r="Y444" s="20">
        <f>ROUND(V444*0.35+W444*0.35+X444*0.30,2)</f>
        <v/>
      </c>
      <c r="Z444" s="24" t="inlineStr">
        <is>
          <t>F - Nearest node and line over 5 km</t>
        </is>
      </c>
      <c r="AA444" s="19" t="n">
        <v>50.32</v>
      </c>
      <c r="AB444" s="19" t="n">
        <v>51.18</v>
      </c>
      <c r="AC444" s="17" t="inlineStr">
        <is>
          <t>Node: TCL002 - TYPE 3</t>
        </is>
      </c>
      <c r="AD444" s="17" t="inlineStr">
        <is>
          <t>Remote site candidate: deploy Starlink LEO satellite backhaul or long microwave hop.</t>
        </is>
      </c>
      <c r="AE444" s="16" t="n">
        <v>3440</v>
      </c>
    </row>
    <row r="445">
      <c r="A445" s="16" t="n">
        <v>4</v>
      </c>
      <c r="B445" s="16" t="n">
        <v>441</v>
      </c>
      <c r="C445" s="16" t="n">
        <v>3441</v>
      </c>
      <c r="D445" s="17" t="inlineStr">
        <is>
          <t>1903610029</t>
        </is>
      </c>
      <c r="E445" s="17" t="inlineStr">
        <is>
          <t>Bangsamoro Autonomous Region In Muslim Mindanao (BARMM)</t>
        </is>
      </c>
      <c r="F445" s="17" t="inlineStr">
        <is>
          <t>Lanao del Sur</t>
        </is>
      </c>
      <c r="G445" s="17" t="inlineStr">
        <is>
          <t>Kapai</t>
        </is>
      </c>
      <c r="H445" s="17" t="inlineStr">
        <is>
          <t>Dilabayan</t>
        </is>
      </c>
      <c r="I445" s="18" t="n">
        <v>17.254414</v>
      </c>
      <c r="J445" s="18" t="n">
        <v>122.228458</v>
      </c>
      <c r="K445" s="17" t="inlineStr">
        <is>
          <t>R</t>
        </is>
      </c>
      <c r="L445" s="11" t="n">
        <v>1279</v>
      </c>
      <c r="M445" s="19" t="n">
        <v>5.7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29.35</v>
      </c>
      <c r="T445" s="19" t="n">
        <v>34.24</v>
      </c>
      <c r="U445" s="17" t="inlineStr">
        <is>
          <t>Tier 1B: High GIDA Priority</t>
        </is>
      </c>
      <c r="V445" s="19" t="n">
        <v>53.29</v>
      </c>
      <c r="W445" s="19" t="n">
        <v>34.95</v>
      </c>
      <c r="X445" s="19" t="n">
        <v>71.64</v>
      </c>
      <c r="Y445" s="20">
        <f>ROUND(V445*0.35+W445*0.35+X445*0.30,2)</f>
        <v/>
      </c>
      <c r="Z445" s="24" t="inlineStr">
        <is>
          <t>F - Nearest node and line over 5 km</t>
        </is>
      </c>
      <c r="AA445" s="19" t="n">
        <v>29.35</v>
      </c>
      <c r="AB445" s="19" t="n">
        <v>34.23</v>
      </c>
      <c r="AC445" s="17" t="inlineStr">
        <is>
          <t>Node: IGI003 - PM</t>
        </is>
      </c>
      <c r="AD445" s="17" t="inlineStr">
        <is>
          <t>Remote site candidate: deploy Starlink LEO satellite backhaul or long microwave hop.</t>
        </is>
      </c>
      <c r="AE445" s="16" t="n">
        <v>3441</v>
      </c>
    </row>
    <row r="446">
      <c r="A446" s="16" t="n">
        <v>4</v>
      </c>
      <c r="B446" s="16" t="n">
        <v>442</v>
      </c>
      <c r="C446" s="16" t="n">
        <v>3442</v>
      </c>
      <c r="D446" s="17" t="inlineStr">
        <is>
          <t>0307103007</t>
        </is>
      </c>
      <c r="E446" s="17" t="inlineStr">
        <is>
          <t>Region III (Central Luzon)</t>
        </is>
      </c>
      <c r="F446" s="17" t="inlineStr">
        <is>
          <t>Zambales</t>
        </is>
      </c>
      <c r="G446" s="17" t="inlineStr">
        <is>
          <t>Candelaria</t>
        </is>
      </c>
      <c r="H446" s="17" t="inlineStr">
        <is>
          <t>Malabon</t>
        </is>
      </c>
      <c r="I446" s="18" t="n">
        <v>15.638508</v>
      </c>
      <c r="J446" s="18" t="n">
        <v>119.934902</v>
      </c>
      <c r="K446" s="17" t="inlineStr">
        <is>
          <t>R</t>
        </is>
      </c>
      <c r="L446" s="11" t="n">
        <v>3329</v>
      </c>
      <c r="M446" s="19" t="n">
        <v>3.8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1.68</v>
      </c>
      <c r="T446" s="19" t="n">
        <v>0.35</v>
      </c>
      <c r="U446" s="17" t="inlineStr">
        <is>
          <t>Tier 2B: Moderate GIDA Inclusion</t>
        </is>
      </c>
      <c r="V446" s="19" t="n">
        <v>53.28</v>
      </c>
      <c r="W446" s="19" t="n">
        <v>67.84999999999999</v>
      </c>
      <c r="X446" s="19" t="n">
        <v>38.71</v>
      </c>
      <c r="Y446" s="20">
        <f>ROUND(V446*0.35+W446*0.35+X446*0.30,2)</f>
        <v/>
      </c>
      <c r="Z446" s="23" t="inlineStr">
        <is>
          <t>C - Line within 0.5 km; node over 1 km</t>
        </is>
      </c>
      <c r="AA446" s="19" t="n">
        <v>1.68</v>
      </c>
      <c r="AB446" s="19" t="n">
        <v>0.14</v>
      </c>
      <c r="AC446" s="17" t="inlineStr">
        <is>
          <t>Line: CANDELARIA MUNICIPALITY</t>
        </is>
      </c>
      <c r="AD446" s="17" t="inlineStr">
        <is>
          <t>Splice closure / line-tap survey candidate; locate closure and confirm splicing/capacity.</t>
        </is>
      </c>
      <c r="AE446" s="16" t="n">
        <v>3442</v>
      </c>
    </row>
    <row r="447">
      <c r="A447" s="16" t="n">
        <v>4</v>
      </c>
      <c r="B447" s="16" t="n">
        <v>443</v>
      </c>
      <c r="C447" s="16" t="n">
        <v>3443</v>
      </c>
      <c r="D447" s="17" t="inlineStr">
        <is>
          <t>0306905054</t>
        </is>
      </c>
      <c r="E447" s="17" t="inlineStr">
        <is>
          <t>Region III (Central Luzon)</t>
        </is>
      </c>
      <c r="F447" s="17" t="inlineStr">
        <is>
          <t>Tarlac</t>
        </is>
      </c>
      <c r="G447" s="17" t="inlineStr">
        <is>
          <t>Concepcion</t>
        </is>
      </c>
      <c r="H447" s="17" t="inlineStr">
        <is>
          <t>San Vicente</t>
        </is>
      </c>
      <c r="I447" s="18" t="n">
        <v>15.2951252</v>
      </c>
      <c r="J447" s="18" t="n">
        <v>120.645387</v>
      </c>
      <c r="K447" s="17" t="inlineStr">
        <is>
          <t>R</t>
        </is>
      </c>
      <c r="L447" s="11" t="n">
        <v>2335</v>
      </c>
      <c r="M447" s="19" t="n">
        <v>3.9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3.38</v>
      </c>
      <c r="T447" s="19" t="n">
        <v>0.78</v>
      </c>
      <c r="U447" s="17" t="inlineStr">
        <is>
          <t>Tier 2B: Moderate GIDA Inclusion</t>
        </is>
      </c>
      <c r="V447" s="19" t="n">
        <v>53.28</v>
      </c>
      <c r="W447" s="19" t="n">
        <v>58.07</v>
      </c>
      <c r="X447" s="19" t="n">
        <v>48.49</v>
      </c>
      <c r="Y447" s="20">
        <f>ROUND(V447*0.35+W447*0.35+X447*0.30,2)</f>
        <v/>
      </c>
      <c r="Z447" s="25" t="inlineStr">
        <is>
          <t>D - Other node or line within 3 km</t>
        </is>
      </c>
      <c r="AA447" s="19" t="n">
        <v>3.38</v>
      </c>
      <c r="AB447" s="19" t="n">
        <v>0.78</v>
      </c>
      <c r="AC447" s="17" t="inlineStr">
        <is>
          <t>Line: 48 CORE</t>
        </is>
      </c>
      <c r="AD447" s="17" t="inlineStr">
        <is>
          <t>Route options survey candidate: compare actual node lateral with approved line tap.</t>
        </is>
      </c>
      <c r="AE447" s="16" t="n">
        <v>3443</v>
      </c>
    </row>
    <row r="448">
      <c r="A448" s="16" t="n">
        <v>4</v>
      </c>
      <c r="B448" s="16" t="n">
        <v>444</v>
      </c>
      <c r="C448" s="16" t="n">
        <v>3444</v>
      </c>
      <c r="D448" s="17" t="inlineStr">
        <is>
          <t>0603044025</t>
        </is>
      </c>
      <c r="E448" s="17" t="inlineStr">
        <is>
          <t>Region VI (Western Visayas)</t>
        </is>
      </c>
      <c r="F448" s="17" t="inlineStr">
        <is>
          <t>Iloilo</t>
        </is>
      </c>
      <c r="G448" s="17" t="inlineStr">
        <is>
          <t>Sara</t>
        </is>
      </c>
      <c r="H448" s="17" t="inlineStr">
        <is>
          <t>Juaneza</t>
        </is>
      </c>
      <c r="I448" s="18" t="n">
        <v>11.264402</v>
      </c>
      <c r="J448" s="18" t="n">
        <v>123.008598</v>
      </c>
      <c r="K448" s="17" t="inlineStr">
        <is>
          <t>R</t>
        </is>
      </c>
      <c r="L448" s="11" t="n">
        <v>971</v>
      </c>
      <c r="M448" s="19" t="n">
        <v>3.8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3.25</v>
      </c>
      <c r="T448" s="19" t="n">
        <v>0.77</v>
      </c>
      <c r="U448" s="17" t="inlineStr">
        <is>
          <t>Tier 2B: Moderate GIDA Inclusion</t>
        </is>
      </c>
      <c r="V448" s="19" t="n">
        <v>53.28</v>
      </c>
      <c r="W448" s="19" t="n">
        <v>51.5</v>
      </c>
      <c r="X448" s="19" t="n">
        <v>55.06</v>
      </c>
      <c r="Y448" s="20">
        <f>ROUND(V448*0.35+W448*0.35+X448*0.30,2)</f>
        <v/>
      </c>
      <c r="Z448" s="25" t="inlineStr">
        <is>
          <t>D - Other node or line within 3 km</t>
        </is>
      </c>
      <c r="AA448" s="19" t="n">
        <v>1.36</v>
      </c>
      <c r="AB448" s="19" t="n">
        <v>0.91</v>
      </c>
      <c r="AC448" s="17" t="inlineStr">
        <is>
          <t>Line: SARA - PASSI</t>
        </is>
      </c>
      <c r="AD448" s="17" t="inlineStr">
        <is>
          <t>Route options survey candidate: compare actual node lateral with approved line tap.</t>
        </is>
      </c>
      <c r="AE448" s="16" t="n">
        <v>3444</v>
      </c>
    </row>
    <row r="449">
      <c r="A449" s="16" t="n">
        <v>4</v>
      </c>
      <c r="B449" s="16" t="n">
        <v>445</v>
      </c>
      <c r="C449" s="16" t="n">
        <v>3445</v>
      </c>
      <c r="D449" s="17" t="inlineStr">
        <is>
          <t>0405647010</t>
        </is>
      </c>
      <c r="E449" s="17" t="inlineStr">
        <is>
          <t>Region IV-A (CALABARZON)</t>
        </is>
      </c>
      <c r="F449" s="17" t="inlineStr">
        <is>
          <t>Quezon</t>
        </is>
      </c>
      <c r="G449" s="17" t="inlineStr">
        <is>
          <t>City of Tayabas</t>
        </is>
      </c>
      <c r="H449" s="17" t="inlineStr">
        <is>
          <t>Angustias Zone IV</t>
        </is>
      </c>
      <c r="I449" s="18" t="n">
        <v>13.988</v>
      </c>
      <c r="J449" s="18" t="n">
        <v>121.6280581</v>
      </c>
      <c r="K449" s="17" t="inlineStr">
        <is>
          <t>R</t>
        </is>
      </c>
      <c r="L449" s="11" t="n">
        <v>1208</v>
      </c>
      <c r="M449" s="19" t="n">
        <v>3.8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2.45</v>
      </c>
      <c r="T449" s="19" t="n">
        <v>2.24</v>
      </c>
      <c r="U449" s="17" t="inlineStr">
        <is>
          <t>Tier 1B: High GIDA Priority</t>
        </is>
      </c>
      <c r="V449" s="19" t="n">
        <v>53.28</v>
      </c>
      <c r="W449" s="19" t="n">
        <v>47.92</v>
      </c>
      <c r="X449" s="19" t="n">
        <v>58.63</v>
      </c>
      <c r="Y449" s="20">
        <f>ROUND(V449*0.35+W449*0.35+X449*0.30,2)</f>
        <v/>
      </c>
      <c r="Z449" s="25" t="inlineStr">
        <is>
          <t>D - Other node or line within 3 km</t>
        </is>
      </c>
      <c r="AA449" s="19" t="n">
        <v>4.24</v>
      </c>
      <c r="AB449" s="19" t="n">
        <v>1.76</v>
      </c>
      <c r="AC449" s="17" t="inlineStr">
        <is>
          <t>Line: LILIW TO LUCENA AE</t>
        </is>
      </c>
      <c r="AD449" s="17" t="inlineStr">
        <is>
          <t>Route options survey candidate: compare actual node lateral with approved line tap.</t>
        </is>
      </c>
      <c r="AE449" s="16" t="n">
        <v>3445</v>
      </c>
    </row>
    <row r="450">
      <c r="A450" s="16" t="n">
        <v>4</v>
      </c>
      <c r="B450" s="16" t="n">
        <v>446</v>
      </c>
      <c r="C450" s="16" t="n">
        <v>3446</v>
      </c>
      <c r="D450" s="17" t="inlineStr">
        <is>
          <t>1705305012</t>
        </is>
      </c>
      <c r="E450" s="17" t="inlineStr">
        <is>
          <t>MIMAROPA Region</t>
        </is>
      </c>
      <c r="F450" s="17" t="inlineStr">
        <is>
          <t>Palawan</t>
        </is>
      </c>
      <c r="G450" s="17" t="inlineStr">
        <is>
          <t>Bataraza</t>
        </is>
      </c>
      <c r="H450" s="17" t="inlineStr">
        <is>
          <t>Puring</t>
        </is>
      </c>
      <c r="I450" s="18" t="n">
        <v>8.385555999999999</v>
      </c>
      <c r="J450" s="18" t="n">
        <v>117.22587</v>
      </c>
      <c r="K450" s="17" t="inlineStr">
        <is>
          <t>R</t>
        </is>
      </c>
      <c r="L450" s="11" t="n">
        <v>1646</v>
      </c>
      <c r="M450" s="19" t="n">
        <v>3.9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223.85</v>
      </c>
      <c r="T450" s="19" t="n">
        <v>226.14</v>
      </c>
      <c r="U450" s="17" t="inlineStr">
        <is>
          <t>Tier 1B: High GIDA Priority</t>
        </is>
      </c>
      <c r="V450" s="19" t="n">
        <v>53.28</v>
      </c>
      <c r="W450" s="19" t="n">
        <v>37.18</v>
      </c>
      <c r="X450" s="19" t="n">
        <v>69.39</v>
      </c>
      <c r="Y450" s="20">
        <f>ROUND(V450*0.35+W450*0.35+X450*0.30,2)</f>
        <v/>
      </c>
      <c r="Z450" s="24" t="inlineStr">
        <is>
          <t>F - Nearest node and line over 5 km</t>
        </is>
      </c>
      <c r="AA450" s="19" t="n">
        <v>223.85</v>
      </c>
      <c r="AB450" s="19" t="n">
        <v>225.87</v>
      </c>
      <c r="AC450" s="17" t="inlineStr">
        <is>
          <t>Node: PPW002 - TYPE 3</t>
        </is>
      </c>
      <c r="AD450" s="17" t="inlineStr">
        <is>
          <t>Remote site candidate: deploy Starlink LEO satellite backhaul or long microwave hop.</t>
        </is>
      </c>
      <c r="AE450" s="16" t="n">
        <v>3446</v>
      </c>
    </row>
    <row r="451">
      <c r="A451" s="16" t="n">
        <v>4</v>
      </c>
      <c r="B451" s="16" t="n">
        <v>447</v>
      </c>
      <c r="C451" s="16" t="n">
        <v>3447</v>
      </c>
      <c r="D451" s="17" t="inlineStr">
        <is>
          <t>0502009021</t>
        </is>
      </c>
      <c r="E451" s="17" t="inlineStr">
        <is>
          <t>Region V (Bicol Region)</t>
        </is>
      </c>
      <c r="F451" s="17" t="inlineStr">
        <is>
          <t>Catanduanes</t>
        </is>
      </c>
      <c r="G451" s="17" t="inlineStr">
        <is>
          <t>San Miguel</t>
        </is>
      </c>
      <c r="H451" s="17" t="inlineStr">
        <is>
          <t>San Marcos</t>
        </is>
      </c>
      <c r="I451" s="18" t="n">
        <v>13.7163</v>
      </c>
      <c r="J451" s="18" t="n">
        <v>124.25164</v>
      </c>
      <c r="K451" s="17" t="inlineStr">
        <is>
          <t>R</t>
        </is>
      </c>
      <c r="L451" s="11" t="n">
        <v>240</v>
      </c>
      <c r="M451" s="19" t="n">
        <v>4.2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42.42</v>
      </c>
      <c r="T451" s="19" t="n">
        <v>67.81999999999999</v>
      </c>
      <c r="U451" s="17" t="inlineStr">
        <is>
          <t>Tier 1B: High GIDA Priority</t>
        </is>
      </c>
      <c r="V451" s="19" t="n">
        <v>53.28</v>
      </c>
      <c r="W451" s="19" t="n">
        <v>36.83</v>
      </c>
      <c r="X451" s="19" t="n">
        <v>69.73999999999999</v>
      </c>
      <c r="Y451" s="20">
        <f>ROUND(V451*0.35+W451*0.35+X451*0.30,2)</f>
        <v/>
      </c>
      <c r="Z451" s="24" t="inlineStr">
        <is>
          <t>F - Nearest node and line over 5 km</t>
        </is>
      </c>
      <c r="AA451" s="19" t="n">
        <v>42.42</v>
      </c>
      <c r="AB451" s="19" t="n">
        <v>67.81999999999999</v>
      </c>
      <c r="AC451" s="17" t="inlineStr">
        <is>
          <t>Node: COC001 - BP</t>
        </is>
      </c>
      <c r="AD451" s="17" t="inlineStr">
        <is>
          <t>Remote site candidate: deploy Starlink LEO satellite backhaul or long microwave hop.</t>
        </is>
      </c>
      <c r="AE451" s="16" t="n">
        <v>3447</v>
      </c>
    </row>
    <row r="452">
      <c r="A452" s="16" t="n">
        <v>4</v>
      </c>
      <c r="B452" s="16" t="n">
        <v>448</v>
      </c>
      <c r="C452" s="16" t="n">
        <v>3448</v>
      </c>
      <c r="D452" s="17" t="inlineStr">
        <is>
          <t>1906614025</t>
        </is>
      </c>
      <c r="E452" s="17" t="inlineStr">
        <is>
          <t>Bangsamoro Autonomous Region In Muslim Mindanao (BARMM)</t>
        </is>
      </c>
      <c r="F452" s="17" t="inlineStr">
        <is>
          <t>Sulu</t>
        </is>
      </c>
      <c r="G452" s="17" t="inlineStr">
        <is>
          <t>Tapul</t>
        </is>
      </c>
      <c r="H452" s="17" t="inlineStr">
        <is>
          <t>Pagatpat</t>
        </is>
      </c>
      <c r="I452" s="18" t="n">
        <v>17.255646</v>
      </c>
      <c r="J452" s="18" t="n">
        <v>122.22969</v>
      </c>
      <c r="K452" s="17" t="inlineStr">
        <is>
          <t>R</t>
        </is>
      </c>
      <c r="L452" s="11" t="n">
        <v>1371</v>
      </c>
      <c r="M452" s="19" t="n">
        <v>6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29.54</v>
      </c>
      <c r="T452" s="19" t="n">
        <v>34.41</v>
      </c>
      <c r="U452" s="17" t="inlineStr">
        <is>
          <t>Tier 1B: High GIDA Priority</t>
        </is>
      </c>
      <c r="V452" s="19" t="n">
        <v>53.28</v>
      </c>
      <c r="W452" s="19" t="n">
        <v>35.02</v>
      </c>
      <c r="X452" s="19" t="n">
        <v>71.55</v>
      </c>
      <c r="Y452" s="20">
        <f>ROUND(V452*0.35+W452*0.35+X452*0.30,2)</f>
        <v/>
      </c>
      <c r="Z452" s="24" t="inlineStr">
        <is>
          <t>F - Nearest node and line over 5 km</t>
        </is>
      </c>
      <c r="AA452" s="19" t="n">
        <v>29.54</v>
      </c>
      <c r="AB452" s="19" t="n">
        <v>34.4</v>
      </c>
      <c r="AC452" s="17" t="inlineStr">
        <is>
          <t>Node: IGI003 - PM</t>
        </is>
      </c>
      <c r="AD452" s="17" t="inlineStr">
        <is>
          <t>Remote site candidate: deploy Starlink LEO satellite backhaul or long microwave hop.</t>
        </is>
      </c>
      <c r="AE452" s="16" t="n">
        <v>3448</v>
      </c>
    </row>
    <row r="453">
      <c r="A453" s="16" t="n">
        <v>4</v>
      </c>
      <c r="B453" s="16" t="n">
        <v>449</v>
      </c>
      <c r="C453" s="16" t="n">
        <v>3449</v>
      </c>
      <c r="D453" s="17" t="inlineStr">
        <is>
          <t>1705205006</t>
        </is>
      </c>
      <c r="E453" s="17" t="inlineStr">
        <is>
          <t>MIMAROPA Region</t>
        </is>
      </c>
      <c r="F453" s="17" t="inlineStr">
        <is>
          <t>Oriental Mindoro</t>
        </is>
      </c>
      <c r="G453" s="17" t="inlineStr">
        <is>
          <t>City of Calapan</t>
        </is>
      </c>
      <c r="H453" s="17" t="inlineStr">
        <is>
          <t>Bayanan II</t>
        </is>
      </c>
      <c r="I453" s="18" t="n">
        <v>13.356965</v>
      </c>
      <c r="J453" s="18" t="n">
        <v>121.170112</v>
      </c>
      <c r="K453" s="17" t="inlineStr">
        <is>
          <t>R</t>
        </is>
      </c>
      <c r="L453" s="11" t="n">
        <v>3122</v>
      </c>
      <c r="M453" s="19" t="n">
        <v>3.9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1.91</v>
      </c>
      <c r="T453" s="19" t="n">
        <v>0.19</v>
      </c>
      <c r="U453" s="17" t="inlineStr">
        <is>
          <t>Tier 2B: Moderate GIDA Inclusion</t>
        </is>
      </c>
      <c r="V453" s="19" t="n">
        <v>53.27</v>
      </c>
      <c r="W453" s="19" t="n">
        <v>65.44</v>
      </c>
      <c r="X453" s="19" t="n">
        <v>41.09</v>
      </c>
      <c r="Y453" s="20">
        <f>ROUND(V453*0.35+W453*0.35+X453*0.30,2)</f>
        <v/>
      </c>
      <c r="Z453" s="23" t="inlineStr">
        <is>
          <t>C - Line within 0.5 km; node over 1 km</t>
        </is>
      </c>
      <c r="AA453" s="19" t="n">
        <v>1.91</v>
      </c>
      <c r="AB453" s="19" t="n">
        <v>0.02</v>
      </c>
      <c r="AC453" s="17" t="inlineStr">
        <is>
          <t>Line: AE</t>
        </is>
      </c>
      <c r="AD453" s="17" t="inlineStr">
        <is>
          <t>Splice closure / line-tap survey candidate; locate closure and confirm splicing/capacity.</t>
        </is>
      </c>
      <c r="AE453" s="16" t="n">
        <v>3449</v>
      </c>
    </row>
    <row r="454">
      <c r="A454" s="16" t="n">
        <v>4</v>
      </c>
      <c r="B454" s="16" t="n">
        <v>450</v>
      </c>
      <c r="C454" s="16" t="n">
        <v>3450</v>
      </c>
      <c r="D454" s="17" t="inlineStr">
        <is>
          <t>0403405021</t>
        </is>
      </c>
      <c r="E454" s="17" t="inlineStr">
        <is>
          <t>Region IV-A (CALABARZON)</t>
        </is>
      </c>
      <c r="F454" s="17" t="inlineStr">
        <is>
          <t>Laguna</t>
        </is>
      </c>
      <c r="G454" s="17" t="inlineStr">
        <is>
          <t>City of Calamba</t>
        </is>
      </c>
      <c r="H454" s="17" t="inlineStr">
        <is>
          <t>Lingga</t>
        </is>
      </c>
      <c r="I454" s="18" t="n">
        <v>14.2157047</v>
      </c>
      <c r="J454" s="18" t="n">
        <v>121.1822911</v>
      </c>
      <c r="K454" s="17" t="inlineStr">
        <is>
          <t>U</t>
        </is>
      </c>
      <c r="L454" s="11" t="n">
        <v>6789</v>
      </c>
      <c r="M454" s="19" t="n">
        <v>3.3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4.4</v>
      </c>
      <c r="T454" s="19" t="n">
        <v>0.14</v>
      </c>
      <c r="U454" s="17" t="inlineStr">
        <is>
          <t>Tier 2B: Moderate GIDA Inclusion</t>
        </is>
      </c>
      <c r="V454" s="19" t="n">
        <v>53.27</v>
      </c>
      <c r="W454" s="19" t="n">
        <v>61.23</v>
      </c>
      <c r="X454" s="19" t="n">
        <v>45.32</v>
      </c>
      <c r="Y454" s="20">
        <f>ROUND(V454*0.35+W454*0.35+X454*0.30,2)</f>
        <v/>
      </c>
      <c r="Z454" s="23" t="inlineStr">
        <is>
          <t>C - Line within 0.5 km; node over 1 km</t>
        </is>
      </c>
      <c r="AA454" s="19" t="n">
        <v>4.4</v>
      </c>
      <c r="AB454" s="19" t="n">
        <v>0.02</v>
      </c>
      <c r="AC454" s="17" t="inlineStr">
        <is>
          <t>Line: SEGMENT 27 (STA CRUZ - CALAMBA)</t>
        </is>
      </c>
      <c r="AD454" s="17" t="inlineStr">
        <is>
          <t>Splice closure / line-tap survey candidate; locate closure and confirm splicing/capacity.</t>
        </is>
      </c>
      <c r="AE454" s="16" t="n">
        <v>3450</v>
      </c>
    </row>
    <row r="455">
      <c r="A455" s="16" t="n">
        <v>4</v>
      </c>
      <c r="B455" s="16" t="n">
        <v>451</v>
      </c>
      <c r="C455" s="16" t="n">
        <v>3451</v>
      </c>
      <c r="D455" s="17" t="inlineStr">
        <is>
          <t>1004301006</t>
        </is>
      </c>
      <c r="E455" s="17" t="inlineStr">
        <is>
          <t>Region X (Northern Mindanao)</t>
        </is>
      </c>
      <c r="F455" s="17" t="inlineStr">
        <is>
          <t>Misamis Oriental</t>
        </is>
      </c>
      <c r="G455" s="17" t="inlineStr">
        <is>
          <t>Alubijid</t>
        </is>
      </c>
      <c r="H455" s="17" t="inlineStr">
        <is>
          <t>Loguilo</t>
        </is>
      </c>
      <c r="I455" s="18" t="n">
        <v>8.57593</v>
      </c>
      <c r="J455" s="18" t="n">
        <v>124.494103</v>
      </c>
      <c r="K455" s="17" t="inlineStr">
        <is>
          <t>R</t>
        </is>
      </c>
      <c r="L455" s="11" t="n">
        <v>3582</v>
      </c>
      <c r="M455" s="19" t="n">
        <v>3.9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2.19</v>
      </c>
      <c r="T455" s="19" t="n">
        <v>0.27</v>
      </c>
      <c r="U455" s="17" t="inlineStr">
        <is>
          <t>Tier 2A: High Commercial ROI</t>
        </is>
      </c>
      <c r="V455" s="19" t="n">
        <v>53.26</v>
      </c>
      <c r="W455" s="19" t="n">
        <v>72.34999999999999</v>
      </c>
      <c r="X455" s="19" t="n">
        <v>34.16</v>
      </c>
      <c r="Y455" s="20">
        <f>ROUND(V455*0.35+W455*0.35+X455*0.30,2)</f>
        <v/>
      </c>
      <c r="Z455" s="23" t="inlineStr">
        <is>
          <t>C - Line within 0.5 km; node over 1 km</t>
        </is>
      </c>
      <c r="AA455" s="19" t="n">
        <v>2.19</v>
      </c>
      <c r="AB455" s="19" t="n">
        <v>0.19</v>
      </c>
      <c r="AC455" s="17" t="inlineStr">
        <is>
          <t>Line: CDO - ILIGAN</t>
        </is>
      </c>
      <c r="AD455" s="17" t="inlineStr">
        <is>
          <t>Splice closure / line-tap survey candidate; locate closure and confirm splicing/capacity.</t>
        </is>
      </c>
      <c r="AE455" s="16" t="n">
        <v>3451</v>
      </c>
    </row>
    <row r="456">
      <c r="A456" s="16" t="n">
        <v>4</v>
      </c>
      <c r="B456" s="16" t="n">
        <v>452</v>
      </c>
      <c r="C456" s="16" t="n">
        <v>3452</v>
      </c>
      <c r="D456" s="17" t="inlineStr">
        <is>
          <t>1908812003</t>
        </is>
      </c>
      <c r="E456" s="17" t="inlineStr">
        <is>
          <t>Bangsamoro Autonomous Region In Muslim Mindanao (BARMM)</t>
        </is>
      </c>
      <c r="F456" s="17" t="inlineStr">
        <is>
          <t>Maguindanao del Sur</t>
        </is>
      </c>
      <c r="G456" s="17" t="inlineStr">
        <is>
          <t>Guindulungan</t>
        </is>
      </c>
      <c r="H456" s="17" t="inlineStr">
        <is>
          <t>Datalpandan</t>
        </is>
      </c>
      <c r="I456" s="18" t="n">
        <v>17.255438</v>
      </c>
      <c r="J456" s="18" t="n">
        <v>122.229982</v>
      </c>
      <c r="K456" s="17" t="inlineStr">
        <is>
          <t>R</t>
        </is>
      </c>
      <c r="L456" s="11" t="n">
        <v>2245</v>
      </c>
      <c r="M456" s="19" t="n">
        <v>4.7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26.92</v>
      </c>
      <c r="T456" s="19" t="n">
        <v>25.89</v>
      </c>
      <c r="U456" s="17" t="inlineStr">
        <is>
          <t>Tier 1B: High GIDA Priority</t>
        </is>
      </c>
      <c r="V456" s="19" t="n">
        <v>53.26</v>
      </c>
      <c r="W456" s="19" t="n">
        <v>37.33</v>
      </c>
      <c r="X456" s="19" t="n">
        <v>69.2</v>
      </c>
      <c r="Y456" s="20">
        <f>ROUND(V456*0.35+W456*0.35+X456*0.30,2)</f>
        <v/>
      </c>
      <c r="Z456" s="24" t="inlineStr">
        <is>
          <t>F - Nearest node and line over 5 km</t>
        </is>
      </c>
      <c r="AA456" s="19" t="n">
        <v>29.55</v>
      </c>
      <c r="AB456" s="19" t="n">
        <v>34.42</v>
      </c>
      <c r="AC456" s="17" t="inlineStr">
        <is>
          <t>Node: IGI003 - PM</t>
        </is>
      </c>
      <c r="AD456" s="17" t="inlineStr">
        <is>
          <t>Remote site candidate: deploy Starlink LEO satellite backhaul or long microwave hop.</t>
        </is>
      </c>
      <c r="AE456" s="16" t="n">
        <v>3452</v>
      </c>
    </row>
    <row r="457">
      <c r="A457" s="16" t="n">
        <v>4</v>
      </c>
      <c r="B457" s="16" t="n">
        <v>453</v>
      </c>
      <c r="C457" s="16" t="n">
        <v>3453</v>
      </c>
      <c r="D457" s="17" t="inlineStr">
        <is>
          <t>0806004001</t>
        </is>
      </c>
      <c r="E457" s="17" t="inlineStr">
        <is>
          <t>Region VIII (Eastern Visayas)</t>
        </is>
      </c>
      <c r="F457" s="17" t="inlineStr">
        <is>
          <t>Samar</t>
        </is>
      </c>
      <c r="G457" s="17" t="inlineStr">
        <is>
          <t>Calbiga</t>
        </is>
      </c>
      <c r="H457" s="17" t="inlineStr">
        <is>
          <t>Antol</t>
        </is>
      </c>
      <c r="I457" s="18" t="n">
        <v>11.5445852</v>
      </c>
      <c r="J457" s="18" t="n">
        <v>125.1212625</v>
      </c>
      <c r="K457" s="17" t="inlineStr">
        <is>
          <t>R</t>
        </is>
      </c>
      <c r="L457" s="11" t="n">
        <v>257</v>
      </c>
      <c r="M457" s="19" t="n">
        <v>4.1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36.3</v>
      </c>
      <c r="T457" s="19" t="n">
        <v>38.89</v>
      </c>
      <c r="U457" s="17" t="inlineStr">
        <is>
          <t>Tier 1B: High GIDA Priority</t>
        </is>
      </c>
      <c r="V457" s="19" t="n">
        <v>53.26</v>
      </c>
      <c r="W457" s="19" t="n">
        <v>36.99</v>
      </c>
      <c r="X457" s="19" t="n">
        <v>69.54000000000001</v>
      </c>
      <c r="Y457" s="20">
        <f>ROUND(V457*0.35+W457*0.35+X457*0.30,2)</f>
        <v/>
      </c>
      <c r="Z457" s="24" t="inlineStr">
        <is>
          <t>F - Nearest node and line over 5 km</t>
        </is>
      </c>
      <c r="AA457" s="19" t="n">
        <v>36.3</v>
      </c>
      <c r="AB457" s="19" t="n">
        <v>38.89</v>
      </c>
      <c r="AC457" s="17" t="inlineStr">
        <is>
          <t>Node: TCL002 - TYPE 3</t>
        </is>
      </c>
      <c r="AD457" s="17" t="inlineStr">
        <is>
          <t>Remote site candidate: deploy Starlink LEO satellite backhaul or long microwave hop.</t>
        </is>
      </c>
      <c r="AE457" s="16" t="n">
        <v>3453</v>
      </c>
    </row>
    <row r="458">
      <c r="A458" s="16" t="n">
        <v>4</v>
      </c>
      <c r="B458" s="16" t="n">
        <v>454</v>
      </c>
      <c r="C458" s="16" t="n">
        <v>3454</v>
      </c>
      <c r="D458" s="17" t="inlineStr">
        <is>
          <t>0806004009</t>
        </is>
      </c>
      <c r="E458" s="17" t="inlineStr">
        <is>
          <t>Region VIII (Eastern Visayas)</t>
        </is>
      </c>
      <c r="F458" s="17" t="inlineStr">
        <is>
          <t>Samar</t>
        </is>
      </c>
      <c r="G458" s="17" t="inlineStr">
        <is>
          <t>Calbiga</t>
        </is>
      </c>
      <c r="H458" s="17" t="inlineStr">
        <is>
          <t>Caamlongan</t>
        </is>
      </c>
      <c r="I458" s="18" t="n">
        <v>11.5681</v>
      </c>
      <c r="J458" s="18" t="n">
        <v>125.1155</v>
      </c>
      <c r="K458" s="17" t="inlineStr">
        <is>
          <t>R</t>
        </is>
      </c>
      <c r="L458" s="11" t="n">
        <v>232</v>
      </c>
      <c r="M458" s="19" t="n">
        <v>4.1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38.55</v>
      </c>
      <c r="T458" s="19" t="n">
        <v>41.2</v>
      </c>
      <c r="U458" s="17" t="inlineStr">
        <is>
          <t>Tier 1B: High GIDA Priority</t>
        </is>
      </c>
      <c r="V458" s="19" t="n">
        <v>53.26</v>
      </c>
      <c r="W458" s="19" t="n">
        <v>36.91</v>
      </c>
      <c r="X458" s="19" t="n">
        <v>69.61</v>
      </c>
      <c r="Y458" s="20">
        <f>ROUND(V458*0.35+W458*0.35+X458*0.30,2)</f>
        <v/>
      </c>
      <c r="Z458" s="24" t="inlineStr">
        <is>
          <t>F - Nearest node and line over 5 km</t>
        </is>
      </c>
      <c r="AA458" s="19" t="n">
        <v>38.55</v>
      </c>
      <c r="AB458" s="19" t="n">
        <v>41.2</v>
      </c>
      <c r="AC458" s="17" t="inlineStr">
        <is>
          <t>Node: TCL002 - TYPE 3</t>
        </is>
      </c>
      <c r="AD458" s="17" t="inlineStr">
        <is>
          <t>Remote site candidate: deploy Starlink LEO satellite backhaul or long microwave hop.</t>
        </is>
      </c>
      <c r="AE458" s="16" t="n">
        <v>3454</v>
      </c>
    </row>
    <row r="459">
      <c r="A459" s="16" t="n">
        <v>4</v>
      </c>
      <c r="B459" s="16" t="n">
        <v>455</v>
      </c>
      <c r="C459" s="16" t="n">
        <v>3455</v>
      </c>
      <c r="D459" s="17" t="inlineStr">
        <is>
          <t>0806004019</t>
        </is>
      </c>
      <c r="E459" s="17" t="inlineStr">
        <is>
          <t>Region VIII (Eastern Visayas)</t>
        </is>
      </c>
      <c r="F459" s="17" t="inlineStr">
        <is>
          <t>Samar</t>
        </is>
      </c>
      <c r="G459" s="17" t="inlineStr">
        <is>
          <t>Calbiga</t>
        </is>
      </c>
      <c r="H459" s="17" t="inlineStr">
        <is>
          <t>Mahangcao</t>
        </is>
      </c>
      <c r="I459" s="18" t="n">
        <v>11.61184</v>
      </c>
      <c r="J459" s="18" t="n">
        <v>125.07985</v>
      </c>
      <c r="K459" s="17" t="inlineStr">
        <is>
          <t>R</t>
        </is>
      </c>
      <c r="L459" s="11" t="n">
        <v>357</v>
      </c>
      <c r="M459" s="19" t="n">
        <v>4.1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42.24</v>
      </c>
      <c r="T459" s="19" t="n">
        <v>45.07</v>
      </c>
      <c r="U459" s="17" t="inlineStr">
        <is>
          <t>Tier 1B: High GIDA Priority</t>
        </is>
      </c>
      <c r="V459" s="19" t="n">
        <v>53.26</v>
      </c>
      <c r="W459" s="19" t="n">
        <v>36.83</v>
      </c>
      <c r="X459" s="19" t="n">
        <v>69.69</v>
      </c>
      <c r="Y459" s="20">
        <f>ROUND(V459*0.35+W459*0.35+X459*0.30,2)</f>
        <v/>
      </c>
      <c r="Z459" s="24" t="inlineStr">
        <is>
          <t>F - Nearest node and line over 5 km</t>
        </is>
      </c>
      <c r="AA459" s="19" t="n">
        <v>42.24</v>
      </c>
      <c r="AB459" s="19" t="n">
        <v>45.06</v>
      </c>
      <c r="AC459" s="17" t="inlineStr">
        <is>
          <t>Node: TCL002 - TYPE 3</t>
        </is>
      </c>
      <c r="AD459" s="17" t="inlineStr">
        <is>
          <t>Remote site candidate: deploy Starlink LEO satellite backhaul or long microwave hop.</t>
        </is>
      </c>
      <c r="AE459" s="16" t="n">
        <v>3455</v>
      </c>
    </row>
    <row r="460">
      <c r="A460" s="16" t="n">
        <v>4</v>
      </c>
      <c r="B460" s="16" t="n">
        <v>456</v>
      </c>
      <c r="C460" s="16" t="n">
        <v>3456</v>
      </c>
      <c r="D460" s="17" t="inlineStr">
        <is>
          <t>1381100159</t>
        </is>
      </c>
      <c r="E460" s="17" t="inlineStr">
        <is>
          <t>National Capital Region (NCR)</t>
        </is>
      </c>
      <c r="F460" s="17" t="inlineStr">
        <is>
          <t>Fourth District (Not a Province)</t>
        </is>
      </c>
      <c r="G460" s="17" t="inlineStr">
        <is>
          <t>Pasay City</t>
        </is>
      </c>
      <c r="H460" s="17" t="inlineStr">
        <is>
          <t>Barangay 159</t>
        </is>
      </c>
      <c r="I460" s="18" t="n">
        <v>14.534184</v>
      </c>
      <c r="J460" s="18" t="n">
        <v>121.006952</v>
      </c>
      <c r="K460" s="17" t="inlineStr">
        <is>
          <t>U</t>
        </is>
      </c>
      <c r="L460" s="11" t="n">
        <v>1249</v>
      </c>
      <c r="M460" s="19" t="n">
        <v>3.06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4.77</v>
      </c>
      <c r="T460" s="19" t="n">
        <v>3.94</v>
      </c>
      <c r="U460" s="17" t="inlineStr">
        <is>
          <t>Tier 1B: High GIDA Priority</t>
        </is>
      </c>
      <c r="V460" s="19" t="n">
        <v>53.26</v>
      </c>
      <c r="W460" s="19" t="n">
        <v>35.66</v>
      </c>
      <c r="X460" s="19" t="n">
        <v>70.86</v>
      </c>
      <c r="Y460" s="20">
        <f>ROUND(V460*0.35+W460*0.35+X460*0.30,2)</f>
        <v/>
      </c>
      <c r="Z460" s="23" t="inlineStr">
        <is>
          <t>C - Line within 0.5 km; node over 1 km</t>
        </is>
      </c>
      <c r="AA460" s="19" t="n">
        <v>1.27</v>
      </c>
      <c r="AB460" s="19" t="n">
        <v>0.35</v>
      </c>
      <c r="AC460" s="17" t="inlineStr">
        <is>
          <t>Line: Existing 24C</t>
        </is>
      </c>
      <c r="AD460" s="17" t="inlineStr">
        <is>
          <t>Splice closure / line-tap survey candidate; locate closure and confirm splicing/capacity.</t>
        </is>
      </c>
      <c r="AE460" s="16" t="n">
        <v>3456</v>
      </c>
    </row>
    <row r="461">
      <c r="A461" s="16" t="n">
        <v>4</v>
      </c>
      <c r="B461" s="16" t="n">
        <v>457</v>
      </c>
      <c r="C461" s="16" t="n">
        <v>3457</v>
      </c>
      <c r="D461" s="17" t="inlineStr">
        <is>
          <t>1381100050</t>
        </is>
      </c>
      <c r="E461" s="17" t="inlineStr">
        <is>
          <t>National Capital Region (NCR)</t>
        </is>
      </c>
      <c r="F461" s="17" t="inlineStr">
        <is>
          <t>Fourth District (Not a Province)</t>
        </is>
      </c>
      <c r="G461" s="17" t="inlineStr">
        <is>
          <t>Pasay City</t>
        </is>
      </c>
      <c r="H461" s="17" t="inlineStr">
        <is>
          <t>Barangay 50</t>
        </is>
      </c>
      <c r="I461" s="18" t="n">
        <v>14.552741</v>
      </c>
      <c r="J461" s="18" t="n">
        <v>121.000479</v>
      </c>
      <c r="K461" s="17" t="inlineStr">
        <is>
          <t>U</t>
        </is>
      </c>
      <c r="L461" s="11" t="n">
        <v>490</v>
      </c>
      <c r="M461" s="19" t="n">
        <v>3.14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2.13</v>
      </c>
      <c r="T461" s="19" t="n">
        <v>0.7</v>
      </c>
      <c r="U461" s="17" t="inlineStr">
        <is>
          <t>Tier 1A: Strategic Prime (Critical GIDA + Direct Fiber)</t>
        </is>
      </c>
      <c r="V461" s="19" t="n">
        <v>53.26</v>
      </c>
      <c r="W461" s="19" t="n">
        <v>35.49</v>
      </c>
      <c r="X461" s="19" t="n">
        <v>71.03</v>
      </c>
      <c r="Y461" s="20">
        <f>ROUND(V461*0.35+W461*0.35+X461*0.30,2)</f>
        <v/>
      </c>
      <c r="Z461" s="22" t="inlineStr">
        <is>
          <t>B - Node 0.5-1 km</t>
        </is>
      </c>
      <c r="AA461" s="19" t="n">
        <v>0.95</v>
      </c>
      <c r="AB461" s="19" t="n">
        <v>0.24</v>
      </c>
      <c r="AC461" s="17" t="inlineStr">
        <is>
          <t>Line: Existing 24C</t>
        </is>
      </c>
      <c r="AD461" s="17" t="inlineStr">
        <is>
          <t>Short node lateral candidate; confirm port/fiber capacity, access and route.</t>
        </is>
      </c>
      <c r="AE461" s="16" t="n">
        <v>3457</v>
      </c>
    </row>
    <row r="462">
      <c r="A462" s="16" t="n">
        <v>4</v>
      </c>
      <c r="B462" s="16" t="n">
        <v>458</v>
      </c>
      <c r="C462" s="16" t="n">
        <v>3458</v>
      </c>
      <c r="D462" s="17" t="inlineStr">
        <is>
          <t>0300802008</t>
        </is>
      </c>
      <c r="E462" s="17" t="inlineStr">
        <is>
          <t>Region III (Central Luzon)</t>
        </is>
      </c>
      <c r="F462" s="17" t="inlineStr">
        <is>
          <t>Bataan</t>
        </is>
      </c>
      <c r="G462" s="17" t="inlineStr">
        <is>
          <t>Bagac</t>
        </is>
      </c>
      <c r="H462" s="17" t="inlineStr">
        <is>
          <t>Pag-asa</t>
        </is>
      </c>
      <c r="I462" s="18" t="n">
        <v>14.608753</v>
      </c>
      <c r="J462" s="18" t="n">
        <v>120.386825</v>
      </c>
      <c r="K462" s="17" t="inlineStr">
        <is>
          <t>R</t>
        </is>
      </c>
      <c r="L462" s="11" t="n">
        <v>3895</v>
      </c>
      <c r="M462" s="19" t="n">
        <v>3.6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1.25</v>
      </c>
      <c r="T462" s="19" t="n">
        <v>0.38</v>
      </c>
      <c r="U462" s="17" t="inlineStr">
        <is>
          <t>Tier 2B: Moderate GIDA Inclusion</t>
        </is>
      </c>
      <c r="V462" s="19" t="n">
        <v>53.25</v>
      </c>
      <c r="W462" s="19" t="n">
        <v>69.98</v>
      </c>
      <c r="X462" s="19" t="n">
        <v>36.52</v>
      </c>
      <c r="Y462" s="20">
        <f>ROUND(V462*0.35+W462*0.35+X462*0.30,2)</f>
        <v/>
      </c>
      <c r="Z462" s="23" t="inlineStr">
        <is>
          <t>C - Line within 0.5 km; node over 1 km</t>
        </is>
      </c>
      <c r="AA462" s="19" t="n">
        <v>1.25</v>
      </c>
      <c r="AB462" s="19" t="n">
        <v>0.31</v>
      </c>
      <c r="AC462" s="17" t="inlineStr">
        <is>
          <t>Line: Subic-Bagac AERIAL</t>
        </is>
      </c>
      <c r="AD462" s="17" t="inlineStr">
        <is>
          <t>Splice closure / line-tap survey candidate; locate closure and confirm splicing/capacity.</t>
        </is>
      </c>
      <c r="AE462" s="16" t="n">
        <v>3458</v>
      </c>
    </row>
    <row r="463">
      <c r="A463" s="16" t="n">
        <v>4</v>
      </c>
      <c r="B463" s="16" t="n">
        <v>459</v>
      </c>
      <c r="C463" s="16" t="n">
        <v>3459</v>
      </c>
      <c r="D463" s="17" t="inlineStr">
        <is>
          <t>0305408012</t>
        </is>
      </c>
      <c r="E463" s="17" t="inlineStr">
        <is>
          <t>Region III (Central Luzon)</t>
        </is>
      </c>
      <c r="F463" s="17" t="inlineStr">
        <is>
          <t>Pampanga</t>
        </is>
      </c>
      <c r="G463" s="17" t="inlineStr">
        <is>
          <t>Lubao</t>
        </is>
      </c>
      <c r="H463" s="17" t="inlineStr">
        <is>
          <t>Remedios</t>
        </is>
      </c>
      <c r="I463" s="18" t="n">
        <v>14.917912</v>
      </c>
      <c r="J463" s="18" t="n">
        <v>120.579726</v>
      </c>
      <c r="K463" s="17" t="inlineStr">
        <is>
          <t>R</t>
        </is>
      </c>
      <c r="L463" s="11" t="n">
        <v>4754</v>
      </c>
      <c r="M463" s="19" t="n">
        <v>4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2.89</v>
      </c>
      <c r="T463" s="19" t="n">
        <v>0.38</v>
      </c>
      <c r="U463" s="17" t="inlineStr">
        <is>
          <t>Tier 2B: Moderate GIDA Inclusion</t>
        </is>
      </c>
      <c r="V463" s="19" t="n">
        <v>53.25</v>
      </c>
      <c r="W463" s="19" t="n">
        <v>67.81999999999999</v>
      </c>
      <c r="X463" s="19" t="n">
        <v>38.69</v>
      </c>
      <c r="Y463" s="20">
        <f>ROUND(V463*0.35+W463*0.35+X463*0.30,2)</f>
        <v/>
      </c>
      <c r="Z463" s="23" t="inlineStr">
        <is>
          <t>C - Line within 0.5 km; node over 1 km</t>
        </is>
      </c>
      <c r="AA463" s="19" t="n">
        <v>2.89</v>
      </c>
      <c r="AB463" s="19" t="n">
        <v>0.33</v>
      </c>
      <c r="AC463" s="17" t="inlineStr">
        <is>
          <t>Line: Pipe 2</t>
        </is>
      </c>
      <c r="AD463" s="17" t="inlineStr">
        <is>
          <t>Splice closure / line-tap survey candidate; locate closure and confirm splicing/capacity.</t>
        </is>
      </c>
      <c r="AE463" s="16" t="n">
        <v>3459</v>
      </c>
    </row>
    <row r="464">
      <c r="A464" s="16" t="n">
        <v>4</v>
      </c>
      <c r="B464" s="16" t="n">
        <v>460</v>
      </c>
      <c r="C464" s="16" t="n">
        <v>3460</v>
      </c>
      <c r="D464" s="17" t="inlineStr">
        <is>
          <t>0301404015</t>
        </is>
      </c>
      <c r="E464" s="17" t="inlineStr">
        <is>
          <t>Region III (Central Luzon)</t>
        </is>
      </c>
      <c r="F464" s="17" t="inlineStr">
        <is>
          <t>Bulacan</t>
        </is>
      </c>
      <c r="G464" s="17" t="inlineStr">
        <is>
          <t>Bocaue</t>
        </is>
      </c>
      <c r="H464" s="17" t="inlineStr">
        <is>
          <t>Sulucan</t>
        </is>
      </c>
      <c r="I464" s="18" t="n">
        <v>14.790194</v>
      </c>
      <c r="J464" s="18" t="n">
        <v>120.92463</v>
      </c>
      <c r="K464" s="17" t="inlineStr">
        <is>
          <t>R</t>
        </is>
      </c>
      <c r="L464" s="11" t="n">
        <v>2919</v>
      </c>
      <c r="M464" s="19" t="n">
        <v>3.5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1.68</v>
      </c>
      <c r="T464" s="19" t="n">
        <v>0.68</v>
      </c>
      <c r="U464" s="17" t="inlineStr">
        <is>
          <t>Tier 2B: Moderate GIDA Inclusion</t>
        </is>
      </c>
      <c r="V464" s="19" t="n">
        <v>53.25</v>
      </c>
      <c r="W464" s="19" t="n">
        <v>66.68000000000001</v>
      </c>
      <c r="X464" s="19" t="n">
        <v>39.83</v>
      </c>
      <c r="Y464" s="20">
        <f>ROUND(V464*0.35+W464*0.35+X464*0.30,2)</f>
        <v/>
      </c>
      <c r="Z464" s="25" t="inlineStr">
        <is>
          <t>D - Other node or line within 3 km</t>
        </is>
      </c>
      <c r="AA464" s="19" t="n">
        <v>1.68</v>
      </c>
      <c r="AB464" s="19" t="n">
        <v>0.73</v>
      </c>
      <c r="AC464" s="17" t="inlineStr">
        <is>
          <t>Line: Mnla Pipe</t>
        </is>
      </c>
      <c r="AD464" s="17" t="inlineStr">
        <is>
          <t>Route options survey candidate: compare actual node lateral with approved line tap.</t>
        </is>
      </c>
      <c r="AE464" s="16" t="n">
        <v>3460</v>
      </c>
    </row>
    <row r="465">
      <c r="A465" s="16" t="n">
        <v>4</v>
      </c>
      <c r="B465" s="16" t="n">
        <v>461</v>
      </c>
      <c r="C465" s="16" t="n">
        <v>3461</v>
      </c>
      <c r="D465" s="17" t="inlineStr">
        <is>
          <t>0105533014</t>
        </is>
      </c>
      <c r="E465" s="17" t="inlineStr">
        <is>
          <t>Region I (Ilocos Region)</t>
        </is>
      </c>
      <c r="F465" s="17" t="inlineStr">
        <is>
          <t>Pangasinan</t>
        </is>
      </c>
      <c r="G465" s="17" t="inlineStr">
        <is>
          <t>San Fabian</t>
        </is>
      </c>
      <c r="H465" s="17" t="inlineStr">
        <is>
          <t>Longos</t>
        </is>
      </c>
      <c r="I465" s="18" t="n">
        <v>16.105891</v>
      </c>
      <c r="J465" s="18" t="n">
        <v>120.395249</v>
      </c>
      <c r="K465" s="17" t="inlineStr">
        <is>
          <t>R</t>
        </is>
      </c>
      <c r="L465" s="11" t="n">
        <v>2872</v>
      </c>
      <c r="M465" s="19" t="n">
        <v>3.6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1.19</v>
      </c>
      <c r="T465" s="19" t="n">
        <v>0.15</v>
      </c>
      <c r="U465" s="17" t="inlineStr">
        <is>
          <t>Tier 2B: Moderate GIDA Inclusion</t>
        </is>
      </c>
      <c r="V465" s="19" t="n">
        <v>53.25</v>
      </c>
      <c r="W465" s="19" t="n">
        <v>66.53</v>
      </c>
      <c r="X465" s="19" t="n">
        <v>39.98</v>
      </c>
      <c r="Y465" s="20">
        <f>ROUND(V465*0.35+W465*0.35+X465*0.30,2)</f>
        <v/>
      </c>
      <c r="Z465" s="23" t="inlineStr">
        <is>
          <t>C - Line within 0.5 km; node over 1 km</t>
        </is>
      </c>
      <c r="AA465" s="19" t="n">
        <v>1.19</v>
      </c>
      <c r="AB465" s="19" t="n">
        <v>0.04</v>
      </c>
      <c r="AC465" s="17" t="inlineStr">
        <is>
          <t>Line: SAN FABIAN</t>
        </is>
      </c>
      <c r="AD465" s="17" t="inlineStr">
        <is>
          <t>Splice closure / line-tap survey candidate; locate closure and confirm splicing/capacity.</t>
        </is>
      </c>
      <c r="AE465" s="16" t="n">
        <v>3461</v>
      </c>
    </row>
    <row r="466">
      <c r="A466" s="16" t="n">
        <v>4</v>
      </c>
      <c r="B466" s="16" t="n">
        <v>462</v>
      </c>
      <c r="C466" s="16" t="n">
        <v>3462</v>
      </c>
      <c r="D466" s="17" t="inlineStr">
        <is>
          <t>1380601131</t>
        </is>
      </c>
      <c r="E466" s="17" t="inlineStr">
        <is>
          <t>National Capital Region (NCR)</t>
        </is>
      </c>
      <c r="F466" s="17" t="inlineStr">
        <is>
          <t>First District (Not a Province)</t>
        </is>
      </c>
      <c r="G466" s="17" t="inlineStr">
        <is>
          <t>City of Manila</t>
        </is>
      </c>
      <c r="H466" s="17" t="inlineStr">
        <is>
          <t>Barangay 131</t>
        </is>
      </c>
      <c r="I466" s="18" t="n">
        <v>14.627484</v>
      </c>
      <c r="J466" s="18" t="n">
        <v>120.969101</v>
      </c>
      <c r="K466" s="17" t="inlineStr">
        <is>
          <t>U</t>
        </is>
      </c>
      <c r="L466" s="11" t="n">
        <v>1258</v>
      </c>
      <c r="M466" s="19" t="n">
        <v>3.71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4.3</v>
      </c>
      <c r="T466" s="19" t="n">
        <v>33.44</v>
      </c>
      <c r="U466" s="17" t="inlineStr">
        <is>
          <t>Tier 1B: High GIDA Priority</t>
        </is>
      </c>
      <c r="V466" s="19" t="n">
        <v>53.25</v>
      </c>
      <c r="W466" s="19" t="n">
        <v>34.29</v>
      </c>
      <c r="X466" s="19" t="n">
        <v>72.20999999999999</v>
      </c>
      <c r="Y466" s="20">
        <f>ROUND(V466*0.35+W466*0.35+X466*0.30,2)</f>
        <v/>
      </c>
      <c r="Z466" s="22" t="inlineStr">
        <is>
          <t>A - Node within 0.5 km</t>
        </is>
      </c>
      <c r="AA466" s="19" t="n">
        <v>0.46</v>
      </c>
      <c r="AB466" s="19" t="n">
        <v>0.37</v>
      </c>
      <c r="AC466" s="17" t="inlineStr">
        <is>
          <t>Line: Aerial 24C</t>
        </is>
      </c>
      <c r="AD466" s="17" t="inlineStr">
        <is>
          <t>First survey candidate: confirm node handoff, spare capacity and short route; co-location not established.</t>
        </is>
      </c>
      <c r="AE466" s="16" t="n">
        <v>3462</v>
      </c>
    </row>
    <row r="467">
      <c r="A467" s="16" t="n">
        <v>4</v>
      </c>
      <c r="B467" s="16" t="n">
        <v>463</v>
      </c>
      <c r="C467" s="16" t="n">
        <v>3463</v>
      </c>
      <c r="D467" s="17" t="inlineStr">
        <is>
          <t>1906613009</t>
        </is>
      </c>
      <c r="E467" s="17" t="inlineStr">
        <is>
          <t>Bangsamoro Autonomous Region In Muslim Mindanao (BARMM)</t>
        </is>
      </c>
      <c r="F467" s="17" t="inlineStr">
        <is>
          <t>Sulu</t>
        </is>
      </c>
      <c r="G467" s="17" t="inlineStr">
        <is>
          <t>Talipao</t>
        </is>
      </c>
      <c r="H467" s="17" t="inlineStr">
        <is>
          <t>Buroh</t>
        </is>
      </c>
      <c r="I467" s="18" t="n">
        <v>17.255428</v>
      </c>
      <c r="J467" s="18" t="n">
        <v>122.229472</v>
      </c>
      <c r="K467" s="17" t="inlineStr">
        <is>
          <t>R</t>
        </is>
      </c>
      <c r="L467" s="11" t="n">
        <v>1451</v>
      </c>
      <c r="M467" s="19" t="n">
        <v>6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29.5</v>
      </c>
      <c r="T467" s="19" t="n">
        <v>34.38</v>
      </c>
      <c r="U467" s="17" t="inlineStr">
        <is>
          <t>Tier 1B: High GIDA Priority</t>
        </is>
      </c>
      <c r="V467" s="19" t="n">
        <v>53.25</v>
      </c>
      <c r="W467" s="19" t="n">
        <v>30.96</v>
      </c>
      <c r="X467" s="19" t="n">
        <v>75.55</v>
      </c>
      <c r="Y467" s="20">
        <f>ROUND(V467*0.35+W467*0.35+X467*0.30,2)</f>
        <v/>
      </c>
      <c r="Z467" s="24" t="inlineStr">
        <is>
          <t>F - Nearest node and line over 5 km</t>
        </is>
      </c>
      <c r="AA467" s="19" t="n">
        <v>29.5</v>
      </c>
      <c r="AB467" s="19" t="n">
        <v>34.37</v>
      </c>
      <c r="AC467" s="17" t="inlineStr">
        <is>
          <t>Node: IGI003 - PM</t>
        </is>
      </c>
      <c r="AD467" s="17" t="inlineStr">
        <is>
          <t>Remote site candidate: deploy Starlink LEO satellite backhaul or long microwave hop.</t>
        </is>
      </c>
      <c r="AE467" s="16" t="n">
        <v>3463</v>
      </c>
    </row>
    <row r="468">
      <c r="A468" s="16" t="n">
        <v>4</v>
      </c>
      <c r="B468" s="16" t="n">
        <v>464</v>
      </c>
      <c r="C468" s="16" t="n">
        <v>3464</v>
      </c>
      <c r="D468" s="17" t="inlineStr">
        <is>
          <t>0203130014</t>
        </is>
      </c>
      <c r="E468" s="17" t="inlineStr">
        <is>
          <t>Region II (Cagayan Valley)</t>
        </is>
      </c>
      <c r="F468" s="17" t="inlineStr">
        <is>
          <t>Isabela</t>
        </is>
      </c>
      <c r="G468" s="17" t="inlineStr">
        <is>
          <t>San Manuel</t>
        </is>
      </c>
      <c r="H468" s="17" t="inlineStr">
        <is>
          <t>District 4</t>
        </is>
      </c>
      <c r="I468" s="18" t="n">
        <v>17.024095</v>
      </c>
      <c r="J468" s="18" t="n">
        <v>121.637943</v>
      </c>
      <c r="K468" s="17" t="inlineStr">
        <is>
          <t>R</t>
        </is>
      </c>
      <c r="L468" s="11" t="n">
        <v>2596</v>
      </c>
      <c r="M468" s="19" t="n">
        <v>3.8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3.02</v>
      </c>
      <c r="T468" s="19" t="n">
        <v>0.7</v>
      </c>
      <c r="U468" s="17" t="inlineStr">
        <is>
          <t>Tier 2B: Moderate GIDA Inclusion</t>
        </is>
      </c>
      <c r="V468" s="19" t="n">
        <v>53.24</v>
      </c>
      <c r="W468" s="19" t="n">
        <v>65.23999999999999</v>
      </c>
      <c r="X468" s="19" t="n">
        <v>41.24</v>
      </c>
      <c r="Y468" s="20">
        <f>ROUND(V468*0.35+W468*0.35+X468*0.30,2)</f>
        <v/>
      </c>
      <c r="Z468" s="25" t="inlineStr">
        <is>
          <t>D - Other node or line within 3 km</t>
        </is>
      </c>
      <c r="AA468" s="19" t="n">
        <v>3.02</v>
      </c>
      <c r="AB468" s="19" t="n">
        <v>0.68</v>
      </c>
      <c r="AC468" s="17" t="inlineStr">
        <is>
          <t>Line: ROXAS - CABATUAN</t>
        </is>
      </c>
      <c r="AD468" s="17" t="inlineStr">
        <is>
          <t>Route options survey candidate: compare actual node lateral with approved line tap.</t>
        </is>
      </c>
      <c r="AE468" s="16" t="n">
        <v>3464</v>
      </c>
    </row>
    <row r="469">
      <c r="A469" s="16" t="n">
        <v>4</v>
      </c>
      <c r="B469" s="16" t="n">
        <v>465</v>
      </c>
      <c r="C469" s="16" t="n">
        <v>3465</v>
      </c>
      <c r="D469" s="17" t="inlineStr">
        <is>
          <t>0501606023</t>
        </is>
      </c>
      <c r="E469" s="17" t="inlineStr">
        <is>
          <t>Region V (Bicol Region)</t>
        </is>
      </c>
      <c r="F469" s="17" t="inlineStr">
        <is>
          <t>Camarines Norte</t>
        </is>
      </c>
      <c r="G469" s="17" t="inlineStr">
        <is>
          <t>Labo</t>
        </is>
      </c>
      <c r="H469" s="17" t="inlineStr">
        <is>
          <t>Dumagmang</t>
        </is>
      </c>
      <c r="I469" s="18" t="n">
        <v>14.08867</v>
      </c>
      <c r="J469" s="18" t="n">
        <v>122.629</v>
      </c>
      <c r="K469" s="17" t="inlineStr">
        <is>
          <t>R</t>
        </is>
      </c>
      <c r="L469" s="11" t="n">
        <v>2853</v>
      </c>
      <c r="M469" s="19" t="n">
        <v>4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9.75</v>
      </c>
      <c r="T469" s="19" t="n">
        <v>8.52</v>
      </c>
      <c r="U469" s="17" t="inlineStr">
        <is>
          <t>Tier 2B: Moderate GIDA Inclusion</t>
        </is>
      </c>
      <c r="V469" s="19" t="n">
        <v>53.24</v>
      </c>
      <c r="W469" s="19" t="n">
        <v>52.97</v>
      </c>
      <c r="X469" s="19" t="n">
        <v>53.52</v>
      </c>
      <c r="Y469" s="20">
        <f>ROUND(V469*0.35+W469*0.35+X469*0.30,2)</f>
        <v/>
      </c>
      <c r="Z469" s="24" t="inlineStr">
        <is>
          <t>F - Nearest node and line over 5 km</t>
        </is>
      </c>
      <c r="AA469" s="19" t="n">
        <v>9.75</v>
      </c>
      <c r="AB469" s="19" t="n">
        <v>8.52</v>
      </c>
      <c r="AC469" s="17" t="inlineStr">
        <is>
          <t>Line: PAGBILAO - NAGA (UG + Aerial)</t>
        </is>
      </c>
      <c r="AD469" s="17" t="inlineStr">
        <is>
          <t>Remote site candidate: deploy Starlink LEO satellite backhaul or long microwave hop.</t>
        </is>
      </c>
      <c r="AE469" s="16" t="n">
        <v>3465</v>
      </c>
    </row>
    <row r="470">
      <c r="A470" s="16" t="n">
        <v>4</v>
      </c>
      <c r="B470" s="16" t="n">
        <v>466</v>
      </c>
      <c r="C470" s="16" t="n">
        <v>3466</v>
      </c>
      <c r="D470" s="17" t="inlineStr">
        <is>
          <t>1381100176</t>
        </is>
      </c>
      <c r="E470" s="17" t="inlineStr">
        <is>
          <t>National Capital Region (NCR)</t>
        </is>
      </c>
      <c r="F470" s="17" t="inlineStr">
        <is>
          <t>Fourth District (Not a Province)</t>
        </is>
      </c>
      <c r="G470" s="17" t="inlineStr">
        <is>
          <t>Pasay City</t>
        </is>
      </c>
      <c r="H470" s="17" t="inlineStr">
        <is>
          <t>Barangay 176</t>
        </is>
      </c>
      <c r="I470" s="18" t="n">
        <v>14.533891</v>
      </c>
      <c r="J470" s="18" t="n">
        <v>121.011851</v>
      </c>
      <c r="K470" s="17" t="inlineStr">
        <is>
          <t>U</t>
        </is>
      </c>
      <c r="L470" s="11" t="n">
        <v>1503</v>
      </c>
      <c r="M470" s="19" t="n">
        <v>4.04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3.21</v>
      </c>
      <c r="T470" s="19" t="n">
        <v>3.5</v>
      </c>
      <c r="U470" s="17" t="inlineStr">
        <is>
          <t>Tier 1B: High GIDA Priority</t>
        </is>
      </c>
      <c r="V470" s="19" t="n">
        <v>53.24</v>
      </c>
      <c r="W470" s="19" t="n">
        <v>36.25</v>
      </c>
      <c r="X470" s="19" t="n">
        <v>70.23999999999999</v>
      </c>
      <c r="Y470" s="20">
        <f>ROUND(V470*0.35+W470*0.35+X470*0.30,2)</f>
        <v/>
      </c>
      <c r="Z470" s="25" t="inlineStr">
        <is>
          <t>D - Other node or line within 3 km</t>
        </is>
      </c>
      <c r="AA470" s="19" t="n">
        <v>1.39</v>
      </c>
      <c r="AB470" s="19" t="n">
        <v>0.66</v>
      </c>
      <c r="AC470" s="17" t="inlineStr">
        <is>
          <t>Line: Aerial 24C</t>
        </is>
      </c>
      <c r="AD470" s="17" t="inlineStr">
        <is>
          <t>Route options survey candidate: compare actual node lateral with approved line tap.</t>
        </is>
      </c>
      <c r="AE470" s="16" t="n">
        <v>3466</v>
      </c>
    </row>
    <row r="471">
      <c r="A471" s="16" t="n">
        <v>4</v>
      </c>
      <c r="B471" s="16" t="n">
        <v>467</v>
      </c>
      <c r="C471" s="16" t="n">
        <v>3467</v>
      </c>
      <c r="D471" s="17" t="inlineStr">
        <is>
          <t>1400102006</t>
        </is>
      </c>
      <c r="E471" s="17" t="inlineStr">
        <is>
          <t>Cordillera Administrative Region (CAR)</t>
        </is>
      </c>
      <c r="F471" s="17" t="inlineStr">
        <is>
          <t>Abra</t>
        </is>
      </c>
      <c r="G471" s="17" t="inlineStr">
        <is>
          <t>Boliney</t>
        </is>
      </c>
      <c r="H471" s="17" t="inlineStr">
        <is>
          <t>Kilong-Olao</t>
        </is>
      </c>
      <c r="I471" s="18" t="n">
        <v>17.3741913</v>
      </c>
      <c r="J471" s="18" t="n">
        <v>120.8658391</v>
      </c>
      <c r="K471" s="17" t="inlineStr">
        <is>
          <t>R</t>
        </is>
      </c>
      <c r="L471" s="11" t="n">
        <v>273</v>
      </c>
      <c r="M471" s="19" t="n">
        <v>3.8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29.84</v>
      </c>
      <c r="T471" s="19" t="n">
        <v>28.88</v>
      </c>
      <c r="U471" s="17" t="inlineStr">
        <is>
          <t>Tier 1B: High GIDA Priority</t>
        </is>
      </c>
      <c r="V471" s="19" t="n">
        <v>53.24</v>
      </c>
      <c r="W471" s="19" t="n">
        <v>34.29</v>
      </c>
      <c r="X471" s="19" t="n">
        <v>72.2</v>
      </c>
      <c r="Y471" s="20">
        <f>ROUND(V471*0.35+W471*0.35+X471*0.30,2)</f>
        <v/>
      </c>
      <c r="Z471" s="24" t="inlineStr">
        <is>
          <t>F - Nearest node and line over 5 km</t>
        </is>
      </c>
      <c r="AA471" s="19" t="n">
        <v>29.84</v>
      </c>
      <c r="AB471" s="19" t="n">
        <v>28.74</v>
      </c>
      <c r="AC471" s="17" t="inlineStr">
        <is>
          <t>Line: Untitled Path</t>
        </is>
      </c>
      <c r="AD471" s="17" t="inlineStr">
        <is>
          <t>Remote site candidate: deploy Starlink LEO satellite backhaul or long microwave hop.</t>
        </is>
      </c>
      <c r="AE471" s="16" t="n">
        <v>3467</v>
      </c>
    </row>
    <row r="472">
      <c r="A472" s="16" t="n">
        <v>4</v>
      </c>
      <c r="B472" s="16" t="n">
        <v>468</v>
      </c>
      <c r="C472" s="16" t="n">
        <v>3468</v>
      </c>
      <c r="D472" s="17" t="inlineStr">
        <is>
          <t>0403402013</t>
        </is>
      </c>
      <c r="E472" s="17" t="inlineStr">
        <is>
          <t>Region IV-A (CALABARZON)</t>
        </is>
      </c>
      <c r="F472" s="17" t="inlineStr">
        <is>
          <t>Laguna</t>
        </is>
      </c>
      <c r="G472" s="17" t="inlineStr">
        <is>
          <t>Bay</t>
        </is>
      </c>
      <c r="H472" s="17" t="inlineStr">
        <is>
          <t>Santo Domingo</t>
        </is>
      </c>
      <c r="I472" s="18" t="n">
        <v>14.17683</v>
      </c>
      <c r="J472" s="18" t="n">
        <v>121.265994</v>
      </c>
      <c r="K472" s="17" t="inlineStr">
        <is>
          <t>U</t>
        </is>
      </c>
      <c r="L472" s="11" t="n">
        <v>10856</v>
      </c>
      <c r="M472" s="19" t="n">
        <v>3.3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0.88</v>
      </c>
      <c r="T472" s="19" t="n">
        <v>0.1</v>
      </c>
      <c r="U472" s="17" t="inlineStr">
        <is>
          <t>Tier 2B: Moderate GIDA Inclusion</t>
        </is>
      </c>
      <c r="V472" s="19" t="n">
        <v>53.23</v>
      </c>
      <c r="W472" s="19" t="n">
        <v>69.73</v>
      </c>
      <c r="X472" s="19" t="n">
        <v>36.73</v>
      </c>
      <c r="Y472" s="20">
        <f>ROUND(V472*0.35+W472*0.35+X472*0.30,2)</f>
        <v/>
      </c>
      <c r="Z472" s="22" t="inlineStr">
        <is>
          <t>B - Node 0.5-1 km</t>
        </is>
      </c>
      <c r="AA472" s="19" t="n">
        <v>0.88</v>
      </c>
      <c r="AB472" s="19" t="n">
        <v>0.08</v>
      </c>
      <c r="AC472" s="17" t="inlineStr">
        <is>
          <t>Line: AE SPO001 TO LBL001</t>
        </is>
      </c>
      <c r="AD472" s="17" t="inlineStr">
        <is>
          <t>Short node lateral candidate; confirm port/fiber capacity, access and route.</t>
        </is>
      </c>
      <c r="AE472" s="16" t="n">
        <v>3468</v>
      </c>
    </row>
    <row r="473">
      <c r="A473" s="16" t="n">
        <v>4</v>
      </c>
      <c r="B473" s="16" t="n">
        <v>469</v>
      </c>
      <c r="C473" s="16" t="n">
        <v>3469</v>
      </c>
      <c r="D473" s="17" t="inlineStr">
        <is>
          <t>0301419021</t>
        </is>
      </c>
      <c r="E473" s="17" t="inlineStr">
        <is>
          <t>Region III (Central Luzon)</t>
        </is>
      </c>
      <c r="F473" s="17" t="inlineStr">
        <is>
          <t>Bulacan</t>
        </is>
      </c>
      <c r="G473" s="17" t="inlineStr">
        <is>
          <t>San Ildefonso</t>
        </is>
      </c>
      <c r="H473" s="17" t="inlineStr">
        <is>
          <t>Matimbubong</t>
        </is>
      </c>
      <c r="I473" s="18" t="n">
        <v>15.065905</v>
      </c>
      <c r="J473" s="18" t="n">
        <v>120.945291</v>
      </c>
      <c r="K473" s="17" t="inlineStr">
        <is>
          <t>R</t>
        </is>
      </c>
      <c r="L473" s="11" t="n">
        <v>2933</v>
      </c>
      <c r="M473" s="19" t="n">
        <v>3.5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0.93</v>
      </c>
      <c r="T473" s="19" t="n">
        <v>0.07000000000000001</v>
      </c>
      <c r="U473" s="17" t="inlineStr">
        <is>
          <t>Tier 2B: Moderate GIDA Inclusion</t>
        </is>
      </c>
      <c r="V473" s="19" t="n">
        <v>53.23</v>
      </c>
      <c r="W473" s="19" t="n">
        <v>68.08</v>
      </c>
      <c r="X473" s="19" t="n">
        <v>38.37</v>
      </c>
      <c r="Y473" s="20">
        <f>ROUND(V473*0.35+W473*0.35+X473*0.30,2)</f>
        <v/>
      </c>
      <c r="Z473" s="22" t="inlineStr">
        <is>
          <t>B - Node 0.5-1 km</t>
        </is>
      </c>
      <c r="AA473" s="19" t="n">
        <v>0.93</v>
      </c>
      <c r="AB473" s="19" t="n">
        <v>0.05</v>
      </c>
      <c r="AC473" s="17" t="inlineStr">
        <is>
          <t>Line: SEGMENT 18 (BALIUAG - ZARAGOZA)</t>
        </is>
      </c>
      <c r="AD473" s="17" t="inlineStr">
        <is>
          <t>Short node lateral candidate; confirm port/fiber capacity, access and route.</t>
        </is>
      </c>
      <c r="AE473" s="16" t="n">
        <v>3469</v>
      </c>
    </row>
    <row r="474">
      <c r="A474" s="16" t="n">
        <v>4</v>
      </c>
      <c r="B474" s="16" t="n">
        <v>470</v>
      </c>
      <c r="C474" s="16" t="n">
        <v>3470</v>
      </c>
      <c r="D474" s="17" t="inlineStr">
        <is>
          <t>0301405004</t>
        </is>
      </c>
      <c r="E474" s="17" t="inlineStr">
        <is>
          <t>Region III (Central Luzon)</t>
        </is>
      </c>
      <c r="F474" s="17" t="inlineStr">
        <is>
          <t>Bulacan</t>
        </is>
      </c>
      <c r="G474" s="17" t="inlineStr">
        <is>
          <t>Bulacan</t>
        </is>
      </c>
      <c r="H474" s="17" t="inlineStr">
        <is>
          <t>Matungao</t>
        </is>
      </c>
      <c r="I474" s="18" t="n">
        <v>14.805051</v>
      </c>
      <c r="J474" s="18" t="n">
        <v>120.880418</v>
      </c>
      <c r="K474" s="17" t="inlineStr">
        <is>
          <t>U</t>
        </is>
      </c>
      <c r="L474" s="11" t="n">
        <v>13536</v>
      </c>
      <c r="M474" s="19" t="n">
        <v>3.5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1.03</v>
      </c>
      <c r="T474" s="19" t="n">
        <v>2.58</v>
      </c>
      <c r="U474" s="17" t="inlineStr">
        <is>
          <t>Tier 2B: Moderate GIDA Inclusion</t>
        </is>
      </c>
      <c r="V474" s="19" t="n">
        <v>53.23</v>
      </c>
      <c r="W474" s="19" t="n">
        <v>67.84</v>
      </c>
      <c r="X474" s="19" t="n">
        <v>38.61</v>
      </c>
      <c r="Y474" s="20">
        <f>ROUND(V474*0.35+W474*0.35+X474*0.30,2)</f>
        <v/>
      </c>
      <c r="Z474" s="25" t="inlineStr">
        <is>
          <t>D - Other node or line within 3 km</t>
        </is>
      </c>
      <c r="AA474" s="19" t="n">
        <v>1.03</v>
      </c>
      <c r="AB474" s="19" t="n">
        <v>2.58</v>
      </c>
      <c r="AC474" s="17" t="inlineStr">
        <is>
          <t>Node: BUB001 - BP</t>
        </is>
      </c>
      <c r="AD474" s="17" t="inlineStr">
        <is>
          <t>Route options survey candidate: compare actual node lateral with approved line tap.</t>
        </is>
      </c>
      <c r="AE474" s="16" t="n">
        <v>3470</v>
      </c>
    </row>
    <row r="475">
      <c r="A475" s="16" t="n">
        <v>4</v>
      </c>
      <c r="B475" s="16" t="n">
        <v>471</v>
      </c>
      <c r="C475" s="16" t="n">
        <v>3471</v>
      </c>
      <c r="D475" s="17" t="inlineStr">
        <is>
          <t>0304932003</t>
        </is>
      </c>
      <c r="E475" s="17" t="inlineStr">
        <is>
          <t>Region III (Central Luzon)</t>
        </is>
      </c>
      <c r="F475" s="17" t="inlineStr">
        <is>
          <t>Nueva Ecija</t>
        </is>
      </c>
      <c r="G475" s="17" t="inlineStr">
        <is>
          <t>Zaragoza</t>
        </is>
      </c>
      <c r="H475" s="17" t="inlineStr">
        <is>
          <t>Carmen</t>
        </is>
      </c>
      <c r="I475" s="18" t="n">
        <v>15.445573</v>
      </c>
      <c r="J475" s="18" t="n">
        <v>120.827809</v>
      </c>
      <c r="K475" s="17" t="inlineStr">
        <is>
          <t>R</t>
        </is>
      </c>
      <c r="L475" s="11" t="n">
        <v>3949</v>
      </c>
      <c r="M475" s="19" t="n">
        <v>3.5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4.1</v>
      </c>
      <c r="T475" s="19" t="n">
        <v>0.04</v>
      </c>
      <c r="U475" s="17" t="inlineStr">
        <is>
          <t>Tier 2B: Moderate GIDA Inclusion</t>
        </is>
      </c>
      <c r="V475" s="19" t="n">
        <v>53.23</v>
      </c>
      <c r="W475" s="19" t="n">
        <v>66.34</v>
      </c>
      <c r="X475" s="19" t="n">
        <v>40.11</v>
      </c>
      <c r="Y475" s="20">
        <f>ROUND(V475*0.35+W475*0.35+X475*0.30,2)</f>
        <v/>
      </c>
      <c r="Z475" s="23" t="inlineStr">
        <is>
          <t>C - Line within 0.5 km; node over 1 km</t>
        </is>
      </c>
      <c r="AA475" s="19" t="n">
        <v>4.1</v>
      </c>
      <c r="AB475" s="19" t="n">
        <v>0.04</v>
      </c>
      <c r="AC475" s="17" t="inlineStr">
        <is>
          <t>Line: Untitled Path</t>
        </is>
      </c>
      <c r="AD475" s="17" t="inlineStr">
        <is>
          <t>Splice closure / line-tap survey candidate; locate closure and confirm splicing/capacity.</t>
        </is>
      </c>
      <c r="AE475" s="16" t="n">
        <v>3471</v>
      </c>
    </row>
    <row r="476">
      <c r="A476" s="16" t="n">
        <v>4</v>
      </c>
      <c r="B476" s="16" t="n">
        <v>472</v>
      </c>
      <c r="C476" s="16" t="n">
        <v>3472</v>
      </c>
      <c r="D476" s="17" t="inlineStr">
        <is>
          <t>0701230013</t>
        </is>
      </c>
      <c r="E476" s="17" t="inlineStr">
        <is>
          <t>Region VII (Central Visayas)</t>
        </is>
      </c>
      <c r="F476" s="17" t="inlineStr">
        <is>
          <t>Bohol</t>
        </is>
      </c>
      <c r="G476" s="17" t="inlineStr">
        <is>
          <t>Loon</t>
        </is>
      </c>
      <c r="H476" s="17" t="inlineStr">
        <is>
          <t>Bugho</t>
        </is>
      </c>
      <c r="I476" s="18" t="n">
        <v>9.79369</v>
      </c>
      <c r="J476" s="18" t="n">
        <v>123.83322</v>
      </c>
      <c r="K476" s="17" t="inlineStr">
        <is>
          <t>R</t>
        </is>
      </c>
      <c r="L476" s="11" t="n">
        <v>212</v>
      </c>
      <c r="M476" s="19" t="n">
        <v>4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4.06</v>
      </c>
      <c r="T476" s="19" t="n">
        <v>4.03</v>
      </c>
      <c r="U476" s="17" t="inlineStr">
        <is>
          <t>Tier 1B: High GIDA Priority</t>
        </is>
      </c>
      <c r="V476" s="19" t="n">
        <v>53.23</v>
      </c>
      <c r="W476" s="19" t="n">
        <v>44.92</v>
      </c>
      <c r="X476" s="19" t="n">
        <v>61.55</v>
      </c>
      <c r="Y476" s="20">
        <f>ROUND(V476*0.35+W476*0.35+X476*0.30,2)</f>
        <v/>
      </c>
      <c r="Z476" s="24" t="inlineStr">
        <is>
          <t>E - Nearest node or line 3-5 km</t>
        </is>
      </c>
      <c r="AA476" s="19" t="n">
        <v>4.06</v>
      </c>
      <c r="AB476" s="19" t="n">
        <v>4</v>
      </c>
      <c r="AC476" s="17" t="inlineStr">
        <is>
          <t>Line: TAGBILARAN TO CARMEN VIA TUBIGON</t>
        </is>
      </c>
      <c r="AD476" s="17" t="inlineStr">
        <is>
          <t>Review candidate: examine alternative BTS location, updated fiber inventory or Starlink backhaul.</t>
        </is>
      </c>
      <c r="AE476" s="16" t="n">
        <v>3472</v>
      </c>
    </row>
    <row r="477">
      <c r="A477" s="16" t="n">
        <v>4</v>
      </c>
      <c r="B477" s="16" t="n">
        <v>473</v>
      </c>
      <c r="C477" s="16" t="n">
        <v>3473</v>
      </c>
      <c r="D477" s="17" t="inlineStr">
        <is>
          <t>1900713012</t>
        </is>
      </c>
      <c r="E477" s="17" t="inlineStr">
        <is>
          <t>Bangsamoro Autonomous Region In Muslim Mindanao (BARMM)</t>
        </is>
      </c>
      <c r="F477" s="17" t="inlineStr">
        <is>
          <t>Basilan</t>
        </is>
      </c>
      <c r="G477" s="17" t="inlineStr">
        <is>
          <t>Tabuan-Lasa</t>
        </is>
      </c>
      <c r="H477" s="17" t="inlineStr">
        <is>
          <t>Tong-Umus</t>
        </is>
      </c>
      <c r="I477" s="18" t="n">
        <v>6.29701</v>
      </c>
      <c r="J477" s="18" t="n">
        <v>121.97285</v>
      </c>
      <c r="K477" s="17" t="inlineStr">
        <is>
          <t>R</t>
        </is>
      </c>
      <c r="L477" s="11" t="n">
        <v>3541</v>
      </c>
      <c r="M477" s="19" t="n">
        <v>5.1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69.09999999999999</v>
      </c>
      <c r="T477" s="19" t="n">
        <v>69.09999999999999</v>
      </c>
      <c r="U477" s="17" t="inlineStr">
        <is>
          <t>Tier 1B: High GIDA Priority</t>
        </is>
      </c>
      <c r="V477" s="19" t="n">
        <v>53.23</v>
      </c>
      <c r="W477" s="19" t="n">
        <v>42.04</v>
      </c>
      <c r="X477" s="19" t="n">
        <v>64.43000000000001</v>
      </c>
      <c r="Y477" s="20">
        <f>ROUND(V477*0.35+W477*0.35+X477*0.30,2)</f>
        <v/>
      </c>
      <c r="Z477" s="24" t="inlineStr">
        <is>
          <t>F - Nearest node and line over 5 km</t>
        </is>
      </c>
      <c r="AA477" s="19" t="n">
        <v>69.09999999999999</v>
      </c>
      <c r="AB477" s="19" t="n">
        <v>69.09999999999999</v>
      </c>
      <c r="AC477" s="17" t="inlineStr">
        <is>
          <t>Line: Untitled Path</t>
        </is>
      </c>
      <c r="AD477" s="17" t="inlineStr">
        <is>
          <t>Remote site candidate: deploy Starlink LEO satellite backhaul or long microwave hop.</t>
        </is>
      </c>
      <c r="AE477" s="16" t="n">
        <v>3473</v>
      </c>
    </row>
    <row r="478">
      <c r="A478" s="16" t="n">
        <v>4</v>
      </c>
      <c r="B478" s="16" t="n">
        <v>474</v>
      </c>
      <c r="C478" s="16" t="n">
        <v>3474</v>
      </c>
      <c r="D478" s="17" t="inlineStr">
        <is>
          <t>0907324008</t>
        </is>
      </c>
      <c r="E478" s="17" t="inlineStr">
        <is>
          <t>Region IX (Zamboanga Peninsula)</t>
        </is>
      </c>
      <c r="F478" s="17" t="inlineStr">
        <is>
          <t>Zamboanga del Sur</t>
        </is>
      </c>
      <c r="G478" s="17" t="inlineStr">
        <is>
          <t>San Miguel</t>
        </is>
      </c>
      <c r="H478" s="17" t="inlineStr">
        <is>
          <t>Dumalian</t>
        </is>
      </c>
      <c r="I478" s="18" t="n">
        <v>7.722697</v>
      </c>
      <c r="J478" s="18" t="n">
        <v>123.2406561</v>
      </c>
      <c r="K478" s="17" t="inlineStr">
        <is>
          <t>R</t>
        </is>
      </c>
      <c r="L478" s="11" t="n">
        <v>742</v>
      </c>
      <c r="M478" s="19" t="n">
        <v>3.9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20.47</v>
      </c>
      <c r="T478" s="19" t="n">
        <v>9.029999999999999</v>
      </c>
      <c r="U478" s="17" t="inlineStr">
        <is>
          <t>Tier 1B: High GIDA Priority</t>
        </is>
      </c>
      <c r="V478" s="19" t="n">
        <v>53.23</v>
      </c>
      <c r="W478" s="19" t="n">
        <v>37.28</v>
      </c>
      <c r="X478" s="19" t="n">
        <v>69.17</v>
      </c>
      <c r="Y478" s="20">
        <f>ROUND(V478*0.35+W478*0.35+X478*0.30,2)</f>
        <v/>
      </c>
      <c r="Z478" s="24" t="inlineStr">
        <is>
          <t>F - Nearest node and line over 5 km</t>
        </is>
      </c>
      <c r="AA478" s="19" t="n">
        <v>20.47</v>
      </c>
      <c r="AB478" s="19" t="n">
        <v>9.029999999999999</v>
      </c>
      <c r="AC478" s="17" t="inlineStr">
        <is>
          <t>Line: PAGADIAN - BUUG</t>
        </is>
      </c>
      <c r="AD478" s="17" t="inlineStr">
        <is>
          <t>Remote site candidate: deploy Starlink LEO satellite backhaul or long microwave hop.</t>
        </is>
      </c>
      <c r="AE478" s="16" t="n">
        <v>3474</v>
      </c>
    </row>
    <row r="479">
      <c r="A479" s="16" t="n">
        <v>4</v>
      </c>
      <c r="B479" s="16" t="n">
        <v>475</v>
      </c>
      <c r="C479" s="16" t="n">
        <v>3475</v>
      </c>
      <c r="D479" s="17" t="inlineStr">
        <is>
          <t>1381100139</t>
        </is>
      </c>
      <c r="E479" s="17" t="inlineStr">
        <is>
          <t>National Capital Region (NCR)</t>
        </is>
      </c>
      <c r="F479" s="17" t="inlineStr">
        <is>
          <t>Fourth District (Not a Province)</t>
        </is>
      </c>
      <c r="G479" s="17" t="inlineStr">
        <is>
          <t>Pasay City</t>
        </is>
      </c>
      <c r="H479" s="17" t="inlineStr">
        <is>
          <t>Barangay 139</t>
        </is>
      </c>
      <c r="I479" s="18" t="n">
        <v>14.547119</v>
      </c>
      <c r="J479" s="18" t="n">
        <v>121.006332</v>
      </c>
      <c r="K479" s="17" t="inlineStr">
        <is>
          <t>U</t>
        </is>
      </c>
      <c r="L479" s="11" t="n">
        <v>956</v>
      </c>
      <c r="M479" s="19" t="n">
        <v>3.29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2.01</v>
      </c>
      <c r="T479" s="19" t="n">
        <v>2.01</v>
      </c>
      <c r="U479" s="17" t="inlineStr">
        <is>
          <t>Tier 1A: Strategic Prime (Critical GIDA + Direct Fiber)</t>
        </is>
      </c>
      <c r="V479" s="19" t="n">
        <v>53.23</v>
      </c>
      <c r="W479" s="19" t="n">
        <v>35.65</v>
      </c>
      <c r="X479" s="19" t="n">
        <v>70.8</v>
      </c>
      <c r="Y479" s="20">
        <f>ROUND(V479*0.35+W479*0.35+X479*0.30,2)</f>
        <v/>
      </c>
      <c r="Z479" s="22" t="inlineStr">
        <is>
          <t>B - Node 0.5-1 km</t>
        </is>
      </c>
      <c r="AA479" s="19" t="n">
        <v>0.62</v>
      </c>
      <c r="AB479" s="19" t="n">
        <v>0.31</v>
      </c>
      <c r="AC479" s="17" t="inlineStr">
        <is>
          <t>Line: Aerial 24C</t>
        </is>
      </c>
      <c r="AD479" s="17" t="inlineStr">
        <is>
          <t>Short node lateral candidate; confirm port/fiber capacity, access and route.</t>
        </is>
      </c>
      <c r="AE479" s="16" t="n">
        <v>3475</v>
      </c>
    </row>
    <row r="480">
      <c r="A480" s="16" t="n">
        <v>4</v>
      </c>
      <c r="B480" s="16" t="n">
        <v>476</v>
      </c>
      <c r="C480" s="16" t="n">
        <v>3476</v>
      </c>
      <c r="D480" s="17" t="inlineStr">
        <is>
          <t>0601902017</t>
        </is>
      </c>
      <c r="E480" s="17" t="inlineStr">
        <is>
          <t>Region VI (Western Visayas)</t>
        </is>
      </c>
      <c r="F480" s="17" t="inlineStr">
        <is>
          <t>Capiz</t>
        </is>
      </c>
      <c r="G480" s="17" t="inlineStr">
        <is>
          <t>Dao</t>
        </is>
      </c>
      <c r="H480" s="17" t="inlineStr">
        <is>
          <t>Nasunogan</t>
        </is>
      </c>
      <c r="I480" s="18" t="n">
        <v>11.371667</v>
      </c>
      <c r="J480" s="18" t="n">
        <v>122.675278</v>
      </c>
      <c r="K480" s="17" t="inlineStr">
        <is>
          <t>R</t>
        </is>
      </c>
      <c r="L480" s="11" t="n">
        <v>2942</v>
      </c>
      <c r="M480" s="19" t="n">
        <v>3.8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2.83</v>
      </c>
      <c r="T480" s="19" t="n">
        <v>0.41</v>
      </c>
      <c r="U480" s="17" t="inlineStr">
        <is>
          <t>Tier 2B: Moderate GIDA Inclusion</t>
        </is>
      </c>
      <c r="V480" s="19" t="n">
        <v>53.22</v>
      </c>
      <c r="W480" s="19" t="n">
        <v>68.09</v>
      </c>
      <c r="X480" s="19" t="n">
        <v>38.36</v>
      </c>
      <c r="Y480" s="20">
        <f>ROUND(V480*0.35+W480*0.35+X480*0.30,2)</f>
        <v/>
      </c>
      <c r="Z480" s="23" t="inlineStr">
        <is>
          <t>C - Line within 0.5 km; node over 1 km</t>
        </is>
      </c>
      <c r="AA480" s="19" t="n">
        <v>2.83</v>
      </c>
      <c r="AB480" s="19" t="n">
        <v>0.37</v>
      </c>
      <c r="AC480" s="17" t="inlineStr">
        <is>
          <t>Line: ROXAS -  ILOILO</t>
        </is>
      </c>
      <c r="AD480" s="17" t="inlineStr">
        <is>
          <t>Splice closure / line-tap survey candidate; locate closure and confirm splicing/capacity.</t>
        </is>
      </c>
      <c r="AE480" s="16" t="n">
        <v>3476</v>
      </c>
    </row>
    <row r="481">
      <c r="A481" s="16" t="n">
        <v>4</v>
      </c>
      <c r="B481" s="16" t="n">
        <v>477</v>
      </c>
      <c r="C481" s="16" t="n">
        <v>3477</v>
      </c>
      <c r="D481" s="17" t="inlineStr">
        <is>
          <t>0504111015</t>
        </is>
      </c>
      <c r="E481" s="17" t="inlineStr">
        <is>
          <t>Region V (Bicol Region)</t>
        </is>
      </c>
      <c r="F481" s="17" t="inlineStr">
        <is>
          <t>Masbate</t>
        </is>
      </c>
      <c r="G481" s="17" t="inlineStr">
        <is>
          <t>City of Masbate</t>
        </is>
      </c>
      <c r="H481" s="17" t="inlineStr">
        <is>
          <t>Espinosa</t>
        </is>
      </c>
      <c r="I481" s="18" t="n">
        <v>12.375219</v>
      </c>
      <c r="J481" s="18" t="n">
        <v>123.620854</v>
      </c>
      <c r="K481" s="17" t="inlineStr">
        <is>
          <t>U</t>
        </is>
      </c>
      <c r="L481" s="11" t="n">
        <v>7138</v>
      </c>
      <c r="M481" s="19" t="n">
        <v>4.1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2.02</v>
      </c>
      <c r="T481" s="19" t="n">
        <v>0.63</v>
      </c>
      <c r="U481" s="17" t="inlineStr">
        <is>
          <t>Tier 2B: Moderate GIDA Inclusion</t>
        </is>
      </c>
      <c r="V481" s="19" t="n">
        <v>53.22</v>
      </c>
      <c r="W481" s="19" t="n">
        <v>66.01000000000001</v>
      </c>
      <c r="X481" s="19" t="n">
        <v>40.44</v>
      </c>
      <c r="Y481" s="20">
        <f>ROUND(V481*0.35+W481*0.35+X481*0.30,2)</f>
        <v/>
      </c>
      <c r="Z481" s="25" t="inlineStr">
        <is>
          <t>D - Other node or line within 3 km</t>
        </is>
      </c>
      <c r="AA481" s="19" t="n">
        <v>2.02</v>
      </c>
      <c r="AB481" s="19" t="n">
        <v>1.7</v>
      </c>
      <c r="AC481" s="17" t="inlineStr">
        <is>
          <t>Line: MASBATE</t>
        </is>
      </c>
      <c r="AD481" s="17" t="inlineStr">
        <is>
          <t>Route options survey candidate: compare actual node lateral with approved line tap.</t>
        </is>
      </c>
      <c r="AE481" s="16" t="n">
        <v>3477</v>
      </c>
    </row>
    <row r="482">
      <c r="A482" s="16" t="n">
        <v>4</v>
      </c>
      <c r="B482" s="16" t="n">
        <v>478</v>
      </c>
      <c r="C482" s="16" t="n">
        <v>3478</v>
      </c>
      <c r="D482" s="17" t="inlineStr">
        <is>
          <t>1381300030</t>
        </is>
      </c>
      <c r="E482" s="17" t="inlineStr">
        <is>
          <t>National Capital Region (NCR)</t>
        </is>
      </c>
      <c r="F482" s="17" t="inlineStr">
        <is>
          <t>Second District (Not a Province)</t>
        </is>
      </c>
      <c r="G482" s="17" t="inlineStr">
        <is>
          <t>Quezon City</t>
        </is>
      </c>
      <c r="H482" s="17" t="inlineStr">
        <is>
          <t>Dioquino Zobel</t>
        </is>
      </c>
      <c r="I482" s="18" t="n">
        <v>14.624856</v>
      </c>
      <c r="J482" s="18" t="n">
        <v>121.069617</v>
      </c>
      <c r="K482" s="17" t="inlineStr">
        <is>
          <t>U</t>
        </is>
      </c>
      <c r="L482" s="11" t="n">
        <v>1868</v>
      </c>
      <c r="M482" s="19" t="n">
        <v>4.42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1.09</v>
      </c>
      <c r="T482" s="19" t="n">
        <v>0.35</v>
      </c>
      <c r="U482" s="17" t="inlineStr">
        <is>
          <t>Tier 1B: High GIDA Priority</t>
        </is>
      </c>
      <c r="V482" s="19" t="n">
        <v>53.22</v>
      </c>
      <c r="W482" s="19" t="n">
        <v>44.19</v>
      </c>
      <c r="X482" s="19" t="n">
        <v>62.26</v>
      </c>
      <c r="Y482" s="20">
        <f>ROUND(V482*0.35+W482*0.35+X482*0.30,2)</f>
        <v/>
      </c>
      <c r="Z482" s="22" t="inlineStr">
        <is>
          <t>A - Node within 0.5 km</t>
        </is>
      </c>
      <c r="AA482" s="19" t="n">
        <v>0.19</v>
      </c>
      <c r="AB482" s="19" t="n">
        <v>0.11</v>
      </c>
      <c r="AC482" s="17" t="inlineStr">
        <is>
          <t>Line: UG 144C</t>
        </is>
      </c>
      <c r="AD482" s="17" t="inlineStr">
        <is>
          <t>First survey candidate: confirm node handoff, spare capacity and short route; co-location not established.</t>
        </is>
      </c>
      <c r="AE482" s="16" t="n">
        <v>3478</v>
      </c>
    </row>
    <row r="483">
      <c r="A483" s="16" t="n">
        <v>4</v>
      </c>
      <c r="B483" s="16" t="n">
        <v>479</v>
      </c>
      <c r="C483" s="16" t="n">
        <v>3479</v>
      </c>
      <c r="D483" s="17" t="inlineStr">
        <is>
          <t>1380612006</t>
        </is>
      </c>
      <c r="E483" s="17" t="inlineStr">
        <is>
          <t>National Capital Region (NCR)</t>
        </is>
      </c>
      <c r="F483" s="17" t="inlineStr">
        <is>
          <t>First District (Not a Province)</t>
        </is>
      </c>
      <c r="G483" s="17" t="inlineStr">
        <is>
          <t>City of Manila</t>
        </is>
      </c>
      <c r="H483" s="17" t="inlineStr">
        <is>
          <t>Barangay 838</t>
        </is>
      </c>
      <c r="I483" s="18" t="n">
        <v>14.5914119</v>
      </c>
      <c r="J483" s="18" t="n">
        <v>121.013365</v>
      </c>
      <c r="K483" s="17" t="inlineStr">
        <is>
          <t>U</t>
        </is>
      </c>
      <c r="L483" s="11" t="n">
        <v>3238</v>
      </c>
      <c r="M483" s="19" t="n">
        <v>4.27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31.66</v>
      </c>
      <c r="T483" s="19" t="n">
        <v>31.76</v>
      </c>
      <c r="U483" s="17" t="inlineStr">
        <is>
          <t>Tier 1B: High GIDA Priority</t>
        </is>
      </c>
      <c r="V483" s="19" t="n">
        <v>53.22</v>
      </c>
      <c r="W483" s="19" t="n">
        <v>36.27</v>
      </c>
      <c r="X483" s="19" t="n">
        <v>70.17</v>
      </c>
      <c r="Y483" s="20">
        <f>ROUND(V483*0.35+W483*0.35+X483*0.30,2)</f>
        <v/>
      </c>
      <c r="Z483" s="25" t="inlineStr">
        <is>
          <t>D - Other node or line within 3 km</t>
        </is>
      </c>
      <c r="AA483" s="19" t="n">
        <v>1.38</v>
      </c>
      <c r="AB483" s="19" t="n">
        <v>0.88</v>
      </c>
      <c r="AC483" s="17" t="inlineStr">
        <is>
          <t>Line: Aerial 24C</t>
        </is>
      </c>
      <c r="AD483" s="17" t="inlineStr">
        <is>
          <t>Route options survey candidate: compare actual node lateral with approved line tap.</t>
        </is>
      </c>
      <c r="AE483" s="16" t="n">
        <v>3479</v>
      </c>
    </row>
    <row r="484">
      <c r="A484" s="16" t="n">
        <v>4</v>
      </c>
      <c r="B484" s="16" t="n">
        <v>480</v>
      </c>
      <c r="C484" s="16" t="n">
        <v>3480</v>
      </c>
      <c r="D484" s="17" t="inlineStr">
        <is>
          <t>0301405005</t>
        </is>
      </c>
      <c r="E484" s="17" t="inlineStr">
        <is>
          <t>Region III (Central Luzon)</t>
        </is>
      </c>
      <c r="F484" s="17" t="inlineStr">
        <is>
          <t>Bulacan</t>
        </is>
      </c>
      <c r="G484" s="17" t="inlineStr">
        <is>
          <t>Bulacan</t>
        </is>
      </c>
      <c r="H484" s="17" t="inlineStr">
        <is>
          <t>Maysantol</t>
        </is>
      </c>
      <c r="I484" s="18" t="n">
        <v>14.786668</v>
      </c>
      <c r="J484" s="18" t="n">
        <v>120.883497</v>
      </c>
      <c r="K484" s="17" t="inlineStr">
        <is>
          <t>R</t>
        </is>
      </c>
      <c r="L484" s="11" t="n">
        <v>3089</v>
      </c>
      <c r="M484" s="19" t="n">
        <v>3.5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1.2</v>
      </c>
      <c r="T484" s="19" t="n">
        <v>4.25</v>
      </c>
      <c r="U484" s="17" t="inlineStr">
        <is>
          <t>Tier 2B: Moderate GIDA Inclusion</t>
        </is>
      </c>
      <c r="V484" s="19" t="n">
        <v>53.21</v>
      </c>
      <c r="W484" s="19" t="n">
        <v>65.34</v>
      </c>
      <c r="X484" s="19" t="n">
        <v>41.08</v>
      </c>
      <c r="Y484" s="20">
        <f>ROUND(V484*0.35+W484*0.35+X484*0.30,2)</f>
        <v/>
      </c>
      <c r="Z484" s="25" t="inlineStr">
        <is>
          <t>D - Other node or line within 3 km</t>
        </is>
      </c>
      <c r="AA484" s="19" t="n">
        <v>1.2</v>
      </c>
      <c r="AB484" s="19" t="n">
        <v>4.25</v>
      </c>
      <c r="AC484" s="17" t="inlineStr">
        <is>
          <t>Node: BUB001 - BP</t>
        </is>
      </c>
      <c r="AD484" s="17" t="inlineStr">
        <is>
          <t>Route options survey candidate: compare actual node lateral with approved line tap.</t>
        </is>
      </c>
      <c r="AE484" s="16" t="n">
        <v>3480</v>
      </c>
    </row>
    <row r="485">
      <c r="A485" s="16" t="n">
        <v>4</v>
      </c>
      <c r="B485" s="16" t="n">
        <v>481</v>
      </c>
      <c r="C485" s="16" t="n">
        <v>3481</v>
      </c>
      <c r="D485" s="17" t="inlineStr">
        <is>
          <t>1001316016</t>
        </is>
      </c>
      <c r="E485" s="17" t="inlineStr">
        <is>
          <t>Region X (Northern Mindanao)</t>
        </is>
      </c>
      <c r="F485" s="17" t="inlineStr">
        <is>
          <t>Bukidnon</t>
        </is>
      </c>
      <c r="G485" s="17" t="inlineStr">
        <is>
          <t>Pangantucan</t>
        </is>
      </c>
      <c r="H485" s="17" t="inlineStr">
        <is>
          <t>Payad</t>
        </is>
      </c>
      <c r="I485" s="18" t="n">
        <v>7.564208</v>
      </c>
      <c r="J485" s="18" t="n">
        <v>124.8542666</v>
      </c>
      <c r="K485" s="17" t="inlineStr">
        <is>
          <t>R</t>
        </is>
      </c>
      <c r="L485" s="11" t="n">
        <v>1257</v>
      </c>
      <c r="M485" s="19" t="n">
        <v>3.8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7.26</v>
      </c>
      <c r="T485" s="19" t="n">
        <v>11.22</v>
      </c>
      <c r="U485" s="17" t="inlineStr">
        <is>
          <t>Tier 1B: High GIDA Priority</t>
        </is>
      </c>
      <c r="V485" s="19" t="n">
        <v>53.21</v>
      </c>
      <c r="W485" s="19" t="n">
        <v>46.2</v>
      </c>
      <c r="X485" s="19" t="n">
        <v>60.21</v>
      </c>
      <c r="Y485" s="20">
        <f>ROUND(V485*0.35+W485*0.35+X485*0.30,2)</f>
        <v/>
      </c>
      <c r="Z485" s="24" t="inlineStr">
        <is>
          <t>F - Nearest node and line over 5 km</t>
        </is>
      </c>
      <c r="AA485" s="19" t="n">
        <v>7.26</v>
      </c>
      <c r="AB485" s="19" t="n">
        <v>11.21</v>
      </c>
      <c r="AC485" s="17" t="inlineStr">
        <is>
          <t>Node: KDB001 - BP</t>
        </is>
      </c>
      <c r="AD485" s="17" t="inlineStr">
        <is>
          <t>Remote site candidate: deploy Starlink LEO satellite backhaul or long microwave hop.</t>
        </is>
      </c>
      <c r="AE485" s="16" t="n">
        <v>3481</v>
      </c>
    </row>
    <row r="486">
      <c r="A486" s="16" t="n">
        <v>4</v>
      </c>
      <c r="B486" s="16" t="n">
        <v>482</v>
      </c>
      <c r="C486" s="16" t="n">
        <v>3482</v>
      </c>
      <c r="D486" s="17" t="inlineStr">
        <is>
          <t>0907307001</t>
        </is>
      </c>
      <c r="E486" s="17" t="inlineStr">
        <is>
          <t>Region IX (Zamboanga Peninsula)</t>
        </is>
      </c>
      <c r="F486" s="17" t="inlineStr">
        <is>
          <t>Zamboanga del Sur</t>
        </is>
      </c>
      <c r="G486" s="17" t="inlineStr">
        <is>
          <t>Dumalinao</t>
        </is>
      </c>
      <c r="H486" s="17" t="inlineStr">
        <is>
          <t>Bag-ong Misamis</t>
        </is>
      </c>
      <c r="I486" s="18" t="n">
        <v>6.9445457</v>
      </c>
      <c r="J486" s="18" t="n">
        <v>122.1003372</v>
      </c>
      <c r="K486" s="17" t="inlineStr">
        <is>
          <t>R</t>
        </is>
      </c>
      <c r="L486" s="11" t="n">
        <v>250</v>
      </c>
      <c r="M486" s="19" t="n">
        <v>3.9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12.25</v>
      </c>
      <c r="T486" s="19" t="n">
        <v>6.45</v>
      </c>
      <c r="U486" s="17" t="inlineStr">
        <is>
          <t>Tier 1B: High GIDA Priority</t>
        </is>
      </c>
      <c r="V486" s="19" t="n">
        <v>53.21</v>
      </c>
      <c r="W486" s="19" t="n">
        <v>39.7</v>
      </c>
      <c r="X486" s="19" t="n">
        <v>66.73</v>
      </c>
      <c r="Y486" s="20">
        <f>ROUND(V486*0.35+W486*0.35+X486*0.30,2)</f>
        <v/>
      </c>
      <c r="Z486" s="23" t="inlineStr">
        <is>
          <t>C - Line within 0.5 km; node over 1 km</t>
        </is>
      </c>
      <c r="AA486" s="19" t="n">
        <v>4.8</v>
      </c>
      <c r="AB486" s="19" t="n">
        <v>0.18</v>
      </c>
      <c r="AC486" s="17" t="inlineStr">
        <is>
          <t>Line: CABLE INSTALLED</t>
        </is>
      </c>
      <c r="AD486" s="17" t="inlineStr">
        <is>
          <t>Splice closure / line-tap survey candidate; locate closure and confirm splicing/capacity.</t>
        </is>
      </c>
      <c r="AE486" s="16" t="n">
        <v>3482</v>
      </c>
    </row>
    <row r="487">
      <c r="A487" s="16" t="n">
        <v>4</v>
      </c>
      <c r="B487" s="16" t="n">
        <v>483</v>
      </c>
      <c r="C487" s="16" t="n">
        <v>3483</v>
      </c>
      <c r="D487" s="17" t="inlineStr">
        <is>
          <t>0806004008</t>
        </is>
      </c>
      <c r="E487" s="17" t="inlineStr">
        <is>
          <t>Region VIII (Eastern Visayas)</t>
        </is>
      </c>
      <c r="F487" s="17" t="inlineStr">
        <is>
          <t>Samar</t>
        </is>
      </c>
      <c r="G487" s="17" t="inlineStr">
        <is>
          <t>Calbiga</t>
        </is>
      </c>
      <c r="H487" s="17" t="inlineStr">
        <is>
          <t>Buluan</t>
        </is>
      </c>
      <c r="I487" s="18" t="n">
        <v>11.62561</v>
      </c>
      <c r="J487" s="18" t="n">
        <v>125.13535</v>
      </c>
      <c r="K487" s="17" t="inlineStr">
        <is>
          <t>R</t>
        </is>
      </c>
      <c r="L487" s="11" t="n">
        <v>642</v>
      </c>
      <c r="M487" s="19" t="n">
        <v>4.1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45.3</v>
      </c>
      <c r="T487" s="19" t="n">
        <v>47.95</v>
      </c>
      <c r="U487" s="17" t="inlineStr">
        <is>
          <t>Tier 1B: High GIDA Priority</t>
        </is>
      </c>
      <c r="V487" s="19" t="n">
        <v>53.21</v>
      </c>
      <c r="W487" s="19" t="n">
        <v>36.8</v>
      </c>
      <c r="X487" s="19" t="n">
        <v>69.63</v>
      </c>
      <c r="Y487" s="20">
        <f>ROUND(V487*0.35+W487*0.35+X487*0.30,2)</f>
        <v/>
      </c>
      <c r="Z487" s="24" t="inlineStr">
        <is>
          <t>F - Nearest node and line over 5 km</t>
        </is>
      </c>
      <c r="AA487" s="19" t="n">
        <v>45.3</v>
      </c>
      <c r="AB487" s="19" t="n">
        <v>47.94</v>
      </c>
      <c r="AC487" s="17" t="inlineStr">
        <is>
          <t>Node: TCL002 - TYPE 3</t>
        </is>
      </c>
      <c r="AD487" s="17" t="inlineStr">
        <is>
          <t>Remote site candidate: deploy Starlink LEO satellite backhaul or long microwave hop.</t>
        </is>
      </c>
      <c r="AE487" s="16" t="n">
        <v>3483</v>
      </c>
    </row>
    <row r="488">
      <c r="A488" s="16" t="n">
        <v>4</v>
      </c>
      <c r="B488" s="16" t="n">
        <v>484</v>
      </c>
      <c r="C488" s="16" t="n">
        <v>3484</v>
      </c>
      <c r="D488" s="17" t="inlineStr">
        <is>
          <t>0806014005</t>
        </is>
      </c>
      <c r="E488" s="17" t="inlineStr">
        <is>
          <t>Region VIII (Eastern Visayas)</t>
        </is>
      </c>
      <c r="F488" s="17" t="inlineStr">
        <is>
          <t>Samar</t>
        </is>
      </c>
      <c r="G488" s="17" t="inlineStr">
        <is>
          <t>San Jose De Buan</t>
        </is>
      </c>
      <c r="H488" s="17" t="inlineStr">
        <is>
          <t>Cataydongan</t>
        </is>
      </c>
      <c r="I488" s="18" t="n">
        <v>12.00673084</v>
      </c>
      <c r="J488" s="18" t="n">
        <v>125.0380959</v>
      </c>
      <c r="K488" s="17" t="inlineStr">
        <is>
          <t>R</t>
        </is>
      </c>
      <c r="L488" s="11" t="n">
        <v>324</v>
      </c>
      <c r="M488" s="19" t="n">
        <v>4.1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85.39</v>
      </c>
      <c r="T488" s="19" t="n">
        <v>87.22</v>
      </c>
      <c r="U488" s="17" t="inlineStr">
        <is>
          <t>Tier 1B: High GIDA Priority</t>
        </is>
      </c>
      <c r="V488" s="19" t="n">
        <v>53.21</v>
      </c>
      <c r="W488" s="19" t="n">
        <v>36.69</v>
      </c>
      <c r="X488" s="19" t="n">
        <v>69.73999999999999</v>
      </c>
      <c r="Y488" s="20">
        <f>ROUND(V488*0.35+W488*0.35+X488*0.30,2)</f>
        <v/>
      </c>
      <c r="Z488" s="24" t="inlineStr">
        <is>
          <t>F - Nearest node and line over 5 km</t>
        </is>
      </c>
      <c r="AA488" s="19" t="n">
        <v>85.39</v>
      </c>
      <c r="AB488" s="19" t="n">
        <v>87.22</v>
      </c>
      <c r="AC488" s="17" t="inlineStr">
        <is>
          <t>Node: TCL002 - TYPE 3</t>
        </is>
      </c>
      <c r="AD488" s="17" t="inlineStr">
        <is>
          <t>Remote site candidate: deploy Starlink LEO satellite backhaul or long microwave hop.</t>
        </is>
      </c>
      <c r="AE488" s="16" t="n">
        <v>3484</v>
      </c>
    </row>
    <row r="489">
      <c r="A489" s="16" t="n">
        <v>4</v>
      </c>
      <c r="B489" s="16" t="n">
        <v>485</v>
      </c>
      <c r="C489" s="16" t="n">
        <v>3485</v>
      </c>
      <c r="D489" s="17" t="inlineStr">
        <is>
          <t>0806022001</t>
        </is>
      </c>
      <c r="E489" s="17" t="inlineStr">
        <is>
          <t>Region VIII (Eastern Visayas)</t>
        </is>
      </c>
      <c r="F489" s="17" t="inlineStr">
        <is>
          <t>Samar</t>
        </is>
      </c>
      <c r="G489" s="17" t="inlineStr">
        <is>
          <t>Paranas</t>
        </is>
      </c>
      <c r="H489" s="17" t="inlineStr">
        <is>
          <t>Anagasi</t>
        </is>
      </c>
      <c r="I489" s="18" t="n">
        <v>11.81194</v>
      </c>
      <c r="J489" s="18" t="n">
        <v>125.1541</v>
      </c>
      <c r="K489" s="17" t="inlineStr">
        <is>
          <t>R</t>
        </is>
      </c>
      <c r="L489" s="11" t="n">
        <v>206</v>
      </c>
      <c r="M489" s="19" t="n">
        <v>4.1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79.86</v>
      </c>
      <c r="T489" s="19" t="n">
        <v>82.75</v>
      </c>
      <c r="U489" s="17" t="inlineStr">
        <is>
          <t>Tier 1B: High GIDA Priority</t>
        </is>
      </c>
      <c r="V489" s="19" t="n">
        <v>53.21</v>
      </c>
      <c r="W489" s="19" t="n">
        <v>32.19</v>
      </c>
      <c r="X489" s="19" t="n">
        <v>74.23</v>
      </c>
      <c r="Y489" s="20">
        <f>ROUND(V489*0.35+W489*0.35+X489*0.30,2)</f>
        <v/>
      </c>
      <c r="Z489" s="24" t="inlineStr">
        <is>
          <t>F - Nearest node and line over 5 km</t>
        </is>
      </c>
      <c r="AA489" s="19" t="n">
        <v>65.75</v>
      </c>
      <c r="AB489" s="19" t="n">
        <v>68.48999999999999</v>
      </c>
      <c r="AC489" s="17" t="inlineStr">
        <is>
          <t>Node: TCL002 - TYPE 3</t>
        </is>
      </c>
      <c r="AD489" s="17" t="inlineStr">
        <is>
          <t>Remote site candidate: deploy Starlink LEO satellite backhaul or long microwave hop.</t>
        </is>
      </c>
      <c r="AE489" s="16" t="n">
        <v>3485</v>
      </c>
    </row>
    <row r="490">
      <c r="A490" s="16" t="n">
        <v>4</v>
      </c>
      <c r="B490" s="16" t="n">
        <v>486</v>
      </c>
      <c r="C490" s="16" t="n">
        <v>3486</v>
      </c>
      <c r="D490" s="17" t="inlineStr">
        <is>
          <t>1380604007</t>
        </is>
      </c>
      <c r="E490" s="17" t="inlineStr">
        <is>
          <t>National Capital Region (NCR)</t>
        </is>
      </c>
      <c r="F490" s="17" t="inlineStr">
        <is>
          <t>First District (Not a Province)</t>
        </is>
      </c>
      <c r="G490" s="17" t="inlineStr">
        <is>
          <t>City of Manila</t>
        </is>
      </c>
      <c r="H490" s="17" t="inlineStr">
        <is>
          <t>Barangay 274</t>
        </is>
      </c>
      <c r="I490" s="18" t="n">
        <v>14.5969</v>
      </c>
      <c r="J490" s="18" t="n">
        <v>120.97167</v>
      </c>
      <c r="K490" s="17" t="inlineStr">
        <is>
          <t>U</t>
        </is>
      </c>
      <c r="L490" s="11" t="n">
        <v>2062</v>
      </c>
      <c r="M490" s="19" t="n">
        <v>3.83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22.94</v>
      </c>
      <c r="T490" s="19" t="n">
        <v>22.92</v>
      </c>
      <c r="U490" s="17" t="inlineStr">
        <is>
          <t>Tier 1B: High GIDA Priority</t>
        </is>
      </c>
      <c r="V490" s="19" t="n">
        <v>53.21</v>
      </c>
      <c r="W490" s="19" t="n">
        <v>30.51</v>
      </c>
      <c r="X490" s="19" t="n">
        <v>75.90000000000001</v>
      </c>
      <c r="Y490" s="20">
        <f>ROUND(V490*0.35+W490*0.35+X490*0.30,2)</f>
        <v/>
      </c>
      <c r="Z490" s="25" t="inlineStr">
        <is>
          <t>D - Other node or line within 3 km</t>
        </is>
      </c>
      <c r="AA490" s="19" t="n">
        <v>1.12</v>
      </c>
      <c r="AB490" s="19" t="n">
        <v>1.01</v>
      </c>
      <c r="AC490" s="17" t="inlineStr">
        <is>
          <t>Line: PSG001 RELIANCE TO NCC001</t>
        </is>
      </c>
      <c r="AD490" s="17" t="inlineStr">
        <is>
          <t>Route options survey candidate: compare actual node lateral with approved line tap.</t>
        </is>
      </c>
      <c r="AE490" s="16" t="n">
        <v>3486</v>
      </c>
    </row>
    <row r="491">
      <c r="A491" s="16" t="n">
        <v>4</v>
      </c>
      <c r="B491" s="16" t="n">
        <v>487</v>
      </c>
      <c r="C491" s="16" t="n">
        <v>3487</v>
      </c>
      <c r="D491" s="17" t="inlineStr">
        <is>
          <t>0403422007</t>
        </is>
      </c>
      <c r="E491" s="17" t="inlineStr">
        <is>
          <t>Region IV-A (CALABARZON)</t>
        </is>
      </c>
      <c r="F491" s="17" t="inlineStr">
        <is>
          <t>Laguna</t>
        </is>
      </c>
      <c r="G491" s="17" t="inlineStr">
        <is>
          <t>Pila</t>
        </is>
      </c>
      <c r="H491" s="17" t="inlineStr">
        <is>
          <t>Labuin</t>
        </is>
      </c>
      <c r="I491" s="18" t="n">
        <v>14.245992</v>
      </c>
      <c r="J491" s="18" t="n">
        <v>121.368321</v>
      </c>
      <c r="K491" s="17" t="inlineStr">
        <is>
          <t>U</t>
        </is>
      </c>
      <c r="L491" s="11" t="n">
        <v>6312</v>
      </c>
      <c r="M491" s="19" t="n">
        <v>3.3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1.03</v>
      </c>
      <c r="T491" s="19" t="n">
        <v>0.18</v>
      </c>
      <c r="U491" s="17" t="inlineStr">
        <is>
          <t>Tier 2B: Moderate GIDA Inclusion</t>
        </is>
      </c>
      <c r="V491" s="19" t="n">
        <v>53.2</v>
      </c>
      <c r="W491" s="19" t="n">
        <v>65.20999999999999</v>
      </c>
      <c r="X491" s="19" t="n">
        <v>41.19</v>
      </c>
      <c r="Y491" s="20">
        <f>ROUND(V491*0.35+W491*0.35+X491*0.30,2)</f>
        <v/>
      </c>
      <c r="Z491" s="23" t="inlineStr">
        <is>
          <t>C - Line within 0.5 km; node over 1 km</t>
        </is>
      </c>
      <c r="AA491" s="19" t="n">
        <v>1.03</v>
      </c>
      <c r="AB491" s="19" t="n">
        <v>0.17</v>
      </c>
      <c r="AC491" s="17" t="inlineStr">
        <is>
          <t>Line: UG SCL001 TO PLL001</t>
        </is>
      </c>
      <c r="AD491" s="17" t="inlineStr">
        <is>
          <t>Splice closure / line-tap survey candidate; locate closure and confirm splicing/capacity.</t>
        </is>
      </c>
      <c r="AE491" s="16" t="n">
        <v>3487</v>
      </c>
    </row>
    <row r="492">
      <c r="A492" s="16" t="n">
        <v>4</v>
      </c>
      <c r="B492" s="16" t="n">
        <v>488</v>
      </c>
      <c r="C492" s="16" t="n">
        <v>3488</v>
      </c>
      <c r="D492" s="17" t="inlineStr">
        <is>
          <t>0304926031</t>
        </is>
      </c>
      <c r="E492" s="17" t="inlineStr">
        <is>
          <t>Region III (Central Luzon)</t>
        </is>
      </c>
      <c r="F492" s="17" t="inlineStr">
        <is>
          <t>Nueva Ecija</t>
        </is>
      </c>
      <c r="G492" s="17" t="inlineStr">
        <is>
          <t>San Jose City</t>
        </is>
      </c>
      <c r="H492" s="17" t="inlineStr">
        <is>
          <t>Santo Niño 2nd</t>
        </is>
      </c>
      <c r="I492" s="18" t="n">
        <v>15.797525</v>
      </c>
      <c r="J492" s="18" t="n">
        <v>120.975075</v>
      </c>
      <c r="K492" s="17" t="inlineStr">
        <is>
          <t>U</t>
        </is>
      </c>
      <c r="L492" s="11" t="n">
        <v>6641</v>
      </c>
      <c r="M492" s="19" t="n">
        <v>3.5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1.4</v>
      </c>
      <c r="T492" s="19" t="n">
        <v>0.11</v>
      </c>
      <c r="U492" s="17" t="inlineStr">
        <is>
          <t>Tier 2B: Moderate GIDA Inclusion</t>
        </is>
      </c>
      <c r="V492" s="19" t="n">
        <v>53.2</v>
      </c>
      <c r="W492" s="19" t="n">
        <v>64.68000000000001</v>
      </c>
      <c r="X492" s="19" t="n">
        <v>41.71</v>
      </c>
      <c r="Y492" s="20">
        <f>ROUND(V492*0.35+W492*0.35+X492*0.30,2)</f>
        <v/>
      </c>
      <c r="Z492" s="23" t="inlineStr">
        <is>
          <t>C - Line within 0.5 km; node over 1 km</t>
        </is>
      </c>
      <c r="AA492" s="19" t="n">
        <v>1.4</v>
      </c>
      <c r="AB492" s="19" t="n">
        <v>0.09</v>
      </c>
      <c r="AC492" s="17" t="inlineStr">
        <is>
          <t>Line: LUPAO - SAN JOSE</t>
        </is>
      </c>
      <c r="AD492" s="17" t="inlineStr">
        <is>
          <t>Splice closure / line-tap survey candidate; locate closure and confirm splicing/capacity.</t>
        </is>
      </c>
      <c r="AE492" s="16" t="n">
        <v>3488</v>
      </c>
    </row>
    <row r="493">
      <c r="A493" s="16" t="n">
        <v>4</v>
      </c>
      <c r="B493" s="16" t="n">
        <v>489</v>
      </c>
      <c r="C493" s="16" t="n">
        <v>3489</v>
      </c>
      <c r="D493" s="17" t="inlineStr">
        <is>
          <t>0402111012</t>
        </is>
      </c>
      <c r="E493" s="17" t="inlineStr">
        <is>
          <t>Region IV-A (CALABARZON)</t>
        </is>
      </c>
      <c r="F493" s="17" t="inlineStr">
        <is>
          <t>Cavite</t>
        </is>
      </c>
      <c r="G493" s="17" t="inlineStr">
        <is>
          <t>Kawit</t>
        </is>
      </c>
      <c r="H493" s="17" t="inlineStr">
        <is>
          <t>Wakas I</t>
        </is>
      </c>
      <c r="I493" s="18" t="n">
        <v>14.437131</v>
      </c>
      <c r="J493" s="18" t="n">
        <v>120.895789</v>
      </c>
      <c r="K493" s="17" t="inlineStr">
        <is>
          <t>R</t>
        </is>
      </c>
      <c r="L493" s="11" t="n">
        <v>2023</v>
      </c>
      <c r="M493" s="19" t="n">
        <v>3.4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1.61</v>
      </c>
      <c r="T493" s="19" t="n">
        <v>0.6</v>
      </c>
      <c r="U493" s="17" t="inlineStr">
        <is>
          <t>Tier 2B: Moderate GIDA Inclusion</t>
        </is>
      </c>
      <c r="V493" s="19" t="n">
        <v>53.2</v>
      </c>
      <c r="W493" s="19" t="n">
        <v>60.24</v>
      </c>
      <c r="X493" s="19" t="n">
        <v>46.17</v>
      </c>
      <c r="Y493" s="20">
        <f>ROUND(V493*0.35+W493*0.35+X493*0.30,2)</f>
        <v/>
      </c>
      <c r="Z493" s="25" t="inlineStr">
        <is>
          <t>D - Other node or line within 3 km</t>
        </is>
      </c>
      <c r="AA493" s="19" t="n">
        <v>1.61</v>
      </c>
      <c r="AB493" s="19" t="n">
        <v>0.58</v>
      </c>
      <c r="AC493" s="17" t="inlineStr">
        <is>
          <t>Line: KAWIT</t>
        </is>
      </c>
      <c r="AD493" s="17" t="inlineStr">
        <is>
          <t>Route options survey candidate: compare actual node lateral with approved line tap.</t>
        </is>
      </c>
      <c r="AE493" s="16" t="n">
        <v>3489</v>
      </c>
    </row>
    <row r="494">
      <c r="A494" s="16" t="n">
        <v>4</v>
      </c>
      <c r="B494" s="16" t="n">
        <v>490</v>
      </c>
      <c r="C494" s="16" t="n">
        <v>3490</v>
      </c>
      <c r="D494" s="17" t="inlineStr">
        <is>
          <t>0402108004</t>
        </is>
      </c>
      <c r="E494" s="17" t="inlineStr">
        <is>
          <t>Region IV-A (CALABARZON)</t>
        </is>
      </c>
      <c r="F494" s="17" t="inlineStr">
        <is>
          <t>Cavite</t>
        </is>
      </c>
      <c r="G494" s="17" t="inlineStr">
        <is>
          <t>City of General Trias</t>
        </is>
      </c>
      <c r="H494" s="17" t="inlineStr">
        <is>
          <t>Sampalucan Pob.</t>
        </is>
      </c>
      <c r="I494" s="18" t="n">
        <v>14.3871204</v>
      </c>
      <c r="J494" s="18" t="n">
        <v>120.8794066</v>
      </c>
      <c r="K494" s="17" t="inlineStr">
        <is>
          <t>R</t>
        </is>
      </c>
      <c r="L494" s="11" t="n">
        <v>796</v>
      </c>
      <c r="M494" s="19" t="n">
        <v>3.4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1.59</v>
      </c>
      <c r="T494" s="19" t="n">
        <v>1.66</v>
      </c>
      <c r="U494" s="17" t="inlineStr">
        <is>
          <t>Tier 2B: Moderate GIDA Inclusion</t>
        </is>
      </c>
      <c r="V494" s="19" t="n">
        <v>53.2</v>
      </c>
      <c r="W494" s="19" t="n">
        <v>50.45</v>
      </c>
      <c r="X494" s="19" t="n">
        <v>55.95</v>
      </c>
      <c r="Y494" s="20">
        <f>ROUND(V494*0.35+W494*0.35+X494*0.30,2)</f>
        <v/>
      </c>
      <c r="Z494" s="25" t="inlineStr">
        <is>
          <t>D - Other node or line within 3 km</t>
        </is>
      </c>
      <c r="AA494" s="19" t="n">
        <v>1.59</v>
      </c>
      <c r="AB494" s="19" t="n">
        <v>1.61</v>
      </c>
      <c r="AC494" s="17" t="inlineStr">
        <is>
          <t>Node: TZC003 - BP</t>
        </is>
      </c>
      <c r="AD494" s="17" t="inlineStr">
        <is>
          <t>Route options survey candidate: compare actual node lateral with approved line tap.</t>
        </is>
      </c>
      <c r="AE494" s="16" t="n">
        <v>3490</v>
      </c>
    </row>
    <row r="495">
      <c r="A495" s="16" t="n">
        <v>4</v>
      </c>
      <c r="B495" s="16" t="n">
        <v>491</v>
      </c>
      <c r="C495" s="16" t="n">
        <v>3491</v>
      </c>
      <c r="D495" s="17" t="inlineStr">
        <is>
          <t>1380601206</t>
        </is>
      </c>
      <c r="E495" s="17" t="inlineStr">
        <is>
          <t>National Capital Region (NCR)</t>
        </is>
      </c>
      <c r="F495" s="17" t="inlineStr">
        <is>
          <t>First District (Not a Province)</t>
        </is>
      </c>
      <c r="G495" s="17" t="inlineStr">
        <is>
          <t>City of Manila</t>
        </is>
      </c>
      <c r="H495" s="17" t="inlineStr">
        <is>
          <t>Barangay 205</t>
        </is>
      </c>
      <c r="I495" s="18" t="n">
        <v>14.62504</v>
      </c>
      <c r="J495" s="18" t="n">
        <v>120.97676</v>
      </c>
      <c r="K495" s="17" t="inlineStr">
        <is>
          <t>U</t>
        </is>
      </c>
      <c r="L495" s="11" t="n">
        <v>1832</v>
      </c>
      <c r="M495" s="19" t="n">
        <v>4.37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4.9</v>
      </c>
      <c r="T495" s="19" t="n">
        <v>3.54</v>
      </c>
      <c r="U495" s="17" t="inlineStr">
        <is>
          <t>Tier 1B: High GIDA Priority</t>
        </is>
      </c>
      <c r="V495" s="19" t="n">
        <v>53.2</v>
      </c>
      <c r="W495" s="19" t="n">
        <v>35.92</v>
      </c>
      <c r="X495" s="19" t="n">
        <v>70.47</v>
      </c>
      <c r="Y495" s="20">
        <f>ROUND(V495*0.35+W495*0.35+X495*0.30,2)</f>
        <v/>
      </c>
      <c r="Z495" s="22" t="inlineStr">
        <is>
          <t>A - Node within 0.5 km</t>
        </is>
      </c>
      <c r="AA495" s="19" t="n">
        <v>0.42</v>
      </c>
      <c r="AB495" s="19" t="n">
        <v>0.18</v>
      </c>
      <c r="AC495" s="17" t="inlineStr">
        <is>
          <t>Line: UG 144C via Y-Duct</t>
        </is>
      </c>
      <c r="AD495" s="17" t="inlineStr">
        <is>
          <t>First survey candidate: confirm node handoff, spare capacity and short route; co-location not established.</t>
        </is>
      </c>
      <c r="AE495" s="16" t="n">
        <v>3491</v>
      </c>
    </row>
    <row r="496">
      <c r="A496" s="16" t="n">
        <v>4</v>
      </c>
      <c r="B496" s="16" t="n">
        <v>492</v>
      </c>
      <c r="C496" s="16" t="n">
        <v>3492</v>
      </c>
      <c r="D496" s="17" t="inlineStr">
        <is>
          <t>1001304015</t>
        </is>
      </c>
      <c r="E496" s="17" t="inlineStr">
        <is>
          <t>Region X (Northern Mindanao)</t>
        </is>
      </c>
      <c r="F496" s="17" t="inlineStr">
        <is>
          <t>Bukidnon</t>
        </is>
      </c>
      <c r="G496" s="17" t="inlineStr">
        <is>
          <t>Don Carlos</t>
        </is>
      </c>
      <c r="H496" s="17" t="inlineStr">
        <is>
          <t>Maraymaray</t>
        </is>
      </c>
      <c r="I496" s="18" t="n">
        <v>7.7354418</v>
      </c>
      <c r="J496" s="18" t="n">
        <v>124.9306647</v>
      </c>
      <c r="K496" s="17" t="inlineStr">
        <is>
          <t>R</t>
        </is>
      </c>
      <c r="L496" s="11" t="n">
        <v>3455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5.27</v>
      </c>
      <c r="T496" s="19" t="n">
        <v>8.6</v>
      </c>
      <c r="U496" s="17" t="inlineStr">
        <is>
          <t>Tier 2B: Moderate GIDA Inclusion</t>
        </is>
      </c>
      <c r="V496" s="19" t="n">
        <v>53.19</v>
      </c>
      <c r="W496" s="19" t="n">
        <v>61.09</v>
      </c>
      <c r="X496" s="19" t="n">
        <v>45.29</v>
      </c>
      <c r="Y496" s="20">
        <f>ROUND(V496*0.35+W496*0.35+X496*0.30,2)</f>
        <v/>
      </c>
      <c r="Z496" s="24" t="inlineStr">
        <is>
          <t>F - Nearest node and line over 5 km</t>
        </is>
      </c>
      <c r="AA496" s="19" t="n">
        <v>5.27</v>
      </c>
      <c r="AB496" s="19" t="n">
        <v>8.35</v>
      </c>
      <c r="AC496" s="17" t="inlineStr">
        <is>
          <t>Node: DCR002 - BP</t>
        </is>
      </c>
      <c r="AD496" s="17" t="inlineStr">
        <is>
          <t>Remote site candidate: deploy Starlink LEO satellite backhaul or long microwave hop.</t>
        </is>
      </c>
      <c r="AE496" s="16" t="n">
        <v>3492</v>
      </c>
    </row>
    <row r="497">
      <c r="A497" s="16" t="n">
        <v>4</v>
      </c>
      <c r="B497" s="16" t="n">
        <v>493</v>
      </c>
      <c r="C497" s="16" t="n">
        <v>3493</v>
      </c>
      <c r="D497" s="17" t="inlineStr">
        <is>
          <t>1380601235</t>
        </is>
      </c>
      <c r="E497" s="17" t="inlineStr">
        <is>
          <t>National Capital Region (NCR)</t>
        </is>
      </c>
      <c r="F497" s="17" t="inlineStr">
        <is>
          <t>First District (Not a Province)</t>
        </is>
      </c>
      <c r="G497" s="17" t="inlineStr">
        <is>
          <t>City of Manila</t>
        </is>
      </c>
      <c r="H497" s="17" t="inlineStr">
        <is>
          <t>Barangay 234</t>
        </is>
      </c>
      <c r="I497" s="18" t="n">
        <v>14.62438</v>
      </c>
      <c r="J497" s="18" t="n">
        <v>120.98078</v>
      </c>
      <c r="K497" s="17" t="inlineStr">
        <is>
          <t>U</t>
        </is>
      </c>
      <c r="L497" s="11" t="n">
        <v>2013</v>
      </c>
      <c r="M497" s="19" t="n">
        <v>3.83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6.27</v>
      </c>
      <c r="T497" s="19" t="n">
        <v>4.07</v>
      </c>
      <c r="U497" s="17" t="inlineStr">
        <is>
          <t>Tier 1B: High GIDA Priority</t>
        </is>
      </c>
      <c r="V497" s="19" t="n">
        <v>53.19</v>
      </c>
      <c r="W497" s="19" t="n">
        <v>37.97</v>
      </c>
      <c r="X497" s="19" t="n">
        <v>68.41</v>
      </c>
      <c r="Y497" s="20">
        <f>ROUND(V497*0.35+W497*0.35+X497*0.30,2)</f>
        <v/>
      </c>
      <c r="Z497" s="22" t="inlineStr">
        <is>
          <t>B - Node 0.5-1 km</t>
        </is>
      </c>
      <c r="AA497" s="19" t="n">
        <v>0.85</v>
      </c>
      <c r="AB497" s="19" t="n">
        <v>0.16</v>
      </c>
      <c r="AC497" s="17" t="inlineStr">
        <is>
          <t>Line: UG 144C via Y-Duct</t>
        </is>
      </c>
      <c r="AD497" s="17" t="inlineStr">
        <is>
          <t>Short node lateral candidate; confirm port/fiber capacity, access and route.</t>
        </is>
      </c>
      <c r="AE497" s="16" t="n">
        <v>3493</v>
      </c>
    </row>
    <row r="498">
      <c r="A498" s="16" t="n">
        <v>4</v>
      </c>
      <c r="B498" s="16" t="n">
        <v>494</v>
      </c>
      <c r="C498" s="16" t="n">
        <v>3494</v>
      </c>
      <c r="D498" s="17" t="inlineStr">
        <is>
          <t>1380611006</t>
        </is>
      </c>
      <c r="E498" s="17" t="inlineStr">
        <is>
          <t>National Capital Region (NCR)</t>
        </is>
      </c>
      <c r="F498" s="17" t="inlineStr">
        <is>
          <t>First District (Not a Province)</t>
        </is>
      </c>
      <c r="G498" s="17" t="inlineStr">
        <is>
          <t>City of Manila</t>
        </is>
      </c>
      <c r="H498" s="17" t="inlineStr">
        <is>
          <t>Barangay 672</t>
        </is>
      </c>
      <c r="I498" s="18" t="n">
        <v>14.5817858</v>
      </c>
      <c r="J498" s="18" t="n">
        <v>120.9930094</v>
      </c>
      <c r="K498" s="17" t="inlineStr">
        <is>
          <t>U</t>
        </is>
      </c>
      <c r="L498" s="11" t="n">
        <v>3268</v>
      </c>
      <c r="M498" s="19" t="n">
        <v>4.16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19.12</v>
      </c>
      <c r="T498" s="19" t="n">
        <v>25.81</v>
      </c>
      <c r="U498" s="17" t="inlineStr">
        <is>
          <t>Tier 1B: High GIDA Priority</t>
        </is>
      </c>
      <c r="V498" s="19" t="n">
        <v>53.19</v>
      </c>
      <c r="W498" s="19" t="n">
        <v>36.97</v>
      </c>
      <c r="X498" s="19" t="n">
        <v>69.41</v>
      </c>
      <c r="Y498" s="20">
        <f>ROUND(V498*0.35+W498*0.35+X498*0.30,2)</f>
        <v/>
      </c>
      <c r="Z498" s="23" t="inlineStr">
        <is>
          <t>C - Line within 0.5 km; node over 1 km</t>
        </is>
      </c>
      <c r="AA498" s="19" t="n">
        <v>1.09</v>
      </c>
      <c r="AB498" s="19" t="n">
        <v>0.35</v>
      </c>
      <c r="AC498" s="17" t="inlineStr">
        <is>
          <t>Line: UG 288C via Y-Duct</t>
        </is>
      </c>
      <c r="AD498" s="17" t="inlineStr">
        <is>
          <t>Splice closure / line-tap survey candidate; locate closure and confirm splicing/capacity.</t>
        </is>
      </c>
      <c r="AE498" s="16" t="n">
        <v>3494</v>
      </c>
    </row>
    <row r="499">
      <c r="A499" s="16" t="n">
        <v>4</v>
      </c>
      <c r="B499" s="16" t="n">
        <v>495</v>
      </c>
      <c r="C499" s="16" t="n">
        <v>3495</v>
      </c>
      <c r="D499" s="17" t="inlineStr">
        <is>
          <t>1380601032</t>
        </is>
      </c>
      <c r="E499" s="17" t="inlineStr">
        <is>
          <t>National Capital Region (NCR)</t>
        </is>
      </c>
      <c r="F499" s="17" t="inlineStr">
        <is>
          <t>First District (Not a Province)</t>
        </is>
      </c>
      <c r="G499" s="17" t="inlineStr">
        <is>
          <t>City of Manila</t>
        </is>
      </c>
      <c r="H499" s="17" t="inlineStr">
        <is>
          <t>Barangay 32</t>
        </is>
      </c>
      <c r="I499" s="18" t="n">
        <v>14.6034605</v>
      </c>
      <c r="J499" s="18" t="n">
        <v>120.9627242</v>
      </c>
      <c r="K499" s="17" t="inlineStr">
        <is>
          <t>U</t>
        </is>
      </c>
      <c r="L499" s="11" t="n">
        <v>2221</v>
      </c>
      <c r="M499" s="19" t="n">
        <v>4.09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13.11</v>
      </c>
      <c r="T499" s="19" t="n">
        <v>5.03</v>
      </c>
      <c r="U499" s="17" t="inlineStr">
        <is>
          <t>Tier 1B: High GIDA Priority</t>
        </is>
      </c>
      <c r="V499" s="19" t="n">
        <v>53.19</v>
      </c>
      <c r="W499" s="19" t="n">
        <v>32.54</v>
      </c>
      <c r="X499" s="19" t="n">
        <v>73.84</v>
      </c>
      <c r="Y499" s="20">
        <f>ROUND(V499*0.35+W499*0.35+X499*0.30,2)</f>
        <v/>
      </c>
      <c r="Z499" s="22" t="inlineStr">
        <is>
          <t>B - Node 0.5-1 km</t>
        </is>
      </c>
      <c r="AA499" s="19" t="n">
        <v>0.83</v>
      </c>
      <c r="AB499" s="19" t="n">
        <v>0.84</v>
      </c>
      <c r="AC499" s="17" t="inlineStr">
        <is>
          <t>Node: MNL005- TYPE 3</t>
        </is>
      </c>
      <c r="AD499" s="17" t="inlineStr">
        <is>
          <t>Short node lateral candidate; confirm port/fiber capacity, access and route.</t>
        </is>
      </c>
      <c r="AE499" s="16" t="n">
        <v>3495</v>
      </c>
    </row>
    <row r="500">
      <c r="A500" s="16" t="n">
        <v>4</v>
      </c>
      <c r="B500" s="16" t="n">
        <v>496</v>
      </c>
      <c r="C500" s="16" t="n">
        <v>3496</v>
      </c>
      <c r="D500" s="17" t="inlineStr">
        <is>
          <t>1001321004</t>
        </is>
      </c>
      <c r="E500" s="17" t="inlineStr">
        <is>
          <t>Region X (Northern Mindanao)</t>
        </is>
      </c>
      <c r="F500" s="17" t="inlineStr">
        <is>
          <t>Bukidnon</t>
        </is>
      </c>
      <c r="G500" s="17" t="inlineStr">
        <is>
          <t>City of Valencia</t>
        </is>
      </c>
      <c r="H500" s="17" t="inlineStr">
        <is>
          <t>Batangan</t>
        </is>
      </c>
      <c r="I500" s="18" t="n">
        <v>7.9128</v>
      </c>
      <c r="J500" s="18" t="n">
        <v>125.10135</v>
      </c>
      <c r="K500" s="17" t="inlineStr">
        <is>
          <t>U</t>
        </is>
      </c>
      <c r="L500" s="11" t="n">
        <v>15973</v>
      </c>
      <c r="M500" s="19" t="n">
        <v>3.8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1.31</v>
      </c>
      <c r="T500" s="19" t="n">
        <v>0.91</v>
      </c>
      <c r="U500" s="17" t="inlineStr">
        <is>
          <t>Tier 2A: High Commercial ROI</t>
        </is>
      </c>
      <c r="V500" s="19" t="n">
        <v>53.18</v>
      </c>
      <c r="W500" s="19" t="n">
        <v>72.77</v>
      </c>
      <c r="X500" s="19" t="n">
        <v>33.58</v>
      </c>
      <c r="Y500" s="20">
        <f>ROUND(V500*0.35+W500*0.35+X500*0.30,2)</f>
        <v/>
      </c>
      <c r="Z500" s="25" t="inlineStr">
        <is>
          <t>D - Other node or line within 3 km</t>
        </is>
      </c>
      <c r="AA500" s="19" t="n">
        <v>1.31</v>
      </c>
      <c r="AB500" s="19" t="n">
        <v>0.93</v>
      </c>
      <c r="AC500" s="17" t="inlineStr">
        <is>
          <t>Line: MALAYBALAY - KITAOTAO</t>
        </is>
      </c>
      <c r="AD500" s="17" t="inlineStr">
        <is>
          <t>Route options survey candidate: compare actual node lateral with approved line tap.</t>
        </is>
      </c>
      <c r="AE500" s="16" t="n">
        <v>3496</v>
      </c>
    </row>
    <row r="501">
      <c r="A501" s="16" t="n">
        <v>4</v>
      </c>
      <c r="B501" s="16" t="n">
        <v>497</v>
      </c>
      <c r="C501" s="16" t="n">
        <v>3497</v>
      </c>
      <c r="D501" s="17" t="inlineStr">
        <is>
          <t>0806407040</t>
        </is>
      </c>
      <c r="E501" s="17" t="inlineStr">
        <is>
          <t>Region VIII (Eastern Visayas)</t>
        </is>
      </c>
      <c r="F501" s="17" t="inlineStr">
        <is>
          <t>Southern Leyte</t>
        </is>
      </c>
      <c r="G501" s="17" t="inlineStr">
        <is>
          <t>City of Maasin</t>
        </is>
      </c>
      <c r="H501" s="17" t="inlineStr">
        <is>
          <t>Mantahan</t>
        </is>
      </c>
      <c r="I501" s="18" t="n">
        <v>10.133255</v>
      </c>
      <c r="J501" s="18" t="n">
        <v>124.851721</v>
      </c>
      <c r="K501" s="17" t="inlineStr">
        <is>
          <t>R</t>
        </is>
      </c>
      <c r="L501" s="11" t="n">
        <v>4152</v>
      </c>
      <c r="M501" s="19" t="n">
        <v>4.1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0.72</v>
      </c>
      <c r="T501" s="19" t="n">
        <v>0.09</v>
      </c>
      <c r="U501" s="17" t="inlineStr">
        <is>
          <t>Tier 2A: High Commercial ROI</t>
        </is>
      </c>
      <c r="V501" s="19" t="n">
        <v>53.18</v>
      </c>
      <c r="W501" s="19" t="n">
        <v>72.37</v>
      </c>
      <c r="X501" s="19" t="n">
        <v>33.99</v>
      </c>
      <c r="Y501" s="20">
        <f>ROUND(V501*0.35+W501*0.35+X501*0.30,2)</f>
        <v/>
      </c>
      <c r="Z501" s="23" t="inlineStr">
        <is>
          <t>C - Line within 0.5 km; node over 1 km</t>
        </is>
      </c>
      <c r="AA501" s="19" t="n">
        <v>2.46</v>
      </c>
      <c r="AB501" s="19" t="n">
        <v>0.09</v>
      </c>
      <c r="AC501" s="17" t="inlineStr">
        <is>
          <t>Line: INOPACAN (BAYBAY) - MAASIN</t>
        </is>
      </c>
      <c r="AD501" s="17" t="inlineStr">
        <is>
          <t>Splice closure / line-tap survey candidate; locate closure and confirm splicing/capacity.</t>
        </is>
      </c>
      <c r="AE501" s="16" t="n">
        <v>3497</v>
      </c>
    </row>
    <row r="502">
      <c r="A502" s="16" t="n">
        <v>4</v>
      </c>
      <c r="B502" s="16" t="n">
        <v>498</v>
      </c>
      <c r="C502" s="16" t="n">
        <v>3498</v>
      </c>
      <c r="D502" s="17" t="inlineStr">
        <is>
          <t>0300812004</t>
        </is>
      </c>
      <c r="E502" s="17" t="inlineStr">
        <is>
          <t>Region III (Central Luzon)</t>
        </is>
      </c>
      <c r="F502" s="17" t="inlineStr">
        <is>
          <t>Bataan</t>
        </is>
      </c>
      <c r="G502" s="17" t="inlineStr">
        <is>
          <t>Samal</t>
        </is>
      </c>
      <c r="H502" s="17" t="inlineStr">
        <is>
          <t>Imelda</t>
        </is>
      </c>
      <c r="I502" s="18" t="n">
        <v>14.7818152</v>
      </c>
      <c r="J502" s="18" t="n">
        <v>120.5034491</v>
      </c>
      <c r="K502" s="17" t="inlineStr">
        <is>
          <t>R</t>
        </is>
      </c>
      <c r="L502" s="11" t="n">
        <v>3194</v>
      </c>
      <c r="M502" s="19" t="n">
        <v>3.6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4.2</v>
      </c>
      <c r="T502" s="19" t="n">
        <v>1.12</v>
      </c>
      <c r="U502" s="17" t="inlineStr">
        <is>
          <t>Tier 2B: Moderate GIDA Inclusion</t>
        </is>
      </c>
      <c r="V502" s="19" t="n">
        <v>53.18</v>
      </c>
      <c r="W502" s="19" t="n">
        <v>69.5</v>
      </c>
      <c r="X502" s="19" t="n">
        <v>36.85</v>
      </c>
      <c r="Y502" s="20">
        <f>ROUND(V502*0.35+W502*0.35+X502*0.30,2)</f>
        <v/>
      </c>
      <c r="Z502" s="25" t="inlineStr">
        <is>
          <t>D - Other node or line within 3 km</t>
        </is>
      </c>
      <c r="AA502" s="19" t="n">
        <v>4.2</v>
      </c>
      <c r="AB502" s="19" t="n">
        <v>1.12</v>
      </c>
      <c r="AC502" s="17" t="inlineStr">
        <is>
          <t>Line: SAMAL</t>
        </is>
      </c>
      <c r="AD502" s="17" t="inlineStr">
        <is>
          <t>Route options survey candidate: compare actual node lateral with approved line tap.</t>
        </is>
      </c>
      <c r="AE502" s="16" t="n">
        <v>3498</v>
      </c>
    </row>
    <row r="503">
      <c r="A503" s="16" t="n">
        <v>4</v>
      </c>
      <c r="B503" s="16" t="n">
        <v>499</v>
      </c>
      <c r="C503" s="16" t="n">
        <v>3499</v>
      </c>
      <c r="D503" s="17" t="inlineStr">
        <is>
          <t>1705205017</t>
        </is>
      </c>
      <c r="E503" s="17" t="inlineStr">
        <is>
          <t>MIMAROPA Region</t>
        </is>
      </c>
      <c r="F503" s="17" t="inlineStr">
        <is>
          <t>Oriental Mindoro</t>
        </is>
      </c>
      <c r="G503" s="17" t="inlineStr">
        <is>
          <t>City of Calapan</t>
        </is>
      </c>
      <c r="H503" s="17" t="inlineStr">
        <is>
          <t>Canubing I</t>
        </is>
      </c>
      <c r="I503" s="18" t="n">
        <v>13.357928</v>
      </c>
      <c r="J503" s="18" t="n">
        <v>121.13554</v>
      </c>
      <c r="K503" s="17" t="inlineStr">
        <is>
          <t>R</t>
        </is>
      </c>
      <c r="L503" s="11" t="n">
        <v>3998</v>
      </c>
      <c r="M503" s="19" t="n">
        <v>3.9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3.33</v>
      </c>
      <c r="T503" s="19" t="n">
        <v>0.61</v>
      </c>
      <c r="U503" s="17" t="inlineStr">
        <is>
          <t>Tier 2B: Moderate GIDA Inclusion</t>
        </is>
      </c>
      <c r="V503" s="19" t="n">
        <v>53.18</v>
      </c>
      <c r="W503" s="19" t="n">
        <v>68.19</v>
      </c>
      <c r="X503" s="19" t="n">
        <v>38.17</v>
      </c>
      <c r="Y503" s="20">
        <f>ROUND(V503*0.35+W503*0.35+X503*0.30,2)</f>
        <v/>
      </c>
      <c r="Z503" s="23" t="inlineStr">
        <is>
          <t>C - Line within 0.5 km; node over 1 km</t>
        </is>
      </c>
      <c r="AA503" s="19" t="n">
        <v>3.33</v>
      </c>
      <c r="AB503" s="19" t="n">
        <v>0.38</v>
      </c>
      <c r="AC503" s="17" t="inlineStr">
        <is>
          <t>Line: MINDORO</t>
        </is>
      </c>
      <c r="AD503" s="17" t="inlineStr">
        <is>
          <t>Splice closure / line-tap survey candidate; locate closure and confirm splicing/capacity.</t>
        </is>
      </c>
      <c r="AE503" s="16" t="n">
        <v>3499</v>
      </c>
    </row>
    <row r="504">
      <c r="A504" s="16" t="n">
        <v>4</v>
      </c>
      <c r="B504" s="16" t="n">
        <v>500</v>
      </c>
      <c r="C504" s="16" t="n">
        <v>3500</v>
      </c>
      <c r="D504" s="17" t="inlineStr">
        <is>
          <t>1001312003</t>
        </is>
      </c>
      <c r="E504" s="17" t="inlineStr">
        <is>
          <t>Region X (Northern Mindanao)</t>
        </is>
      </c>
      <c r="F504" s="17" t="inlineStr">
        <is>
          <t>Bukidnon</t>
        </is>
      </c>
      <c r="G504" s="17" t="inlineStr">
        <is>
          <t>City of Malaybalay</t>
        </is>
      </c>
      <c r="H504" s="17" t="inlineStr">
        <is>
          <t>Busdi</t>
        </is>
      </c>
      <c r="I504" s="18" t="n">
        <v>8.199202999999999</v>
      </c>
      <c r="J504" s="18" t="n">
        <v>125.0455206</v>
      </c>
      <c r="K504" s="17" t="inlineStr">
        <is>
          <t>R</t>
        </is>
      </c>
      <c r="L504" s="11" t="n">
        <v>2958</v>
      </c>
      <c r="M504" s="19" t="n">
        <v>3.8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1.46</v>
      </c>
      <c r="T504" s="19" t="n">
        <v>1.2</v>
      </c>
      <c r="U504" s="17" t="inlineStr">
        <is>
          <t>Tier 2B: Moderate GIDA Inclusion</t>
        </is>
      </c>
      <c r="V504" s="19" t="n">
        <v>53.18</v>
      </c>
      <c r="W504" s="19" t="n">
        <v>65.62</v>
      </c>
      <c r="X504" s="19" t="n">
        <v>40.75</v>
      </c>
      <c r="Y504" s="20">
        <f>ROUND(V504*0.35+W504*0.35+X504*0.30,2)</f>
        <v/>
      </c>
      <c r="Z504" s="22" t="inlineStr">
        <is>
          <t>A - Node within 0.5 km</t>
        </is>
      </c>
      <c r="AA504" s="19" t="n">
        <v>0.16</v>
      </c>
      <c r="AB504" s="19" t="n">
        <v>0.09</v>
      </c>
      <c r="AC504" s="17" t="inlineStr">
        <is>
          <t>Line: CAGAYAN DE ORO - MALAYBALAY</t>
        </is>
      </c>
      <c r="AD504" s="17" t="inlineStr">
        <is>
          <t>First survey candidate: confirm node handoff, spare capacity and short route; co-location not established.</t>
        </is>
      </c>
      <c r="AE504" s="16" t="n">
        <v>3500</v>
      </c>
    </row>
    <row r="505">
      <c r="A505" s="16" t="n">
        <v>4</v>
      </c>
      <c r="B505" s="16" t="n">
        <v>501</v>
      </c>
      <c r="C505" s="16" t="n">
        <v>3501</v>
      </c>
      <c r="D505" s="17" t="inlineStr">
        <is>
          <t>0806004038</t>
        </is>
      </c>
      <c r="E505" s="17" t="inlineStr">
        <is>
          <t>Region VIII (Eastern Visayas)</t>
        </is>
      </c>
      <c r="F505" s="17" t="inlineStr">
        <is>
          <t>Samar</t>
        </is>
      </c>
      <c r="G505" s="17" t="inlineStr">
        <is>
          <t>Calbiga</t>
        </is>
      </c>
      <c r="H505" s="17" t="inlineStr">
        <is>
          <t>San Mauricio</t>
        </is>
      </c>
      <c r="I505" s="18" t="n">
        <v>11.59331</v>
      </c>
      <c r="J505" s="18" t="n">
        <v>125.04465</v>
      </c>
      <c r="K505" s="17" t="inlineStr">
        <is>
          <t>R</t>
        </is>
      </c>
      <c r="L505" s="11" t="n">
        <v>302</v>
      </c>
      <c r="M505" s="19" t="n">
        <v>4.1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39.6</v>
      </c>
      <c r="T505" s="19" t="n">
        <v>42.52</v>
      </c>
      <c r="U505" s="17" t="inlineStr">
        <is>
          <t>Tier 1B: High GIDA Priority</t>
        </is>
      </c>
      <c r="V505" s="19" t="n">
        <v>53.18</v>
      </c>
      <c r="W505" s="19" t="n">
        <v>36.89</v>
      </c>
      <c r="X505" s="19" t="n">
        <v>69.48</v>
      </c>
      <c r="Y505" s="20">
        <f>ROUND(V505*0.35+W505*0.35+X505*0.30,2)</f>
        <v/>
      </c>
      <c r="Z505" s="24" t="inlineStr">
        <is>
          <t>F - Nearest node and line over 5 km</t>
        </is>
      </c>
      <c r="AA505" s="19" t="n">
        <v>39.6</v>
      </c>
      <c r="AB505" s="19" t="n">
        <v>42.51</v>
      </c>
      <c r="AC505" s="17" t="inlineStr">
        <is>
          <t>Node: TCL002 - TYPE 3</t>
        </is>
      </c>
      <c r="AD505" s="17" t="inlineStr">
        <is>
          <t>Remote site candidate: deploy Starlink LEO satellite backhaul or long microwave hop.</t>
        </is>
      </c>
      <c r="AE505" s="16" t="n">
        <v>3501</v>
      </c>
    </row>
    <row r="506">
      <c r="A506" s="16" t="n">
        <v>4</v>
      </c>
      <c r="B506" s="16" t="n">
        <v>502</v>
      </c>
      <c r="C506" s="16" t="n">
        <v>3502</v>
      </c>
      <c r="D506" s="17" t="inlineStr">
        <is>
          <t>0304904013</t>
        </is>
      </c>
      <c r="E506" s="17" t="inlineStr">
        <is>
          <t>Region III (Central Luzon)</t>
        </is>
      </c>
      <c r="F506" s="17" t="inlineStr">
        <is>
          <t>Nueva Ecija</t>
        </is>
      </c>
      <c r="G506" s="17" t="inlineStr">
        <is>
          <t>Cabiao</t>
        </is>
      </c>
      <c r="H506" s="17" t="inlineStr">
        <is>
          <t>San Fernando Norte</t>
        </is>
      </c>
      <c r="I506" s="18" t="n">
        <v>15.276323</v>
      </c>
      <c r="J506" s="18" t="n">
        <v>120.876642</v>
      </c>
      <c r="K506" s="17" t="inlineStr">
        <is>
          <t>R</t>
        </is>
      </c>
      <c r="L506" s="11" t="n">
        <v>4166</v>
      </c>
      <c r="M506" s="19" t="n">
        <v>3.5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1.85</v>
      </c>
      <c r="T506" s="19" t="n">
        <v>0.27</v>
      </c>
      <c r="U506" s="17" t="inlineStr">
        <is>
          <t>Tier 2B: Moderate GIDA Inclusion</t>
        </is>
      </c>
      <c r="V506" s="19" t="n">
        <v>53.17</v>
      </c>
      <c r="W506" s="19" t="n">
        <v>69.28</v>
      </c>
      <c r="X506" s="19" t="n">
        <v>37.06</v>
      </c>
      <c r="Y506" s="20">
        <f>ROUND(V506*0.35+W506*0.35+X506*0.30,2)</f>
        <v/>
      </c>
      <c r="Z506" s="23" t="inlineStr">
        <is>
          <t>C - Line within 0.5 km; node over 1 km</t>
        </is>
      </c>
      <c r="AA506" s="19" t="n">
        <v>1.85</v>
      </c>
      <c r="AB506" s="19" t="n">
        <v>0.18</v>
      </c>
      <c r="AC506" s="17" t="inlineStr">
        <is>
          <t>Line: SANTA ROSA TO ARAYAT</t>
        </is>
      </c>
      <c r="AD506" s="17" t="inlineStr">
        <is>
          <t>Splice closure / line-tap survey candidate; locate closure and confirm splicing/capacity.</t>
        </is>
      </c>
      <c r="AE506" s="16" t="n">
        <v>3502</v>
      </c>
    </row>
    <row r="507">
      <c r="A507" s="16" t="n">
        <v>4</v>
      </c>
      <c r="B507" s="16" t="n">
        <v>503</v>
      </c>
      <c r="C507" s="16" t="n">
        <v>3503</v>
      </c>
      <c r="D507" s="17" t="inlineStr">
        <is>
          <t>0103302014</t>
        </is>
      </c>
      <c r="E507" s="17" t="inlineStr">
        <is>
          <t>Region I (Ilocos Region)</t>
        </is>
      </c>
      <c r="F507" s="17" t="inlineStr">
        <is>
          <t>La Union</t>
        </is>
      </c>
      <c r="G507" s="17" t="inlineStr">
        <is>
          <t>Aringay</t>
        </is>
      </c>
      <c r="H507" s="17" t="inlineStr">
        <is>
          <t>San Benito Norte</t>
        </is>
      </c>
      <c r="I507" s="18" t="n">
        <v>16.412689</v>
      </c>
      <c r="J507" s="18" t="n">
        <v>120.352828</v>
      </c>
      <c r="K507" s="17" t="inlineStr">
        <is>
          <t>R</t>
        </is>
      </c>
      <c r="L507" s="11" t="n">
        <v>3012</v>
      </c>
      <c r="M507" s="19" t="n">
        <v>3.7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1.97</v>
      </c>
      <c r="T507" s="19" t="n">
        <v>0.24</v>
      </c>
      <c r="U507" s="17" t="inlineStr">
        <is>
          <t>Tier 2B: Moderate GIDA Inclusion</t>
        </is>
      </c>
      <c r="V507" s="19" t="n">
        <v>53.17</v>
      </c>
      <c r="W507" s="19" t="n">
        <v>65.67</v>
      </c>
      <c r="X507" s="19" t="n">
        <v>40.66</v>
      </c>
      <c r="Y507" s="20">
        <f>ROUND(V507*0.35+W507*0.35+X507*0.30,2)</f>
        <v/>
      </c>
      <c r="Z507" s="23" t="inlineStr">
        <is>
          <t>C - Line within 0.5 km; node over 1 km</t>
        </is>
      </c>
      <c r="AA507" s="19" t="n">
        <v>1.97</v>
      </c>
      <c r="AB507" s="19" t="n">
        <v>0.09</v>
      </c>
      <c r="AC507" s="17" t="inlineStr">
        <is>
          <t>Line: SEGMENT 0 (AGOO - SAN FERNANDO)</t>
        </is>
      </c>
      <c r="AD507" s="17" t="inlineStr">
        <is>
          <t>Splice closure / line-tap survey candidate; locate closure and confirm splicing/capacity.</t>
        </is>
      </c>
      <c r="AE507" s="16" t="n">
        <v>3503</v>
      </c>
    </row>
    <row r="508">
      <c r="A508" s="16" t="n">
        <v>4</v>
      </c>
      <c r="B508" s="16" t="n">
        <v>504</v>
      </c>
      <c r="C508" s="16" t="n">
        <v>3504</v>
      </c>
      <c r="D508" s="17" t="inlineStr">
        <is>
          <t>0402111013</t>
        </is>
      </c>
      <c r="E508" s="17" t="inlineStr">
        <is>
          <t>Region IV-A (CALABARZON)</t>
        </is>
      </c>
      <c r="F508" s="17" t="inlineStr">
        <is>
          <t>Cavite</t>
        </is>
      </c>
      <c r="G508" s="17" t="inlineStr">
        <is>
          <t>Kawit</t>
        </is>
      </c>
      <c r="H508" s="17" t="inlineStr">
        <is>
          <t>Batong Dalig</t>
        </is>
      </c>
      <c r="I508" s="18" t="n">
        <v>14.434872</v>
      </c>
      <c r="J508" s="18" t="n">
        <v>120.897141</v>
      </c>
      <c r="K508" s="17" t="inlineStr">
        <is>
          <t>U</t>
        </is>
      </c>
      <c r="L508" s="11" t="n">
        <v>5412</v>
      </c>
      <c r="M508" s="19" t="n">
        <v>3.4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1.63</v>
      </c>
      <c r="T508" s="19" t="n">
        <v>0.33</v>
      </c>
      <c r="U508" s="17" t="inlineStr">
        <is>
          <t>Tier 2B: Moderate GIDA Inclusion</t>
        </is>
      </c>
      <c r="V508" s="19" t="n">
        <v>53.17</v>
      </c>
      <c r="W508" s="19" t="n">
        <v>63.16</v>
      </c>
      <c r="X508" s="19" t="n">
        <v>43.19</v>
      </c>
      <c r="Y508" s="20">
        <f>ROUND(V508*0.35+W508*0.35+X508*0.30,2)</f>
        <v/>
      </c>
      <c r="Z508" s="23" t="inlineStr">
        <is>
          <t>C - Line within 0.5 km; node over 1 km</t>
        </is>
      </c>
      <c r="AA508" s="19" t="n">
        <v>1.63</v>
      </c>
      <c r="AB508" s="19" t="n">
        <v>0.29</v>
      </c>
      <c r="AC508" s="17" t="inlineStr">
        <is>
          <t>Line: KAWIT</t>
        </is>
      </c>
      <c r="AD508" s="17" t="inlineStr">
        <is>
          <t>Splice closure / line-tap survey candidate; locate closure and confirm splicing/capacity.</t>
        </is>
      </c>
      <c r="AE508" s="16" t="n">
        <v>3504</v>
      </c>
    </row>
    <row r="509">
      <c r="A509" s="16" t="n">
        <v>4</v>
      </c>
      <c r="B509" s="16" t="n">
        <v>505</v>
      </c>
      <c r="C509" s="16" t="n">
        <v>3505</v>
      </c>
      <c r="D509" s="17" t="inlineStr">
        <is>
          <t>0203135019</t>
        </is>
      </c>
      <c r="E509" s="17" t="inlineStr">
        <is>
          <t>Region II (Cagayan Valley)</t>
        </is>
      </c>
      <c r="F509" s="17" t="inlineStr">
        <is>
          <t>Isabela</t>
        </is>
      </c>
      <c r="G509" s="17" t="inlineStr">
        <is>
          <t>City of Santiago</t>
        </is>
      </c>
      <c r="H509" s="17" t="inlineStr">
        <is>
          <t>Mabini</t>
        </is>
      </c>
      <c r="I509" s="18" t="n">
        <v>16.700058</v>
      </c>
      <c r="J509" s="18" t="n">
        <v>121.561205</v>
      </c>
      <c r="K509" s="17" t="inlineStr">
        <is>
          <t>U</t>
        </is>
      </c>
      <c r="L509" s="11" t="n">
        <v>7548</v>
      </c>
      <c r="M509" s="19" t="n">
        <v>3.8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3.7</v>
      </c>
      <c r="T509" s="19" t="n">
        <v>0.33</v>
      </c>
      <c r="U509" s="17" t="inlineStr">
        <is>
          <t>Tier 2B: Moderate GIDA Inclusion</t>
        </is>
      </c>
      <c r="V509" s="19" t="n">
        <v>53.17</v>
      </c>
      <c r="W509" s="19" t="n">
        <v>61.85</v>
      </c>
      <c r="X509" s="19" t="n">
        <v>44.5</v>
      </c>
      <c r="Y509" s="20">
        <f>ROUND(V509*0.35+W509*0.35+X509*0.30,2)</f>
        <v/>
      </c>
      <c r="Z509" s="23" t="inlineStr">
        <is>
          <t>C - Line within 0.5 km; node over 1 km</t>
        </is>
      </c>
      <c r="AA509" s="19" t="n">
        <v>3.7</v>
      </c>
      <c r="AB509" s="19" t="n">
        <v>0.33</v>
      </c>
      <c r="AC509" s="17" t="inlineStr">
        <is>
          <t>Line: SEGMENT 12 (CAUAYAN - SANTIAGO)</t>
        </is>
      </c>
      <c r="AD509" s="17" t="inlineStr">
        <is>
          <t>Splice closure / line-tap survey candidate; locate closure and confirm splicing/capacity.</t>
        </is>
      </c>
      <c r="AE509" s="16" t="n">
        <v>3505</v>
      </c>
    </row>
    <row r="510">
      <c r="A510" s="16" t="n">
        <v>4</v>
      </c>
      <c r="B510" s="16" t="n">
        <v>506</v>
      </c>
      <c r="C510" s="16" t="n">
        <v>3506</v>
      </c>
      <c r="D510" s="17" t="inlineStr">
        <is>
          <t>0600407002</t>
        </is>
      </c>
      <c r="E510" s="17" t="inlineStr">
        <is>
          <t>Region VI (Western Visayas)</t>
        </is>
      </c>
      <c r="F510" s="17" t="inlineStr">
        <is>
          <t>Aklan</t>
        </is>
      </c>
      <c r="G510" s="17" t="inlineStr">
        <is>
          <t>Kalibo</t>
        </is>
      </c>
      <c r="H510" s="17" t="inlineStr">
        <is>
          <t>Bachaw Norte</t>
        </is>
      </c>
      <c r="I510" s="18" t="n">
        <v>11.72613268586671</v>
      </c>
      <c r="J510" s="18" t="n">
        <v>122.3685257998773</v>
      </c>
      <c r="K510" s="17" t="inlineStr">
        <is>
          <t>R</t>
        </is>
      </c>
      <c r="L510" s="11" t="n">
        <v>2691</v>
      </c>
      <c r="M510" s="19" t="n">
        <v>3.9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3.19</v>
      </c>
      <c r="T510" s="19" t="n">
        <v>1.48</v>
      </c>
      <c r="U510" s="17" t="inlineStr">
        <is>
          <t>Tier 2B: Moderate GIDA Inclusion</t>
        </is>
      </c>
      <c r="V510" s="19" t="n">
        <v>53.17</v>
      </c>
      <c r="W510" s="19" t="n">
        <v>61.29</v>
      </c>
      <c r="X510" s="19" t="n">
        <v>45.05</v>
      </c>
      <c r="Y510" s="20">
        <f>ROUND(V510*0.35+W510*0.35+X510*0.30,2)</f>
        <v/>
      </c>
      <c r="Z510" s="25" t="inlineStr">
        <is>
          <t>D - Other node or line within 3 km</t>
        </is>
      </c>
      <c r="AA510" s="19" t="n">
        <v>3.19</v>
      </c>
      <c r="AB510" s="19" t="n">
        <v>1.48</v>
      </c>
      <c r="AC510" s="17" t="inlineStr">
        <is>
          <t>Line: IVISAN - KALIBO</t>
        </is>
      </c>
      <c r="AD510" s="17" t="inlineStr">
        <is>
          <t>Route options survey candidate: compare actual node lateral with approved line tap.</t>
        </is>
      </c>
      <c r="AE510" s="16" t="n">
        <v>3506</v>
      </c>
    </row>
    <row r="511">
      <c r="A511" s="16" t="n">
        <v>4</v>
      </c>
      <c r="B511" s="16" t="n">
        <v>507</v>
      </c>
      <c r="C511" s="16" t="n">
        <v>3507</v>
      </c>
      <c r="D511" s="17" t="inlineStr">
        <is>
          <t>0102821005</t>
        </is>
      </c>
      <c r="E511" s="17" t="inlineStr">
        <is>
          <t>Region I (Ilocos Region)</t>
        </is>
      </c>
      <c r="F511" s="17" t="inlineStr">
        <is>
          <t>Ilocos Norte</t>
        </is>
      </c>
      <c r="G511" s="17" t="inlineStr">
        <is>
          <t>Sarrat</t>
        </is>
      </c>
      <c r="H511" s="17" t="inlineStr">
        <is>
          <t>San Cristobal</t>
        </is>
      </c>
      <c r="I511" s="18" t="n">
        <v>18.15399444</v>
      </c>
      <c r="J511" s="18" t="n">
        <v>120.6651278</v>
      </c>
      <c r="K511" s="17" t="inlineStr">
        <is>
          <t>R</t>
        </is>
      </c>
      <c r="L511" s="11" t="n">
        <v>1693</v>
      </c>
      <c r="M511" s="19" t="n">
        <v>3.7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1.99</v>
      </c>
      <c r="T511" s="19" t="n">
        <v>3</v>
      </c>
      <c r="U511" s="17" t="inlineStr">
        <is>
          <t>Tier 2B: Moderate GIDA Inclusion</t>
        </is>
      </c>
      <c r="V511" s="19" t="n">
        <v>53.17</v>
      </c>
      <c r="W511" s="19" t="n">
        <v>57.03</v>
      </c>
      <c r="X511" s="19" t="n">
        <v>49.32</v>
      </c>
      <c r="Y511" s="20">
        <f>ROUND(V511*0.35+W511*0.35+X511*0.30,2)</f>
        <v/>
      </c>
      <c r="Z511" s="25" t="inlineStr">
        <is>
          <t>D - Other node or line within 3 km</t>
        </is>
      </c>
      <c r="AA511" s="19" t="n">
        <v>1.99</v>
      </c>
      <c r="AB511" s="19" t="n">
        <v>3</v>
      </c>
      <c r="AC511" s="17" t="inlineStr">
        <is>
          <t>Node: SRI001 - BP</t>
        </is>
      </c>
      <c r="AD511" s="17" t="inlineStr">
        <is>
          <t>Route options survey candidate: compare actual node lateral with approved line tap.</t>
        </is>
      </c>
      <c r="AE511" s="16" t="n">
        <v>3507</v>
      </c>
    </row>
    <row r="512">
      <c r="A512" s="16" t="n">
        <v>4</v>
      </c>
      <c r="B512" s="16" t="n">
        <v>508</v>
      </c>
      <c r="C512" s="16" t="n">
        <v>3508</v>
      </c>
      <c r="D512" s="17" t="inlineStr">
        <is>
          <t>1903639008</t>
        </is>
      </c>
      <c r="E512" s="17" t="inlineStr">
        <is>
          <t>Bangsamoro Autonomous Region In Muslim Mindanao (BARMM)</t>
        </is>
      </c>
      <c r="F512" s="17" t="inlineStr">
        <is>
          <t>Lanao del Sur</t>
        </is>
      </c>
      <c r="G512" s="17" t="inlineStr">
        <is>
          <t>Kapatagan</t>
        </is>
      </c>
      <c r="H512" s="17" t="inlineStr">
        <is>
          <t>Lusain</t>
        </is>
      </c>
      <c r="I512" s="18" t="n">
        <v>17.254576</v>
      </c>
      <c r="J512" s="18" t="n">
        <v>122.22862</v>
      </c>
      <c r="K512" s="17" t="inlineStr">
        <is>
          <t>R</t>
        </is>
      </c>
      <c r="L512" s="11" t="n">
        <v>1230</v>
      </c>
      <c r="M512" s="19" t="n">
        <v>5.7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29.37</v>
      </c>
      <c r="T512" s="19" t="n">
        <v>34.26</v>
      </c>
      <c r="U512" s="17" t="inlineStr">
        <is>
          <t>Tier 1B: High GIDA Priority</t>
        </is>
      </c>
      <c r="V512" s="19" t="n">
        <v>53.17</v>
      </c>
      <c r="W512" s="19" t="n">
        <v>34.77</v>
      </c>
      <c r="X512" s="19" t="n">
        <v>71.56999999999999</v>
      </c>
      <c r="Y512" s="20">
        <f>ROUND(V512*0.35+W512*0.35+X512*0.30,2)</f>
        <v/>
      </c>
      <c r="Z512" s="24" t="inlineStr">
        <is>
          <t>F - Nearest node and line over 5 km</t>
        </is>
      </c>
      <c r="AA512" s="19" t="n">
        <v>29.37</v>
      </c>
      <c r="AB512" s="19" t="n">
        <v>34.25</v>
      </c>
      <c r="AC512" s="17" t="inlineStr">
        <is>
          <t>Node: IGI003 - PM</t>
        </is>
      </c>
      <c r="AD512" s="17" t="inlineStr">
        <is>
          <t>Remote site candidate: deploy Starlink LEO satellite backhaul or long microwave hop.</t>
        </is>
      </c>
      <c r="AE512" s="16" t="n">
        <v>3508</v>
      </c>
    </row>
    <row r="513">
      <c r="A513" s="16" t="n">
        <v>4</v>
      </c>
      <c r="B513" s="16" t="n">
        <v>509</v>
      </c>
      <c r="C513" s="16" t="n">
        <v>3509</v>
      </c>
      <c r="D513" s="17" t="inlineStr">
        <is>
          <t>0806022046</t>
        </is>
      </c>
      <c r="E513" s="17" t="inlineStr">
        <is>
          <t>Region VIII (Eastern Visayas)</t>
        </is>
      </c>
      <c r="F513" s="17" t="inlineStr">
        <is>
          <t>Samar</t>
        </is>
      </c>
      <c r="G513" s="17" t="inlineStr">
        <is>
          <t>Paranas</t>
        </is>
      </c>
      <c r="H513" s="17" t="inlineStr">
        <is>
          <t>Tula</t>
        </is>
      </c>
      <c r="I513" s="18" t="n">
        <v>11.80591</v>
      </c>
      <c r="J513" s="18" t="n">
        <v>125.1289</v>
      </c>
      <c r="K513" s="17" t="inlineStr">
        <is>
          <t>R</t>
        </is>
      </c>
      <c r="L513" s="11" t="n">
        <v>421</v>
      </c>
      <c r="M513" s="19" t="n">
        <v>4.1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76.58</v>
      </c>
      <c r="T513" s="19" t="n">
        <v>79.18000000000001</v>
      </c>
      <c r="U513" s="17" t="inlineStr">
        <is>
          <t>Tier 1B: High GIDA Priority</t>
        </is>
      </c>
      <c r="V513" s="19" t="n">
        <v>53.17</v>
      </c>
      <c r="W513" s="19" t="n">
        <v>32.19</v>
      </c>
      <c r="X513" s="19" t="n">
        <v>74.16</v>
      </c>
      <c r="Y513" s="20">
        <f>ROUND(V513*0.35+W513*0.35+X513*0.30,2)</f>
        <v/>
      </c>
      <c r="Z513" s="24" t="inlineStr">
        <is>
          <t>F - Nearest node and line over 5 km</t>
        </is>
      </c>
      <c r="AA513" s="19" t="n">
        <v>64.45999999999999</v>
      </c>
      <c r="AB513" s="19" t="n">
        <v>67.25</v>
      </c>
      <c r="AC513" s="17" t="inlineStr">
        <is>
          <t>Node: TCL002 - TYPE 3</t>
        </is>
      </c>
      <c r="AD513" s="17" t="inlineStr">
        <is>
          <t>Remote site candidate: deploy Starlink LEO satellite backhaul or long microwave hop.</t>
        </is>
      </c>
      <c r="AE513" s="16" t="n">
        <v>3509</v>
      </c>
    </row>
    <row r="514">
      <c r="A514" s="16" t="n">
        <v>4</v>
      </c>
      <c r="B514" s="16" t="n">
        <v>510</v>
      </c>
      <c r="C514" s="16" t="n">
        <v>3510</v>
      </c>
      <c r="D514" s="17" t="inlineStr">
        <is>
          <t>0600414021</t>
        </is>
      </c>
      <c r="E514" s="17" t="inlineStr">
        <is>
          <t>Region VI (Western Visayas)</t>
        </is>
      </c>
      <c r="F514" s="17" t="inlineStr">
        <is>
          <t>Aklan</t>
        </is>
      </c>
      <c r="G514" s="17" t="inlineStr">
        <is>
          <t>Nabas</t>
        </is>
      </c>
      <c r="H514" s="17" t="inlineStr">
        <is>
          <t>Union</t>
        </is>
      </c>
      <c r="I514" s="18" t="n">
        <v>11.933028</v>
      </c>
      <c r="J514" s="18" t="n">
        <v>121.955795</v>
      </c>
      <c r="K514" s="17" t="inlineStr">
        <is>
          <t>R</t>
        </is>
      </c>
      <c r="L514" s="11" t="n">
        <v>3744</v>
      </c>
      <c r="M514" s="19" t="n">
        <v>3.9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2.02</v>
      </c>
      <c r="T514" s="19" t="n">
        <v>0.33</v>
      </c>
      <c r="U514" s="17" t="inlineStr">
        <is>
          <t>Tier 2A: High Commercial ROI</t>
        </is>
      </c>
      <c r="V514" s="19" t="n">
        <v>53.16</v>
      </c>
      <c r="W514" s="19" t="n">
        <v>73.40000000000001</v>
      </c>
      <c r="X514" s="19" t="n">
        <v>32.91</v>
      </c>
      <c r="Y514" s="20">
        <f>ROUND(V514*0.35+W514*0.35+X514*0.30,2)</f>
        <v/>
      </c>
      <c r="Z514" s="25" t="inlineStr">
        <is>
          <t>D - Other node or line within 3 km</t>
        </is>
      </c>
      <c r="AA514" s="19" t="n">
        <v>2.02</v>
      </c>
      <c r="AB514" s="19" t="n">
        <v>50.03</v>
      </c>
      <c r="AC514" s="17" t="inlineStr">
        <is>
          <t>Node: MYK001 - TYPE 2</t>
        </is>
      </c>
      <c r="AD514" s="17" t="inlineStr">
        <is>
          <t>Route options survey candidate: compare actual node lateral with approved line tap.</t>
        </is>
      </c>
      <c r="AE514" s="16" t="n">
        <v>3510</v>
      </c>
    </row>
    <row r="515">
      <c r="A515" s="16" t="n">
        <v>4</v>
      </c>
      <c r="B515" s="16" t="n">
        <v>511</v>
      </c>
      <c r="C515" s="16" t="n">
        <v>3511</v>
      </c>
      <c r="D515" s="17" t="inlineStr">
        <is>
          <t>0604531009</t>
        </is>
      </c>
      <c r="E515" s="17" t="inlineStr">
        <is>
          <t>Region VI (Western Visayas)</t>
        </is>
      </c>
      <c r="F515" s="17" t="inlineStr">
        <is>
          <t>Negros Occidental</t>
        </is>
      </c>
      <c r="G515" s="17" t="inlineStr">
        <is>
          <t>City of Victorias</t>
        </is>
      </c>
      <c r="H515" s="17" t="inlineStr">
        <is>
          <t>Barangay VI</t>
        </is>
      </c>
      <c r="I515" s="18" t="n">
        <v>10.899137</v>
      </c>
      <c r="J515" s="18" t="n">
        <v>123.072922</v>
      </c>
      <c r="K515" s="17" t="inlineStr">
        <is>
          <t>U</t>
        </is>
      </c>
      <c r="L515" s="11" t="n">
        <v>5874</v>
      </c>
      <c r="M515" s="19" t="n">
        <v>3.7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0.27</v>
      </c>
      <c r="T515" s="19" t="n">
        <v>0.2</v>
      </c>
      <c r="U515" s="17" t="inlineStr">
        <is>
          <t>Tier 2B: Moderate GIDA Inclusion</t>
        </is>
      </c>
      <c r="V515" s="19" t="n">
        <v>53.16</v>
      </c>
      <c r="W515" s="19" t="n">
        <v>68.83</v>
      </c>
      <c r="X515" s="19" t="n">
        <v>37.49</v>
      </c>
      <c r="Y515" s="20">
        <f>ROUND(V515*0.35+W515*0.35+X515*0.30,2)</f>
        <v/>
      </c>
      <c r="Z515" s="22" t="inlineStr">
        <is>
          <t>A - Node within 0.5 km</t>
        </is>
      </c>
      <c r="AA515" s="19" t="n">
        <v>0.27</v>
      </c>
      <c r="AB515" s="19" t="n">
        <v>0.07000000000000001</v>
      </c>
      <c r="AC515" s="17" t="inlineStr">
        <is>
          <t>Line: TALISAY - VICTORIAS</t>
        </is>
      </c>
      <c r="AD515" s="17" t="inlineStr">
        <is>
          <t>First survey candidate: confirm node handoff, spare capacity and short route; co-location not established.</t>
        </is>
      </c>
      <c r="AE515" s="16" t="n">
        <v>3511</v>
      </c>
    </row>
    <row r="516">
      <c r="A516" s="16" t="n">
        <v>4</v>
      </c>
      <c r="B516" s="16" t="n">
        <v>512</v>
      </c>
      <c r="C516" s="16" t="n">
        <v>3512</v>
      </c>
      <c r="D516" s="17" t="inlineStr">
        <is>
          <t>0601902004</t>
        </is>
      </c>
      <c r="E516" s="17" t="inlineStr">
        <is>
          <t>Region VI (Western Visayas)</t>
        </is>
      </c>
      <c r="F516" s="17" t="inlineStr">
        <is>
          <t>Capiz</t>
        </is>
      </c>
      <c r="G516" s="17" t="inlineStr">
        <is>
          <t>Dao</t>
        </is>
      </c>
      <c r="H516" s="17" t="inlineStr">
        <is>
          <t>Balucuan</t>
        </is>
      </c>
      <c r="I516" s="18" t="n">
        <v>11.374386</v>
      </c>
      <c r="J516" s="18" t="n">
        <v>122.700231</v>
      </c>
      <c r="K516" s="17" t="inlineStr">
        <is>
          <t>R</t>
        </is>
      </c>
      <c r="L516" s="11" t="n">
        <v>3516</v>
      </c>
      <c r="M516" s="19" t="n">
        <v>3.8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2.82</v>
      </c>
      <c r="T516" s="19" t="n">
        <v>2.89</v>
      </c>
      <c r="U516" s="17" t="inlineStr">
        <is>
          <t>Tier 2B: Moderate GIDA Inclusion</t>
        </is>
      </c>
      <c r="V516" s="19" t="n">
        <v>53.16</v>
      </c>
      <c r="W516" s="19" t="n">
        <v>68.04000000000001</v>
      </c>
      <c r="X516" s="19" t="n">
        <v>38.28</v>
      </c>
      <c r="Y516" s="20">
        <f>ROUND(V516*0.35+W516*0.35+X516*0.30,2)</f>
        <v/>
      </c>
      <c r="Z516" s="25" t="inlineStr">
        <is>
          <t>D - Other node or line within 3 km</t>
        </is>
      </c>
      <c r="AA516" s="19" t="n">
        <v>2.82</v>
      </c>
      <c r="AB516" s="19" t="n">
        <v>2.85</v>
      </c>
      <c r="AC516" s="17" t="inlineStr">
        <is>
          <t>Node: DOZ001 - BP</t>
        </is>
      </c>
      <c r="AD516" s="17" t="inlineStr">
        <is>
          <t>Route options survey candidate: compare actual node lateral with approved line tap.</t>
        </is>
      </c>
      <c r="AE516" s="16" t="n">
        <v>3512</v>
      </c>
    </row>
    <row r="517">
      <c r="A517" s="16" t="n">
        <v>4</v>
      </c>
      <c r="B517" s="16" t="n">
        <v>513</v>
      </c>
      <c r="C517" s="16" t="n">
        <v>3513</v>
      </c>
      <c r="D517" s="17" t="inlineStr">
        <is>
          <t>0403409003</t>
        </is>
      </c>
      <c r="E517" s="17" t="inlineStr">
        <is>
          <t>Region IV-A (CALABARZON)</t>
        </is>
      </c>
      <c r="F517" s="17" t="inlineStr">
        <is>
          <t>Laguna</t>
        </is>
      </c>
      <c r="G517" s="17" t="inlineStr">
        <is>
          <t>Kalayaan</t>
        </is>
      </c>
      <c r="H517" s="17" t="inlineStr">
        <is>
          <t>San Juan</t>
        </is>
      </c>
      <c r="I517" s="18" t="n">
        <v>14.32485</v>
      </c>
      <c r="J517" s="18" t="n">
        <v>121.476614</v>
      </c>
      <c r="K517" s="17" t="inlineStr">
        <is>
          <t>U</t>
        </is>
      </c>
      <c r="L517" s="11" t="n">
        <v>7303</v>
      </c>
      <c r="M517" s="19" t="n">
        <v>3.3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0.86</v>
      </c>
      <c r="T517" s="19" t="n">
        <v>0.21</v>
      </c>
      <c r="U517" s="17" t="inlineStr">
        <is>
          <t>Tier 2B: Moderate GIDA Inclusion</t>
        </is>
      </c>
      <c r="V517" s="19" t="n">
        <v>53.16</v>
      </c>
      <c r="W517" s="19" t="n">
        <v>66.45999999999999</v>
      </c>
      <c r="X517" s="19" t="n">
        <v>39.87</v>
      </c>
      <c r="Y517" s="20">
        <f>ROUND(V517*0.35+W517*0.35+X517*0.30,2)</f>
        <v/>
      </c>
      <c r="Z517" s="22" t="inlineStr">
        <is>
          <t>B - Node 0.5-1 km</t>
        </is>
      </c>
      <c r="AA517" s="19" t="n">
        <v>0.86</v>
      </c>
      <c r="AB517" s="19" t="n">
        <v>0.18</v>
      </c>
      <c r="AC517" s="17" t="inlineStr">
        <is>
          <t>Line: SNL001 TO SCL001</t>
        </is>
      </c>
      <c r="AD517" s="17" t="inlineStr">
        <is>
          <t>Short node lateral candidate; confirm port/fiber capacity, access and route.</t>
        </is>
      </c>
      <c r="AE517" s="16" t="n">
        <v>3513</v>
      </c>
    </row>
    <row r="518">
      <c r="A518" s="16" t="n">
        <v>4</v>
      </c>
      <c r="B518" s="16" t="n">
        <v>514</v>
      </c>
      <c r="C518" s="16" t="n">
        <v>3514</v>
      </c>
      <c r="D518" s="17" t="inlineStr">
        <is>
          <t>1404408004</t>
        </is>
      </c>
      <c r="E518" s="17" t="inlineStr">
        <is>
          <t>Cordillera Administrative Region (CAR)</t>
        </is>
      </c>
      <c r="F518" s="17" t="inlineStr">
        <is>
          <t>Mountain Province</t>
        </is>
      </c>
      <c r="G518" s="17" t="inlineStr">
        <is>
          <t>Sadanga</t>
        </is>
      </c>
      <c r="H518" s="17" t="inlineStr">
        <is>
          <t>Bekigan</t>
        </is>
      </c>
      <c r="I518" s="18" t="n">
        <v>17.1824075</v>
      </c>
      <c r="J518" s="18" t="n">
        <v>121.012655</v>
      </c>
      <c r="K518" s="17" t="inlineStr">
        <is>
          <t>R</t>
        </is>
      </c>
      <c r="L518" s="11" t="n">
        <v>507</v>
      </c>
      <c r="M518" s="19" t="n">
        <v>3.7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3.79</v>
      </c>
      <c r="T518" s="19" t="n">
        <v>3.92</v>
      </c>
      <c r="U518" s="17" t="inlineStr">
        <is>
          <t>Tier 1B: High GIDA Priority</t>
        </is>
      </c>
      <c r="V518" s="19" t="n">
        <v>53.16</v>
      </c>
      <c r="W518" s="19" t="n">
        <v>46.68</v>
      </c>
      <c r="X518" s="19" t="n">
        <v>59.64</v>
      </c>
      <c r="Y518" s="20">
        <f>ROUND(V518*0.35+W518*0.35+X518*0.30,2)</f>
        <v/>
      </c>
      <c r="Z518" s="24" t="inlineStr">
        <is>
          <t>E - Nearest node or line 3-5 km</t>
        </is>
      </c>
      <c r="AA518" s="19" t="n">
        <v>3.79</v>
      </c>
      <c r="AB518" s="19" t="n">
        <v>3.62</v>
      </c>
      <c r="AC518" s="17" t="inlineStr">
        <is>
          <t>Line: Untitled Path</t>
        </is>
      </c>
      <c r="AD518" s="17" t="inlineStr">
        <is>
          <t>Review candidate: examine alternative BTS location, updated fiber inventory or Starlink backhaul.</t>
        </is>
      </c>
      <c r="AE518" s="16" t="n">
        <v>3514</v>
      </c>
    </row>
    <row r="519">
      <c r="A519" s="16" t="n">
        <v>4</v>
      </c>
      <c r="B519" s="16" t="n">
        <v>515</v>
      </c>
      <c r="C519" s="16" t="n">
        <v>3515</v>
      </c>
      <c r="D519" s="17" t="inlineStr">
        <is>
          <t>0601911022</t>
        </is>
      </c>
      <c r="E519" s="17" t="inlineStr">
        <is>
          <t>Region VI (Western Visayas)</t>
        </is>
      </c>
      <c r="F519" s="17" t="inlineStr">
        <is>
          <t>Capiz</t>
        </is>
      </c>
      <c r="G519" s="17" t="inlineStr">
        <is>
          <t>Pilar</t>
        </is>
      </c>
      <c r="H519" s="17" t="inlineStr">
        <is>
          <t>San Silvestre</t>
        </is>
      </c>
      <c r="I519" s="18" t="n">
        <v>11.4428</v>
      </c>
      <c r="J519" s="18" t="n">
        <v>123.0425</v>
      </c>
      <c r="K519" s="17" t="inlineStr">
        <is>
          <t>R</t>
        </is>
      </c>
      <c r="L519" s="11" t="n">
        <v>824</v>
      </c>
      <c r="M519" s="19" t="n">
        <v>3.8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6.02</v>
      </c>
      <c r="T519" s="19" t="n">
        <v>4.74</v>
      </c>
      <c r="U519" s="17" t="inlineStr">
        <is>
          <t>Tier 1B: High GIDA Priority</t>
        </is>
      </c>
      <c r="V519" s="19" t="n">
        <v>53.16</v>
      </c>
      <c r="W519" s="19" t="n">
        <v>44.97</v>
      </c>
      <c r="X519" s="19" t="n">
        <v>61.35</v>
      </c>
      <c r="Y519" s="20">
        <f>ROUND(V519*0.35+W519*0.35+X519*0.30,2)</f>
        <v/>
      </c>
      <c r="Z519" s="24" t="inlineStr">
        <is>
          <t>E - Nearest node or line 3-5 km</t>
        </is>
      </c>
      <c r="AA519" s="19" t="n">
        <v>6.02</v>
      </c>
      <c r="AB519" s="19" t="n">
        <v>4.74</v>
      </c>
      <c r="AC519" s="17" t="inlineStr">
        <is>
          <t>Line: ROXAS - SARA</t>
        </is>
      </c>
      <c r="AD519" s="17" t="inlineStr">
        <is>
          <t>Review candidate: examine alternative BTS location, updated fiber inventory or Starlink backhaul.</t>
        </is>
      </c>
      <c r="AE519" s="16" t="n">
        <v>3515</v>
      </c>
    </row>
    <row r="520">
      <c r="A520" s="16" t="n">
        <v>4</v>
      </c>
      <c r="B520" s="16" t="n">
        <v>516</v>
      </c>
      <c r="C520" s="16" t="n">
        <v>3516</v>
      </c>
      <c r="D520" s="17" t="inlineStr">
        <is>
          <t>0806011023</t>
        </is>
      </c>
      <c r="E520" s="17" t="inlineStr">
        <is>
          <t>Region VIII (Eastern Visayas)</t>
        </is>
      </c>
      <c r="F520" s="17" t="inlineStr">
        <is>
          <t>Samar</t>
        </is>
      </c>
      <c r="G520" s="17" t="inlineStr">
        <is>
          <t>Matuguinao</t>
        </is>
      </c>
      <c r="H520" s="17" t="inlineStr">
        <is>
          <t>San Roque</t>
        </is>
      </c>
      <c r="I520" s="18" t="n">
        <v>12.1449518</v>
      </c>
      <c r="J520" s="18" t="n">
        <v>124.8853259</v>
      </c>
      <c r="K520" s="17" t="inlineStr">
        <is>
          <t>R</t>
        </is>
      </c>
      <c r="L520" s="11" t="n">
        <v>200</v>
      </c>
      <c r="M520" s="19" t="n">
        <v>4.1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96.06</v>
      </c>
      <c r="T520" s="19" t="n">
        <v>96.02</v>
      </c>
      <c r="U520" s="17" t="inlineStr">
        <is>
          <t>Tier 1B: High GIDA Priority</t>
        </is>
      </c>
      <c r="V520" s="19" t="n">
        <v>53.16</v>
      </c>
      <c r="W520" s="19" t="n">
        <v>36.69</v>
      </c>
      <c r="X520" s="19" t="n">
        <v>69.64</v>
      </c>
      <c r="Y520" s="20">
        <f>ROUND(V520*0.35+W520*0.35+X520*0.30,2)</f>
        <v/>
      </c>
      <c r="Z520" s="24" t="inlineStr">
        <is>
          <t>F - Nearest node and line over 5 km</t>
        </is>
      </c>
      <c r="AA520" s="19" t="n">
        <v>96.37</v>
      </c>
      <c r="AB520" s="19" t="n">
        <v>96.33</v>
      </c>
      <c r="AC520" s="17" t="inlineStr">
        <is>
          <t>Line: CAPOOCAN - TACLOBAN</t>
        </is>
      </c>
      <c r="AD520" s="17" t="inlineStr">
        <is>
          <t>Remote site candidate: deploy Starlink LEO satellite backhaul or long microwave hop.</t>
        </is>
      </c>
      <c r="AE520" s="16" t="n">
        <v>3516</v>
      </c>
    </row>
    <row r="521">
      <c r="A521" s="16" t="n">
        <v>4</v>
      </c>
      <c r="B521" s="16" t="n">
        <v>517</v>
      </c>
      <c r="C521" s="16" t="n">
        <v>3517</v>
      </c>
      <c r="D521" s="17" t="inlineStr">
        <is>
          <t>1906611013</t>
        </is>
      </c>
      <c r="E521" s="17" t="inlineStr">
        <is>
          <t>Bangsamoro Autonomous Region In Muslim Mindanao (BARMM)</t>
        </is>
      </c>
      <c r="F521" s="17" t="inlineStr">
        <is>
          <t>Sulu</t>
        </is>
      </c>
      <c r="G521" s="17" t="inlineStr">
        <is>
          <t>Patikul</t>
        </is>
      </c>
      <c r="H521" s="17" t="inlineStr">
        <is>
          <t>Langhub</t>
        </is>
      </c>
      <c r="I521" s="18" t="n">
        <v>17.255411</v>
      </c>
      <c r="J521" s="18" t="n">
        <v>122.229455</v>
      </c>
      <c r="K521" s="17" t="inlineStr">
        <is>
          <t>R</t>
        </is>
      </c>
      <c r="L521" s="11" t="n">
        <v>1366</v>
      </c>
      <c r="M521" s="19" t="n">
        <v>6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27.34</v>
      </c>
      <c r="T521" s="19" t="n">
        <v>31.67</v>
      </c>
      <c r="U521" s="17" t="inlineStr">
        <is>
          <t>Tier 1B: High GIDA Priority</t>
        </is>
      </c>
      <c r="V521" s="19" t="n">
        <v>53.16</v>
      </c>
      <c r="W521" s="19" t="n">
        <v>30.74</v>
      </c>
      <c r="X521" s="19" t="n">
        <v>75.59</v>
      </c>
      <c r="Y521" s="20">
        <f>ROUND(V521*0.35+W521*0.35+X521*0.30,2)</f>
        <v/>
      </c>
      <c r="Z521" s="24" t="inlineStr">
        <is>
          <t>F - Nearest node and line over 5 km</t>
        </is>
      </c>
      <c r="AA521" s="19" t="n">
        <v>29.5</v>
      </c>
      <c r="AB521" s="19" t="n">
        <v>34.37</v>
      </c>
      <c r="AC521" s="17" t="inlineStr">
        <is>
          <t>Node: IGI003 - PM</t>
        </is>
      </c>
      <c r="AD521" s="17" t="inlineStr">
        <is>
          <t>Remote site candidate: deploy Starlink LEO satellite backhaul or long microwave hop.</t>
        </is>
      </c>
      <c r="AE521" s="16" t="n">
        <v>3517</v>
      </c>
    </row>
    <row r="522">
      <c r="A522" s="16" t="n">
        <v>4</v>
      </c>
      <c r="B522" s="16" t="n">
        <v>518</v>
      </c>
      <c r="C522" s="16" t="n">
        <v>3518</v>
      </c>
      <c r="D522" s="17" t="inlineStr">
        <is>
          <t>0704603003</t>
        </is>
      </c>
      <c r="E522" s="17" t="inlineStr">
        <is>
          <t>Region VII (Central Visayas)</t>
        </is>
      </c>
      <c r="F522" s="17" t="inlineStr">
        <is>
          <t>Negros Oriental</t>
        </is>
      </c>
      <c r="G522" s="17" t="inlineStr">
        <is>
          <t>Bacong</t>
        </is>
      </c>
      <c r="H522" s="17" t="inlineStr">
        <is>
          <t>Buntis</t>
        </is>
      </c>
      <c r="I522" s="18" t="n">
        <v>9.246504</v>
      </c>
      <c r="J522" s="18" t="n">
        <v>123.264016</v>
      </c>
      <c r="K522" s="17" t="inlineStr">
        <is>
          <t>R</t>
        </is>
      </c>
      <c r="L522" s="11" t="n">
        <v>4151</v>
      </c>
      <c r="M522" s="19" t="n">
        <v>3.8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2.89</v>
      </c>
      <c r="T522" s="19" t="n">
        <v>2.88</v>
      </c>
      <c r="U522" s="17" t="inlineStr">
        <is>
          <t>Tier 2A: High Commercial ROI</t>
        </is>
      </c>
      <c r="V522" s="19" t="n">
        <v>53.15</v>
      </c>
      <c r="W522" s="19" t="n">
        <v>71.67</v>
      </c>
      <c r="X522" s="19" t="n">
        <v>34.62</v>
      </c>
      <c r="Y522" s="20">
        <f>ROUND(V522*0.35+W522*0.35+X522*0.30,2)</f>
        <v/>
      </c>
      <c r="Z522" s="25" t="inlineStr">
        <is>
          <t>D - Other node or line within 3 km</t>
        </is>
      </c>
      <c r="AA522" s="19" t="n">
        <v>2.89</v>
      </c>
      <c r="AB522" s="19" t="n">
        <v>2.78</v>
      </c>
      <c r="AC522" s="17" t="inlineStr">
        <is>
          <t>Line: FRONTHAUL-BACONG</t>
        </is>
      </c>
      <c r="AD522" s="17" t="inlineStr">
        <is>
          <t>Route options survey candidate: compare actual node lateral with approved line tap.</t>
        </is>
      </c>
      <c r="AE522" s="16" t="n">
        <v>3518</v>
      </c>
    </row>
    <row r="523">
      <c r="A523" s="16" t="n">
        <v>4</v>
      </c>
      <c r="B523" s="16" t="n">
        <v>519</v>
      </c>
      <c r="C523" s="16" t="n">
        <v>3519</v>
      </c>
      <c r="D523" s="17" t="inlineStr">
        <is>
          <t>1381100120</t>
        </is>
      </c>
      <c r="E523" s="17" t="inlineStr">
        <is>
          <t>National Capital Region (NCR)</t>
        </is>
      </c>
      <c r="F523" s="17" t="inlineStr">
        <is>
          <t>Fourth District (Not a Province)</t>
        </is>
      </c>
      <c r="G523" s="17" t="inlineStr">
        <is>
          <t>Pasay City</t>
        </is>
      </c>
      <c r="H523" s="17" t="inlineStr">
        <is>
          <t>Barangay 120</t>
        </is>
      </c>
      <c r="I523" s="18" t="n">
        <v>14.546879</v>
      </c>
      <c r="J523" s="18" t="n">
        <v>121.005852</v>
      </c>
      <c r="K523" s="17" t="inlineStr">
        <is>
          <t>U</t>
        </is>
      </c>
      <c r="L523" s="11" t="n">
        <v>359</v>
      </c>
      <c r="M523" s="19" t="n">
        <v>3.09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1.24</v>
      </c>
      <c r="T523" s="19" t="n">
        <v>0.97</v>
      </c>
      <c r="U523" s="17" t="inlineStr">
        <is>
          <t>Tier 1A: Strategic Prime (Critical GIDA + Direct Fiber)</t>
        </is>
      </c>
      <c r="V523" s="19" t="n">
        <v>53.15</v>
      </c>
      <c r="W523" s="19" t="n">
        <v>36.34</v>
      </c>
      <c r="X523" s="19" t="n">
        <v>69.97</v>
      </c>
      <c r="Y523" s="20">
        <f>ROUND(V523*0.35+W523*0.35+X523*0.30,2)</f>
        <v/>
      </c>
      <c r="Z523" s="22" t="inlineStr">
        <is>
          <t>B - Node 0.5-1 km</t>
        </is>
      </c>
      <c r="AA523" s="19" t="n">
        <v>0.68</v>
      </c>
      <c r="AB523" s="19" t="n">
        <v>0.29</v>
      </c>
      <c r="AC523" s="17" t="inlineStr">
        <is>
          <t>Line: Aerial 24C</t>
        </is>
      </c>
      <c r="AD523" s="17" t="inlineStr">
        <is>
          <t>Short node lateral candidate; confirm port/fiber capacity, access and route.</t>
        </is>
      </c>
      <c r="AE523" s="16" t="n">
        <v>3519</v>
      </c>
    </row>
    <row r="524">
      <c r="A524" s="16" t="n">
        <v>4</v>
      </c>
      <c r="B524" s="16" t="n">
        <v>520</v>
      </c>
      <c r="C524" s="16" t="n">
        <v>3520</v>
      </c>
      <c r="D524" s="17" t="inlineStr">
        <is>
          <t>0306910034</t>
        </is>
      </c>
      <c r="E524" s="17" t="inlineStr">
        <is>
          <t>Region III (Central Luzon)</t>
        </is>
      </c>
      <c r="F524" s="17" t="inlineStr">
        <is>
          <t>Tarlac</t>
        </is>
      </c>
      <c r="G524" s="17" t="inlineStr">
        <is>
          <t>Paniqui</t>
        </is>
      </c>
      <c r="H524" s="17" t="inlineStr">
        <is>
          <t>Tablang</t>
        </is>
      </c>
      <c r="I524" s="18" t="n">
        <v>15.671286</v>
      </c>
      <c r="J524" s="18" t="n">
        <v>120.568061</v>
      </c>
      <c r="K524" s="17" t="inlineStr">
        <is>
          <t>R</t>
        </is>
      </c>
      <c r="L524" s="11" t="n">
        <v>3215</v>
      </c>
      <c r="M524" s="19" t="n">
        <v>3.9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2.07</v>
      </c>
      <c r="T524" s="19" t="n">
        <v>0.58</v>
      </c>
      <c r="U524" s="17" t="inlineStr">
        <is>
          <t>Tier 2B: Moderate GIDA Inclusion</t>
        </is>
      </c>
      <c r="V524" s="19" t="n">
        <v>53.14</v>
      </c>
      <c r="W524" s="19" t="n">
        <v>65.79000000000001</v>
      </c>
      <c r="X524" s="19" t="n">
        <v>40.48</v>
      </c>
      <c r="Y524" s="20">
        <f>ROUND(V524*0.35+W524*0.35+X524*0.30,2)</f>
        <v/>
      </c>
      <c r="Z524" s="25" t="inlineStr">
        <is>
          <t>D - Other node or line within 3 km</t>
        </is>
      </c>
      <c r="AA524" s="19" t="n">
        <v>2.07</v>
      </c>
      <c r="AB524" s="19" t="n">
        <v>0.57</v>
      </c>
      <c r="AC524" s="17" t="inlineStr">
        <is>
          <t>Line: 20,642 mtrs.</t>
        </is>
      </c>
      <c r="AD524" s="17" t="inlineStr">
        <is>
          <t>Route options survey candidate: compare actual node lateral with approved line tap.</t>
        </is>
      </c>
      <c r="AE524" s="16" t="n">
        <v>3520</v>
      </c>
    </row>
    <row r="525">
      <c r="A525" s="16" t="n">
        <v>4</v>
      </c>
      <c r="B525" s="16" t="n">
        <v>521</v>
      </c>
      <c r="C525" s="16" t="n">
        <v>3521</v>
      </c>
      <c r="D525" s="17" t="inlineStr">
        <is>
          <t>0105538027</t>
        </is>
      </c>
      <c r="E525" s="17" t="inlineStr">
        <is>
          <t>Region I (Ilocos Region)</t>
        </is>
      </c>
      <c r="F525" s="17" t="inlineStr">
        <is>
          <t>Pangasinan</t>
        </is>
      </c>
      <c r="G525" s="17" t="inlineStr">
        <is>
          <t>Santa Barbara</t>
        </is>
      </c>
      <c r="H525" s="17" t="inlineStr">
        <is>
          <t>Tuliao</t>
        </is>
      </c>
      <c r="I525" s="18" t="n">
        <v>16.012346</v>
      </c>
      <c r="J525" s="18" t="n">
        <v>120.395379</v>
      </c>
      <c r="K525" s="17" t="inlineStr">
        <is>
          <t>U</t>
        </is>
      </c>
      <c r="L525" s="11" t="n">
        <v>6475</v>
      </c>
      <c r="M525" s="19" t="n">
        <v>3.6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0.86</v>
      </c>
      <c r="T525" s="19" t="n">
        <v>0.24</v>
      </c>
      <c r="U525" s="17" t="inlineStr">
        <is>
          <t>Tier 2B: Moderate GIDA Inclusion</t>
        </is>
      </c>
      <c r="V525" s="19" t="n">
        <v>53.14</v>
      </c>
      <c r="W525" s="19" t="n">
        <v>65.37</v>
      </c>
      <c r="X525" s="19" t="n">
        <v>40.9</v>
      </c>
      <c r="Y525" s="20">
        <f>ROUND(V525*0.35+W525*0.35+X525*0.30,2)</f>
        <v/>
      </c>
      <c r="Z525" s="22" t="inlineStr">
        <is>
          <t>B - Node 0.5-1 km</t>
        </is>
      </c>
      <c r="AA525" s="19" t="n">
        <v>0.86</v>
      </c>
      <c r="AB525" s="19" t="n">
        <v>0.08</v>
      </c>
      <c r="AC525" s="17" t="inlineStr">
        <is>
          <t>Line: SANTA BARBARA</t>
        </is>
      </c>
      <c r="AD525" s="17" t="inlineStr">
        <is>
          <t>Short node lateral candidate; confirm port/fiber capacity, access and route.</t>
        </is>
      </c>
      <c r="AE525" s="16" t="n">
        <v>3521</v>
      </c>
    </row>
    <row r="526">
      <c r="A526" s="16" t="n">
        <v>4</v>
      </c>
      <c r="B526" s="16" t="n">
        <v>522</v>
      </c>
      <c r="C526" s="16" t="n">
        <v>3522</v>
      </c>
      <c r="D526" s="17" t="inlineStr">
        <is>
          <t>1208006002</t>
        </is>
      </c>
      <c r="E526" s="17" t="inlineStr">
        <is>
          <t>Region XII (SOCCSKSARGEN)</t>
        </is>
      </c>
      <c r="F526" s="17" t="inlineStr">
        <is>
          <t>Sarangani</t>
        </is>
      </c>
      <c r="G526" s="17" t="inlineStr">
        <is>
          <t>Malapatan</t>
        </is>
      </c>
      <c r="H526" s="17" t="inlineStr">
        <is>
          <t>Kihan</t>
        </is>
      </c>
      <c r="I526" s="18" t="n">
        <v>6.0896683</v>
      </c>
      <c r="J526" s="18" t="n">
        <v>125.3913152</v>
      </c>
      <c r="K526" s="17" t="inlineStr">
        <is>
          <t>R</t>
        </is>
      </c>
      <c r="L526" s="11" t="n">
        <v>4025</v>
      </c>
      <c r="M526" s="19" t="n">
        <v>3.9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12.64</v>
      </c>
      <c r="T526" s="19" t="n">
        <v>21.05</v>
      </c>
      <c r="U526" s="17" t="inlineStr">
        <is>
          <t>Tier 2B: Moderate GIDA Inclusion</t>
        </is>
      </c>
      <c r="V526" s="19" t="n">
        <v>53.14</v>
      </c>
      <c r="W526" s="19" t="n">
        <v>57.51</v>
      </c>
      <c r="X526" s="19" t="n">
        <v>48.77</v>
      </c>
      <c r="Y526" s="20">
        <f>ROUND(V526*0.35+W526*0.35+X526*0.30,2)</f>
        <v/>
      </c>
      <c r="Z526" s="24" t="inlineStr">
        <is>
          <t>F - Nearest node and line over 5 km</t>
        </is>
      </c>
      <c r="AA526" s="19" t="n">
        <v>12.64</v>
      </c>
      <c r="AB526" s="19" t="n">
        <v>21.05</v>
      </c>
      <c r="AC526" s="17" t="inlineStr">
        <is>
          <t>Node: ALS001 - BP</t>
        </is>
      </c>
      <c r="AD526" s="17" t="inlineStr">
        <is>
          <t>Remote site candidate: deploy Starlink LEO satellite backhaul or long microwave hop.</t>
        </is>
      </c>
      <c r="AE526" s="16" t="n">
        <v>3522</v>
      </c>
    </row>
    <row r="527">
      <c r="A527" s="16" t="n">
        <v>4</v>
      </c>
      <c r="B527" s="16" t="n">
        <v>523</v>
      </c>
      <c r="C527" s="16" t="n">
        <v>3523</v>
      </c>
      <c r="D527" s="17" t="inlineStr">
        <is>
          <t>0402120017</t>
        </is>
      </c>
      <c r="E527" s="17" t="inlineStr">
        <is>
          <t>Region IV-A (CALABARZON)</t>
        </is>
      </c>
      <c r="F527" s="17" t="inlineStr">
        <is>
          <t>Cavite</t>
        </is>
      </c>
      <c r="G527" s="17" t="inlineStr">
        <is>
          <t>Tanza</t>
        </is>
      </c>
      <c r="H527" s="17" t="inlineStr">
        <is>
          <t>Barangay II</t>
        </is>
      </c>
      <c r="I527" s="18" t="n">
        <v>14.3732216</v>
      </c>
      <c r="J527" s="18" t="n">
        <v>120.8134757</v>
      </c>
      <c r="K527" s="17" t="inlineStr">
        <is>
          <t>R</t>
        </is>
      </c>
      <c r="L527" s="11" t="n">
        <v>1320</v>
      </c>
      <c r="M527" s="19" t="n">
        <v>3.4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1.68</v>
      </c>
      <c r="T527" s="19" t="n">
        <v>0.89</v>
      </c>
      <c r="U527" s="17" t="inlineStr">
        <is>
          <t>Tier 2B: Moderate GIDA Inclusion</t>
        </is>
      </c>
      <c r="V527" s="19" t="n">
        <v>53.14</v>
      </c>
      <c r="W527" s="19" t="n">
        <v>54.49</v>
      </c>
      <c r="X527" s="19" t="n">
        <v>51.78</v>
      </c>
      <c r="Y527" s="20">
        <f>ROUND(V527*0.35+W527*0.35+X527*0.30,2)</f>
        <v/>
      </c>
      <c r="Z527" s="25" t="inlineStr">
        <is>
          <t>D - Other node or line within 3 km</t>
        </is>
      </c>
      <c r="AA527" s="19" t="n">
        <v>1.08</v>
      </c>
      <c r="AB527" s="19" t="n">
        <v>0.9</v>
      </c>
      <c r="AC527" s="17" t="inlineStr">
        <is>
          <t>Line: TANZA</t>
        </is>
      </c>
      <c r="AD527" s="17" t="inlineStr">
        <is>
          <t>Route options survey candidate: compare actual node lateral with approved line tap.</t>
        </is>
      </c>
      <c r="AE527" s="16" t="n">
        <v>3523</v>
      </c>
    </row>
    <row r="528">
      <c r="A528" s="16" t="n">
        <v>4</v>
      </c>
      <c r="B528" s="16" t="n">
        <v>524</v>
      </c>
      <c r="C528" s="16" t="n">
        <v>3524</v>
      </c>
      <c r="D528" s="17" t="inlineStr">
        <is>
          <t>1900704008</t>
        </is>
      </c>
      <c r="E528" s="17" t="inlineStr">
        <is>
          <t>Bangsamoro Autonomous Region In Muslim Mindanao (BARMM)</t>
        </is>
      </c>
      <c r="F528" s="17" t="inlineStr">
        <is>
          <t>Basilan</t>
        </is>
      </c>
      <c r="G528" s="17" t="inlineStr">
        <is>
          <t>Maluso</t>
        </is>
      </c>
      <c r="H528" s="17" t="inlineStr">
        <is>
          <t>Muslim Area</t>
        </is>
      </c>
      <c r="I528" s="18" t="n">
        <v>6.46736</v>
      </c>
      <c r="J528" s="18" t="n">
        <v>121.82443</v>
      </c>
      <c r="K528" s="17" t="inlineStr">
        <is>
          <t>R</t>
        </is>
      </c>
      <c r="L528" s="11" t="n">
        <v>2187</v>
      </c>
      <c r="M528" s="19" t="n">
        <v>5.1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29.96</v>
      </c>
      <c r="T528" s="19" t="n">
        <v>28.59</v>
      </c>
      <c r="U528" s="17" t="inlineStr">
        <is>
          <t>Tier 1B: High GIDA Priority</t>
        </is>
      </c>
      <c r="V528" s="19" t="n">
        <v>53.14</v>
      </c>
      <c r="W528" s="19" t="n">
        <v>40.3</v>
      </c>
      <c r="X528" s="19" t="n">
        <v>65.97</v>
      </c>
      <c r="Y528" s="20">
        <f>ROUND(V528*0.35+W528*0.35+X528*0.30,2)</f>
        <v/>
      </c>
      <c r="Z528" s="24" t="inlineStr">
        <is>
          <t>F - Nearest node and line over 5 km</t>
        </is>
      </c>
      <c r="AA528" s="19" t="n">
        <v>56.43</v>
      </c>
      <c r="AB528" s="19" t="n">
        <v>56.43</v>
      </c>
      <c r="AC528" s="17" t="inlineStr">
        <is>
          <t>Line: Untitled Path</t>
        </is>
      </c>
      <c r="AD528" s="17" t="inlineStr">
        <is>
          <t>Remote site candidate: deploy Starlink LEO satellite backhaul or long microwave hop.</t>
        </is>
      </c>
      <c r="AE528" s="16" t="n">
        <v>3524</v>
      </c>
    </row>
    <row r="529">
      <c r="A529" s="16" t="n">
        <v>4</v>
      </c>
      <c r="B529" s="16" t="n">
        <v>525</v>
      </c>
      <c r="C529" s="16" t="n">
        <v>3525</v>
      </c>
      <c r="D529" s="17" t="inlineStr">
        <is>
          <t>0806004005</t>
        </is>
      </c>
      <c r="E529" s="17" t="inlineStr">
        <is>
          <t>Region VIII (Eastern Visayas)</t>
        </is>
      </c>
      <c r="F529" s="17" t="inlineStr">
        <is>
          <t>Samar</t>
        </is>
      </c>
      <c r="G529" s="17" t="inlineStr">
        <is>
          <t>Calbiga</t>
        </is>
      </c>
      <c r="H529" s="17" t="inlineStr">
        <is>
          <t>Binanggaran</t>
        </is>
      </c>
      <c r="I529" s="18" t="n">
        <v>11.6087</v>
      </c>
      <c r="J529" s="18" t="n">
        <v>125.12268</v>
      </c>
      <c r="K529" s="17" t="inlineStr">
        <is>
          <t>R</t>
        </is>
      </c>
      <c r="L529" s="11" t="n">
        <v>159</v>
      </c>
      <c r="M529" s="19" t="n">
        <v>4.1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43.08</v>
      </c>
      <c r="T529" s="19" t="n">
        <v>45.76</v>
      </c>
      <c r="U529" s="17" t="inlineStr">
        <is>
          <t>Tier 1B: High GIDA Priority</t>
        </is>
      </c>
      <c r="V529" s="19" t="n">
        <v>53.14</v>
      </c>
      <c r="W529" s="19" t="n">
        <v>36.82</v>
      </c>
      <c r="X529" s="19" t="n">
        <v>69.47</v>
      </c>
      <c r="Y529" s="20">
        <f>ROUND(V529*0.35+W529*0.35+X529*0.30,2)</f>
        <v/>
      </c>
      <c r="Z529" s="24" t="inlineStr">
        <is>
          <t>F - Nearest node and line over 5 km</t>
        </is>
      </c>
      <c r="AA529" s="19" t="n">
        <v>43.08</v>
      </c>
      <c r="AB529" s="19" t="n">
        <v>45.75</v>
      </c>
      <c r="AC529" s="17" t="inlineStr">
        <is>
          <t>Node: TCL002 - TYPE 3</t>
        </is>
      </c>
      <c r="AD529" s="17" t="inlineStr">
        <is>
          <t>Remote site candidate: deploy Starlink LEO satellite backhaul or long microwave hop.</t>
        </is>
      </c>
      <c r="AE529" s="16" t="n">
        <v>3525</v>
      </c>
    </row>
    <row r="530">
      <c r="A530" s="16" t="n">
        <v>4</v>
      </c>
      <c r="B530" s="16" t="n">
        <v>526</v>
      </c>
      <c r="C530" s="16" t="n">
        <v>3526</v>
      </c>
      <c r="D530" s="17" t="inlineStr">
        <is>
          <t>1380610047</t>
        </is>
      </c>
      <c r="E530" s="17" t="inlineStr">
        <is>
          <t>National Capital Region (NCR)</t>
        </is>
      </c>
      <c r="F530" s="17" t="inlineStr">
        <is>
          <t>First District (Not a Province)</t>
        </is>
      </c>
      <c r="G530" s="17" t="inlineStr">
        <is>
          <t>City of Manila</t>
        </is>
      </c>
      <c r="H530" s="17" t="inlineStr">
        <is>
          <t>Barangay 732</t>
        </is>
      </c>
      <c r="I530" s="18" t="n">
        <v>14.568864</v>
      </c>
      <c r="J530" s="18" t="n">
        <v>120.988827</v>
      </c>
      <c r="K530" s="17" t="inlineStr">
        <is>
          <t>U</t>
        </is>
      </c>
      <c r="L530" s="11" t="n">
        <v>1983</v>
      </c>
      <c r="M530" s="19" t="n">
        <v>4.09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10.45</v>
      </c>
      <c r="T530" s="19" t="n">
        <v>1.91</v>
      </c>
      <c r="U530" s="17" t="inlineStr">
        <is>
          <t>Tier 1B: High GIDA Priority</t>
        </is>
      </c>
      <c r="V530" s="19" t="n">
        <v>53.14</v>
      </c>
      <c r="W530" s="19" t="n">
        <v>36.7</v>
      </c>
      <c r="X530" s="19" t="n">
        <v>69.58</v>
      </c>
      <c r="Y530" s="20">
        <f>ROUND(V530*0.35+W530*0.35+X530*0.30,2)</f>
        <v/>
      </c>
      <c r="Z530" s="22" t="inlineStr">
        <is>
          <t>B - Node 0.5-1 km</t>
        </is>
      </c>
      <c r="AA530" s="19" t="n">
        <v>0.68</v>
      </c>
      <c r="AB530" s="19" t="n">
        <v>0.34</v>
      </c>
      <c r="AC530" s="17" t="inlineStr">
        <is>
          <t>Line: PSG001 RELIANCE TO NCC001</t>
        </is>
      </c>
      <c r="AD530" s="17" t="inlineStr">
        <is>
          <t>Short node lateral candidate; confirm port/fiber capacity, access and route.</t>
        </is>
      </c>
      <c r="AE530" s="16" t="n">
        <v>3526</v>
      </c>
    </row>
    <row r="531">
      <c r="A531" s="16" t="n">
        <v>4</v>
      </c>
      <c r="B531" s="16" t="n">
        <v>527</v>
      </c>
      <c r="C531" s="16" t="n">
        <v>3527</v>
      </c>
      <c r="D531" s="17" t="inlineStr">
        <is>
          <t>1908806016</t>
        </is>
      </c>
      <c r="E531" s="17" t="inlineStr">
        <is>
          <t>Bangsamoro Autonomous Region In Muslim Mindanao (BARMM)</t>
        </is>
      </c>
      <c r="F531" s="17" t="inlineStr">
        <is>
          <t>Maguindanao del Sur</t>
        </is>
      </c>
      <c r="G531" s="17" t="inlineStr">
        <is>
          <t>Datu Paglas</t>
        </is>
      </c>
      <c r="H531" s="17" t="inlineStr">
        <is>
          <t>Manindolo</t>
        </is>
      </c>
      <c r="I531" s="18" t="n">
        <v>17.255241</v>
      </c>
      <c r="J531" s="18" t="n">
        <v>122.229285</v>
      </c>
      <c r="K531" s="17" t="inlineStr">
        <is>
          <t>R</t>
        </is>
      </c>
      <c r="L531" s="11" t="n">
        <v>1527</v>
      </c>
      <c r="M531" s="19" t="n">
        <v>4.7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29.48</v>
      </c>
      <c r="T531" s="19" t="n">
        <v>34.35</v>
      </c>
      <c r="U531" s="17" t="inlineStr">
        <is>
          <t>Tier 1B: High GIDA Priority</t>
        </is>
      </c>
      <c r="V531" s="19" t="n">
        <v>53.14</v>
      </c>
      <c r="W531" s="19" t="n">
        <v>33.14</v>
      </c>
      <c r="X531" s="19" t="n">
        <v>73.14</v>
      </c>
      <c r="Y531" s="20">
        <f>ROUND(V531*0.35+W531*0.35+X531*0.30,2)</f>
        <v/>
      </c>
      <c r="Z531" s="24" t="inlineStr">
        <is>
          <t>F - Nearest node and line over 5 km</t>
        </is>
      </c>
      <c r="AA531" s="19" t="n">
        <v>29.48</v>
      </c>
      <c r="AB531" s="19" t="n">
        <v>34.34</v>
      </c>
      <c r="AC531" s="17" t="inlineStr">
        <is>
          <t>Node: IGI003 - PM</t>
        </is>
      </c>
      <c r="AD531" s="17" t="inlineStr">
        <is>
          <t>Remote site candidate: deploy Starlink LEO satellite backhaul or long microwave hop.</t>
        </is>
      </c>
      <c r="AE531" s="16" t="n">
        <v>3527</v>
      </c>
    </row>
    <row r="532">
      <c r="A532" s="16" t="n">
        <v>4</v>
      </c>
      <c r="B532" s="16" t="n">
        <v>528</v>
      </c>
      <c r="C532" s="16" t="n">
        <v>3528</v>
      </c>
      <c r="D532" s="17" t="inlineStr">
        <is>
          <t>0806022040</t>
        </is>
      </c>
      <c r="E532" s="17" t="inlineStr">
        <is>
          <t>Region VIII (Eastern Visayas)</t>
        </is>
      </c>
      <c r="F532" s="17" t="inlineStr">
        <is>
          <t>Samar</t>
        </is>
      </c>
      <c r="G532" s="17" t="inlineStr">
        <is>
          <t>Paranas</t>
        </is>
      </c>
      <c r="H532" s="17" t="inlineStr">
        <is>
          <t>Santo Niño</t>
        </is>
      </c>
      <c r="I532" s="18" t="n">
        <v>11.9017</v>
      </c>
      <c r="J532" s="18" t="n">
        <v>125.07957</v>
      </c>
      <c r="K532" s="17" t="inlineStr">
        <is>
          <t>R</t>
        </is>
      </c>
      <c r="L532" s="11" t="n">
        <v>206</v>
      </c>
      <c r="M532" s="19" t="n">
        <v>4.1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77.13</v>
      </c>
      <c r="T532" s="19" t="n">
        <v>80.09999999999999</v>
      </c>
      <c r="U532" s="17" t="inlineStr">
        <is>
          <t>Tier 1B: High GIDA Priority</t>
        </is>
      </c>
      <c r="V532" s="19" t="n">
        <v>53.14</v>
      </c>
      <c r="W532" s="19" t="n">
        <v>32.19</v>
      </c>
      <c r="X532" s="19" t="n">
        <v>74.09999999999999</v>
      </c>
      <c r="Y532" s="20">
        <f>ROUND(V532*0.35+W532*0.35+X532*0.30,2)</f>
        <v/>
      </c>
      <c r="Z532" s="24" t="inlineStr">
        <is>
          <t>F - Nearest node and line over 5 km</t>
        </is>
      </c>
      <c r="AA532" s="19" t="n">
        <v>74.09999999999999</v>
      </c>
      <c r="AB532" s="19" t="n">
        <v>77.01000000000001</v>
      </c>
      <c r="AC532" s="17" t="inlineStr">
        <is>
          <t>Node: TCL002 - TYPE 3</t>
        </is>
      </c>
      <c r="AD532" s="17" t="inlineStr">
        <is>
          <t>Remote site candidate: deploy Starlink LEO satellite backhaul or long microwave hop.</t>
        </is>
      </c>
      <c r="AE532" s="16" t="n">
        <v>3528</v>
      </c>
    </row>
    <row r="533">
      <c r="A533" s="16" t="n">
        <v>4</v>
      </c>
      <c r="B533" s="16" t="n">
        <v>529</v>
      </c>
      <c r="C533" s="16" t="n">
        <v>3529</v>
      </c>
      <c r="D533" s="17" t="inlineStr">
        <is>
          <t>0403430007</t>
        </is>
      </c>
      <c r="E533" s="17" t="inlineStr">
        <is>
          <t>Region IV-A (CALABARZON)</t>
        </is>
      </c>
      <c r="F533" s="17" t="inlineStr">
        <is>
          <t>Laguna</t>
        </is>
      </c>
      <c r="G533" s="17" t="inlineStr">
        <is>
          <t>Victoria</t>
        </is>
      </c>
      <c r="H533" s="17" t="inlineStr">
        <is>
          <t>San Benito</t>
        </is>
      </c>
      <c r="I533" s="18" t="n">
        <v>14.1977836</v>
      </c>
      <c r="J533" s="18" t="n">
        <v>121.3176464</v>
      </c>
      <c r="K533" s="17" t="inlineStr">
        <is>
          <t>R</t>
        </is>
      </c>
      <c r="L533" s="11" t="n">
        <v>3581</v>
      </c>
      <c r="M533" s="19" t="n">
        <v>3.3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3.74</v>
      </c>
      <c r="T533" s="19" t="n">
        <v>2.25</v>
      </c>
      <c r="U533" s="17" t="inlineStr">
        <is>
          <t>Tier 2B: Moderate GIDA Inclusion</t>
        </is>
      </c>
      <c r="V533" s="19" t="n">
        <v>53.13</v>
      </c>
      <c r="W533" s="19" t="n">
        <v>67.34</v>
      </c>
      <c r="X533" s="19" t="n">
        <v>38.92</v>
      </c>
      <c r="Y533" s="20">
        <f>ROUND(V533*0.35+W533*0.35+X533*0.30,2)</f>
        <v/>
      </c>
      <c r="Z533" s="25" t="inlineStr">
        <is>
          <t>D - Other node or line within 3 km</t>
        </is>
      </c>
      <c r="AA533" s="19" t="n">
        <v>3.74</v>
      </c>
      <c r="AB533" s="19" t="n">
        <v>2.25</v>
      </c>
      <c r="AC533" s="17" t="inlineStr">
        <is>
          <t>Line: AE CLL001-NEW TO PLL001</t>
        </is>
      </c>
      <c r="AD533" s="17" t="inlineStr">
        <is>
          <t>Route options survey candidate: compare actual node lateral with approved line tap.</t>
        </is>
      </c>
      <c r="AE533" s="16" t="n">
        <v>3529</v>
      </c>
    </row>
    <row r="534">
      <c r="A534" s="16" t="n">
        <v>4</v>
      </c>
      <c r="B534" s="16" t="n">
        <v>530</v>
      </c>
      <c r="C534" s="16" t="n">
        <v>3530</v>
      </c>
      <c r="D534" s="17" t="inlineStr">
        <is>
          <t>0401005051</t>
        </is>
      </c>
      <c r="E534" s="17" t="inlineStr">
        <is>
          <t>Region IV-A (CALABARZON)</t>
        </is>
      </c>
      <c r="F534" s="17" t="inlineStr">
        <is>
          <t>Batangas</t>
        </is>
      </c>
      <c r="G534" s="17" t="inlineStr">
        <is>
          <t>Batangas City</t>
        </is>
      </c>
      <c r="H534" s="17" t="inlineStr">
        <is>
          <t>Pallocan Kanluran</t>
        </is>
      </c>
      <c r="I534" s="18" t="n">
        <v>13.754212</v>
      </c>
      <c r="J534" s="18" t="n">
        <v>121.066221</v>
      </c>
      <c r="K534" s="17" t="inlineStr">
        <is>
          <t>U</t>
        </is>
      </c>
      <c r="L534" s="11" t="n">
        <v>7057</v>
      </c>
      <c r="M534" s="19" t="n">
        <v>3.6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1.36</v>
      </c>
      <c r="T534" s="19" t="n">
        <v>0.44</v>
      </c>
      <c r="U534" s="17" t="inlineStr">
        <is>
          <t>Tier 2B: Moderate GIDA Inclusion</t>
        </is>
      </c>
      <c r="V534" s="19" t="n">
        <v>53.13</v>
      </c>
      <c r="W534" s="19" t="n">
        <v>64.76000000000001</v>
      </c>
      <c r="X534" s="19" t="n">
        <v>41.51</v>
      </c>
      <c r="Y534" s="20">
        <f>ROUND(V534*0.35+W534*0.35+X534*0.30,2)</f>
        <v/>
      </c>
      <c r="Z534" s="23" t="inlineStr">
        <is>
          <t>C - Line within 0.5 km; node over 1 km</t>
        </is>
      </c>
      <c r="AA534" s="19" t="n">
        <v>1.36</v>
      </c>
      <c r="AB534" s="19" t="n">
        <v>0.44</v>
      </c>
      <c r="AC534" s="17" t="inlineStr">
        <is>
          <t>Line: BAUAN - SAN JOSE</t>
        </is>
      </c>
      <c r="AD534" s="17" t="inlineStr">
        <is>
          <t>Splice closure / line-tap survey candidate; locate closure and confirm splicing/capacity.</t>
        </is>
      </c>
      <c r="AE534" s="16" t="n">
        <v>3530</v>
      </c>
    </row>
    <row r="535">
      <c r="A535" s="16" t="n">
        <v>4</v>
      </c>
      <c r="B535" s="16" t="n">
        <v>531</v>
      </c>
      <c r="C535" s="16" t="n">
        <v>3531</v>
      </c>
      <c r="D535" s="17" t="inlineStr">
        <is>
          <t>1908710017</t>
        </is>
      </c>
      <c r="E535" s="17" t="inlineStr">
        <is>
          <t>Bangsamoro Autonomous Region In Muslim Mindanao (BARMM)</t>
        </is>
      </c>
      <c r="F535" s="17" t="inlineStr">
        <is>
          <t>Maguindanao del Norte</t>
        </is>
      </c>
      <c r="G535" s="17" t="inlineStr">
        <is>
          <t>Sultan Kudarat</t>
        </is>
      </c>
      <c r="H535" s="17" t="inlineStr">
        <is>
          <t>Katidtuan</t>
        </is>
      </c>
      <c r="I535" s="18" t="n">
        <v>17.254491</v>
      </c>
      <c r="J535" s="18" t="n">
        <v>122.227535</v>
      </c>
      <c r="K535" s="17" t="inlineStr">
        <is>
          <t>R</t>
        </is>
      </c>
      <c r="L535" s="11" t="n">
        <v>2978</v>
      </c>
      <c r="M535" s="19" t="n">
        <v>3.8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29.29</v>
      </c>
      <c r="T535" s="19" t="n">
        <v>34.19</v>
      </c>
      <c r="U535" s="17" t="inlineStr">
        <is>
          <t>Tier 1B: High GIDA Priority</t>
        </is>
      </c>
      <c r="V535" s="19" t="n">
        <v>53.13</v>
      </c>
      <c r="W535" s="19" t="n">
        <v>45.11</v>
      </c>
      <c r="X535" s="19" t="n">
        <v>61.15</v>
      </c>
      <c r="Y535" s="20">
        <f>ROUND(V535*0.35+W535*0.35+X535*0.30,2)</f>
        <v/>
      </c>
      <c r="Z535" s="24" t="inlineStr">
        <is>
          <t>F - Nearest node and line over 5 km</t>
        </is>
      </c>
      <c r="AA535" s="19" t="n">
        <v>29.28</v>
      </c>
      <c r="AB535" s="19" t="n">
        <v>34.14</v>
      </c>
      <c r="AC535" s="17" t="inlineStr">
        <is>
          <t>Node: IGI003 - PM</t>
        </is>
      </c>
      <c r="AD535" s="17" t="inlineStr">
        <is>
          <t>Remote site candidate: deploy Starlink LEO satellite backhaul or long microwave hop.</t>
        </is>
      </c>
      <c r="AE535" s="16" t="n">
        <v>3531</v>
      </c>
    </row>
    <row r="536">
      <c r="A536" s="16" t="n">
        <v>4</v>
      </c>
      <c r="B536" s="16" t="n">
        <v>532</v>
      </c>
      <c r="C536" s="16" t="n">
        <v>3532</v>
      </c>
      <c r="D536" s="17" t="inlineStr">
        <is>
          <t>1380606212</t>
        </is>
      </c>
      <c r="E536" s="17" t="inlineStr">
        <is>
          <t>National Capital Region (NCR)</t>
        </is>
      </c>
      <c r="F536" s="17" t="inlineStr">
        <is>
          <t>First District (Not a Province)</t>
        </is>
      </c>
      <c r="G536" s="17" t="inlineStr">
        <is>
          <t>City of Manila</t>
        </is>
      </c>
      <c r="H536" s="17" t="inlineStr">
        <is>
          <t>Barangay 605</t>
        </is>
      </c>
      <c r="I536" s="18" t="n">
        <v>14.597137</v>
      </c>
      <c r="J536" s="18" t="n">
        <v>121.01805</v>
      </c>
      <c r="K536" s="17" t="inlineStr">
        <is>
          <t>U</t>
        </is>
      </c>
      <c r="L536" s="11" t="n">
        <v>2242</v>
      </c>
      <c r="M536" s="19" t="n">
        <v>4.3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6.7</v>
      </c>
      <c r="T536" s="19" t="n">
        <v>23.76</v>
      </c>
      <c r="U536" s="17" t="inlineStr">
        <is>
          <t>Tier 1B: High GIDA Priority</t>
        </is>
      </c>
      <c r="V536" s="19" t="n">
        <v>53.13</v>
      </c>
      <c r="W536" s="19" t="n">
        <v>37.73</v>
      </c>
      <c r="X536" s="19" t="n">
        <v>68.53</v>
      </c>
      <c r="Y536" s="20">
        <f>ROUND(V536*0.35+W536*0.35+X536*0.30,2)</f>
        <v/>
      </c>
      <c r="Z536" s="25" t="inlineStr">
        <is>
          <t>D - Other node or line within 3 km</t>
        </is>
      </c>
      <c r="AA536" s="19" t="n">
        <v>1.55</v>
      </c>
      <c r="AB536" s="19" t="n">
        <v>0.6899999999999999</v>
      </c>
      <c r="AC536" s="17" t="inlineStr">
        <is>
          <t>Line: UG 288C via W-Duct</t>
        </is>
      </c>
      <c r="AD536" s="17" t="inlineStr">
        <is>
          <t>Route options survey candidate: compare actual node lateral with approved line tap.</t>
        </is>
      </c>
      <c r="AE536" s="16" t="n">
        <v>3532</v>
      </c>
    </row>
    <row r="537">
      <c r="A537" s="16" t="n">
        <v>4</v>
      </c>
      <c r="B537" s="16" t="n">
        <v>533</v>
      </c>
      <c r="C537" s="16" t="n">
        <v>3533</v>
      </c>
      <c r="D537" s="17" t="inlineStr">
        <is>
          <t>0806011010</t>
        </is>
      </c>
      <c r="E537" s="17" t="inlineStr">
        <is>
          <t>Region VIII (Eastern Visayas)</t>
        </is>
      </c>
      <c r="F537" s="17" t="inlineStr">
        <is>
          <t>Samar</t>
        </is>
      </c>
      <c r="G537" s="17" t="inlineStr">
        <is>
          <t>Matuguinao</t>
        </is>
      </c>
      <c r="H537" s="17" t="inlineStr">
        <is>
          <t>Ligaya</t>
        </is>
      </c>
      <c r="I537" s="18" t="n">
        <v>12.18115</v>
      </c>
      <c r="J537" s="18" t="n">
        <v>124.909</v>
      </c>
      <c r="K537" s="17" t="inlineStr">
        <is>
          <t>R</t>
        </is>
      </c>
      <c r="L537" s="11" t="n">
        <v>87</v>
      </c>
      <c r="M537" s="19" t="n">
        <v>4.1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97.63</v>
      </c>
      <c r="T537" s="19" t="n">
        <v>97.59</v>
      </c>
      <c r="U537" s="17" t="inlineStr">
        <is>
          <t>Tier 1B: High GIDA Priority</t>
        </is>
      </c>
      <c r="V537" s="19" t="n">
        <v>53.13</v>
      </c>
      <c r="W537" s="19" t="n">
        <v>36.69</v>
      </c>
      <c r="X537" s="19" t="n">
        <v>69.56999999999999</v>
      </c>
      <c r="Y537" s="20">
        <f>ROUND(V537*0.35+W537*0.35+X537*0.30,2)</f>
        <v/>
      </c>
      <c r="Z537" s="24" t="inlineStr">
        <is>
          <t>F - Nearest node and line over 5 km</t>
        </is>
      </c>
      <c r="AA537" s="19" t="n">
        <v>100.52</v>
      </c>
      <c r="AB537" s="19" t="n">
        <v>100.49</v>
      </c>
      <c r="AC537" s="17" t="inlineStr">
        <is>
          <t>Line: PROPOSED 96CCORE AERIAL PROTECTION FOC LINK FROM GUBAT TO STA. MAGDALENA SORSOGON</t>
        </is>
      </c>
      <c r="AD537" s="17" t="inlineStr">
        <is>
          <t>Remote site candidate: deploy Starlink LEO satellite backhaul or long microwave hop.</t>
        </is>
      </c>
      <c r="AE537" s="16" t="n">
        <v>3533</v>
      </c>
    </row>
    <row r="538">
      <c r="A538" s="16" t="n">
        <v>4</v>
      </c>
      <c r="B538" s="16" t="n">
        <v>534</v>
      </c>
      <c r="C538" s="16" t="n">
        <v>3534</v>
      </c>
      <c r="D538" s="17" t="inlineStr">
        <is>
          <t>0702247016</t>
        </is>
      </c>
      <c r="E538" s="17" t="inlineStr">
        <is>
          <t>Region VII (Central Visayas)</t>
        </is>
      </c>
      <c r="F538" s="17" t="inlineStr">
        <is>
          <t>Cebu</t>
        </is>
      </c>
      <c r="G538" s="17" t="inlineStr">
        <is>
          <t>Sogod</t>
        </is>
      </c>
      <c r="H538" s="17" t="inlineStr">
        <is>
          <t>Poblacion</t>
        </is>
      </c>
      <c r="I538" s="18" t="n">
        <v>10.749136</v>
      </c>
      <c r="J538" s="18" t="n">
        <v>124.004827</v>
      </c>
      <c r="K538" s="17" t="inlineStr">
        <is>
          <t>R</t>
        </is>
      </c>
      <c r="L538" s="11" t="n">
        <v>3637</v>
      </c>
      <c r="M538" s="19" t="n">
        <v>3.8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0.32</v>
      </c>
      <c r="T538" s="19" t="n">
        <v>0.21</v>
      </c>
      <c r="U538" s="17" t="inlineStr">
        <is>
          <t>Tier 2A: High Commercial ROI</t>
        </is>
      </c>
      <c r="V538" s="19" t="n">
        <v>53.12</v>
      </c>
      <c r="W538" s="19" t="n">
        <v>76.44</v>
      </c>
      <c r="X538" s="19" t="n">
        <v>29.79</v>
      </c>
      <c r="Y538" s="20">
        <f>ROUND(V538*0.35+W538*0.35+X538*0.30,2)</f>
        <v/>
      </c>
      <c r="Z538" s="22" t="inlineStr">
        <is>
          <t>A - Node within 0.5 km</t>
        </is>
      </c>
      <c r="AA538" s="19" t="n">
        <v>0.32</v>
      </c>
      <c r="AB538" s="19" t="n">
        <v>0.08</v>
      </c>
      <c r="AC538" s="17" t="inlineStr">
        <is>
          <t>Line: BOGO - DANAO</t>
        </is>
      </c>
      <c r="AD538" s="17" t="inlineStr">
        <is>
          <t>First survey candidate: confirm node handoff, spare capacity and short route; co-location not established.</t>
        </is>
      </c>
      <c r="AE538" s="16" t="n">
        <v>3534</v>
      </c>
    </row>
    <row r="539">
      <c r="A539" s="16" t="n">
        <v>4</v>
      </c>
      <c r="B539" s="16" t="n">
        <v>535</v>
      </c>
      <c r="C539" s="16" t="n">
        <v>3535</v>
      </c>
      <c r="D539" s="17" t="inlineStr">
        <is>
          <t>0304909025</t>
        </is>
      </c>
      <c r="E539" s="17" t="inlineStr">
        <is>
          <t>Region III (Central Luzon)</t>
        </is>
      </c>
      <c r="F539" s="17" t="inlineStr">
        <is>
          <t>Nueva Ecija</t>
        </is>
      </c>
      <c r="G539" s="17" t="inlineStr">
        <is>
          <t>General Mamerto Natividad</t>
        </is>
      </c>
      <c r="H539" s="17" t="inlineStr">
        <is>
          <t>Talabutab Norte</t>
        </is>
      </c>
      <c r="I539" s="18" t="n">
        <v>15.599786</v>
      </c>
      <c r="J539" s="18" t="n">
        <v>121.078131</v>
      </c>
      <c r="K539" s="17" t="inlineStr">
        <is>
          <t>R</t>
        </is>
      </c>
      <c r="L539" s="11" t="n">
        <v>4419</v>
      </c>
      <c r="M539" s="19" t="n">
        <v>3.5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2.95</v>
      </c>
      <c r="T539" s="19" t="n">
        <v>0.11</v>
      </c>
      <c r="U539" s="17" t="inlineStr">
        <is>
          <t>Tier 2A: High Commercial ROI</t>
        </is>
      </c>
      <c r="V539" s="19" t="n">
        <v>53.12</v>
      </c>
      <c r="W539" s="19" t="n">
        <v>72.48</v>
      </c>
      <c r="X539" s="19" t="n">
        <v>33.76</v>
      </c>
      <c r="Y539" s="20">
        <f>ROUND(V539*0.35+W539*0.35+X539*0.30,2)</f>
        <v/>
      </c>
      <c r="Z539" s="23" t="inlineStr">
        <is>
          <t>C - Line within 0.5 km; node over 1 km</t>
        </is>
      </c>
      <c r="AA539" s="19" t="n">
        <v>2.95</v>
      </c>
      <c r="AB539" s="19" t="n">
        <v>0.11</v>
      </c>
      <c r="AC539" s="17" t="inlineStr">
        <is>
          <t>Line: Proposed AE F1-6</t>
        </is>
      </c>
      <c r="AD539" s="17" t="inlineStr">
        <is>
          <t>Splice closure / line-tap survey candidate; locate closure and confirm splicing/capacity.</t>
        </is>
      </c>
      <c r="AE539" s="16" t="n">
        <v>3535</v>
      </c>
    </row>
    <row r="540">
      <c r="A540" s="16" t="n">
        <v>4</v>
      </c>
      <c r="B540" s="16" t="n">
        <v>536</v>
      </c>
      <c r="C540" s="16" t="n">
        <v>3536</v>
      </c>
      <c r="D540" s="17" t="inlineStr">
        <is>
          <t>1004307011</t>
        </is>
      </c>
      <c r="E540" s="17" t="inlineStr">
        <is>
          <t>Region X (Northern Mindanao)</t>
        </is>
      </c>
      <c r="F540" s="17" t="inlineStr">
        <is>
          <t>Misamis Oriental</t>
        </is>
      </c>
      <c r="G540" s="17" t="inlineStr">
        <is>
          <t>City of El Salvador</t>
        </is>
      </c>
      <c r="H540" s="17" t="inlineStr">
        <is>
          <t>Molugan</t>
        </is>
      </c>
      <c r="I540" s="18" t="n">
        <v>8.53284</v>
      </c>
      <c r="J540" s="18" t="n">
        <v>124.562184</v>
      </c>
      <c r="K540" s="17" t="inlineStr">
        <is>
          <t>U</t>
        </is>
      </c>
      <c r="L540" s="11" t="n">
        <v>13261</v>
      </c>
      <c r="M540" s="19" t="n">
        <v>3.9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1.97</v>
      </c>
      <c r="T540" s="19" t="n">
        <v>0.39</v>
      </c>
      <c r="U540" s="17" t="inlineStr">
        <is>
          <t>Tier 2B: Moderate GIDA Inclusion</t>
        </is>
      </c>
      <c r="V540" s="19" t="n">
        <v>53.12</v>
      </c>
      <c r="W540" s="19" t="n">
        <v>69.48</v>
      </c>
      <c r="X540" s="19" t="n">
        <v>36.76</v>
      </c>
      <c r="Y540" s="20">
        <f>ROUND(V540*0.35+W540*0.35+X540*0.30,2)</f>
        <v/>
      </c>
      <c r="Z540" s="23" t="inlineStr">
        <is>
          <t>C - Line within 0.5 km; node over 1 km</t>
        </is>
      </c>
      <c r="AA540" s="19" t="n">
        <v>1.97</v>
      </c>
      <c r="AB540" s="19" t="n">
        <v>0.3</v>
      </c>
      <c r="AC540" s="17" t="inlineStr">
        <is>
          <t>Line: CDO - ILIGAN</t>
        </is>
      </c>
      <c r="AD540" s="17" t="inlineStr">
        <is>
          <t>Splice closure / line-tap survey candidate; locate closure and confirm splicing/capacity.</t>
        </is>
      </c>
      <c r="AE540" s="16" t="n">
        <v>3536</v>
      </c>
    </row>
    <row r="541">
      <c r="A541" s="16" t="n">
        <v>4</v>
      </c>
      <c r="B541" s="16" t="n">
        <v>537</v>
      </c>
      <c r="C541" s="16" t="n">
        <v>3537</v>
      </c>
      <c r="D541" s="17" t="inlineStr">
        <is>
          <t>0702218006</t>
        </is>
      </c>
      <c r="E541" s="17" t="inlineStr">
        <is>
          <t>Region VII (Central Visayas)</t>
        </is>
      </c>
      <c r="F541" s="17" t="inlineStr">
        <is>
          <t>Cebu</t>
        </is>
      </c>
      <c r="G541" s="17" t="inlineStr">
        <is>
          <t>Compostela</t>
        </is>
      </c>
      <c r="H541" s="17" t="inlineStr">
        <is>
          <t>Canamucan</t>
        </is>
      </c>
      <c r="I541" s="18" t="n">
        <v>10.467392</v>
      </c>
      <c r="J541" s="18" t="n">
        <v>124.008572</v>
      </c>
      <c r="K541" s="17" t="inlineStr">
        <is>
          <t>U</t>
        </is>
      </c>
      <c r="L541" s="11" t="n">
        <v>5088</v>
      </c>
      <c r="M541" s="19" t="n">
        <v>3.8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1.69</v>
      </c>
      <c r="T541" s="19" t="n">
        <v>0.88</v>
      </c>
      <c r="U541" s="17" t="inlineStr">
        <is>
          <t>Tier 2B: Moderate GIDA Inclusion</t>
        </is>
      </c>
      <c r="V541" s="19" t="n">
        <v>53.12</v>
      </c>
      <c r="W541" s="19" t="n">
        <v>65.51000000000001</v>
      </c>
      <c r="X541" s="19" t="n">
        <v>40.72</v>
      </c>
      <c r="Y541" s="20">
        <f>ROUND(V541*0.35+W541*0.35+X541*0.30,2)</f>
        <v/>
      </c>
      <c r="Z541" s="25" t="inlineStr">
        <is>
          <t>D - Other node or line within 3 km</t>
        </is>
      </c>
      <c r="AA541" s="19" t="n">
        <v>1.69</v>
      </c>
      <c r="AB541" s="19" t="n">
        <v>0.87</v>
      </c>
      <c r="AC541" s="17" t="inlineStr">
        <is>
          <t>Line: DANAO - CEBU</t>
        </is>
      </c>
      <c r="AD541" s="17" t="inlineStr">
        <is>
          <t>Route options survey candidate: compare actual node lateral with approved line tap.</t>
        </is>
      </c>
      <c r="AE541" s="16" t="n">
        <v>3537</v>
      </c>
    </row>
    <row r="542">
      <c r="A542" s="16" t="n">
        <v>4</v>
      </c>
      <c r="B542" s="16" t="n">
        <v>538</v>
      </c>
      <c r="C542" s="16" t="n">
        <v>3538</v>
      </c>
      <c r="D542" s="17" t="inlineStr">
        <is>
          <t>0405607073</t>
        </is>
      </c>
      <c r="E542" s="17" t="inlineStr">
        <is>
          <t>Region IV-A (CALABARZON)</t>
        </is>
      </c>
      <c r="F542" s="17" t="inlineStr">
        <is>
          <t>Quezon</t>
        </is>
      </c>
      <c r="G542" s="17" t="inlineStr">
        <is>
          <t>Calauag</t>
        </is>
      </c>
      <c r="H542" s="17" t="inlineStr">
        <is>
          <t>Santa Maria</t>
        </is>
      </c>
      <c r="I542" s="18" t="n">
        <v>13.957153</v>
      </c>
      <c r="J542" s="18" t="n">
        <v>122.294773</v>
      </c>
      <c r="K542" s="17" t="inlineStr">
        <is>
          <t>U</t>
        </is>
      </c>
      <c r="L542" s="11" t="n">
        <v>6195</v>
      </c>
      <c r="M542" s="19" t="n">
        <v>3.8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0.83</v>
      </c>
      <c r="T542" s="19" t="n">
        <v>0.16</v>
      </c>
      <c r="U542" s="17" t="inlineStr">
        <is>
          <t>Tier 2B: Moderate GIDA Inclusion</t>
        </is>
      </c>
      <c r="V542" s="19" t="n">
        <v>53.12</v>
      </c>
      <c r="W542" s="19" t="n">
        <v>64.72</v>
      </c>
      <c r="X542" s="19" t="n">
        <v>41.52</v>
      </c>
      <c r="Y542" s="20">
        <f>ROUND(V542*0.35+W542*0.35+X542*0.30,2)</f>
        <v/>
      </c>
      <c r="Z542" s="22" t="inlineStr">
        <is>
          <t>B - Node 0.5-1 km</t>
        </is>
      </c>
      <c r="AA542" s="19" t="n">
        <v>0.83</v>
      </c>
      <c r="AB542" s="19" t="n">
        <v>0.08</v>
      </c>
      <c r="AC542" s="17" t="inlineStr">
        <is>
          <t>Line: CALAUAG TO RAGAY</t>
        </is>
      </c>
      <c r="AD542" s="17" t="inlineStr">
        <is>
          <t>Short node lateral candidate; confirm port/fiber capacity, access and route.</t>
        </is>
      </c>
      <c r="AE542" s="16" t="n">
        <v>3538</v>
      </c>
    </row>
    <row r="543">
      <c r="A543" s="16" t="n">
        <v>4</v>
      </c>
      <c r="B543" s="16" t="n">
        <v>539</v>
      </c>
      <c r="C543" s="16" t="n">
        <v>3539</v>
      </c>
      <c r="D543" s="17" t="inlineStr">
        <is>
          <t>0403422005</t>
        </is>
      </c>
      <c r="E543" s="17" t="inlineStr">
        <is>
          <t>Region IV-A (CALABARZON)</t>
        </is>
      </c>
      <c r="F543" s="17" t="inlineStr">
        <is>
          <t>Laguna</t>
        </is>
      </c>
      <c r="G543" s="17" t="inlineStr">
        <is>
          <t>Pila</t>
        </is>
      </c>
      <c r="H543" s="17" t="inlineStr">
        <is>
          <t>Bulilan Sur</t>
        </is>
      </c>
      <c r="I543" s="18" t="n">
        <v>14.233956</v>
      </c>
      <c r="J543" s="18" t="n">
        <v>121.366116</v>
      </c>
      <c r="K543" s="17" t="inlineStr">
        <is>
          <t>U</t>
        </is>
      </c>
      <c r="L543" s="11" t="n">
        <v>3816</v>
      </c>
      <c r="M543" s="19" t="n">
        <v>3.3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0.35</v>
      </c>
      <c r="T543" s="19" t="n">
        <v>0.19</v>
      </c>
      <c r="U543" s="17" t="inlineStr">
        <is>
          <t>Tier 2B: Moderate GIDA Inclusion</t>
        </is>
      </c>
      <c r="V543" s="19" t="n">
        <v>53.12</v>
      </c>
      <c r="W543" s="19" t="n">
        <v>64.25</v>
      </c>
      <c r="X543" s="19" t="n">
        <v>41.99</v>
      </c>
      <c r="Y543" s="20">
        <f>ROUND(V543*0.35+W543*0.35+X543*0.30,2)</f>
        <v/>
      </c>
      <c r="Z543" s="22" t="inlineStr">
        <is>
          <t>A - Node within 0.5 km</t>
        </is>
      </c>
      <c r="AA543" s="19" t="n">
        <v>0.35</v>
      </c>
      <c r="AB543" s="19" t="n">
        <v>0.05</v>
      </c>
      <c r="AC543" s="17" t="inlineStr">
        <is>
          <t>Line: AE CLL001-NEW TO PLL001</t>
        </is>
      </c>
      <c r="AD543" s="17" t="inlineStr">
        <is>
          <t>First survey candidate: confirm node handoff, spare capacity and short route; co-location not established.</t>
        </is>
      </c>
      <c r="AE543" s="16" t="n">
        <v>3539</v>
      </c>
    </row>
    <row r="544">
      <c r="A544" s="16" t="n">
        <v>4</v>
      </c>
      <c r="B544" s="16" t="n">
        <v>540</v>
      </c>
      <c r="C544" s="16" t="n">
        <v>3540</v>
      </c>
      <c r="D544" s="17" t="inlineStr">
        <is>
          <t>1380601052</t>
        </is>
      </c>
      <c r="E544" s="17" t="inlineStr">
        <is>
          <t>National Capital Region (NCR)</t>
        </is>
      </c>
      <c r="F544" s="17" t="inlineStr">
        <is>
          <t>First District (Not a Province)</t>
        </is>
      </c>
      <c r="G544" s="17" t="inlineStr">
        <is>
          <t>City of Manila</t>
        </is>
      </c>
      <c r="H544" s="17" t="inlineStr">
        <is>
          <t>Barangay 52</t>
        </is>
      </c>
      <c r="I544" s="18" t="n">
        <v>14.617698</v>
      </c>
      <c r="J544" s="18" t="n">
        <v>120.972173</v>
      </c>
      <c r="K544" s="17" t="inlineStr">
        <is>
          <t>U</t>
        </is>
      </c>
      <c r="L544" s="11" t="n">
        <v>2249</v>
      </c>
      <c r="M544" s="19" t="n">
        <v>3.46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11.06</v>
      </c>
      <c r="T544" s="19" t="n">
        <v>9.32</v>
      </c>
      <c r="U544" s="17" t="inlineStr">
        <is>
          <t>Tier 1B: High GIDA Priority</t>
        </is>
      </c>
      <c r="V544" s="19" t="n">
        <v>53.12</v>
      </c>
      <c r="W544" s="19" t="n">
        <v>36.92</v>
      </c>
      <c r="X544" s="19" t="n">
        <v>69.31999999999999</v>
      </c>
      <c r="Y544" s="20">
        <f>ROUND(V544*0.35+W544*0.35+X544*0.30,2)</f>
        <v/>
      </c>
      <c r="Z544" s="23" t="inlineStr">
        <is>
          <t>C - Line within 0.5 km; node over 1 km</t>
        </is>
      </c>
      <c r="AA544" s="19" t="n">
        <v>1.02</v>
      </c>
      <c r="AB544" s="19" t="n">
        <v>0</v>
      </c>
      <c r="AC544" s="17" t="inlineStr">
        <is>
          <t>Line: Aerial 24C</t>
        </is>
      </c>
      <c r="AD544" s="17" t="inlineStr">
        <is>
          <t>Splice closure / line-tap survey candidate; locate closure and confirm splicing/capacity.</t>
        </is>
      </c>
      <c r="AE544" s="16" t="n">
        <v>3540</v>
      </c>
    </row>
    <row r="545">
      <c r="A545" s="16" t="n">
        <v>4</v>
      </c>
      <c r="B545" s="16" t="n">
        <v>541</v>
      </c>
      <c r="C545" s="16" t="n">
        <v>3541</v>
      </c>
      <c r="D545" s="17" t="inlineStr">
        <is>
          <t>1408101003</t>
        </is>
      </c>
      <c r="E545" s="17" t="inlineStr">
        <is>
          <t>Cordillera Administrative Region (CAR)</t>
        </is>
      </c>
      <c r="F545" s="17" t="inlineStr">
        <is>
          <t>Apayao</t>
        </is>
      </c>
      <c r="G545" s="17" t="inlineStr">
        <is>
          <t>Calanasan</t>
        </is>
      </c>
      <c r="H545" s="17" t="inlineStr">
        <is>
          <t>Langnao</t>
        </is>
      </c>
      <c r="I545" s="18" t="n">
        <v>18.2487494</v>
      </c>
      <c r="J545" s="18" t="n">
        <v>120.9952397</v>
      </c>
      <c r="K545" s="17" t="inlineStr">
        <is>
          <t>R</t>
        </is>
      </c>
      <c r="L545" s="11" t="n">
        <v>234</v>
      </c>
      <c r="M545" s="19" t="n">
        <v>4.2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19.46</v>
      </c>
      <c r="T545" s="19" t="n">
        <v>22.49</v>
      </c>
      <c r="U545" s="17" t="inlineStr">
        <is>
          <t>Tier 1B: High GIDA Priority</t>
        </is>
      </c>
      <c r="V545" s="19" t="n">
        <v>53.12</v>
      </c>
      <c r="W545" s="19" t="n">
        <v>31.58</v>
      </c>
      <c r="X545" s="19" t="n">
        <v>74.66</v>
      </c>
      <c r="Y545" s="20">
        <f>ROUND(V545*0.35+W545*0.35+X545*0.30,2)</f>
        <v/>
      </c>
      <c r="Z545" s="24" t="inlineStr">
        <is>
          <t>F - Nearest node and line over 5 km</t>
        </is>
      </c>
      <c r="AA545" s="19" t="n">
        <v>28.86</v>
      </c>
      <c r="AB545" s="19" t="n">
        <v>28.85</v>
      </c>
      <c r="AC545" s="17" t="inlineStr">
        <is>
          <t>Line: SEGMENT 2 SOLSONA</t>
        </is>
      </c>
      <c r="AD545" s="17" t="inlineStr">
        <is>
          <t>Remote site candidate: deploy Starlink LEO satellite backhaul or long microwave hop.</t>
        </is>
      </c>
      <c r="AE545" s="16" t="n">
        <v>3541</v>
      </c>
    </row>
    <row r="546">
      <c r="A546" s="16" t="n">
        <v>4</v>
      </c>
      <c r="B546" s="16" t="n">
        <v>542</v>
      </c>
      <c r="C546" s="16" t="n">
        <v>3542</v>
      </c>
      <c r="D546" s="17" t="inlineStr">
        <is>
          <t>0702216015</t>
        </is>
      </c>
      <c r="E546" s="17" t="inlineStr">
        <is>
          <t>Region VII (Central Visayas)</t>
        </is>
      </c>
      <c r="F546" s="17" t="inlineStr">
        <is>
          <t>Cebu</t>
        </is>
      </c>
      <c r="G546" s="17" t="inlineStr">
        <is>
          <t>Catmon</t>
        </is>
      </c>
      <c r="H546" s="17" t="inlineStr">
        <is>
          <t>Panalipan</t>
        </is>
      </c>
      <c r="I546" s="18" t="n">
        <v>10.649366</v>
      </c>
      <c r="J546" s="18" t="n">
        <v>124.023889</v>
      </c>
      <c r="K546" s="17" t="inlineStr">
        <is>
          <t>R</t>
        </is>
      </c>
      <c r="L546" s="11" t="n">
        <v>4169</v>
      </c>
      <c r="M546" s="19" t="n">
        <v>3.8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5.08</v>
      </c>
      <c r="T546" s="19" t="n">
        <v>0.11</v>
      </c>
      <c r="U546" s="17" t="inlineStr">
        <is>
          <t>Tier 2B: Moderate GIDA Inclusion</t>
        </is>
      </c>
      <c r="V546" s="19" t="n">
        <v>53.11</v>
      </c>
      <c r="W546" s="19" t="n">
        <v>73.14</v>
      </c>
      <c r="X546" s="19" t="n">
        <v>33.09</v>
      </c>
      <c r="Y546" s="20">
        <f>ROUND(V546*0.35+W546*0.35+X546*0.30,2)</f>
        <v/>
      </c>
      <c r="Z546" s="23" t="inlineStr">
        <is>
          <t>C - Line within 0.5 km; node over 1 km</t>
        </is>
      </c>
      <c r="AA546" s="19" t="n">
        <v>5.08</v>
      </c>
      <c r="AB546" s="19" t="n">
        <v>0.08</v>
      </c>
      <c r="AC546" s="17" t="inlineStr">
        <is>
          <t>Line: BOGO - DANAO</t>
        </is>
      </c>
      <c r="AD546" s="17" t="inlineStr">
        <is>
          <t>Splice closure / line-tap survey candidate; locate closure and confirm splicing/capacity.</t>
        </is>
      </c>
      <c r="AE546" s="16" t="n">
        <v>3542</v>
      </c>
    </row>
    <row r="547">
      <c r="A547" s="16" t="n">
        <v>4</v>
      </c>
      <c r="B547" s="16" t="n">
        <v>543</v>
      </c>
      <c r="C547" s="16" t="n">
        <v>3543</v>
      </c>
      <c r="D547" s="17" t="inlineStr">
        <is>
          <t>1001321016</t>
        </is>
      </c>
      <c r="E547" s="17" t="inlineStr">
        <is>
          <t>Region X (Northern Mindanao)</t>
        </is>
      </c>
      <c r="F547" s="17" t="inlineStr">
        <is>
          <t>Bukidnon</t>
        </is>
      </c>
      <c r="G547" s="17" t="inlineStr">
        <is>
          <t>City of Valencia</t>
        </is>
      </c>
      <c r="H547" s="17" t="inlineStr">
        <is>
          <t>Lumbo</t>
        </is>
      </c>
      <c r="I547" s="18" t="n">
        <v>7.8822921</v>
      </c>
      <c r="J547" s="18" t="n">
        <v>125.0880825</v>
      </c>
      <c r="K547" s="17" t="inlineStr">
        <is>
          <t>U</t>
        </is>
      </c>
      <c r="L547" s="11" t="n">
        <v>20396</v>
      </c>
      <c r="M547" s="19" t="n">
        <v>3.8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2.72</v>
      </c>
      <c r="T547" s="19" t="n">
        <v>1.58</v>
      </c>
      <c r="U547" s="17" t="inlineStr">
        <is>
          <t>Tier 2A: High Commercial ROI</t>
        </is>
      </c>
      <c r="V547" s="19" t="n">
        <v>53.11</v>
      </c>
      <c r="W547" s="19" t="n">
        <v>71.77</v>
      </c>
      <c r="X547" s="19" t="n">
        <v>34.46</v>
      </c>
      <c r="Y547" s="20">
        <f>ROUND(V547*0.35+W547*0.35+X547*0.30,2)</f>
        <v/>
      </c>
      <c r="Z547" s="25" t="inlineStr">
        <is>
          <t>D - Other node or line within 3 km</t>
        </is>
      </c>
      <c r="AA547" s="19" t="n">
        <v>2.72</v>
      </c>
      <c r="AB547" s="19" t="n">
        <v>1.56</v>
      </c>
      <c r="AC547" s="17" t="inlineStr">
        <is>
          <t>Line: MALAYBALAY - KITAOTAO</t>
        </is>
      </c>
      <c r="AD547" s="17" t="inlineStr">
        <is>
          <t>Route options survey candidate: compare actual node lateral with approved line tap.</t>
        </is>
      </c>
      <c r="AE547" s="16" t="n">
        <v>3543</v>
      </c>
    </row>
    <row r="548">
      <c r="A548" s="16" t="n">
        <v>4</v>
      </c>
      <c r="B548" s="16" t="n">
        <v>544</v>
      </c>
      <c r="C548" s="16" t="n">
        <v>3544</v>
      </c>
      <c r="D548" s="17" t="inlineStr">
        <is>
          <t>0307103016</t>
        </is>
      </c>
      <c r="E548" s="17" t="inlineStr">
        <is>
          <t>Region III (Central Luzon)</t>
        </is>
      </c>
      <c r="F548" s="17" t="inlineStr">
        <is>
          <t>Zambales</t>
        </is>
      </c>
      <c r="G548" s="17" t="inlineStr">
        <is>
          <t>Candelaria</t>
        </is>
      </c>
      <c r="H548" s="17" t="inlineStr">
        <is>
          <t>Sinabacan</t>
        </is>
      </c>
      <c r="I548" s="18" t="n">
        <v>15.65662</v>
      </c>
      <c r="J548" s="18" t="n">
        <v>119.93506</v>
      </c>
      <c r="K548" s="17" t="inlineStr">
        <is>
          <t>R</t>
        </is>
      </c>
      <c r="L548" s="11" t="n">
        <v>4096</v>
      </c>
      <c r="M548" s="19" t="n">
        <v>3.8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3.68</v>
      </c>
      <c r="T548" s="19" t="n">
        <v>0.08</v>
      </c>
      <c r="U548" s="17" t="inlineStr">
        <is>
          <t>Tier 2B: Moderate GIDA Inclusion</t>
        </is>
      </c>
      <c r="V548" s="19" t="n">
        <v>53.11</v>
      </c>
      <c r="W548" s="19" t="n">
        <v>66.59999999999999</v>
      </c>
      <c r="X548" s="19" t="n">
        <v>39.63</v>
      </c>
      <c r="Y548" s="20">
        <f>ROUND(V548*0.35+W548*0.35+X548*0.30,2)</f>
        <v/>
      </c>
      <c r="Z548" s="23" t="inlineStr">
        <is>
          <t>C - Line within 0.5 km; node over 1 km</t>
        </is>
      </c>
      <c r="AA548" s="19" t="n">
        <v>3.68</v>
      </c>
      <c r="AB548" s="19" t="n">
        <v>0.07000000000000001</v>
      </c>
      <c r="AC548" s="17" t="inlineStr">
        <is>
          <t>Line: CANDELARIA MUNICIPALITY</t>
        </is>
      </c>
      <c r="AD548" s="17" t="inlineStr">
        <is>
          <t>Splice closure / line-tap survey candidate; locate closure and confirm splicing/capacity.</t>
        </is>
      </c>
      <c r="AE548" s="16" t="n">
        <v>3544</v>
      </c>
    </row>
    <row r="549">
      <c r="A549" s="16" t="n">
        <v>4</v>
      </c>
      <c r="B549" s="16" t="n">
        <v>545</v>
      </c>
      <c r="C549" s="16" t="n">
        <v>3545</v>
      </c>
      <c r="D549" s="17" t="inlineStr">
        <is>
          <t>1381100195</t>
        </is>
      </c>
      <c r="E549" s="17" t="inlineStr">
        <is>
          <t>National Capital Region (NCR)</t>
        </is>
      </c>
      <c r="F549" s="17" t="inlineStr">
        <is>
          <t>Fourth District (Not a Province)</t>
        </is>
      </c>
      <c r="G549" s="17" t="inlineStr">
        <is>
          <t>Pasay City</t>
        </is>
      </c>
      <c r="H549" s="17" t="inlineStr">
        <is>
          <t>Barangay 195</t>
        </is>
      </c>
      <c r="I549" s="18" t="n">
        <v>14.508811</v>
      </c>
      <c r="J549" s="18" t="n">
        <v>121.000661</v>
      </c>
      <c r="K549" s="17" t="inlineStr">
        <is>
          <t>U</t>
        </is>
      </c>
      <c r="L549" s="11" t="n">
        <v>2512</v>
      </c>
      <c r="M549" s="19" t="n">
        <v>3.91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2.26</v>
      </c>
      <c r="T549" s="19" t="n">
        <v>3.3</v>
      </c>
      <c r="U549" s="17" t="inlineStr">
        <is>
          <t>Tier 1B: High GIDA Priority</t>
        </is>
      </c>
      <c r="V549" s="19" t="n">
        <v>53.11</v>
      </c>
      <c r="W549" s="19" t="n">
        <v>44.54</v>
      </c>
      <c r="X549" s="19" t="n">
        <v>61.67</v>
      </c>
      <c r="Y549" s="20">
        <f>ROUND(V549*0.35+W549*0.35+X549*0.30,2)</f>
        <v/>
      </c>
      <c r="Z549" s="22" t="inlineStr">
        <is>
          <t>B - Node 0.5-1 km</t>
        </is>
      </c>
      <c r="AA549" s="19" t="n">
        <v>0.89</v>
      </c>
      <c r="AB549" s="19" t="n">
        <v>0.12</v>
      </c>
      <c r="AC549" s="17" t="inlineStr">
        <is>
          <t>Line: Aerial 24C</t>
        </is>
      </c>
      <c r="AD549" s="17" t="inlineStr">
        <is>
          <t>Short node lateral candidate; confirm port/fiber capacity, access and route.</t>
        </is>
      </c>
      <c r="AE549" s="16" t="n">
        <v>3545</v>
      </c>
    </row>
    <row r="550">
      <c r="A550" s="16" t="n">
        <v>4</v>
      </c>
      <c r="B550" s="16" t="n">
        <v>546</v>
      </c>
      <c r="C550" s="16" t="n">
        <v>3546</v>
      </c>
      <c r="D550" s="17" t="inlineStr">
        <is>
          <t>1003514002</t>
        </is>
      </c>
      <c r="E550" s="17" t="inlineStr">
        <is>
          <t>Region X (Northern Mindanao)</t>
        </is>
      </c>
      <c r="F550" s="17" t="inlineStr">
        <is>
          <t>Lanao del Norte</t>
        </is>
      </c>
      <c r="G550" s="17" t="inlineStr">
        <is>
          <t>Munai</t>
        </is>
      </c>
      <c r="H550" s="17" t="inlineStr">
        <is>
          <t>Balabacun</t>
        </is>
      </c>
      <c r="I550" s="18" t="n">
        <v>8.078840700000001</v>
      </c>
      <c r="J550" s="18" t="n">
        <v>124.062267</v>
      </c>
      <c r="K550" s="17" t="inlineStr">
        <is>
          <t>R</t>
        </is>
      </c>
      <c r="L550" s="11" t="n">
        <v>1320</v>
      </c>
      <c r="M550" s="19" t="n">
        <v>4.2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22.76</v>
      </c>
      <c r="T550" s="19" t="n">
        <v>16.36</v>
      </c>
      <c r="U550" s="17" t="inlineStr">
        <is>
          <t>Tier 1B: High GIDA Priority</t>
        </is>
      </c>
      <c r="V550" s="19" t="n">
        <v>53.11</v>
      </c>
      <c r="W550" s="19" t="n">
        <v>40.91</v>
      </c>
      <c r="X550" s="19" t="n">
        <v>65.3</v>
      </c>
      <c r="Y550" s="20">
        <f>ROUND(V550*0.35+W550*0.35+X550*0.30,2)</f>
        <v/>
      </c>
      <c r="Z550" s="24" t="inlineStr">
        <is>
          <t>F - Nearest node and line over 5 km</t>
        </is>
      </c>
      <c r="AA550" s="19" t="n">
        <v>24.57</v>
      </c>
      <c r="AB550" s="19" t="n">
        <v>11.76</v>
      </c>
      <c r="AC550" s="17" t="inlineStr">
        <is>
          <t>Line: ILIGAN - PAGADIAN</t>
        </is>
      </c>
      <c r="AD550" s="17" t="inlineStr">
        <is>
          <t>Remote site candidate: deploy Starlink LEO satellite backhaul or long microwave hop.</t>
        </is>
      </c>
      <c r="AE550" s="16" t="n">
        <v>3546</v>
      </c>
    </row>
    <row r="551">
      <c r="A551" s="16" t="n">
        <v>4</v>
      </c>
      <c r="B551" s="16" t="n">
        <v>547</v>
      </c>
      <c r="C551" s="16" t="n">
        <v>3547</v>
      </c>
      <c r="D551" s="17" t="inlineStr">
        <is>
          <t>0504121008</t>
        </is>
      </c>
      <c r="E551" s="17" t="inlineStr">
        <is>
          <t>Region V (Bicol Region)</t>
        </is>
      </c>
      <c r="F551" s="17" t="inlineStr">
        <is>
          <t>Masbate</t>
        </is>
      </c>
      <c r="G551" s="17" t="inlineStr">
        <is>
          <t>Uson</t>
        </is>
      </c>
      <c r="H551" s="17" t="inlineStr">
        <is>
          <t>Campana</t>
        </is>
      </c>
      <c r="I551" s="18" t="n">
        <v>12.0759329</v>
      </c>
      <c r="J551" s="18" t="n">
        <v>123.8042049</v>
      </c>
      <c r="K551" s="17" t="inlineStr">
        <is>
          <t>R</t>
        </is>
      </c>
      <c r="L551" s="11" t="n">
        <v>932</v>
      </c>
      <c r="M551" s="19" t="n">
        <v>4.1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18.68</v>
      </c>
      <c r="T551" s="19" t="n">
        <v>35.67</v>
      </c>
      <c r="U551" s="17" t="inlineStr">
        <is>
          <t>Tier 1B: High GIDA Priority</t>
        </is>
      </c>
      <c r="V551" s="19" t="n">
        <v>53.11</v>
      </c>
      <c r="W551" s="19" t="n">
        <v>36.48</v>
      </c>
      <c r="X551" s="19" t="n">
        <v>69.73</v>
      </c>
      <c r="Y551" s="20">
        <f>ROUND(V551*0.35+W551*0.35+X551*0.30,2)</f>
        <v/>
      </c>
      <c r="Z551" s="24" t="inlineStr">
        <is>
          <t>F - Nearest node and line over 5 km</t>
        </is>
      </c>
      <c r="AA551" s="19" t="n">
        <v>18.68</v>
      </c>
      <c r="AB551" s="19" t="n">
        <v>35.66</v>
      </c>
      <c r="AC551" s="17" t="inlineStr">
        <is>
          <t>Node: UNM001 - BP</t>
        </is>
      </c>
      <c r="AD551" s="17" t="inlineStr">
        <is>
          <t>Remote site candidate: deploy Starlink LEO satellite backhaul or long microwave hop.</t>
        </is>
      </c>
      <c r="AE551" s="16" t="n">
        <v>3547</v>
      </c>
    </row>
    <row r="552">
      <c r="A552" s="16" t="n">
        <v>4</v>
      </c>
      <c r="B552" s="16" t="n">
        <v>548</v>
      </c>
      <c r="C552" s="16" t="n">
        <v>3548</v>
      </c>
      <c r="D552" s="17" t="inlineStr">
        <is>
          <t>1001315008</t>
        </is>
      </c>
      <c r="E552" s="17" t="inlineStr">
        <is>
          <t>Region X (Northern Mindanao)</t>
        </is>
      </c>
      <c r="F552" s="17" t="inlineStr">
        <is>
          <t>Bukidnon</t>
        </is>
      </c>
      <c r="G552" s="17" t="inlineStr">
        <is>
          <t>Maramag</t>
        </is>
      </c>
      <c r="H552" s="17" t="inlineStr">
        <is>
          <t>Dologon</t>
        </is>
      </c>
      <c r="I552" s="18" t="n">
        <v>7.8351</v>
      </c>
      <c r="J552" s="18" t="n">
        <v>125.042076</v>
      </c>
      <c r="K552" s="17" t="inlineStr">
        <is>
          <t>U</t>
        </is>
      </c>
      <c r="L552" s="11" t="n">
        <v>15472</v>
      </c>
      <c r="M552" s="19" t="n">
        <v>3.8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0.76</v>
      </c>
      <c r="T552" s="19" t="n">
        <v>0.71</v>
      </c>
      <c r="U552" s="17" t="inlineStr">
        <is>
          <t>Tier 2A: High Commercial ROI</t>
        </is>
      </c>
      <c r="V552" s="19" t="n">
        <v>53.1</v>
      </c>
      <c r="W552" s="19" t="n">
        <v>73.44</v>
      </c>
      <c r="X552" s="19" t="n">
        <v>32.77</v>
      </c>
      <c r="Y552" s="20">
        <f>ROUND(V552*0.35+W552*0.35+X552*0.30,2)</f>
        <v/>
      </c>
      <c r="Z552" s="22" t="inlineStr">
        <is>
          <t>B - Node 0.5-1 km</t>
        </is>
      </c>
      <c r="AA552" s="19" t="n">
        <v>0.76</v>
      </c>
      <c r="AB552" s="19" t="n">
        <v>0.55</v>
      </c>
      <c r="AC552" s="17" t="inlineStr">
        <is>
          <t>Line: MALAYBALAY - KITAOTAO</t>
        </is>
      </c>
      <c r="AD552" s="17" t="inlineStr">
        <is>
          <t>Short node lateral candidate; confirm port/fiber capacity, access and route.</t>
        </is>
      </c>
      <c r="AE552" s="16" t="n">
        <v>3548</v>
      </c>
    </row>
    <row r="553">
      <c r="A553" s="16" t="n">
        <v>4</v>
      </c>
      <c r="B553" s="16" t="n">
        <v>549</v>
      </c>
      <c r="C553" s="16" t="n">
        <v>3549</v>
      </c>
      <c r="D553" s="17" t="inlineStr">
        <is>
          <t>0300804038</t>
        </is>
      </c>
      <c r="E553" s="17" t="inlineStr">
        <is>
          <t>Region III (Central Luzon)</t>
        </is>
      </c>
      <c r="F553" s="17" t="inlineStr">
        <is>
          <t>Bataan</t>
        </is>
      </c>
      <c r="G553" s="17" t="inlineStr">
        <is>
          <t>Dinalupihan</t>
        </is>
      </c>
      <c r="H553" s="17" t="inlineStr">
        <is>
          <t>Santo Niño</t>
        </is>
      </c>
      <c r="I553" s="18" t="n">
        <v>14.876455</v>
      </c>
      <c r="J553" s="18" t="n">
        <v>120.459067</v>
      </c>
      <c r="K553" s="17" t="inlineStr">
        <is>
          <t>R</t>
        </is>
      </c>
      <c r="L553" s="11" t="n">
        <v>3633</v>
      </c>
      <c r="M553" s="19" t="n">
        <v>3.6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1.06</v>
      </c>
      <c r="T553" s="19" t="n">
        <v>0.59</v>
      </c>
      <c r="U553" s="17" t="inlineStr">
        <is>
          <t>Tier 2A: High Commercial ROI</t>
        </is>
      </c>
      <c r="V553" s="19" t="n">
        <v>53.1</v>
      </c>
      <c r="W553" s="19" t="n">
        <v>70.09</v>
      </c>
      <c r="X553" s="19" t="n">
        <v>36.1</v>
      </c>
      <c r="Y553" s="20">
        <f>ROUND(V553*0.35+W553*0.35+X553*0.30,2)</f>
        <v/>
      </c>
      <c r="Z553" s="23" t="inlineStr">
        <is>
          <t>C - Line within 0.5 km; node over 1 km</t>
        </is>
      </c>
      <c r="AA553" s="19" t="n">
        <v>1.06</v>
      </c>
      <c r="AB553" s="19" t="n">
        <v>0.46</v>
      </c>
      <c r="AC553" s="17" t="inlineStr">
        <is>
          <t>Line: 48 CORE (4X12)</t>
        </is>
      </c>
      <c r="AD553" s="17" t="inlineStr">
        <is>
          <t>Splice closure / line-tap survey candidate; locate closure and confirm splicing/capacity.</t>
        </is>
      </c>
      <c r="AE553" s="16" t="n">
        <v>3549</v>
      </c>
    </row>
    <row r="554">
      <c r="A554" s="16" t="n">
        <v>4</v>
      </c>
      <c r="B554" s="16" t="n">
        <v>550</v>
      </c>
      <c r="C554" s="16" t="n">
        <v>3550</v>
      </c>
      <c r="D554" s="17" t="inlineStr">
        <is>
          <t>0103302010</t>
        </is>
      </c>
      <c r="E554" s="17" t="inlineStr">
        <is>
          <t>Region I (Ilocos Region)</t>
        </is>
      </c>
      <c r="F554" s="17" t="inlineStr">
        <is>
          <t>La Union</t>
        </is>
      </c>
      <c r="G554" s="17" t="inlineStr">
        <is>
          <t>Aringay</t>
        </is>
      </c>
      <c r="H554" s="17" t="inlineStr">
        <is>
          <t>Poblacion</t>
        </is>
      </c>
      <c r="I554" s="18" t="n">
        <v>16.395755</v>
      </c>
      <c r="J554" s="18" t="n">
        <v>120.355723</v>
      </c>
      <c r="K554" s="17" t="inlineStr">
        <is>
          <t>R</t>
        </is>
      </c>
      <c r="L554" s="11" t="n">
        <v>3517</v>
      </c>
      <c r="M554" s="19" t="n">
        <v>3.7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3.86</v>
      </c>
      <c r="T554" s="19" t="n">
        <v>0.13</v>
      </c>
      <c r="U554" s="17" t="inlineStr">
        <is>
          <t>Tier 2B: Moderate GIDA Inclusion</t>
        </is>
      </c>
      <c r="V554" s="19" t="n">
        <v>53.1</v>
      </c>
      <c r="W554" s="19" t="n">
        <v>66.03</v>
      </c>
      <c r="X554" s="19" t="n">
        <v>40.17</v>
      </c>
      <c r="Y554" s="20">
        <f>ROUND(V554*0.35+W554*0.35+X554*0.30,2)</f>
        <v/>
      </c>
      <c r="Z554" s="23" t="inlineStr">
        <is>
          <t>C - Line within 0.5 km; node over 1 km</t>
        </is>
      </c>
      <c r="AA554" s="19" t="n">
        <v>3.86</v>
      </c>
      <c r="AB554" s="19" t="n">
        <v>0.1</v>
      </c>
      <c r="AC554" s="17" t="inlineStr">
        <is>
          <t>Line: SEGMENT 0 (AGOO - SAN FERNANDO)</t>
        </is>
      </c>
      <c r="AD554" s="17" t="inlineStr">
        <is>
          <t>Splice closure / line-tap survey candidate; locate closure and confirm splicing/capacity.</t>
        </is>
      </c>
      <c r="AE554" s="16" t="n">
        <v>3550</v>
      </c>
    </row>
    <row r="555">
      <c r="A555" s="16" t="n">
        <v>4</v>
      </c>
      <c r="B555" s="16" t="n">
        <v>551</v>
      </c>
      <c r="C555" s="16" t="n">
        <v>3551</v>
      </c>
      <c r="D555" s="17" t="inlineStr">
        <is>
          <t>0301418033</t>
        </is>
      </c>
      <c r="E555" s="17" t="inlineStr">
        <is>
          <t>Region III (Central Luzon)</t>
        </is>
      </c>
      <c r="F555" s="17" t="inlineStr">
        <is>
          <t>Bulacan</t>
        </is>
      </c>
      <c r="G555" s="17" t="inlineStr">
        <is>
          <t>Pulilan</t>
        </is>
      </c>
      <c r="H555" s="17" t="inlineStr">
        <is>
          <t>Taal</t>
        </is>
      </c>
      <c r="I555" s="18" t="n">
        <v>14.9090669</v>
      </c>
      <c r="J555" s="18" t="n">
        <v>120.8788969</v>
      </c>
      <c r="K555" s="17" t="inlineStr">
        <is>
          <t>U</t>
        </is>
      </c>
      <c r="L555" s="11" t="n">
        <v>8270</v>
      </c>
      <c r="M555" s="19" t="n">
        <v>3.5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3.13</v>
      </c>
      <c r="T555" s="19" t="n">
        <v>0.27</v>
      </c>
      <c r="U555" s="17" t="inlineStr">
        <is>
          <t>Tier 2B: Moderate GIDA Inclusion</t>
        </is>
      </c>
      <c r="V555" s="19" t="n">
        <v>53.1</v>
      </c>
      <c r="W555" s="19" t="n">
        <v>63.6</v>
      </c>
      <c r="X555" s="19" t="n">
        <v>42.6</v>
      </c>
      <c r="Y555" s="20">
        <f>ROUND(V555*0.35+W555*0.35+X555*0.30,2)</f>
        <v/>
      </c>
      <c r="Z555" s="23" t="inlineStr">
        <is>
          <t>C - Line within 0.5 km; node over 1 km</t>
        </is>
      </c>
      <c r="AA555" s="19" t="n">
        <v>3.13</v>
      </c>
      <c r="AB555" s="19" t="n">
        <v>0.21</v>
      </c>
      <c r="AC555" s="17" t="inlineStr">
        <is>
          <t>Line: Calumpit-Baliuag Path</t>
        </is>
      </c>
      <c r="AD555" s="17" t="inlineStr">
        <is>
          <t>Splice closure / line-tap survey candidate; locate closure and confirm splicing/capacity.</t>
        </is>
      </c>
      <c r="AE555" s="16" t="n">
        <v>3551</v>
      </c>
    </row>
    <row r="556">
      <c r="A556" s="16" t="n">
        <v>4</v>
      </c>
      <c r="B556" s="16" t="n">
        <v>552</v>
      </c>
      <c r="C556" s="16" t="n">
        <v>3552</v>
      </c>
      <c r="D556" s="17" t="inlineStr">
        <is>
          <t>0403413015</t>
        </is>
      </c>
      <c r="E556" s="17" t="inlineStr">
        <is>
          <t>Region IV-A (CALABARZON)</t>
        </is>
      </c>
      <c r="F556" s="17" t="inlineStr">
        <is>
          <t>Laguna</t>
        </is>
      </c>
      <c r="G556" s="17" t="inlineStr">
        <is>
          <t>Lumban</t>
        </is>
      </c>
      <c r="H556" s="17" t="inlineStr">
        <is>
          <t>Santo Niño</t>
        </is>
      </c>
      <c r="I556" s="18" t="n">
        <v>14.298503</v>
      </c>
      <c r="J556" s="18" t="n">
        <v>121.461484</v>
      </c>
      <c r="K556" s="17" t="inlineStr">
        <is>
          <t>R</t>
        </is>
      </c>
      <c r="L556" s="11" t="n">
        <v>1206</v>
      </c>
      <c r="M556" s="19" t="n">
        <v>3.3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0.33</v>
      </c>
      <c r="T556" s="19" t="n">
        <v>0.25</v>
      </c>
      <c r="U556" s="17" t="inlineStr">
        <is>
          <t>Tier 2B: Moderate GIDA Inclusion</t>
        </is>
      </c>
      <c r="V556" s="19" t="n">
        <v>53.1</v>
      </c>
      <c r="W556" s="19" t="n">
        <v>56.5</v>
      </c>
      <c r="X556" s="19" t="n">
        <v>49.71</v>
      </c>
      <c r="Y556" s="20">
        <f>ROUND(V556*0.35+W556*0.35+X556*0.30,2)</f>
        <v/>
      </c>
      <c r="Z556" s="22" t="inlineStr">
        <is>
          <t>A - Node within 0.5 km</t>
        </is>
      </c>
      <c r="AA556" s="19" t="n">
        <v>0.33</v>
      </c>
      <c r="AB556" s="19" t="n">
        <v>0.2</v>
      </c>
      <c r="AC556" s="17" t="inlineStr">
        <is>
          <t>Line: SNL001 TO SCL001</t>
        </is>
      </c>
      <c r="AD556" s="17" t="inlineStr">
        <is>
          <t>First survey candidate: confirm node handoff, spare capacity and short route; co-location not established.</t>
        </is>
      </c>
      <c r="AE556" s="16" t="n">
        <v>3552</v>
      </c>
    </row>
    <row r="557">
      <c r="A557" s="16" t="n">
        <v>4</v>
      </c>
      <c r="B557" s="16" t="n">
        <v>553</v>
      </c>
      <c r="C557" s="16" t="n">
        <v>3553</v>
      </c>
      <c r="D557" s="17" t="inlineStr">
        <is>
          <t>1208007002</t>
        </is>
      </c>
      <c r="E557" s="17" t="inlineStr">
        <is>
          <t>Region XII (SOCCSKSARGEN)</t>
        </is>
      </c>
      <c r="F557" s="17" t="inlineStr">
        <is>
          <t>Sarangani</t>
        </is>
      </c>
      <c r="G557" s="17" t="inlineStr">
        <is>
          <t>Malungon</t>
        </is>
      </c>
      <c r="H557" s="17" t="inlineStr">
        <is>
          <t>Ampon</t>
        </is>
      </c>
      <c r="I557" s="18" t="n">
        <v>6.3324907</v>
      </c>
      <c r="J557" s="18" t="n">
        <v>125.2967552</v>
      </c>
      <c r="K557" s="17" t="inlineStr">
        <is>
          <t>R</t>
        </is>
      </c>
      <c r="L557" s="11" t="n">
        <v>2053</v>
      </c>
      <c r="M557" s="19" t="n">
        <v>3.9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5.61</v>
      </c>
      <c r="T557" s="19" t="n">
        <v>3.5</v>
      </c>
      <c r="U557" s="17" t="inlineStr">
        <is>
          <t>Tier 2B: Moderate GIDA Inclusion</t>
        </is>
      </c>
      <c r="V557" s="19" t="n">
        <v>53.1</v>
      </c>
      <c r="W557" s="19" t="n">
        <v>51.59</v>
      </c>
      <c r="X557" s="19" t="n">
        <v>54.61</v>
      </c>
      <c r="Y557" s="20">
        <f>ROUND(V557*0.35+W557*0.35+X557*0.30,2)</f>
        <v/>
      </c>
      <c r="Z557" s="24" t="inlineStr">
        <is>
          <t>E - Nearest node or line 3-5 km</t>
        </is>
      </c>
      <c r="AA557" s="19" t="n">
        <v>5.61</v>
      </c>
      <c r="AB557" s="19" t="n">
        <v>3.5</v>
      </c>
      <c r="AC557" s="17" t="inlineStr">
        <is>
          <t>Line: DAVAO CITY - GENSAN</t>
        </is>
      </c>
      <c r="AD557" s="17" t="inlineStr">
        <is>
          <t>Review candidate: examine alternative BTS location, updated fiber inventory or Starlink backhaul.</t>
        </is>
      </c>
      <c r="AE557" s="16" t="n">
        <v>3553</v>
      </c>
    </row>
    <row r="558">
      <c r="A558" s="16" t="n">
        <v>4</v>
      </c>
      <c r="B558" s="16" t="n">
        <v>554</v>
      </c>
      <c r="C558" s="16" t="n">
        <v>3554</v>
      </c>
      <c r="D558" s="17" t="inlineStr">
        <is>
          <t>0401029025</t>
        </is>
      </c>
      <c r="E558" s="17" t="inlineStr">
        <is>
          <t>Region IV-A (CALABARZON)</t>
        </is>
      </c>
      <c r="F558" s="17" t="inlineStr">
        <is>
          <t>Batangas</t>
        </is>
      </c>
      <c r="G558" s="17" t="inlineStr">
        <is>
          <t>Taal</t>
        </is>
      </c>
      <c r="H558" s="17" t="inlineStr">
        <is>
          <t>Poblacion 12</t>
        </is>
      </c>
      <c r="I558" s="18" t="n">
        <v>13.9012202</v>
      </c>
      <c r="J558" s="18" t="n">
        <v>120.930225</v>
      </c>
      <c r="K558" s="17" t="inlineStr">
        <is>
          <t>R</t>
        </is>
      </c>
      <c r="L558" s="11" t="n">
        <v>245</v>
      </c>
      <c r="M558" s="19" t="n">
        <v>3.6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1.62</v>
      </c>
      <c r="T558" s="19" t="n">
        <v>0.8</v>
      </c>
      <c r="U558" s="17" t="inlineStr">
        <is>
          <t>Tier 1B: High GIDA Priority</t>
        </is>
      </c>
      <c r="V558" s="19" t="n">
        <v>53.1</v>
      </c>
      <c r="W558" s="19" t="n">
        <v>47.55</v>
      </c>
      <c r="X558" s="19" t="n">
        <v>58.65</v>
      </c>
      <c r="Y558" s="20">
        <f>ROUND(V558*0.35+W558*0.35+X558*0.30,2)</f>
        <v/>
      </c>
      <c r="Z558" s="22" t="inlineStr">
        <is>
          <t>B - Node 0.5-1 km</t>
        </is>
      </c>
      <c r="AA558" s="19" t="n">
        <v>0.76</v>
      </c>
      <c r="AB558" s="19" t="n">
        <v>0.73</v>
      </c>
      <c r="AC558" s="17" t="inlineStr">
        <is>
          <t>Line: TUY - STA. TERESITA</t>
        </is>
      </c>
      <c r="AD558" s="17" t="inlineStr">
        <is>
          <t>Short node lateral candidate; confirm port/fiber capacity, access and route.</t>
        </is>
      </c>
      <c r="AE558" s="16" t="n">
        <v>3554</v>
      </c>
    </row>
    <row r="559">
      <c r="A559" s="16" t="n">
        <v>4</v>
      </c>
      <c r="B559" s="16" t="n">
        <v>555</v>
      </c>
      <c r="C559" s="16" t="n">
        <v>3555</v>
      </c>
      <c r="D559" s="17" t="inlineStr">
        <is>
          <t>0603040045</t>
        </is>
      </c>
      <c r="E559" s="17" t="inlineStr">
        <is>
          <t>Region VI (Western Visayas)</t>
        </is>
      </c>
      <c r="F559" s="17" t="inlineStr">
        <is>
          <t>Iloilo</t>
        </is>
      </c>
      <c r="G559" s="17" t="inlineStr">
        <is>
          <t>San Joaquin</t>
        </is>
      </c>
      <c r="H559" s="17" t="inlineStr">
        <is>
          <t>Langca</t>
        </is>
      </c>
      <c r="I559" s="18" t="n">
        <v>10.64833313667359</v>
      </c>
      <c r="J559" s="18" t="n">
        <v>122.0800164588791</v>
      </c>
      <c r="K559" s="17" t="inlineStr">
        <is>
          <t>R</t>
        </is>
      </c>
      <c r="L559" s="11" t="n">
        <v>384</v>
      </c>
      <c r="M559" s="19" t="n">
        <v>3.8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20.03</v>
      </c>
      <c r="T559" s="19" t="n">
        <v>7.7</v>
      </c>
      <c r="U559" s="17" t="inlineStr">
        <is>
          <t>Tier 1B: High GIDA Priority</t>
        </is>
      </c>
      <c r="V559" s="19" t="n">
        <v>53.1</v>
      </c>
      <c r="W559" s="19" t="n">
        <v>34.48</v>
      </c>
      <c r="X559" s="19" t="n">
        <v>71.72</v>
      </c>
      <c r="Y559" s="20">
        <f>ROUND(V559*0.35+W559*0.35+X559*0.30,2)</f>
        <v/>
      </c>
      <c r="Z559" s="24" t="inlineStr">
        <is>
          <t>F - Nearest node and line over 5 km</t>
        </is>
      </c>
      <c r="AA559" s="19" t="n">
        <v>20.04</v>
      </c>
      <c r="AB559" s="19" t="n">
        <v>7.7</v>
      </c>
      <c r="AC559" s="17" t="inlineStr">
        <is>
          <t>Line: OTON, ILOILO - SAN JOSE DE BUENAVISTA, ANTIQUE</t>
        </is>
      </c>
      <c r="AD559" s="17" t="inlineStr">
        <is>
          <t>Remote site candidate: deploy Starlink LEO satellite backhaul or long microwave hop.</t>
        </is>
      </c>
      <c r="AE559" s="16" t="n">
        <v>3555</v>
      </c>
    </row>
    <row r="560">
      <c r="A560" s="16" t="n">
        <v>4</v>
      </c>
      <c r="B560" s="16" t="n">
        <v>556</v>
      </c>
      <c r="C560" s="16" t="n">
        <v>3556</v>
      </c>
      <c r="D560" s="17" t="inlineStr">
        <is>
          <t>1004309009</t>
        </is>
      </c>
      <c r="E560" s="17" t="inlineStr">
        <is>
          <t>Region X (Northern Mindanao)</t>
        </is>
      </c>
      <c r="F560" s="17" t="inlineStr">
        <is>
          <t>Misamis Oriental</t>
        </is>
      </c>
      <c r="G560" s="17" t="inlineStr">
        <is>
          <t>Gitagum</t>
        </is>
      </c>
      <c r="H560" s="17" t="inlineStr">
        <is>
          <t>Poblacion</t>
        </is>
      </c>
      <c r="I560" s="18" t="n">
        <v>8.595230000000001</v>
      </c>
      <c r="J560" s="18" t="n">
        <v>124.406835</v>
      </c>
      <c r="K560" s="17" t="inlineStr">
        <is>
          <t>R</t>
        </is>
      </c>
      <c r="L560" s="11" t="n">
        <v>3192</v>
      </c>
      <c r="M560" s="19" t="n">
        <v>3.9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0.31</v>
      </c>
      <c r="T560" s="19" t="n">
        <v>0.27</v>
      </c>
      <c r="U560" s="17" t="inlineStr">
        <is>
          <t>Tier 2A: High Commercial ROI</t>
        </is>
      </c>
      <c r="V560" s="19" t="n">
        <v>53.09</v>
      </c>
      <c r="W560" s="19" t="n">
        <v>73.31999999999999</v>
      </c>
      <c r="X560" s="19" t="n">
        <v>32.86</v>
      </c>
      <c r="Y560" s="20">
        <f>ROUND(V560*0.35+W560*0.35+X560*0.30,2)</f>
        <v/>
      </c>
      <c r="Z560" s="22" t="inlineStr">
        <is>
          <t>A - Node within 0.5 km</t>
        </is>
      </c>
      <c r="AA560" s="19" t="n">
        <v>0.31</v>
      </c>
      <c r="AB560" s="19" t="n">
        <v>0.11</v>
      </c>
      <c r="AC560" s="17" t="inlineStr">
        <is>
          <t>Line: CDO - ILIGAN</t>
        </is>
      </c>
      <c r="AD560" s="17" t="inlineStr">
        <is>
          <t>First survey candidate: confirm node handoff, spare capacity and short route; co-location not established.</t>
        </is>
      </c>
      <c r="AE560" s="16" t="n">
        <v>3556</v>
      </c>
    </row>
    <row r="561">
      <c r="A561" s="16" t="n">
        <v>4</v>
      </c>
      <c r="B561" s="16" t="n">
        <v>557</v>
      </c>
      <c r="C561" s="16" t="n">
        <v>3557</v>
      </c>
      <c r="D561" s="17" t="inlineStr">
        <is>
          <t>1102403022</t>
        </is>
      </c>
      <c r="E561" s="17" t="inlineStr">
        <is>
          <t>Region XI (Davao Region)</t>
        </is>
      </c>
      <c r="F561" s="17" t="inlineStr">
        <is>
          <t>Davao del Sur</t>
        </is>
      </c>
      <c r="G561" s="17" t="inlineStr">
        <is>
          <t>City of Digos</t>
        </is>
      </c>
      <c r="H561" s="17" t="inlineStr">
        <is>
          <t>San Miguel</t>
        </is>
      </c>
      <c r="I561" s="18" t="n">
        <v>6.735298</v>
      </c>
      <c r="J561" s="18" t="n">
        <v>125.343744</v>
      </c>
      <c r="K561" s="17" t="inlineStr">
        <is>
          <t>U</t>
        </is>
      </c>
      <c r="L561" s="11" t="n">
        <v>17939</v>
      </c>
      <c r="M561" s="19" t="n">
        <v>3.4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2.3</v>
      </c>
      <c r="T561" s="19" t="n">
        <v>1.22</v>
      </c>
      <c r="U561" s="17" t="inlineStr">
        <is>
          <t>Tier 2A: High Commercial ROI</t>
        </is>
      </c>
      <c r="V561" s="19" t="n">
        <v>53.09</v>
      </c>
      <c r="W561" s="19" t="n">
        <v>72.44</v>
      </c>
      <c r="X561" s="19" t="n">
        <v>33.74</v>
      </c>
      <c r="Y561" s="20">
        <f>ROUND(V561*0.35+W561*0.35+X561*0.30,2)</f>
        <v/>
      </c>
      <c r="Z561" s="25" t="inlineStr">
        <is>
          <t>D - Other node or line within 3 km</t>
        </is>
      </c>
      <c r="AA561" s="19" t="n">
        <v>2.3</v>
      </c>
      <c r="AB561" s="19" t="n">
        <v>1.72</v>
      </c>
      <c r="AC561" s="17" t="inlineStr">
        <is>
          <t>Line: DAVAO CITY - GENSAN</t>
        </is>
      </c>
      <c r="AD561" s="17" t="inlineStr">
        <is>
          <t>Route options survey candidate: compare actual node lateral with approved line tap.</t>
        </is>
      </c>
      <c r="AE561" s="16" t="n">
        <v>3557</v>
      </c>
    </row>
    <row r="562">
      <c r="A562" s="16" t="n">
        <v>4</v>
      </c>
      <c r="B562" s="16" t="n">
        <v>558</v>
      </c>
      <c r="C562" s="16" t="n">
        <v>3558</v>
      </c>
      <c r="D562" s="17" t="inlineStr">
        <is>
          <t>0401004005</t>
        </is>
      </c>
      <c r="E562" s="17" t="inlineStr">
        <is>
          <t>Region IV-A (CALABARZON)</t>
        </is>
      </c>
      <c r="F562" s="17" t="inlineStr">
        <is>
          <t>Batangas</t>
        </is>
      </c>
      <c r="G562" s="17" t="inlineStr">
        <is>
          <t>Balete</t>
        </is>
      </c>
      <c r="H562" s="17" t="inlineStr">
        <is>
          <t>Makina</t>
        </is>
      </c>
      <c r="I562" s="18" t="n">
        <v>14.020053</v>
      </c>
      <c r="J562" s="18" t="n">
        <v>121.101601</v>
      </c>
      <c r="K562" s="17" t="inlineStr">
        <is>
          <t>R</t>
        </is>
      </c>
      <c r="L562" s="11" t="n">
        <v>3732</v>
      </c>
      <c r="M562" s="19" t="n">
        <v>3.6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0.55</v>
      </c>
      <c r="T562" s="19" t="n">
        <v>6.5</v>
      </c>
      <c r="U562" s="17" t="inlineStr">
        <is>
          <t>Tier 2A: High Commercial ROI</t>
        </is>
      </c>
      <c r="V562" s="19" t="n">
        <v>53.09</v>
      </c>
      <c r="W562" s="19" t="n">
        <v>71.95999999999999</v>
      </c>
      <c r="X562" s="19" t="n">
        <v>34.21</v>
      </c>
      <c r="Y562" s="20">
        <f>ROUND(V562*0.35+W562*0.35+X562*0.30,2)</f>
        <v/>
      </c>
      <c r="Z562" s="22" t="inlineStr">
        <is>
          <t>B - Node 0.5-1 km</t>
        </is>
      </c>
      <c r="AA562" s="19" t="n">
        <v>0.55</v>
      </c>
      <c r="AB562" s="19" t="n">
        <v>6.48</v>
      </c>
      <c r="AC562" s="17" t="inlineStr">
        <is>
          <t>Node: BEB002 - PM</t>
        </is>
      </c>
      <c r="AD562" s="17" t="inlineStr">
        <is>
          <t>Short node lateral candidate; confirm port/fiber capacity, access and route.</t>
        </is>
      </c>
      <c r="AE562" s="16" t="n">
        <v>3558</v>
      </c>
    </row>
    <row r="563">
      <c r="A563" s="16" t="n">
        <v>4</v>
      </c>
      <c r="B563" s="16" t="n">
        <v>559</v>
      </c>
      <c r="C563" s="16" t="n">
        <v>3559</v>
      </c>
      <c r="D563" s="17" t="inlineStr">
        <is>
          <t>0201525011</t>
        </is>
      </c>
      <c r="E563" s="17" t="inlineStr">
        <is>
          <t>Region II (Cagayan Valley)</t>
        </is>
      </c>
      <c r="F563" s="17" t="inlineStr">
        <is>
          <t>Cagayan</t>
        </is>
      </c>
      <c r="G563" s="17" t="inlineStr">
        <is>
          <t>Santa Teresita</t>
        </is>
      </c>
      <c r="H563" s="17" t="inlineStr">
        <is>
          <t>Simpatuyo</t>
        </is>
      </c>
      <c r="I563" s="18" t="n">
        <v>18.24785</v>
      </c>
      <c r="J563" s="18" t="n">
        <v>121.89567</v>
      </c>
      <c r="K563" s="17" t="inlineStr">
        <is>
          <t>R</t>
        </is>
      </c>
      <c r="L563" s="11" t="n">
        <v>2746</v>
      </c>
      <c r="M563" s="19" t="n">
        <v>3.9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1.63</v>
      </c>
      <c r="T563" s="19" t="n">
        <v>0.06</v>
      </c>
      <c r="U563" s="17" t="inlineStr">
        <is>
          <t>Tier 2B: Moderate GIDA Inclusion</t>
        </is>
      </c>
      <c r="V563" s="19" t="n">
        <v>53.09</v>
      </c>
      <c r="W563" s="19" t="n">
        <v>67.75</v>
      </c>
      <c r="X563" s="19" t="n">
        <v>38.42</v>
      </c>
      <c r="Y563" s="20">
        <f>ROUND(V563*0.35+W563*0.35+X563*0.30,2)</f>
        <v/>
      </c>
      <c r="Z563" s="23" t="inlineStr">
        <is>
          <t>C - Line within 0.5 km; node over 1 km</t>
        </is>
      </c>
      <c r="AA563" s="19" t="n">
        <v>1.63</v>
      </c>
      <c r="AB563" s="19" t="n">
        <v>0.05</v>
      </c>
      <c r="AC563" s="17" t="inlineStr">
        <is>
          <t>Line: SEGMENT 30 (LAL-LO - STA ANA)</t>
        </is>
      </c>
      <c r="AD563" s="17" t="inlineStr">
        <is>
          <t>Splice closure / line-tap survey candidate; locate closure and confirm splicing/capacity.</t>
        </is>
      </c>
      <c r="AE563" s="16" t="n">
        <v>3559</v>
      </c>
    </row>
    <row r="564">
      <c r="A564" s="16" t="n">
        <v>4</v>
      </c>
      <c r="B564" s="16" t="n">
        <v>560</v>
      </c>
      <c r="C564" s="16" t="n">
        <v>3560</v>
      </c>
      <c r="D564" s="17" t="inlineStr">
        <is>
          <t>0301410026</t>
        </is>
      </c>
      <c r="E564" s="17" t="inlineStr">
        <is>
          <t>Region III (Central Luzon)</t>
        </is>
      </c>
      <c r="F564" s="17" t="inlineStr">
        <is>
          <t>Bulacan</t>
        </is>
      </c>
      <c r="G564" s="17" t="inlineStr">
        <is>
          <t>City of Malolos</t>
        </is>
      </c>
      <c r="H564" s="17" t="inlineStr">
        <is>
          <t>Look 1st</t>
        </is>
      </c>
      <c r="I564" s="18" t="n">
        <v>14.8850231</v>
      </c>
      <c r="J564" s="18" t="n">
        <v>120.8099871</v>
      </c>
      <c r="K564" s="17" t="inlineStr">
        <is>
          <t>U</t>
        </is>
      </c>
      <c r="L564" s="11" t="n">
        <v>10046</v>
      </c>
      <c r="M564" s="19" t="n">
        <v>3.5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3.42</v>
      </c>
      <c r="T564" s="19" t="n">
        <v>1.76</v>
      </c>
      <c r="U564" s="17" t="inlineStr">
        <is>
          <t>Tier 2B: Moderate GIDA Inclusion</t>
        </is>
      </c>
      <c r="V564" s="19" t="n">
        <v>53.09</v>
      </c>
      <c r="W564" s="19" t="n">
        <v>64.81999999999999</v>
      </c>
      <c r="X564" s="19" t="n">
        <v>41.36</v>
      </c>
      <c r="Y564" s="20">
        <f>ROUND(V564*0.35+W564*0.35+X564*0.30,2)</f>
        <v/>
      </c>
      <c r="Z564" s="25" t="inlineStr">
        <is>
          <t>D - Other node or line within 3 km</t>
        </is>
      </c>
      <c r="AA564" s="19" t="n">
        <v>3.42</v>
      </c>
      <c r="AB564" s="19" t="n">
        <v>1.77</v>
      </c>
      <c r="AC564" s="17" t="inlineStr">
        <is>
          <t>Line: 48 CORE</t>
        </is>
      </c>
      <c r="AD564" s="17" t="inlineStr">
        <is>
          <t>Route options survey candidate: compare actual node lateral with approved line tap.</t>
        </is>
      </c>
      <c r="AE564" s="16" t="n">
        <v>3560</v>
      </c>
    </row>
    <row r="565">
      <c r="A565" s="16" t="n">
        <v>4</v>
      </c>
      <c r="B565" s="16" t="n">
        <v>561</v>
      </c>
      <c r="C565" s="16" t="n">
        <v>3561</v>
      </c>
      <c r="D565" s="17" t="inlineStr">
        <is>
          <t>0301411009</t>
        </is>
      </c>
      <c r="E565" s="17" t="inlineStr">
        <is>
          <t>Region III (Central Luzon)</t>
        </is>
      </c>
      <c r="F565" s="17" t="inlineStr">
        <is>
          <t>Bulacan</t>
        </is>
      </c>
      <c r="G565" s="17" t="inlineStr">
        <is>
          <t>Marilao</t>
        </is>
      </c>
      <c r="H565" s="17" t="inlineStr">
        <is>
          <t>Poblacion I</t>
        </is>
      </c>
      <c r="I565" s="18" t="n">
        <v>14.7537815</v>
      </c>
      <c r="J565" s="18" t="n">
        <v>120.9493875</v>
      </c>
      <c r="K565" s="17" t="inlineStr">
        <is>
          <t>U</t>
        </is>
      </c>
      <c r="L565" s="11" t="n">
        <v>1483</v>
      </c>
      <c r="M565" s="19" t="n">
        <v>3.5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0.89</v>
      </c>
      <c r="T565" s="19" t="n">
        <v>0.49</v>
      </c>
      <c r="U565" s="17" t="inlineStr">
        <is>
          <t>Tier 2B: Moderate GIDA Inclusion</t>
        </is>
      </c>
      <c r="V565" s="19" t="n">
        <v>53.09</v>
      </c>
      <c r="W565" s="19" t="n">
        <v>49.53</v>
      </c>
      <c r="X565" s="19" t="n">
        <v>56.66</v>
      </c>
      <c r="Y565" s="20">
        <f>ROUND(V565*0.35+W565*0.35+X565*0.30,2)</f>
        <v/>
      </c>
      <c r="Z565" s="22" t="inlineStr">
        <is>
          <t>B - Node 0.5-1 km</t>
        </is>
      </c>
      <c r="AA565" s="19" t="n">
        <v>0.89</v>
      </c>
      <c r="AB565" s="19" t="n">
        <v>0.49</v>
      </c>
      <c r="AC565" s="17" t="inlineStr">
        <is>
          <t>Line: Mnla Pipe</t>
        </is>
      </c>
      <c r="AD565" s="17" t="inlineStr">
        <is>
          <t>Short node lateral candidate; confirm port/fiber capacity, access and route.</t>
        </is>
      </c>
      <c r="AE565" s="16" t="n">
        <v>3561</v>
      </c>
    </row>
    <row r="566">
      <c r="A566" s="16" t="n">
        <v>4</v>
      </c>
      <c r="B566" s="16" t="n">
        <v>562</v>
      </c>
      <c r="C566" s="16" t="n">
        <v>3562</v>
      </c>
      <c r="D566" s="17" t="inlineStr">
        <is>
          <t>0402117014</t>
        </is>
      </c>
      <c r="E566" s="17" t="inlineStr">
        <is>
          <t>Region IV-A (CALABARZON)</t>
        </is>
      </c>
      <c r="F566" s="17" t="inlineStr">
        <is>
          <t>Cavite</t>
        </is>
      </c>
      <c r="G566" s="17" t="inlineStr">
        <is>
          <t>Rosario</t>
        </is>
      </c>
      <c r="H566" s="17" t="inlineStr">
        <is>
          <t>Ligtong IV</t>
        </is>
      </c>
      <c r="I566" s="18" t="n">
        <v>14.414629</v>
      </c>
      <c r="J566" s="18" t="n">
        <v>120.871258</v>
      </c>
      <c r="K566" s="17" t="inlineStr">
        <is>
          <t>R</t>
        </is>
      </c>
      <c r="L566" s="11" t="n">
        <v>3117</v>
      </c>
      <c r="M566" s="19" t="n">
        <v>3.4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2.08</v>
      </c>
      <c r="T566" s="19" t="n">
        <v>0.9</v>
      </c>
      <c r="U566" s="17" t="inlineStr">
        <is>
          <t>Tier 2B: Moderate GIDA Inclusion</t>
        </is>
      </c>
      <c r="V566" s="19" t="n">
        <v>53.08</v>
      </c>
      <c r="W566" s="19" t="n">
        <v>67.87</v>
      </c>
      <c r="X566" s="19" t="n">
        <v>38.29</v>
      </c>
      <c r="Y566" s="20">
        <f>ROUND(V566*0.35+W566*0.35+X566*0.30,2)</f>
        <v/>
      </c>
      <c r="Z566" s="25" t="inlineStr">
        <is>
          <t>D - Other node or line within 3 km</t>
        </is>
      </c>
      <c r="AA566" s="19" t="n">
        <v>2.08</v>
      </c>
      <c r="AB566" s="19" t="n">
        <v>0.92</v>
      </c>
      <c r="AC566" s="17" t="inlineStr">
        <is>
          <t>Line: PSG001 RELIANCE TO NCC001</t>
        </is>
      </c>
      <c r="AD566" s="17" t="inlineStr">
        <is>
          <t>Route options survey candidate: compare actual node lateral with approved line tap.</t>
        </is>
      </c>
      <c r="AE566" s="16" t="n">
        <v>3562</v>
      </c>
    </row>
    <row r="567">
      <c r="A567" s="16" t="n">
        <v>4</v>
      </c>
      <c r="B567" s="16" t="n">
        <v>563</v>
      </c>
      <c r="C567" s="16" t="n">
        <v>3563</v>
      </c>
      <c r="D567" s="17" t="inlineStr">
        <is>
          <t>0305409011</t>
        </is>
      </c>
      <c r="E567" s="17" t="inlineStr">
        <is>
          <t>Region III (Central Luzon)</t>
        </is>
      </c>
      <c r="F567" s="17" t="inlineStr">
        <is>
          <t>Pampanga</t>
        </is>
      </c>
      <c r="G567" s="17" t="inlineStr">
        <is>
          <t>Mabalacat City</t>
        </is>
      </c>
      <c r="H567" s="17" t="inlineStr">
        <is>
          <t>Lakandula</t>
        </is>
      </c>
      <c r="I567" s="18" t="n">
        <v>15.175827</v>
      </c>
      <c r="J567" s="18" t="n">
        <v>120.58287</v>
      </c>
      <c r="K567" s="17" t="inlineStr">
        <is>
          <t>U</t>
        </is>
      </c>
      <c r="L567" s="11" t="n">
        <v>8899</v>
      </c>
      <c r="M567" s="19" t="n">
        <v>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0.5600000000000001</v>
      </c>
      <c r="T567" s="19" t="n">
        <v>0.26</v>
      </c>
      <c r="U567" s="17" t="inlineStr">
        <is>
          <t>Tier 2B: Moderate GIDA Inclusion</t>
        </is>
      </c>
      <c r="V567" s="19" t="n">
        <v>53.08</v>
      </c>
      <c r="W567" s="19" t="n">
        <v>67.27</v>
      </c>
      <c r="X567" s="19" t="n">
        <v>38.88</v>
      </c>
      <c r="Y567" s="20">
        <f>ROUND(V567*0.35+W567*0.35+X567*0.30,2)</f>
        <v/>
      </c>
      <c r="Z567" s="22" t="inlineStr">
        <is>
          <t>B - Node 0.5-1 km</t>
        </is>
      </c>
      <c r="AA567" s="19" t="n">
        <v>0.5600000000000001</v>
      </c>
      <c r="AB567" s="19" t="n">
        <v>0.49</v>
      </c>
      <c r="AC567" s="17" t="inlineStr">
        <is>
          <t>Line: 48 CORE (6X8)</t>
        </is>
      </c>
      <c r="AD567" s="17" t="inlineStr">
        <is>
          <t>Short node lateral candidate; confirm port/fiber capacity, access and route.</t>
        </is>
      </c>
      <c r="AE567" s="16" t="n">
        <v>3563</v>
      </c>
    </row>
    <row r="568">
      <c r="A568" s="16" t="n">
        <v>4</v>
      </c>
      <c r="B568" s="16" t="n">
        <v>564</v>
      </c>
      <c r="C568" s="16" t="n">
        <v>3564</v>
      </c>
      <c r="D568" s="17" t="inlineStr">
        <is>
          <t>0403405046</t>
        </is>
      </c>
      <c r="E568" s="17" t="inlineStr">
        <is>
          <t>Region IV-A (CALABARZON)</t>
        </is>
      </c>
      <c r="F568" s="17" t="inlineStr">
        <is>
          <t>Laguna</t>
        </is>
      </c>
      <c r="G568" s="17" t="inlineStr">
        <is>
          <t>City of Calamba</t>
        </is>
      </c>
      <c r="H568" s="17" t="inlineStr">
        <is>
          <t>Punta</t>
        </is>
      </c>
      <c r="I568" s="18" t="n">
        <v>14.177142</v>
      </c>
      <c r="J568" s="18" t="n">
        <v>121.117842</v>
      </c>
      <c r="K568" s="17" t="inlineStr">
        <is>
          <t>U</t>
        </is>
      </c>
      <c r="L568" s="11" t="n">
        <v>8025</v>
      </c>
      <c r="M568" s="19" t="n">
        <v>3.3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0.99</v>
      </c>
      <c r="T568" s="19" t="n">
        <v>0.17</v>
      </c>
      <c r="U568" s="17" t="inlineStr">
        <is>
          <t>Tier 2B: Moderate GIDA Inclusion</t>
        </is>
      </c>
      <c r="V568" s="19" t="n">
        <v>53.08</v>
      </c>
      <c r="W568" s="19" t="n">
        <v>66.88</v>
      </c>
      <c r="X568" s="19" t="n">
        <v>39.29</v>
      </c>
      <c r="Y568" s="20">
        <f>ROUND(V568*0.35+W568*0.35+X568*0.30,2)</f>
        <v/>
      </c>
      <c r="Z568" s="22" t="inlineStr">
        <is>
          <t>B - Node 0.5-1 km</t>
        </is>
      </c>
      <c r="AA568" s="19" t="n">
        <v>0.99</v>
      </c>
      <c r="AB568" s="19" t="n">
        <v>0.08</v>
      </c>
      <c r="AC568" s="17" t="inlineStr">
        <is>
          <t>Line: Untitled Path</t>
        </is>
      </c>
      <c r="AD568" s="17" t="inlineStr">
        <is>
          <t>Short node lateral candidate; confirm port/fiber capacity, access and route.</t>
        </is>
      </c>
      <c r="AE568" s="16" t="n">
        <v>3564</v>
      </c>
    </row>
    <row r="569">
      <c r="A569" s="16" t="n">
        <v>4</v>
      </c>
      <c r="B569" s="16" t="n">
        <v>565</v>
      </c>
      <c r="C569" s="16" t="n">
        <v>3565</v>
      </c>
      <c r="D569" s="17" t="inlineStr">
        <is>
          <t>0305413013</t>
        </is>
      </c>
      <c r="E569" s="17" t="inlineStr">
        <is>
          <t>Region III (Central Luzon)</t>
        </is>
      </c>
      <c r="F569" s="17" t="inlineStr">
        <is>
          <t>Pampanga</t>
        </is>
      </c>
      <c r="G569" s="17" t="inlineStr">
        <is>
          <t>Mexico</t>
        </is>
      </c>
      <c r="H569" s="17" t="inlineStr">
        <is>
          <t>Lagundi</t>
        </is>
      </c>
      <c r="I569" s="18" t="n">
        <v>15.056016</v>
      </c>
      <c r="J569" s="18" t="n">
        <v>120.711014</v>
      </c>
      <c r="K569" s="17" t="inlineStr">
        <is>
          <t>U</t>
        </is>
      </c>
      <c r="L569" s="11" t="n">
        <v>5092</v>
      </c>
      <c r="M569" s="19" t="n">
        <v>4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2.77</v>
      </c>
      <c r="T569" s="19" t="n">
        <v>0.2</v>
      </c>
      <c r="U569" s="17" t="inlineStr">
        <is>
          <t>Tier 2B: Moderate GIDA Inclusion</t>
        </is>
      </c>
      <c r="V569" s="19" t="n">
        <v>53.08</v>
      </c>
      <c r="W569" s="19" t="n">
        <v>60.72</v>
      </c>
      <c r="X569" s="19" t="n">
        <v>45.44</v>
      </c>
      <c r="Y569" s="20">
        <f>ROUND(V569*0.35+W569*0.35+X569*0.30,2)</f>
        <v/>
      </c>
      <c r="Z569" s="23" t="inlineStr">
        <is>
          <t>C - Line within 0.5 km; node over 1 km</t>
        </is>
      </c>
      <c r="AA569" s="19" t="n">
        <v>2.77</v>
      </c>
      <c r="AB569" s="19" t="n">
        <v>0.2</v>
      </c>
      <c r="AC569" s="17" t="inlineStr">
        <is>
          <t>Line: Untitled Path</t>
        </is>
      </c>
      <c r="AD569" s="17" t="inlineStr">
        <is>
          <t>Splice closure / line-tap survey candidate; locate closure and confirm splicing/capacity.</t>
        </is>
      </c>
      <c r="AE569" s="16" t="n">
        <v>3565</v>
      </c>
    </row>
    <row r="570">
      <c r="A570" s="16" t="n">
        <v>4</v>
      </c>
      <c r="B570" s="16" t="n">
        <v>566</v>
      </c>
      <c r="C570" s="16" t="n">
        <v>3566</v>
      </c>
      <c r="D570" s="17" t="inlineStr">
        <is>
          <t>0401029009</t>
        </is>
      </c>
      <c r="E570" s="17" t="inlineStr">
        <is>
          <t>Region IV-A (CALABARZON)</t>
        </is>
      </c>
      <c r="F570" s="17" t="inlineStr">
        <is>
          <t>Batangas</t>
        </is>
      </c>
      <c r="G570" s="17" t="inlineStr">
        <is>
          <t>Taal</t>
        </is>
      </c>
      <c r="H570" s="17" t="inlineStr">
        <is>
          <t>Caysasay</t>
        </is>
      </c>
      <c r="I570" s="18" t="n">
        <v>13.8842033</v>
      </c>
      <c r="J570" s="18" t="n">
        <v>120.9217361</v>
      </c>
      <c r="K570" s="17" t="inlineStr">
        <is>
          <t>R</t>
        </is>
      </c>
      <c r="L570" s="11" t="n">
        <v>690</v>
      </c>
      <c r="M570" s="19" t="n">
        <v>3.6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1.07</v>
      </c>
      <c r="T570" s="19" t="n">
        <v>1.32</v>
      </c>
      <c r="U570" s="17" t="inlineStr">
        <is>
          <t>Tier 2B: Moderate GIDA Inclusion</t>
        </is>
      </c>
      <c r="V570" s="19" t="n">
        <v>53.08</v>
      </c>
      <c r="W570" s="19" t="n">
        <v>50.29</v>
      </c>
      <c r="X570" s="19" t="n">
        <v>55.88</v>
      </c>
      <c r="Y570" s="20">
        <f>ROUND(V570*0.35+W570*0.35+X570*0.30,2)</f>
        <v/>
      </c>
      <c r="Z570" s="25" t="inlineStr">
        <is>
          <t>D - Other node or line within 3 km</t>
        </is>
      </c>
      <c r="AA570" s="19" t="n">
        <v>1.07</v>
      </c>
      <c r="AB570" s="19" t="n">
        <v>1.3</v>
      </c>
      <c r="AC570" s="17" t="inlineStr">
        <is>
          <t>Node: TLB001 - BP</t>
        </is>
      </c>
      <c r="AD570" s="17" t="inlineStr">
        <is>
          <t>Route options survey candidate: compare actual node lateral with approved line tap.</t>
        </is>
      </c>
      <c r="AE570" s="16" t="n">
        <v>3566</v>
      </c>
    </row>
    <row r="571">
      <c r="A571" s="16" t="n">
        <v>4</v>
      </c>
      <c r="B571" s="16" t="n">
        <v>567</v>
      </c>
      <c r="C571" s="16" t="n">
        <v>3567</v>
      </c>
      <c r="D571" s="17" t="inlineStr">
        <is>
          <t>1102506011</t>
        </is>
      </c>
      <c r="E571" s="17" t="inlineStr">
        <is>
          <t>Region XI (Davao Region)</t>
        </is>
      </c>
      <c r="F571" s="17" t="inlineStr">
        <is>
          <t>Davao Oriental</t>
        </is>
      </c>
      <c r="G571" s="17" t="inlineStr">
        <is>
          <t>Governor Generoso</t>
        </is>
      </c>
      <c r="H571" s="17" t="inlineStr">
        <is>
          <t>Pundaguitan</t>
        </is>
      </c>
      <c r="I571" s="18" t="n">
        <v>6.3767748</v>
      </c>
      <c r="J571" s="18" t="n">
        <v>126.1647768</v>
      </c>
      <c r="K571" s="17" t="inlineStr">
        <is>
          <t>R</t>
        </is>
      </c>
      <c r="L571" s="11" t="n">
        <v>2544</v>
      </c>
      <c r="M571" s="19" t="n">
        <v>3.6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60.17</v>
      </c>
      <c r="T571" s="19" t="n">
        <v>56.1</v>
      </c>
      <c r="U571" s="17" t="inlineStr">
        <is>
          <t>Tier 1B: High GIDA Priority</t>
        </is>
      </c>
      <c r="V571" s="19" t="n">
        <v>53.08</v>
      </c>
      <c r="W571" s="19" t="n">
        <v>44.35</v>
      </c>
      <c r="X571" s="19" t="n">
        <v>61.81</v>
      </c>
      <c r="Y571" s="20">
        <f>ROUND(V571*0.35+W571*0.35+X571*0.30,2)</f>
        <v/>
      </c>
      <c r="Z571" s="24" t="inlineStr">
        <is>
          <t>F - Nearest node and line over 5 km</t>
        </is>
      </c>
      <c r="AA571" s="19" t="n">
        <v>60.17</v>
      </c>
      <c r="AB571" s="19" t="n">
        <v>56.1</v>
      </c>
      <c r="AC571" s="17" t="inlineStr">
        <is>
          <t>Line: PANTUKAN - MATI SEGMENT 4</t>
        </is>
      </c>
      <c r="AD571" s="17" t="inlineStr">
        <is>
          <t>Remote site candidate: deploy Starlink LEO satellite backhaul or long microwave hop.</t>
        </is>
      </c>
      <c r="AE571" s="16" t="n">
        <v>3567</v>
      </c>
    </row>
    <row r="572">
      <c r="A572" s="16" t="n">
        <v>4</v>
      </c>
      <c r="B572" s="16" t="n">
        <v>568</v>
      </c>
      <c r="C572" s="16" t="n">
        <v>3568</v>
      </c>
      <c r="D572" s="17" t="inlineStr">
        <is>
          <t>0601902016</t>
        </is>
      </c>
      <c r="E572" s="17" t="inlineStr">
        <is>
          <t>Region VI (Western Visayas)</t>
        </is>
      </c>
      <c r="F572" s="17" t="inlineStr">
        <is>
          <t>Capiz</t>
        </is>
      </c>
      <c r="G572" s="17" t="inlineStr">
        <is>
          <t>Dao</t>
        </is>
      </c>
      <c r="H572" s="17" t="inlineStr">
        <is>
          <t>Matagnop</t>
        </is>
      </c>
      <c r="I572" s="18" t="n">
        <v>11.380556</v>
      </c>
      <c r="J572" s="18" t="n">
        <v>122.703056</v>
      </c>
      <c r="K572" s="17" t="inlineStr">
        <is>
          <t>R</t>
        </is>
      </c>
      <c r="L572" s="11" t="n">
        <v>4158</v>
      </c>
      <c r="M572" s="19" t="n">
        <v>3.8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2.52</v>
      </c>
      <c r="T572" s="19" t="n">
        <v>3.03</v>
      </c>
      <c r="U572" s="17" t="inlineStr">
        <is>
          <t>Tier 2A: High Commercial ROI</t>
        </is>
      </c>
      <c r="V572" s="19" t="n">
        <v>53.07</v>
      </c>
      <c r="W572" s="19" t="n">
        <v>72.15000000000001</v>
      </c>
      <c r="X572" s="19" t="n">
        <v>33.99</v>
      </c>
      <c r="Y572" s="20">
        <f>ROUND(V572*0.35+W572*0.35+X572*0.30,2)</f>
        <v/>
      </c>
      <c r="Z572" s="25" t="inlineStr">
        <is>
          <t>D - Other node or line within 3 km</t>
        </is>
      </c>
      <c r="AA572" s="19" t="n">
        <v>2.52</v>
      </c>
      <c r="AB572" s="19" t="n">
        <v>3.02</v>
      </c>
      <c r="AC572" s="17" t="inlineStr">
        <is>
          <t>Node: DOZ001 - BP</t>
        </is>
      </c>
      <c r="AD572" s="17" t="inlineStr">
        <is>
          <t>Route options survey candidate: compare actual node lateral with approved line tap.</t>
        </is>
      </c>
      <c r="AE572" s="16" t="n">
        <v>3568</v>
      </c>
    </row>
    <row r="573">
      <c r="A573" s="16" t="n">
        <v>4</v>
      </c>
      <c r="B573" s="16" t="n">
        <v>569</v>
      </c>
      <c r="C573" s="16" t="n">
        <v>3569</v>
      </c>
      <c r="D573" s="17" t="inlineStr">
        <is>
          <t>1004325010</t>
        </is>
      </c>
      <c r="E573" s="17" t="inlineStr">
        <is>
          <t>Region X (Northern Mindanao)</t>
        </is>
      </c>
      <c r="F573" s="17" t="inlineStr">
        <is>
          <t>Misamis Oriental</t>
        </is>
      </c>
      <c r="G573" s="17" t="inlineStr">
        <is>
          <t>Talisayan</t>
        </is>
      </c>
      <c r="H573" s="17" t="inlineStr">
        <is>
          <t>Poblacion</t>
        </is>
      </c>
      <c r="I573" s="18" t="n">
        <v>8.998779000000001</v>
      </c>
      <c r="J573" s="18" t="n">
        <v>124.881498</v>
      </c>
      <c r="K573" s="17" t="inlineStr">
        <is>
          <t>U</t>
        </is>
      </c>
      <c r="L573" s="11" t="n">
        <v>5516</v>
      </c>
      <c r="M573" s="19" t="n">
        <v>3.9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0.12</v>
      </c>
      <c r="T573" s="19" t="n">
        <v>0.2</v>
      </c>
      <c r="U573" s="17" t="inlineStr">
        <is>
          <t>Tier 2A: High Commercial ROI</t>
        </is>
      </c>
      <c r="V573" s="19" t="n">
        <v>53.07</v>
      </c>
      <c r="W573" s="19" t="n">
        <v>72</v>
      </c>
      <c r="X573" s="19" t="n">
        <v>34.13</v>
      </c>
      <c r="Y573" s="20">
        <f>ROUND(V573*0.35+W573*0.35+X573*0.30,2)</f>
        <v/>
      </c>
      <c r="Z573" s="22" t="inlineStr">
        <is>
          <t>A - Node within 0.5 km</t>
        </is>
      </c>
      <c r="AA573" s="19" t="n">
        <v>0.12</v>
      </c>
      <c r="AB573" s="19" t="n">
        <v>0.13</v>
      </c>
      <c r="AC573" s="17" t="inlineStr">
        <is>
          <t>Node: TSM001 - BP</t>
        </is>
      </c>
      <c r="AD573" s="17" t="inlineStr">
        <is>
          <t>First survey candidate: confirm node handoff, spare capacity and short route; co-location not established.</t>
        </is>
      </c>
      <c r="AE573" s="16" t="n">
        <v>3569</v>
      </c>
    </row>
    <row r="574">
      <c r="A574" s="16" t="n">
        <v>4</v>
      </c>
      <c r="B574" s="16" t="n">
        <v>570</v>
      </c>
      <c r="C574" s="16" t="n">
        <v>3570</v>
      </c>
      <c r="D574" s="17" t="inlineStr">
        <is>
          <t>1102404020</t>
        </is>
      </c>
      <c r="E574" s="17" t="inlineStr">
        <is>
          <t>Region XI (Davao Region)</t>
        </is>
      </c>
      <c r="F574" s="17" t="inlineStr">
        <is>
          <t>Davao del Sur</t>
        </is>
      </c>
      <c r="G574" s="17" t="inlineStr">
        <is>
          <t>Hagonoy</t>
        </is>
      </c>
      <c r="H574" s="17" t="inlineStr">
        <is>
          <t>Paligue</t>
        </is>
      </c>
      <c r="I574" s="18" t="n">
        <v>6.662327</v>
      </c>
      <c r="J574" s="18" t="n">
        <v>125.35732</v>
      </c>
      <c r="K574" s="17" t="inlineStr">
        <is>
          <t>R</t>
        </is>
      </c>
      <c r="L574" s="11" t="n">
        <v>3353</v>
      </c>
      <c r="M574" s="19" t="n">
        <v>3.4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3.32</v>
      </c>
      <c r="T574" s="19" t="n">
        <v>0.99</v>
      </c>
      <c r="U574" s="17" t="inlineStr">
        <is>
          <t>Tier 2B: Moderate GIDA Inclusion</t>
        </is>
      </c>
      <c r="V574" s="19" t="n">
        <v>53.07</v>
      </c>
      <c r="W574" s="19" t="n">
        <v>68.11</v>
      </c>
      <c r="X574" s="19" t="n">
        <v>38.04</v>
      </c>
      <c r="Y574" s="20">
        <f>ROUND(V574*0.35+W574*0.35+X574*0.30,2)</f>
        <v/>
      </c>
      <c r="Z574" s="25" t="inlineStr">
        <is>
          <t>D - Other node or line within 3 km</t>
        </is>
      </c>
      <c r="AA574" s="19" t="n">
        <v>3.32</v>
      </c>
      <c r="AB574" s="19" t="n">
        <v>0.99</v>
      </c>
      <c r="AC574" s="17" t="inlineStr">
        <is>
          <t>Line: DAVAO CITY - GENSAN</t>
        </is>
      </c>
      <c r="AD574" s="17" t="inlineStr">
        <is>
          <t>Route options survey candidate: compare actual node lateral with approved line tap.</t>
        </is>
      </c>
      <c r="AE574" s="16" t="n">
        <v>3570</v>
      </c>
    </row>
    <row r="575">
      <c r="A575" s="16" t="n">
        <v>4</v>
      </c>
      <c r="B575" s="16" t="n">
        <v>571</v>
      </c>
      <c r="C575" s="16" t="n">
        <v>3571</v>
      </c>
      <c r="D575" s="17" t="inlineStr">
        <is>
          <t>0990101023</t>
        </is>
      </c>
      <c r="E575" s="17" t="inlineStr">
        <is>
          <t>Region IX (Zamboanga Peninsula)</t>
        </is>
      </c>
      <c r="F575" s="17" t="inlineStr">
        <is>
          <t>City of Isabela (Not a Province)</t>
        </is>
      </c>
      <c r="G575" s="17" t="inlineStr">
        <is>
          <t>City of Isabela</t>
        </is>
      </c>
      <c r="H575" s="17" t="inlineStr">
        <is>
          <t>Lampinigan</t>
        </is>
      </c>
      <c r="I575" s="18" t="n">
        <v>6.6873235</v>
      </c>
      <c r="J575" s="18" t="n">
        <v>121.8776257</v>
      </c>
      <c r="K575" s="17" t="inlineStr">
        <is>
          <t>R</t>
        </is>
      </c>
      <c r="L575" s="11" t="n">
        <v>1811</v>
      </c>
      <c r="M575" s="19" t="n">
        <v>4.4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32.92</v>
      </c>
      <c r="T575" s="19" t="n">
        <v>32.92</v>
      </c>
      <c r="U575" s="17" t="inlineStr">
        <is>
          <t>Tier 1B: High GIDA Priority</t>
        </is>
      </c>
      <c r="V575" s="19" t="n">
        <v>53.07</v>
      </c>
      <c r="W575" s="19" t="n">
        <v>36.91</v>
      </c>
      <c r="X575" s="19" t="n">
        <v>69.22</v>
      </c>
      <c r="Y575" s="20">
        <f>ROUND(V575*0.35+W575*0.35+X575*0.30,2)</f>
        <v/>
      </c>
      <c r="Z575" s="24" t="inlineStr">
        <is>
          <t>F - Nearest node and line over 5 km</t>
        </is>
      </c>
      <c r="AA575" s="19" t="n">
        <v>32.92</v>
      </c>
      <c r="AB575" s="19" t="n">
        <v>32.92</v>
      </c>
      <c r="AC575" s="17" t="inlineStr">
        <is>
          <t>Line: Untitled Path</t>
        </is>
      </c>
      <c r="AD575" s="17" t="inlineStr">
        <is>
          <t>Remote site candidate: deploy Starlink LEO satellite backhaul or long microwave hop.</t>
        </is>
      </c>
      <c r="AE575" s="16" t="n">
        <v>3571</v>
      </c>
    </row>
    <row r="576">
      <c r="A576" s="16" t="n">
        <v>4</v>
      </c>
      <c r="B576" s="16" t="n">
        <v>572</v>
      </c>
      <c r="C576" s="16" t="n">
        <v>3572</v>
      </c>
      <c r="D576" s="17" t="inlineStr">
        <is>
          <t>1380602001</t>
        </is>
      </c>
      <c r="E576" s="17" t="inlineStr">
        <is>
          <t>National Capital Region (NCR)</t>
        </is>
      </c>
      <c r="F576" s="17" t="inlineStr">
        <is>
          <t>First District (Not a Province)</t>
        </is>
      </c>
      <c r="G576" s="17" t="inlineStr">
        <is>
          <t>City of Manila</t>
        </is>
      </c>
      <c r="H576" s="17" t="inlineStr">
        <is>
          <t>Barangay 287</t>
        </is>
      </c>
      <c r="I576" s="18" t="n">
        <v>14.599551</v>
      </c>
      <c r="J576" s="18" t="n">
        <v>120.970909</v>
      </c>
      <c r="K576" s="17" t="inlineStr">
        <is>
          <t>U</t>
        </is>
      </c>
      <c r="L576" s="11" t="n">
        <v>3117</v>
      </c>
      <c r="M576" s="19" t="n">
        <v>4.24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55.24</v>
      </c>
      <c r="T576" s="19" t="n">
        <v>53.67</v>
      </c>
      <c r="U576" s="17" t="inlineStr">
        <is>
          <t>Tier 1B: High GIDA Priority</t>
        </is>
      </c>
      <c r="V576" s="19" t="n">
        <v>53.07</v>
      </c>
      <c r="W576" s="19" t="n">
        <v>35.66</v>
      </c>
      <c r="X576" s="19" t="n">
        <v>70.47</v>
      </c>
      <c r="Y576" s="20">
        <f>ROUND(V576*0.35+W576*0.35+X576*0.30,2)</f>
        <v/>
      </c>
      <c r="Z576" s="22" t="inlineStr">
        <is>
          <t>B - Node 0.5-1 km</t>
        </is>
      </c>
      <c r="AA576" s="19" t="n">
        <v>0.8100000000000001</v>
      </c>
      <c r="AB576" s="19" t="n">
        <v>0.71</v>
      </c>
      <c r="AC576" s="17" t="inlineStr">
        <is>
          <t>Line: Aerial 24C</t>
        </is>
      </c>
      <c r="AD576" s="17" t="inlineStr">
        <is>
          <t>Short node lateral candidate; confirm port/fiber capacity, access and route.</t>
        </is>
      </c>
      <c r="AE576" s="16" t="n">
        <v>3572</v>
      </c>
    </row>
    <row r="577">
      <c r="A577" s="16" t="n">
        <v>4</v>
      </c>
      <c r="B577" s="16" t="n">
        <v>573</v>
      </c>
      <c r="C577" s="16" t="n">
        <v>3573</v>
      </c>
      <c r="D577" s="17" t="inlineStr">
        <is>
          <t>0103307032</t>
        </is>
      </c>
      <c r="E577" s="17" t="inlineStr">
        <is>
          <t>Region I (Ilocos Region)</t>
        </is>
      </c>
      <c r="F577" s="17" t="inlineStr">
        <is>
          <t>La Union</t>
        </is>
      </c>
      <c r="G577" s="17" t="inlineStr">
        <is>
          <t>Bauang</t>
        </is>
      </c>
      <c r="H577" s="17" t="inlineStr">
        <is>
          <t>Pugo</t>
        </is>
      </c>
      <c r="I577" s="18" t="n">
        <v>16.527436</v>
      </c>
      <c r="J577" s="18" t="n">
        <v>120.322281</v>
      </c>
      <c r="K577" s="17" t="inlineStr">
        <is>
          <t>R</t>
        </is>
      </c>
      <c r="L577" s="11" t="n">
        <v>3328</v>
      </c>
      <c r="M577" s="19" t="n">
        <v>3.7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0.95</v>
      </c>
      <c r="T577" s="19" t="n">
        <v>0.8100000000000001</v>
      </c>
      <c r="U577" s="17" t="inlineStr">
        <is>
          <t>Tier 2B: Moderate GIDA Inclusion</t>
        </is>
      </c>
      <c r="V577" s="19" t="n">
        <v>53.06</v>
      </c>
      <c r="W577" s="19" t="n">
        <v>69.76000000000001</v>
      </c>
      <c r="X577" s="19" t="n">
        <v>36.37</v>
      </c>
      <c r="Y577" s="20">
        <f>ROUND(V577*0.35+W577*0.35+X577*0.30,2)</f>
        <v/>
      </c>
      <c r="Z577" s="22" t="inlineStr">
        <is>
          <t>B - Node 0.5-1 km</t>
        </is>
      </c>
      <c r="AA577" s="19" t="n">
        <v>0.95</v>
      </c>
      <c r="AB577" s="19" t="n">
        <v>0.8100000000000001</v>
      </c>
      <c r="AC577" s="17" t="inlineStr">
        <is>
          <t>Line: SEGMENT 0 (AGOO - SAN FERNANDO)</t>
        </is>
      </c>
      <c r="AD577" s="17" t="inlineStr">
        <is>
          <t>Short node lateral candidate; confirm port/fiber capacity, access and route.</t>
        </is>
      </c>
      <c r="AE577" s="16" t="n">
        <v>3573</v>
      </c>
    </row>
    <row r="578">
      <c r="A578" s="16" t="n">
        <v>4</v>
      </c>
      <c r="B578" s="16" t="n">
        <v>574</v>
      </c>
      <c r="C578" s="16" t="n">
        <v>3574</v>
      </c>
      <c r="D578" s="17" t="inlineStr">
        <is>
          <t>0300809026</t>
        </is>
      </c>
      <c r="E578" s="17" t="inlineStr">
        <is>
          <t>Region III (Central Luzon)</t>
        </is>
      </c>
      <c r="F578" s="17" t="inlineStr">
        <is>
          <t>Bataan</t>
        </is>
      </c>
      <c r="G578" s="17" t="inlineStr">
        <is>
          <t>Orani</t>
        </is>
      </c>
      <c r="H578" s="17" t="inlineStr">
        <is>
          <t>Kabalutan</t>
        </is>
      </c>
      <c r="I578" s="18" t="n">
        <v>14.813286</v>
      </c>
      <c r="J578" s="18" t="n">
        <v>120.532832</v>
      </c>
      <c r="K578" s="17" t="inlineStr">
        <is>
          <t>R</t>
        </is>
      </c>
      <c r="L578" s="11" t="n">
        <v>3154</v>
      </c>
      <c r="M578" s="19" t="n">
        <v>3.6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1.3</v>
      </c>
      <c r="T578" s="19" t="n">
        <v>0.87</v>
      </c>
      <c r="U578" s="17" t="inlineStr">
        <is>
          <t>Tier 2B: Moderate GIDA Inclusion</t>
        </is>
      </c>
      <c r="V578" s="19" t="n">
        <v>53.06</v>
      </c>
      <c r="W578" s="19" t="n">
        <v>68.48999999999999</v>
      </c>
      <c r="X578" s="19" t="n">
        <v>37.64</v>
      </c>
      <c r="Y578" s="20">
        <f>ROUND(V578*0.35+W578*0.35+X578*0.30,2)</f>
        <v/>
      </c>
      <c r="Z578" s="25" t="inlineStr">
        <is>
          <t>D - Other node or line within 3 km</t>
        </is>
      </c>
      <c r="AA578" s="19" t="n">
        <v>1.3</v>
      </c>
      <c r="AB578" s="19" t="n">
        <v>0.86</v>
      </c>
      <c r="AC578" s="17" t="inlineStr">
        <is>
          <t>Line: Pipe Dinalupian to Orion</t>
        </is>
      </c>
      <c r="AD578" s="17" t="inlineStr">
        <is>
          <t>Route options survey candidate: compare actual node lateral with approved line tap.</t>
        </is>
      </c>
      <c r="AE578" s="16" t="n">
        <v>3574</v>
      </c>
    </row>
    <row r="579">
      <c r="A579" s="16" t="n">
        <v>4</v>
      </c>
      <c r="B579" s="16" t="n">
        <v>575</v>
      </c>
      <c r="C579" s="16" t="n">
        <v>3575</v>
      </c>
      <c r="D579" s="17" t="inlineStr">
        <is>
          <t>0300803023</t>
        </is>
      </c>
      <c r="E579" s="17" t="inlineStr">
        <is>
          <t>Region III (Central Luzon)</t>
        </is>
      </c>
      <c r="F579" s="17" t="inlineStr">
        <is>
          <t>Bataan</t>
        </is>
      </c>
      <c r="G579" s="17" t="inlineStr">
        <is>
          <t>City of Balanga</t>
        </is>
      </c>
      <c r="H579" s="17" t="inlineStr">
        <is>
          <t>Tuyo</t>
        </is>
      </c>
      <c r="I579" s="18" t="n">
        <v>14.6894097</v>
      </c>
      <c r="J579" s="18" t="n">
        <v>120.5106252</v>
      </c>
      <c r="K579" s="17" t="inlineStr">
        <is>
          <t>U</t>
        </is>
      </c>
      <c r="L579" s="11" t="n">
        <v>12595</v>
      </c>
      <c r="M579" s="19" t="n">
        <v>3.6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3.18</v>
      </c>
      <c r="T579" s="19" t="n">
        <v>0.74</v>
      </c>
      <c r="U579" s="17" t="inlineStr">
        <is>
          <t>Tier 2B: Moderate GIDA Inclusion</t>
        </is>
      </c>
      <c r="V579" s="19" t="n">
        <v>53.06</v>
      </c>
      <c r="W579" s="19" t="n">
        <v>67.01000000000001</v>
      </c>
      <c r="X579" s="19" t="n">
        <v>39.11</v>
      </c>
      <c r="Y579" s="20">
        <f>ROUND(V579*0.35+W579*0.35+X579*0.30,2)</f>
        <v/>
      </c>
      <c r="Z579" s="25" t="inlineStr">
        <is>
          <t>D - Other node or line within 3 km</t>
        </is>
      </c>
      <c r="AA579" s="19" t="n">
        <v>3.18</v>
      </c>
      <c r="AB579" s="19" t="n">
        <v>0.74</v>
      </c>
      <c r="AC579" s="17" t="inlineStr">
        <is>
          <t>Line: CITY OF BALANGA</t>
        </is>
      </c>
      <c r="AD579" s="17" t="inlineStr">
        <is>
          <t>Route options survey candidate: compare actual node lateral with approved line tap.</t>
        </is>
      </c>
      <c r="AE579" s="16" t="n">
        <v>3575</v>
      </c>
    </row>
    <row r="580">
      <c r="A580" s="16" t="n">
        <v>4</v>
      </c>
      <c r="B580" s="16" t="n">
        <v>576</v>
      </c>
      <c r="C580" s="16" t="n">
        <v>3576</v>
      </c>
      <c r="D580" s="17" t="inlineStr">
        <is>
          <t>0103303034</t>
        </is>
      </c>
      <c r="E580" s="17" t="inlineStr">
        <is>
          <t>Region I (Ilocos Region)</t>
        </is>
      </c>
      <c r="F580" s="17" t="inlineStr">
        <is>
          <t>La Union</t>
        </is>
      </c>
      <c r="G580" s="17" t="inlineStr">
        <is>
          <t>Bacnotan</t>
        </is>
      </c>
      <c r="H580" s="17" t="inlineStr">
        <is>
          <t>Poblacion</t>
        </is>
      </c>
      <c r="I580" s="18" t="n">
        <v>16.722586</v>
      </c>
      <c r="J580" s="18" t="n">
        <v>120.353324</v>
      </c>
      <c r="K580" s="17" t="inlineStr">
        <is>
          <t>U</t>
        </is>
      </c>
      <c r="L580" s="11" t="n">
        <v>3632</v>
      </c>
      <c r="M580" s="19" t="n">
        <v>3.7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0.5600000000000001</v>
      </c>
      <c r="T580" s="19" t="n">
        <v>0.31</v>
      </c>
      <c r="U580" s="17" t="inlineStr">
        <is>
          <t>Tier 2B: Moderate GIDA Inclusion</t>
        </is>
      </c>
      <c r="V580" s="19" t="n">
        <v>53.06</v>
      </c>
      <c r="W580" s="19" t="n">
        <v>63.5</v>
      </c>
      <c r="X580" s="19" t="n">
        <v>42.63</v>
      </c>
      <c r="Y580" s="20">
        <f>ROUND(V580*0.35+W580*0.35+X580*0.30,2)</f>
        <v/>
      </c>
      <c r="Z580" s="22" t="inlineStr">
        <is>
          <t>B - Node 0.5-1 km</t>
        </is>
      </c>
      <c r="AA580" s="19" t="n">
        <v>0.5600000000000001</v>
      </c>
      <c r="AB580" s="19" t="n">
        <v>0.29</v>
      </c>
      <c r="AC580" s="17" t="inlineStr">
        <is>
          <t>Line: SAN FERNANDO - SUPIDEN AERIAL</t>
        </is>
      </c>
      <c r="AD580" s="17" t="inlineStr">
        <is>
          <t>Short node lateral candidate; confirm port/fiber capacity, access and route.</t>
        </is>
      </c>
      <c r="AE580" s="16" t="n">
        <v>3576</v>
      </c>
    </row>
    <row r="581">
      <c r="A581" s="16" t="n">
        <v>4</v>
      </c>
      <c r="B581" s="16" t="n">
        <v>577</v>
      </c>
      <c r="C581" s="16" t="n">
        <v>3577</v>
      </c>
      <c r="D581" s="17" t="inlineStr">
        <is>
          <t>1705209015</t>
        </is>
      </c>
      <c r="E581" s="17" t="inlineStr">
        <is>
          <t>MIMAROPA Region</t>
        </is>
      </c>
      <c r="F581" s="17" t="inlineStr">
        <is>
          <t>Oriental Mindoro</t>
        </is>
      </c>
      <c r="G581" s="17" t="inlineStr">
        <is>
          <t>Pinamalayan</t>
        </is>
      </c>
      <c r="H581" s="17" t="inlineStr">
        <is>
          <t>Marfrancisco</t>
        </is>
      </c>
      <c r="I581" s="18" t="n">
        <v>13.04961</v>
      </c>
      <c r="J581" s="18" t="n">
        <v>121.440115</v>
      </c>
      <c r="K581" s="17" t="inlineStr">
        <is>
          <t>U</t>
        </is>
      </c>
      <c r="L581" s="11" t="n">
        <v>6154</v>
      </c>
      <c r="M581" s="19" t="n">
        <v>3.9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2.78</v>
      </c>
      <c r="T581" s="19" t="n">
        <v>1.71</v>
      </c>
      <c r="U581" s="17" t="inlineStr">
        <is>
          <t>Tier 2B: Moderate GIDA Inclusion</t>
        </is>
      </c>
      <c r="V581" s="19" t="n">
        <v>53.06</v>
      </c>
      <c r="W581" s="19" t="n">
        <v>62.89</v>
      </c>
      <c r="X581" s="19" t="n">
        <v>43.22</v>
      </c>
      <c r="Y581" s="20">
        <f>ROUND(V581*0.35+W581*0.35+X581*0.30,2)</f>
        <v/>
      </c>
      <c r="Z581" s="23" t="inlineStr">
        <is>
          <t>C - Line within 0.5 km; node over 1 km</t>
        </is>
      </c>
      <c r="AA581" s="19" t="n">
        <v>3.79</v>
      </c>
      <c r="AB581" s="19" t="n">
        <v>0.05</v>
      </c>
      <c r="AC581" s="17" t="inlineStr">
        <is>
          <t>Line: AE</t>
        </is>
      </c>
      <c r="AD581" s="17" t="inlineStr">
        <is>
          <t>Splice closure / line-tap survey candidate; locate closure and confirm splicing/capacity.</t>
        </is>
      </c>
      <c r="AE581" s="16" t="n">
        <v>3577</v>
      </c>
    </row>
    <row r="582">
      <c r="A582" s="16" t="n">
        <v>4</v>
      </c>
      <c r="B582" s="16" t="n">
        <v>578</v>
      </c>
      <c r="C582" s="16" t="n">
        <v>3578</v>
      </c>
      <c r="D582" s="17" t="inlineStr">
        <is>
          <t>0301404012</t>
        </is>
      </c>
      <c r="E582" s="17" t="inlineStr">
        <is>
          <t>Region III (Central Luzon)</t>
        </is>
      </c>
      <c r="F582" s="17" t="inlineStr">
        <is>
          <t>Bulacan</t>
        </is>
      </c>
      <c r="G582" s="17" t="inlineStr">
        <is>
          <t>Bocaue</t>
        </is>
      </c>
      <c r="H582" s="17" t="inlineStr">
        <is>
          <t>Igulot</t>
        </is>
      </c>
      <c r="I582" s="18" t="n">
        <v>14.8322387</v>
      </c>
      <c r="J582" s="18" t="n">
        <v>120.9481808</v>
      </c>
      <c r="K582" s="17" t="inlineStr">
        <is>
          <t>R</t>
        </is>
      </c>
      <c r="L582" s="11" t="n">
        <v>1956</v>
      </c>
      <c r="M582" s="19" t="n">
        <v>3.5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2.78</v>
      </c>
      <c r="T582" s="19" t="n">
        <v>1.67</v>
      </c>
      <c r="U582" s="17" t="inlineStr">
        <is>
          <t>Tier 2B: Moderate GIDA Inclusion</t>
        </is>
      </c>
      <c r="V582" s="19" t="n">
        <v>53.06</v>
      </c>
      <c r="W582" s="19" t="n">
        <v>57.7</v>
      </c>
      <c r="X582" s="19" t="n">
        <v>48.42</v>
      </c>
      <c r="Y582" s="20">
        <f>ROUND(V582*0.35+W582*0.35+X582*0.30,2)</f>
        <v/>
      </c>
      <c r="Z582" s="25" t="inlineStr">
        <is>
          <t>D - Other node or line within 3 km</t>
        </is>
      </c>
      <c r="AA582" s="19" t="n">
        <v>2.09</v>
      </c>
      <c r="AB582" s="19" t="n">
        <v>0.6899999999999999</v>
      </c>
      <c r="AC582" s="17" t="inlineStr">
        <is>
          <t>Line: 48 CORE</t>
        </is>
      </c>
      <c r="AD582" s="17" t="inlineStr">
        <is>
          <t>Route options survey candidate: compare actual node lateral with approved line tap.</t>
        </is>
      </c>
      <c r="AE582" s="16" t="n">
        <v>3578</v>
      </c>
    </row>
    <row r="583">
      <c r="A583" s="16" t="n">
        <v>4</v>
      </c>
      <c r="B583" s="16" t="n">
        <v>579</v>
      </c>
      <c r="C583" s="16" t="n">
        <v>3579</v>
      </c>
      <c r="D583" s="17" t="inlineStr">
        <is>
          <t>0704612014</t>
        </is>
      </c>
      <c r="E583" s="17" t="inlineStr">
        <is>
          <t>Region VII (Central Visayas)</t>
        </is>
      </c>
      <c r="F583" s="17" t="inlineStr">
        <is>
          <t>Negros Oriental</t>
        </is>
      </c>
      <c r="G583" s="17" t="inlineStr">
        <is>
          <t>Jimalalud</t>
        </is>
      </c>
      <c r="H583" s="17" t="inlineStr">
        <is>
          <t>Eli</t>
        </is>
      </c>
      <c r="I583" s="18" t="n">
        <v>10.0152904</v>
      </c>
      <c r="J583" s="18" t="n">
        <v>123.1313159</v>
      </c>
      <c r="K583" s="17" t="inlineStr">
        <is>
          <t>R</t>
        </is>
      </c>
      <c r="L583" s="11" t="n">
        <v>1779</v>
      </c>
      <c r="M583" s="19" t="n">
        <v>3.8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18.84</v>
      </c>
      <c r="T583" s="19" t="n">
        <v>8.369999999999999</v>
      </c>
      <c r="U583" s="17" t="inlineStr">
        <is>
          <t>Tier 1B: High GIDA Priority</t>
        </is>
      </c>
      <c r="V583" s="19" t="n">
        <v>53.06</v>
      </c>
      <c r="W583" s="19" t="n">
        <v>46.31</v>
      </c>
      <c r="X583" s="19" t="n">
        <v>59.81</v>
      </c>
      <c r="Y583" s="20">
        <f>ROUND(V583*0.35+W583*0.35+X583*0.30,2)</f>
        <v/>
      </c>
      <c r="Z583" s="24" t="inlineStr">
        <is>
          <t>F - Nearest node and line over 5 km</t>
        </is>
      </c>
      <c r="AA583" s="19" t="n">
        <v>18.84</v>
      </c>
      <c r="AB583" s="19" t="n">
        <v>10.38</v>
      </c>
      <c r="AC583" s="17" t="inlineStr">
        <is>
          <t>Line: OPENTRENCHING 505m</t>
        </is>
      </c>
      <c r="AD583" s="17" t="inlineStr">
        <is>
          <t>Remote site candidate: deploy Starlink LEO satellite backhaul or long microwave hop.</t>
        </is>
      </c>
      <c r="AE583" s="16" t="n">
        <v>3579</v>
      </c>
    </row>
    <row r="584">
      <c r="A584" s="16" t="n">
        <v>4</v>
      </c>
      <c r="B584" s="16" t="n">
        <v>580</v>
      </c>
      <c r="C584" s="16" t="n">
        <v>3580</v>
      </c>
      <c r="D584" s="17" t="inlineStr">
        <is>
          <t>1381100027</t>
        </is>
      </c>
      <c r="E584" s="17" t="inlineStr">
        <is>
          <t>National Capital Region (NCR)</t>
        </is>
      </c>
      <c r="F584" s="17" t="inlineStr">
        <is>
          <t>Fourth District (Not a Province)</t>
        </is>
      </c>
      <c r="G584" s="17" t="inlineStr">
        <is>
          <t>Pasay City</t>
        </is>
      </c>
      <c r="H584" s="17" t="inlineStr">
        <is>
          <t>Barangay 27</t>
        </is>
      </c>
      <c r="I584" s="18" t="n">
        <v>14.616908</v>
      </c>
      <c r="J584" s="18" t="n">
        <v>120.982515</v>
      </c>
      <c r="K584" s="17" t="inlineStr">
        <is>
          <t>U</t>
        </is>
      </c>
      <c r="L584" s="11" t="n">
        <v>439</v>
      </c>
      <c r="M584" s="19" t="n">
        <v>3.25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0.82</v>
      </c>
      <c r="T584" s="19" t="n">
        <v>0.19</v>
      </c>
      <c r="U584" s="17" t="inlineStr">
        <is>
          <t>Tier 1A: Strategic Prime (Critical GIDA + Direct Fiber)</t>
        </is>
      </c>
      <c r="V584" s="19" t="n">
        <v>53.06</v>
      </c>
      <c r="W584" s="19" t="n">
        <v>37.12</v>
      </c>
      <c r="X584" s="19" t="n">
        <v>68.98999999999999</v>
      </c>
      <c r="Y584" s="20">
        <f>ROUND(V584*0.35+W584*0.35+X584*0.30,2)</f>
        <v/>
      </c>
      <c r="Z584" s="22" t="inlineStr">
        <is>
          <t>A - Node within 0.5 km</t>
        </is>
      </c>
      <c r="AA584" s="19" t="n">
        <v>0.06</v>
      </c>
      <c r="AB584" s="19" t="n">
        <v>0</v>
      </c>
      <c r="AC584" s="17" t="inlineStr">
        <is>
          <t>Line: Aerial 24C</t>
        </is>
      </c>
      <c r="AD584" s="17" t="inlineStr">
        <is>
          <t>First survey candidate: confirm node handoff, spare capacity and short route; co-location not established.</t>
        </is>
      </c>
      <c r="AE584" s="16" t="n">
        <v>3580</v>
      </c>
    </row>
    <row r="585">
      <c r="A585" s="16" t="n">
        <v>4</v>
      </c>
      <c r="B585" s="16" t="n">
        <v>581</v>
      </c>
      <c r="C585" s="16" t="n">
        <v>3581</v>
      </c>
      <c r="D585" s="17" t="inlineStr">
        <is>
          <t>0806011019</t>
        </is>
      </c>
      <c r="E585" s="17" t="inlineStr">
        <is>
          <t>Region VIII (Eastern Visayas)</t>
        </is>
      </c>
      <c r="F585" s="17" t="inlineStr">
        <is>
          <t>Samar</t>
        </is>
      </c>
      <c r="G585" s="17" t="inlineStr">
        <is>
          <t>Matuguinao</t>
        </is>
      </c>
      <c r="H585" s="17" t="inlineStr">
        <is>
          <t>San Isidro</t>
        </is>
      </c>
      <c r="I585" s="18" t="n">
        <v>12.18055</v>
      </c>
      <c r="J585" s="18" t="n">
        <v>124.9092</v>
      </c>
      <c r="K585" s="17" t="inlineStr">
        <is>
          <t>R</t>
        </is>
      </c>
      <c r="L585" s="11" t="n">
        <v>258</v>
      </c>
      <c r="M585" s="19" t="n">
        <v>4.1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100.57</v>
      </c>
      <c r="T585" s="19" t="n">
        <v>100.56</v>
      </c>
      <c r="U585" s="17" t="inlineStr">
        <is>
          <t>Tier 1B: High GIDA Priority</t>
        </is>
      </c>
      <c r="V585" s="19" t="n">
        <v>53.06</v>
      </c>
      <c r="W585" s="19" t="n">
        <v>36.69</v>
      </c>
      <c r="X585" s="19" t="n">
        <v>69.44</v>
      </c>
      <c r="Y585" s="20">
        <f>ROUND(V585*0.35+W585*0.35+X585*0.30,2)</f>
        <v/>
      </c>
      <c r="Z585" s="24" t="inlineStr">
        <is>
          <t>F - Nearest node and line over 5 km</t>
        </is>
      </c>
      <c r="AA585" s="19" t="n">
        <v>100.57</v>
      </c>
      <c r="AB585" s="19" t="n">
        <v>100.54</v>
      </c>
      <c r="AC585" s="17" t="inlineStr">
        <is>
          <t>Line: PROPOSED 96CCORE AERIAL PROTECTION FOC LINK FROM GUBAT TO STA. MAGDALENA SORSOGON</t>
        </is>
      </c>
      <c r="AD585" s="17" t="inlineStr">
        <is>
          <t>Remote site candidate: deploy Starlink LEO satellite backhaul or long microwave hop.</t>
        </is>
      </c>
      <c r="AE585" s="16" t="n">
        <v>3581</v>
      </c>
    </row>
    <row r="586">
      <c r="A586" s="16" t="n">
        <v>4</v>
      </c>
      <c r="B586" s="16" t="n">
        <v>582</v>
      </c>
      <c r="C586" s="16" t="n">
        <v>3582</v>
      </c>
      <c r="D586" s="17" t="inlineStr">
        <is>
          <t>0304908006</t>
        </is>
      </c>
      <c r="E586" s="17" t="inlineStr">
        <is>
          <t>Region III (Central Luzon)</t>
        </is>
      </c>
      <c r="F586" s="17" t="inlineStr">
        <is>
          <t>Nueva Ecija</t>
        </is>
      </c>
      <c r="G586" s="17" t="inlineStr">
        <is>
          <t>City of Gapan</t>
        </is>
      </c>
      <c r="H586" s="17" t="inlineStr">
        <is>
          <t>Mangino</t>
        </is>
      </c>
      <c r="I586" s="18" t="n">
        <v>15.311157</v>
      </c>
      <c r="J586" s="18" t="n">
        <v>120.962337</v>
      </c>
      <c r="K586" s="17" t="inlineStr">
        <is>
          <t>U</t>
        </is>
      </c>
      <c r="L586" s="11" t="n">
        <v>14084</v>
      </c>
      <c r="M586" s="19" t="n">
        <v>3.5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1.82</v>
      </c>
      <c r="T586" s="19" t="n">
        <v>0.74</v>
      </c>
      <c r="U586" s="17" t="inlineStr">
        <is>
          <t>Tier 2A: High Commercial ROI</t>
        </is>
      </c>
      <c r="V586" s="19" t="n">
        <v>53.05</v>
      </c>
      <c r="W586" s="19" t="n">
        <v>70.45</v>
      </c>
      <c r="X586" s="19" t="n">
        <v>35.66</v>
      </c>
      <c r="Y586" s="20">
        <f>ROUND(V586*0.35+W586*0.35+X586*0.30,2)</f>
        <v/>
      </c>
      <c r="Z586" s="23" t="inlineStr">
        <is>
          <t>C - Line within 0.5 km; node over 1 km</t>
        </is>
      </c>
      <c r="AA586" s="19" t="n">
        <v>2.63</v>
      </c>
      <c r="AB586" s="19" t="n">
        <v>0.19</v>
      </c>
      <c r="AC586" s="17" t="inlineStr">
        <is>
          <t>Line: Untitled Path</t>
        </is>
      </c>
      <c r="AD586" s="17" t="inlineStr">
        <is>
          <t>Splice closure / line-tap survey candidate; locate closure and confirm splicing/capacity.</t>
        </is>
      </c>
      <c r="AE586" s="16" t="n">
        <v>3582</v>
      </c>
    </row>
    <row r="587">
      <c r="A587" s="16" t="n">
        <v>4</v>
      </c>
      <c r="B587" s="16" t="n">
        <v>583</v>
      </c>
      <c r="C587" s="16" t="n">
        <v>3583</v>
      </c>
      <c r="D587" s="17" t="inlineStr">
        <is>
          <t>0405810004</t>
        </is>
      </c>
      <c r="E587" s="17" t="inlineStr">
        <is>
          <t>Region IV-A (CALABARZON)</t>
        </is>
      </c>
      <c r="F587" s="17" t="inlineStr">
        <is>
          <t>Rizal</t>
        </is>
      </c>
      <c r="G587" s="17" t="inlineStr">
        <is>
          <t>Pililla</t>
        </is>
      </c>
      <c r="H587" s="17" t="inlineStr">
        <is>
          <t>Hulo</t>
        </is>
      </c>
      <c r="I587" s="18" t="n">
        <v>14.49236545</v>
      </c>
      <c r="J587" s="18" t="n">
        <v>121.3177461</v>
      </c>
      <c r="K587" s="17" t="inlineStr">
        <is>
          <t>U</t>
        </is>
      </c>
      <c r="L587" s="11" t="n">
        <v>10763</v>
      </c>
      <c r="M587" s="19" t="n">
        <v>3.6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3.2</v>
      </c>
      <c r="T587" s="19" t="n">
        <v>1.43</v>
      </c>
      <c r="U587" s="17" t="inlineStr">
        <is>
          <t>Tier 2B: Moderate GIDA Inclusion</t>
        </is>
      </c>
      <c r="V587" s="19" t="n">
        <v>53.05</v>
      </c>
      <c r="W587" s="19" t="n">
        <v>65.27</v>
      </c>
      <c r="X587" s="19" t="n">
        <v>40.82</v>
      </c>
      <c r="Y587" s="20">
        <f>ROUND(V587*0.35+W587*0.35+X587*0.30,2)</f>
        <v/>
      </c>
      <c r="Z587" s="25" t="inlineStr">
        <is>
          <t>D - Other node or line within 3 km</t>
        </is>
      </c>
      <c r="AA587" s="19" t="n">
        <v>3.2</v>
      </c>
      <c r="AB587" s="19" t="n">
        <v>1.42</v>
      </c>
      <c r="AC587" s="17" t="inlineStr">
        <is>
          <t>Line: SEGMENT 22 (TAYTAY - FAMY) - DONE PAT</t>
        </is>
      </c>
      <c r="AD587" s="17" t="inlineStr">
        <is>
          <t>Route options survey candidate: compare actual node lateral with approved line tap.</t>
        </is>
      </c>
      <c r="AE587" s="16" t="n">
        <v>3583</v>
      </c>
    </row>
    <row r="588">
      <c r="A588" s="16" t="n">
        <v>4</v>
      </c>
      <c r="B588" s="16" t="n">
        <v>584</v>
      </c>
      <c r="C588" s="16" t="n">
        <v>3584</v>
      </c>
      <c r="D588" s="17" t="inlineStr">
        <is>
          <t>1381000004</t>
        </is>
      </c>
      <c r="E588" s="17" t="inlineStr">
        <is>
          <t>National Capital Region (NCR)</t>
        </is>
      </c>
      <c r="F588" s="17" t="inlineStr">
        <is>
          <t>Fourth District (Not a Province)</t>
        </is>
      </c>
      <c r="G588" s="17" t="inlineStr">
        <is>
          <t>City of Parañaque</t>
        </is>
      </c>
      <c r="H588" s="17" t="inlineStr">
        <is>
          <t>San Dionisio</t>
        </is>
      </c>
      <c r="I588" s="18" t="n">
        <v>14.49422</v>
      </c>
      <c r="J588" s="18" t="n">
        <v>120.98896</v>
      </c>
      <c r="K588" s="17" t="inlineStr">
        <is>
          <t>U</t>
        </is>
      </c>
      <c r="L588" s="11" t="n">
        <v>69550</v>
      </c>
      <c r="M588" s="19" t="n">
        <v>3.3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0.46</v>
      </c>
      <c r="T588" s="19" t="n">
        <v>0.1</v>
      </c>
      <c r="U588" s="17" t="inlineStr">
        <is>
          <t>Tier 1B: High GIDA Priority</t>
        </is>
      </c>
      <c r="V588" s="19" t="n">
        <v>53.05</v>
      </c>
      <c r="W588" s="19" t="n">
        <v>48.65</v>
      </c>
      <c r="X588" s="19" t="n">
        <v>57.46</v>
      </c>
      <c r="Y588" s="20">
        <f>ROUND(V588*0.35+W588*0.35+X588*0.30,2)</f>
        <v/>
      </c>
      <c r="Z588" s="22" t="inlineStr">
        <is>
          <t>A - Node within 0.5 km</t>
        </is>
      </c>
      <c r="AA588" s="19" t="n">
        <v>0.46</v>
      </c>
      <c r="AB588" s="19" t="n">
        <v>0.03</v>
      </c>
      <c r="AC588" s="17" t="inlineStr">
        <is>
          <t>Line: PSG001 RELIANCE TO NCC001</t>
        </is>
      </c>
      <c r="AD588" s="17" t="inlineStr">
        <is>
          <t>First survey candidate: confirm node handoff, spare capacity and short route; co-location not established.</t>
        </is>
      </c>
      <c r="AE588" s="16" t="n">
        <v>3584</v>
      </c>
    </row>
    <row r="589">
      <c r="A589" s="16" t="n">
        <v>4</v>
      </c>
      <c r="B589" s="16" t="n">
        <v>585</v>
      </c>
      <c r="C589" s="16" t="n">
        <v>3585</v>
      </c>
      <c r="D589" s="17" t="inlineStr">
        <is>
          <t>0403404018</t>
        </is>
      </c>
      <c r="E589" s="17" t="inlineStr">
        <is>
          <t>Region IV-A (CALABARZON)</t>
        </is>
      </c>
      <c r="F589" s="17" t="inlineStr">
        <is>
          <t>Laguna</t>
        </is>
      </c>
      <c r="G589" s="17" t="inlineStr">
        <is>
          <t>City of Cabuyao</t>
        </is>
      </c>
      <c r="H589" s="17" t="inlineStr">
        <is>
          <t>Barangay Dos</t>
        </is>
      </c>
      <c r="I589" s="18" t="n">
        <v>14.2767327</v>
      </c>
      <c r="J589" s="18" t="n">
        <v>121.1268041</v>
      </c>
      <c r="K589" s="17" t="inlineStr">
        <is>
          <t>U</t>
        </is>
      </c>
      <c r="L589" s="11" t="n">
        <v>1724</v>
      </c>
      <c r="M589" s="19" t="n">
        <v>3.3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3.17</v>
      </c>
      <c r="T589" s="19" t="n">
        <v>2.93</v>
      </c>
      <c r="U589" s="17" t="inlineStr">
        <is>
          <t>Tier 1B: High GIDA Priority</t>
        </is>
      </c>
      <c r="V589" s="19" t="n">
        <v>53.05</v>
      </c>
      <c r="W589" s="19" t="n">
        <v>45.15</v>
      </c>
      <c r="X589" s="19" t="n">
        <v>60.95</v>
      </c>
      <c r="Y589" s="20">
        <f>ROUND(V589*0.35+W589*0.35+X589*0.30,2)</f>
        <v/>
      </c>
      <c r="Z589" s="25" t="inlineStr">
        <is>
          <t>D - Other node or line within 3 km</t>
        </is>
      </c>
      <c r="AA589" s="19" t="n">
        <v>1.96</v>
      </c>
      <c r="AB589" s="19" t="n">
        <v>0.72</v>
      </c>
      <c r="AC589" s="17" t="inlineStr">
        <is>
          <t>Line: RELIANCE TO SAN PABLO</t>
        </is>
      </c>
      <c r="AD589" s="17" t="inlineStr">
        <is>
          <t>Route options survey candidate: compare actual node lateral with approved line tap.</t>
        </is>
      </c>
      <c r="AE589" s="16" t="n">
        <v>3585</v>
      </c>
    </row>
    <row r="590">
      <c r="A590" s="16" t="n">
        <v>4</v>
      </c>
      <c r="B590" s="16" t="n">
        <v>586</v>
      </c>
      <c r="C590" s="16" t="n">
        <v>3586</v>
      </c>
      <c r="D590" s="17" t="inlineStr">
        <is>
          <t>1403213020</t>
        </is>
      </c>
      <c r="E590" s="17" t="inlineStr">
        <is>
          <t>Cordillera Administrative Region (CAR)</t>
        </is>
      </c>
      <c r="F590" s="17" t="inlineStr">
        <is>
          <t>Kalinga</t>
        </is>
      </c>
      <c r="G590" s="17" t="inlineStr">
        <is>
          <t>City of Tabuk</t>
        </is>
      </c>
      <c r="H590" s="17" t="inlineStr">
        <is>
          <t>Lucog</t>
        </is>
      </c>
      <c r="I590" s="18" t="n">
        <v>17.3990686</v>
      </c>
      <c r="J590" s="18" t="n">
        <v>121.299371</v>
      </c>
      <c r="K590" s="17" t="inlineStr">
        <is>
          <t>R</t>
        </is>
      </c>
      <c r="L590" s="11" t="n">
        <v>1575</v>
      </c>
      <c r="M590" s="19" t="n">
        <v>4.3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15.26</v>
      </c>
      <c r="T590" s="19" t="n">
        <v>0.63</v>
      </c>
      <c r="U590" s="17" t="inlineStr">
        <is>
          <t>Tier 1B: High GIDA Priority</t>
        </is>
      </c>
      <c r="V590" s="19" t="n">
        <v>53.05</v>
      </c>
      <c r="W590" s="19" t="n">
        <v>42.88</v>
      </c>
      <c r="X590" s="19" t="n">
        <v>63.22</v>
      </c>
      <c r="Y590" s="20">
        <f>ROUND(V590*0.35+W590*0.35+X590*0.30,2)</f>
        <v/>
      </c>
      <c r="Z590" s="25" t="inlineStr">
        <is>
          <t>D - Other node or line within 3 km</t>
        </is>
      </c>
      <c r="AA590" s="19" t="n">
        <v>15.26</v>
      </c>
      <c r="AB590" s="19" t="n">
        <v>0.58</v>
      </c>
      <c r="AC590" s="17" t="inlineStr">
        <is>
          <t>Line: Untitled Path</t>
        </is>
      </c>
      <c r="AD590" s="17" t="inlineStr">
        <is>
          <t>Route options survey candidate: compare actual node lateral with approved line tap.</t>
        </is>
      </c>
      <c r="AE590" s="16" t="n">
        <v>3586</v>
      </c>
    </row>
    <row r="591">
      <c r="A591" s="16" t="n">
        <v>4</v>
      </c>
      <c r="B591" s="16" t="n">
        <v>587</v>
      </c>
      <c r="C591" s="16" t="n">
        <v>3587</v>
      </c>
      <c r="D591" s="17" t="inlineStr">
        <is>
          <t>0806013001</t>
        </is>
      </c>
      <c r="E591" s="17" t="inlineStr">
        <is>
          <t>Region VIII (Eastern Visayas)</t>
        </is>
      </c>
      <c r="F591" s="17" t="inlineStr">
        <is>
          <t>Samar</t>
        </is>
      </c>
      <c r="G591" s="17" t="inlineStr">
        <is>
          <t>Pinabacdao</t>
        </is>
      </c>
      <c r="H591" s="17" t="inlineStr">
        <is>
          <t>Bangon</t>
        </is>
      </c>
      <c r="I591" s="18" t="n">
        <v>11.5914</v>
      </c>
      <c r="J591" s="18" t="n">
        <v>124.98713</v>
      </c>
      <c r="K591" s="17" t="inlineStr">
        <is>
          <t>R</t>
        </is>
      </c>
      <c r="L591" s="11" t="n">
        <v>1499</v>
      </c>
      <c r="M591" s="19" t="n">
        <v>4.1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39.15</v>
      </c>
      <c r="T591" s="19" t="n">
        <v>42.21</v>
      </c>
      <c r="U591" s="17" t="inlineStr">
        <is>
          <t>Tier 1B: High GIDA Priority</t>
        </is>
      </c>
      <c r="V591" s="19" t="n">
        <v>53.05</v>
      </c>
      <c r="W591" s="19" t="n">
        <v>41.62</v>
      </c>
      <c r="X591" s="19" t="n">
        <v>64.48</v>
      </c>
      <c r="Y591" s="20">
        <f>ROUND(V591*0.35+W591*0.35+X591*0.30,2)</f>
        <v/>
      </c>
      <c r="Z591" s="24" t="inlineStr">
        <is>
          <t>F - Nearest node and line over 5 km</t>
        </is>
      </c>
      <c r="AA591" s="19" t="n">
        <v>39.15</v>
      </c>
      <c r="AB591" s="19" t="n">
        <v>42.2</v>
      </c>
      <c r="AC591" s="17" t="inlineStr">
        <is>
          <t>Node: TCL002 - TYPE 3</t>
        </is>
      </c>
      <c r="AD591" s="17" t="inlineStr">
        <is>
          <t>Remote site candidate: deploy Starlink LEO satellite backhaul or long microwave hop.</t>
        </is>
      </c>
      <c r="AE591" s="16" t="n">
        <v>3587</v>
      </c>
    </row>
    <row r="592">
      <c r="A592" s="16" t="n">
        <v>4</v>
      </c>
      <c r="B592" s="16" t="n">
        <v>588</v>
      </c>
      <c r="C592" s="16" t="n">
        <v>3588</v>
      </c>
      <c r="D592" s="17" t="inlineStr">
        <is>
          <t>0600608015</t>
        </is>
      </c>
      <c r="E592" s="17" t="inlineStr">
        <is>
          <t>Region VI (Western Visayas)</t>
        </is>
      </c>
      <c r="F592" s="17" t="inlineStr">
        <is>
          <t>Antique</t>
        </is>
      </c>
      <c r="G592" s="17" t="inlineStr">
        <is>
          <t>Hamtic</t>
        </is>
      </c>
      <c r="H592" s="17" t="inlineStr">
        <is>
          <t>Cantulan</t>
        </is>
      </c>
      <c r="I592" s="18" t="n">
        <v>10.67520432</v>
      </c>
      <c r="J592" s="18" t="n">
        <v>122.0505428</v>
      </c>
      <c r="K592" s="17" t="inlineStr">
        <is>
          <t>R</t>
        </is>
      </c>
      <c r="L592" s="11" t="n">
        <v>206</v>
      </c>
      <c r="M592" s="19" t="n">
        <v>3.9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15.65</v>
      </c>
      <c r="T592" s="19" t="n">
        <v>7.27</v>
      </c>
      <c r="U592" s="17" t="inlineStr">
        <is>
          <t>Tier 1B: High GIDA Priority</t>
        </is>
      </c>
      <c r="V592" s="19" t="n">
        <v>53.05</v>
      </c>
      <c r="W592" s="19" t="n">
        <v>36.15</v>
      </c>
      <c r="X592" s="19" t="n">
        <v>69.95999999999999</v>
      </c>
      <c r="Y592" s="20">
        <f>ROUND(V592*0.35+W592*0.35+X592*0.30,2)</f>
        <v/>
      </c>
      <c r="Z592" s="24" t="inlineStr">
        <is>
          <t>F - Nearest node and line over 5 km</t>
        </is>
      </c>
      <c r="AA592" s="19" t="n">
        <v>15.65</v>
      </c>
      <c r="AB592" s="19" t="n">
        <v>7.27</v>
      </c>
      <c r="AC592" s="17" t="inlineStr">
        <is>
          <t>Line: OTON, ILOILO - SAN JOSE DE BUENAVISTA, ANTIQUE</t>
        </is>
      </c>
      <c r="AD592" s="17" t="inlineStr">
        <is>
          <t>Remote site candidate: deploy Starlink LEO satellite backhaul or long microwave hop.</t>
        </is>
      </c>
      <c r="AE592" s="16" t="n">
        <v>3588</v>
      </c>
    </row>
    <row r="593">
      <c r="A593" s="16" t="n">
        <v>4</v>
      </c>
      <c r="B593" s="16" t="n">
        <v>589</v>
      </c>
      <c r="C593" s="16" t="n">
        <v>3589</v>
      </c>
      <c r="D593" s="17" t="inlineStr">
        <is>
          <t>1381100115</t>
        </is>
      </c>
      <c r="E593" s="17" t="inlineStr">
        <is>
          <t>National Capital Region (NCR)</t>
        </is>
      </c>
      <c r="F593" s="17" t="inlineStr">
        <is>
          <t>Fourth District (Not a Province)</t>
        </is>
      </c>
      <c r="G593" s="17" t="inlineStr">
        <is>
          <t>Pasay City</t>
        </is>
      </c>
      <c r="H593" s="17" t="inlineStr">
        <is>
          <t>Barangay 115</t>
        </is>
      </c>
      <c r="I593" s="18" t="n">
        <v>14.543943</v>
      </c>
      <c r="J593" s="18" t="n">
        <v>121.001612</v>
      </c>
      <c r="K593" s="17" t="inlineStr">
        <is>
          <t>U</t>
        </is>
      </c>
      <c r="L593" s="11" t="n">
        <v>1279</v>
      </c>
      <c r="M593" s="19" t="n">
        <v>3.17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6.44</v>
      </c>
      <c r="T593" s="19" t="n">
        <v>6.25</v>
      </c>
      <c r="U593" s="17" t="inlineStr">
        <is>
          <t>Tier 1B: High GIDA Priority</t>
        </is>
      </c>
      <c r="V593" s="19" t="n">
        <v>53.05</v>
      </c>
      <c r="W593" s="19" t="n">
        <v>34.68</v>
      </c>
      <c r="X593" s="19" t="n">
        <v>71.42</v>
      </c>
      <c r="Y593" s="20">
        <f>ROUND(V593*0.35+W593*0.35+X593*0.30,2)</f>
        <v/>
      </c>
      <c r="Z593" s="22" t="inlineStr">
        <is>
          <t>B - Node 0.5-1 km</t>
        </is>
      </c>
      <c r="AA593" s="19" t="n">
        <v>0.78</v>
      </c>
      <c r="AB593" s="19" t="n">
        <v>0.21</v>
      </c>
      <c r="AC593" s="17" t="inlineStr">
        <is>
          <t>Line: UG 288C via Y-Duct</t>
        </is>
      </c>
      <c r="AD593" s="17" t="inlineStr">
        <is>
          <t>Short node lateral candidate; confirm port/fiber capacity, access and route.</t>
        </is>
      </c>
      <c r="AE593" s="16" t="n">
        <v>3589</v>
      </c>
    </row>
    <row r="594">
      <c r="A594" s="16" t="n">
        <v>4</v>
      </c>
      <c r="B594" s="16" t="n">
        <v>590</v>
      </c>
      <c r="C594" s="16" t="n">
        <v>3590</v>
      </c>
      <c r="D594" s="17" t="inlineStr">
        <is>
          <t>1381100084</t>
        </is>
      </c>
      <c r="E594" s="17" t="inlineStr">
        <is>
          <t>National Capital Region (NCR)</t>
        </is>
      </c>
      <c r="F594" s="17" t="inlineStr">
        <is>
          <t>Fourth District (Not a Province)</t>
        </is>
      </c>
      <c r="G594" s="17" t="inlineStr">
        <is>
          <t>Pasay City</t>
        </is>
      </c>
      <c r="H594" s="17" t="inlineStr">
        <is>
          <t>Barangay 84</t>
        </is>
      </c>
      <c r="I594" s="18" t="n">
        <v>14.545646</v>
      </c>
      <c r="J594" s="18" t="n">
        <v>120.995658</v>
      </c>
      <c r="K594" s="17" t="inlineStr">
        <is>
          <t>U</t>
        </is>
      </c>
      <c r="L594" s="11" t="n">
        <v>810</v>
      </c>
      <c r="M594" s="19" t="n">
        <v>2.65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3.26</v>
      </c>
      <c r="T594" s="19" t="n">
        <v>3.1</v>
      </c>
      <c r="U594" s="17" t="inlineStr">
        <is>
          <t>Tier 1B: High GIDA Priority</t>
        </is>
      </c>
      <c r="V594" s="19" t="n">
        <v>53.05</v>
      </c>
      <c r="W594" s="19" t="n">
        <v>34.44</v>
      </c>
      <c r="X594" s="19" t="n">
        <v>71.67</v>
      </c>
      <c r="Y594" s="20">
        <f>ROUND(V594*0.35+W594*0.35+X594*0.30,2)</f>
        <v/>
      </c>
      <c r="Z594" s="22" t="inlineStr">
        <is>
          <t>A - Node within 0.5 km</t>
        </is>
      </c>
      <c r="AA594" s="19" t="n">
        <v>0.18</v>
      </c>
      <c r="AB594" s="19" t="n">
        <v>0.16</v>
      </c>
      <c r="AC594" s="17" t="inlineStr">
        <is>
          <t>Line: Existing 216C</t>
        </is>
      </c>
      <c r="AD594" s="17" t="inlineStr">
        <is>
          <t>First survey candidate: confirm node handoff, spare capacity and short route; co-location not established.</t>
        </is>
      </c>
      <c r="AE594" s="16" t="n">
        <v>3590</v>
      </c>
    </row>
    <row r="595">
      <c r="A595" s="16" t="n">
        <v>4</v>
      </c>
      <c r="B595" s="16" t="n">
        <v>591</v>
      </c>
      <c r="C595" s="16" t="n">
        <v>3591</v>
      </c>
      <c r="D595" s="17" t="inlineStr">
        <is>
          <t>0301415012</t>
        </is>
      </c>
      <c r="E595" s="17" t="inlineStr">
        <is>
          <t>Region III (Central Luzon)</t>
        </is>
      </c>
      <c r="F595" s="17" t="inlineStr">
        <is>
          <t>Bulacan</t>
        </is>
      </c>
      <c r="G595" s="17" t="inlineStr">
        <is>
          <t>Pandi</t>
        </is>
      </c>
      <c r="H595" s="17" t="inlineStr">
        <is>
          <t>Mapulang Lupa</t>
        </is>
      </c>
      <c r="I595" s="18" t="n">
        <v>14.88028</v>
      </c>
      <c r="J595" s="18" t="n">
        <v>120.965116</v>
      </c>
      <c r="K595" s="17" t="inlineStr">
        <is>
          <t>U</t>
        </is>
      </c>
      <c r="L595" s="11" t="n">
        <v>31602</v>
      </c>
      <c r="M595" s="19" t="n">
        <v>3.5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1.13</v>
      </c>
      <c r="T595" s="19" t="n">
        <v>0.04</v>
      </c>
      <c r="U595" s="17" t="inlineStr">
        <is>
          <t>Tier 2B: Moderate GIDA Inclusion</t>
        </is>
      </c>
      <c r="V595" s="19" t="n">
        <v>53.04</v>
      </c>
      <c r="W595" s="19" t="n">
        <v>66.68000000000001</v>
      </c>
      <c r="X595" s="19" t="n">
        <v>39.4</v>
      </c>
      <c r="Y595" s="20">
        <f>ROUND(V595*0.35+W595*0.35+X595*0.30,2)</f>
        <v/>
      </c>
      <c r="Z595" s="23" t="inlineStr">
        <is>
          <t>C - Line within 0.5 km; node over 1 km</t>
        </is>
      </c>
      <c r="AA595" s="19" t="n">
        <v>1.13</v>
      </c>
      <c r="AB595" s="19" t="n">
        <v>0.03</v>
      </c>
      <c r="AC595" s="17" t="inlineStr">
        <is>
          <t>Line: 48 CORE</t>
        </is>
      </c>
      <c r="AD595" s="17" t="inlineStr">
        <is>
          <t>Splice closure / line-tap survey candidate; locate closure and confirm splicing/capacity.</t>
        </is>
      </c>
      <c r="AE595" s="16" t="n">
        <v>3591</v>
      </c>
    </row>
    <row r="596">
      <c r="A596" s="16" t="n">
        <v>4</v>
      </c>
      <c r="B596" s="16" t="n">
        <v>592</v>
      </c>
      <c r="C596" s="16" t="n">
        <v>3592</v>
      </c>
      <c r="D596" s="17" t="inlineStr">
        <is>
          <t>1908823004</t>
        </is>
      </c>
      <c r="E596" s="17" t="inlineStr">
        <is>
          <t>Bangsamoro Autonomous Region In Muslim Mindanao (BARMM)</t>
        </is>
      </c>
      <c r="F596" s="17" t="inlineStr">
        <is>
          <t>Maguindanao del Sur</t>
        </is>
      </c>
      <c r="G596" s="17" t="inlineStr">
        <is>
          <t>Sultan Sa Barongis</t>
        </is>
      </c>
      <c r="H596" s="17" t="inlineStr">
        <is>
          <t>Darampua</t>
        </is>
      </c>
      <c r="I596" s="18" t="n">
        <v>17.254537</v>
      </c>
      <c r="J596" s="18" t="n">
        <v>122.229381</v>
      </c>
      <c r="K596" s="17" t="inlineStr">
        <is>
          <t>R</t>
        </is>
      </c>
      <c r="L596" s="11" t="n">
        <v>2646</v>
      </c>
      <c r="M596" s="19" t="n">
        <v>4.7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29.44</v>
      </c>
      <c r="T596" s="19" t="n">
        <v>34.32</v>
      </c>
      <c r="U596" s="17" t="inlineStr">
        <is>
          <t>Tier 1B: High GIDA Priority</t>
        </is>
      </c>
      <c r="V596" s="19" t="n">
        <v>53.04</v>
      </c>
      <c r="W596" s="19" t="n">
        <v>39.34</v>
      </c>
      <c r="X596" s="19" t="n">
        <v>66.73999999999999</v>
      </c>
      <c r="Y596" s="20">
        <f>ROUND(V596*0.35+W596*0.35+X596*0.30,2)</f>
        <v/>
      </c>
      <c r="Z596" s="24" t="inlineStr">
        <is>
          <t>F - Nearest node and line over 5 km</t>
        </is>
      </c>
      <c r="AA596" s="19" t="n">
        <v>29.43</v>
      </c>
      <c r="AB596" s="19" t="n">
        <v>34.33</v>
      </c>
      <c r="AC596" s="17" t="inlineStr">
        <is>
          <t>Node: IGI003 - PM</t>
        </is>
      </c>
      <c r="AD596" s="17" t="inlineStr">
        <is>
          <t>Remote site candidate: deploy Starlink LEO satellite backhaul or long microwave hop.</t>
        </is>
      </c>
      <c r="AE596" s="16" t="n">
        <v>3592</v>
      </c>
    </row>
    <row r="597">
      <c r="A597" s="16" t="n">
        <v>4</v>
      </c>
      <c r="B597" s="16" t="n">
        <v>593</v>
      </c>
      <c r="C597" s="16" t="n">
        <v>3593</v>
      </c>
      <c r="D597" s="17" t="inlineStr">
        <is>
          <t>1380614072</t>
        </is>
      </c>
      <c r="E597" s="17" t="inlineStr">
        <is>
          <t>National Capital Region (NCR)</t>
        </is>
      </c>
      <c r="F597" s="17" t="inlineStr">
        <is>
          <t>First District (Not a Province)</t>
        </is>
      </c>
      <c r="G597" s="17" t="inlineStr">
        <is>
          <t>City of Manila</t>
        </is>
      </c>
      <c r="H597" s="17" t="inlineStr">
        <is>
          <t>Barangay 879</t>
        </is>
      </c>
      <c r="I597" s="18" t="n">
        <v>14.582731</v>
      </c>
      <c r="J597" s="18" t="n">
        <v>121.013367</v>
      </c>
      <c r="K597" s="17" t="inlineStr">
        <is>
          <t>U</t>
        </is>
      </c>
      <c r="L597" s="11" t="n">
        <v>544</v>
      </c>
      <c r="M597" s="19" t="n">
        <v>2.94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2.56</v>
      </c>
      <c r="T597" s="19" t="n">
        <v>0.53</v>
      </c>
      <c r="U597" s="17" t="inlineStr">
        <is>
          <t>Tier 1A: Strategic Prime (Critical GIDA + Direct Fiber)</t>
        </is>
      </c>
      <c r="V597" s="19" t="n">
        <v>53.04</v>
      </c>
      <c r="W597" s="19" t="n">
        <v>35.66</v>
      </c>
      <c r="X597" s="19" t="n">
        <v>70.42</v>
      </c>
      <c r="Y597" s="20">
        <f>ROUND(V597*0.35+W597*0.35+X597*0.30,2)</f>
        <v/>
      </c>
      <c r="Z597" s="23" t="inlineStr">
        <is>
          <t>C - Line within 0.5 km; node over 1 km</t>
        </is>
      </c>
      <c r="AA597" s="19" t="n">
        <v>1.16</v>
      </c>
      <c r="AB597" s="19" t="n">
        <v>0.05</v>
      </c>
      <c r="AC597" s="17" t="inlineStr">
        <is>
          <t>Line: Aerial 24C</t>
        </is>
      </c>
      <c r="AD597" s="17" t="inlineStr">
        <is>
          <t>Splice closure / line-tap survey candidate; locate closure and confirm splicing/capacity.</t>
        </is>
      </c>
      <c r="AE597" s="16" t="n">
        <v>3593</v>
      </c>
    </row>
    <row r="598">
      <c r="A598" s="16" t="n">
        <v>4</v>
      </c>
      <c r="B598" s="16" t="n">
        <v>594</v>
      </c>
      <c r="C598" s="16" t="n">
        <v>3594</v>
      </c>
      <c r="D598" s="17" t="inlineStr">
        <is>
          <t>1380601002</t>
        </is>
      </c>
      <c r="E598" s="17" t="inlineStr">
        <is>
          <t>National Capital Region (NCR)</t>
        </is>
      </c>
      <c r="F598" s="17" t="inlineStr">
        <is>
          <t>First District (Not a Province)</t>
        </is>
      </c>
      <c r="G598" s="17" t="inlineStr">
        <is>
          <t>City of Manila</t>
        </is>
      </c>
      <c r="H598" s="17" t="inlineStr">
        <is>
          <t>Barangay 2</t>
        </is>
      </c>
      <c r="I598" s="18" t="n">
        <v>14.6085507</v>
      </c>
      <c r="J598" s="18" t="n">
        <v>120.966348</v>
      </c>
      <c r="K598" s="17" t="inlineStr">
        <is>
          <t>U</t>
        </is>
      </c>
      <c r="L598" s="11" t="n">
        <v>1666</v>
      </c>
      <c r="M598" s="19" t="n">
        <v>3.54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8.359999999999999</v>
      </c>
      <c r="T598" s="19" t="n">
        <v>4.57</v>
      </c>
      <c r="U598" s="17" t="inlineStr">
        <is>
          <t>Tier 1B: High GIDA Priority</t>
        </is>
      </c>
      <c r="V598" s="19" t="n">
        <v>53.04</v>
      </c>
      <c r="W598" s="19" t="n">
        <v>35.03</v>
      </c>
      <c r="X598" s="19" t="n">
        <v>71.06</v>
      </c>
      <c r="Y598" s="20">
        <f>ROUND(V598*0.35+W598*0.35+X598*0.30,2)</f>
        <v/>
      </c>
      <c r="Z598" s="22" t="inlineStr">
        <is>
          <t>A - Node within 0.5 km</t>
        </is>
      </c>
      <c r="AA598" s="19" t="n">
        <v>0.41</v>
      </c>
      <c r="AB598" s="19" t="n">
        <v>0.3</v>
      </c>
      <c r="AC598" s="17" t="inlineStr">
        <is>
          <t>Line: Aerial 24C</t>
        </is>
      </c>
      <c r="AD598" s="17" t="inlineStr">
        <is>
          <t>First survey candidate: confirm node handoff, spare capacity and short route; co-location not established.</t>
        </is>
      </c>
      <c r="AE598" s="16" t="n">
        <v>3594</v>
      </c>
    </row>
    <row r="599">
      <c r="A599" s="16" t="n">
        <v>4</v>
      </c>
      <c r="B599" s="16" t="n">
        <v>595</v>
      </c>
      <c r="C599" s="16" t="n">
        <v>3595</v>
      </c>
      <c r="D599" s="17" t="inlineStr">
        <is>
          <t>0304924001</t>
        </is>
      </c>
      <c r="E599" s="17" t="inlineStr">
        <is>
          <t>Region III (Central Luzon)</t>
        </is>
      </c>
      <c r="F599" s="17" t="inlineStr">
        <is>
          <t>Nueva Ecija</t>
        </is>
      </c>
      <c r="G599" s="17" t="inlineStr">
        <is>
          <t>San Antonio</t>
        </is>
      </c>
      <c r="H599" s="17" t="inlineStr">
        <is>
          <t>Buliran</t>
        </is>
      </c>
      <c r="I599" s="18" t="n">
        <v>15.27064</v>
      </c>
      <c r="J599" s="18" t="n">
        <v>120.864568</v>
      </c>
      <c r="K599" s="17" t="inlineStr">
        <is>
          <t>R</t>
        </is>
      </c>
      <c r="L599" s="11" t="n">
        <v>5048</v>
      </c>
      <c r="M599" s="19" t="n">
        <v>3.5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0.9399999999999999</v>
      </c>
      <c r="T599" s="19" t="n">
        <v>0.88</v>
      </c>
      <c r="U599" s="17" t="inlineStr">
        <is>
          <t>Tier 2A: High Commercial ROI</t>
        </is>
      </c>
      <c r="V599" s="19" t="n">
        <v>53.03</v>
      </c>
      <c r="W599" s="19" t="n">
        <v>71.64</v>
      </c>
      <c r="X599" s="19" t="n">
        <v>34.42</v>
      </c>
      <c r="Y599" s="20">
        <f>ROUND(V599*0.35+W599*0.35+X599*0.30,2)</f>
        <v/>
      </c>
      <c r="Z599" s="22" t="inlineStr">
        <is>
          <t>B - Node 0.5-1 km</t>
        </is>
      </c>
      <c r="AA599" s="19" t="n">
        <v>0.9399999999999999</v>
      </c>
      <c r="AB599" s="19" t="n">
        <v>0.8</v>
      </c>
      <c r="AC599" s="17" t="inlineStr">
        <is>
          <t>Line: SANTA ROSA TO ARAYAT</t>
        </is>
      </c>
      <c r="AD599" s="17" t="inlineStr">
        <is>
          <t>Short node lateral candidate; confirm port/fiber capacity, access and route.</t>
        </is>
      </c>
      <c r="AE599" s="16" t="n">
        <v>3595</v>
      </c>
    </row>
    <row r="600">
      <c r="A600" s="16" t="n">
        <v>4</v>
      </c>
      <c r="B600" s="16" t="n">
        <v>596</v>
      </c>
      <c r="C600" s="16" t="n">
        <v>3596</v>
      </c>
      <c r="D600" s="17" t="inlineStr">
        <is>
          <t>0304930053</t>
        </is>
      </c>
      <c r="E600" s="17" t="inlineStr">
        <is>
          <t>Region III (Central Luzon)</t>
        </is>
      </c>
      <c r="F600" s="17" t="inlineStr">
        <is>
          <t>Nueva Ecija</t>
        </is>
      </c>
      <c r="G600" s="17" t="inlineStr">
        <is>
          <t>Talavera</t>
        </is>
      </c>
      <c r="H600" s="17" t="inlineStr">
        <is>
          <t>Sibul</t>
        </is>
      </c>
      <c r="I600" s="18" t="n">
        <v>15.168423</v>
      </c>
      <c r="J600" s="18" t="n">
        <v>121.063523</v>
      </c>
      <c r="K600" s="17" t="inlineStr">
        <is>
          <t>R</t>
        </is>
      </c>
      <c r="L600" s="11" t="n">
        <v>3531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1.87</v>
      </c>
      <c r="T600" s="19" t="n">
        <v>0.26</v>
      </c>
      <c r="U600" s="17" t="inlineStr">
        <is>
          <t>Tier 2B: Moderate GIDA Inclusion</t>
        </is>
      </c>
      <c r="V600" s="19" t="n">
        <v>53.03</v>
      </c>
      <c r="W600" s="19" t="n">
        <v>68.70999999999999</v>
      </c>
      <c r="X600" s="19" t="n">
        <v>37.35</v>
      </c>
      <c r="Y600" s="20">
        <f>ROUND(V600*0.35+W600*0.35+X600*0.30,2)</f>
        <v/>
      </c>
      <c r="Z600" s="25" t="inlineStr">
        <is>
          <t>D - Other node or line within 3 km</t>
        </is>
      </c>
      <c r="AA600" s="19" t="n">
        <v>1.87</v>
      </c>
      <c r="AB600" s="19" t="n">
        <v>9.300000000000001</v>
      </c>
      <c r="AC600" s="17" t="inlineStr">
        <is>
          <t>Node: SMB004 - PM</t>
        </is>
      </c>
      <c r="AD600" s="17" t="inlineStr">
        <is>
          <t>Route options survey candidate: compare actual node lateral with approved line tap.</t>
        </is>
      </c>
      <c r="AE600" s="16" t="n">
        <v>3596</v>
      </c>
    </row>
    <row r="601">
      <c r="A601" s="16" t="n">
        <v>4</v>
      </c>
      <c r="B601" s="16" t="n">
        <v>597</v>
      </c>
      <c r="C601" s="16" t="n">
        <v>3597</v>
      </c>
      <c r="D601" s="17" t="inlineStr">
        <is>
          <t>0305415022</t>
        </is>
      </c>
      <c r="E601" s="17" t="inlineStr">
        <is>
          <t>Region III (Central Luzon)</t>
        </is>
      </c>
      <c r="F601" s="17" t="inlineStr">
        <is>
          <t>Pampanga</t>
        </is>
      </c>
      <c r="G601" s="17" t="inlineStr">
        <is>
          <t>Porac</t>
        </is>
      </c>
      <c r="H601" s="17" t="inlineStr">
        <is>
          <t>Palat</t>
        </is>
      </c>
      <c r="I601" s="18" t="n">
        <v>15.04237</v>
      </c>
      <c r="J601" s="18" t="n">
        <v>120.536452</v>
      </c>
      <c r="K601" s="17" t="inlineStr">
        <is>
          <t>R</t>
        </is>
      </c>
      <c r="L601" s="11" t="n">
        <v>4696</v>
      </c>
      <c r="M601" s="19" t="n">
        <v>4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2.51</v>
      </c>
      <c r="T601" s="19" t="n">
        <v>1.03</v>
      </c>
      <c r="U601" s="17" t="inlineStr">
        <is>
          <t>Tier 2B: Moderate GIDA Inclusion</t>
        </is>
      </c>
      <c r="V601" s="19" t="n">
        <v>53.03</v>
      </c>
      <c r="W601" s="19" t="n">
        <v>68.27</v>
      </c>
      <c r="X601" s="19" t="n">
        <v>37.79</v>
      </c>
      <c r="Y601" s="20">
        <f>ROUND(V601*0.35+W601*0.35+X601*0.30,2)</f>
        <v/>
      </c>
      <c r="Z601" s="25" t="inlineStr">
        <is>
          <t>D - Other node or line within 3 km</t>
        </is>
      </c>
      <c r="AA601" s="19" t="n">
        <v>2.51</v>
      </c>
      <c r="AB601" s="19" t="n">
        <v>1</v>
      </c>
      <c r="AC601" s="17" t="inlineStr">
        <is>
          <t>Line: 48 CORE (4X12)</t>
        </is>
      </c>
      <c r="AD601" s="17" t="inlineStr">
        <is>
          <t>Route options survey candidate: compare actual node lateral with approved line tap.</t>
        </is>
      </c>
      <c r="AE601" s="16" t="n">
        <v>3597</v>
      </c>
    </row>
    <row r="602">
      <c r="A602" s="16" t="n">
        <v>4</v>
      </c>
      <c r="B602" s="16" t="n">
        <v>598</v>
      </c>
      <c r="C602" s="16" t="n">
        <v>3598</v>
      </c>
      <c r="D602" s="17" t="inlineStr">
        <is>
          <t>0304928028</t>
        </is>
      </c>
      <c r="E602" s="17" t="inlineStr">
        <is>
          <t>Region III (Central Luzon)</t>
        </is>
      </c>
      <c r="F602" s="17" t="inlineStr">
        <is>
          <t>Nueva Ecija</t>
        </is>
      </c>
      <c r="G602" s="17" t="inlineStr">
        <is>
          <t>Santa Rosa</t>
        </is>
      </c>
      <c r="H602" s="17" t="inlineStr">
        <is>
          <t>Isla</t>
        </is>
      </c>
      <c r="I602" s="18" t="n">
        <v>15.417459</v>
      </c>
      <c r="J602" s="18" t="n">
        <v>120.92727</v>
      </c>
      <c r="K602" s="17" t="inlineStr">
        <is>
          <t>R</t>
        </is>
      </c>
      <c r="L602" s="11" t="n">
        <v>2736</v>
      </c>
      <c r="M602" s="19" t="n">
        <v>3.5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0.9</v>
      </c>
      <c r="T602" s="19" t="n">
        <v>0.93</v>
      </c>
      <c r="U602" s="17" t="inlineStr">
        <is>
          <t>Tier 2B: Moderate GIDA Inclusion</t>
        </is>
      </c>
      <c r="V602" s="19" t="n">
        <v>53.03</v>
      </c>
      <c r="W602" s="19" t="n">
        <v>66.70999999999999</v>
      </c>
      <c r="X602" s="19" t="n">
        <v>39.34</v>
      </c>
      <c r="Y602" s="20">
        <f>ROUND(V602*0.35+W602*0.35+X602*0.30,2)</f>
        <v/>
      </c>
      <c r="Z602" s="22" t="inlineStr">
        <is>
          <t>B - Node 0.5-1 km</t>
        </is>
      </c>
      <c r="AA602" s="19" t="n">
        <v>0.92</v>
      </c>
      <c r="AB602" s="19" t="n">
        <v>0.9</v>
      </c>
      <c r="AC602" s="17" t="inlineStr">
        <is>
          <t>Line: SEGMENT 18 (BALIUAG - ZARAGOZA)</t>
        </is>
      </c>
      <c r="AD602" s="17" t="inlineStr">
        <is>
          <t>Short node lateral candidate; confirm port/fiber capacity, access and route.</t>
        </is>
      </c>
      <c r="AE602" s="16" t="n">
        <v>3598</v>
      </c>
    </row>
    <row r="603">
      <c r="A603" s="16" t="n">
        <v>4</v>
      </c>
      <c r="B603" s="16" t="n">
        <v>599</v>
      </c>
      <c r="C603" s="16" t="n">
        <v>3599</v>
      </c>
      <c r="D603" s="17" t="inlineStr">
        <is>
          <t>0702234010</t>
        </is>
      </c>
      <c r="E603" s="17" t="inlineStr">
        <is>
          <t>Region VII (Central Visayas)</t>
        </is>
      </c>
      <c r="F603" s="17" t="inlineStr">
        <is>
          <t>Cebu</t>
        </is>
      </c>
      <c r="G603" s="17" t="inlineStr">
        <is>
          <t>City of Naga</t>
        </is>
      </c>
      <c r="H603" s="17" t="inlineStr">
        <is>
          <t>Inoburan</t>
        </is>
      </c>
      <c r="I603" s="18" t="n">
        <v>10.1906155</v>
      </c>
      <c r="J603" s="18" t="n">
        <v>123.737565</v>
      </c>
      <c r="K603" s="17" t="inlineStr">
        <is>
          <t>U</t>
        </is>
      </c>
      <c r="L603" s="11" t="n">
        <v>7587</v>
      </c>
      <c r="M603" s="19" t="n">
        <v>3.8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4.51</v>
      </c>
      <c r="T603" s="19" t="n">
        <v>0.28</v>
      </c>
      <c r="U603" s="17" t="inlineStr">
        <is>
          <t>Tier 2B: Moderate GIDA Inclusion</t>
        </is>
      </c>
      <c r="V603" s="19" t="n">
        <v>53.03</v>
      </c>
      <c r="W603" s="19" t="n">
        <v>63.82</v>
      </c>
      <c r="X603" s="19" t="n">
        <v>42.24</v>
      </c>
      <c r="Y603" s="20">
        <f>ROUND(V603*0.35+W603*0.35+X603*0.30,2)</f>
        <v/>
      </c>
      <c r="Z603" s="23" t="inlineStr">
        <is>
          <t>C - Line within 0.5 km; node over 1 km</t>
        </is>
      </c>
      <c r="AA603" s="19" t="n">
        <v>4.51</v>
      </c>
      <c r="AB603" s="19" t="n">
        <v>0.28</v>
      </c>
      <c r="AC603" s="17" t="inlineStr">
        <is>
          <t>Line: 216F</t>
        </is>
      </c>
      <c r="AD603" s="17" t="inlineStr">
        <is>
          <t>Splice closure / line-tap survey candidate; locate closure and confirm splicing/capacity.</t>
        </is>
      </c>
      <c r="AE603" s="16" t="n">
        <v>3599</v>
      </c>
    </row>
    <row r="604">
      <c r="A604" s="16" t="n">
        <v>4</v>
      </c>
      <c r="B604" s="16" t="n">
        <v>600</v>
      </c>
      <c r="C604" s="16" t="n">
        <v>3600</v>
      </c>
      <c r="D604" s="17" t="inlineStr">
        <is>
          <t>0102903029</t>
        </is>
      </c>
      <c r="E604" s="17" t="inlineStr">
        <is>
          <t>Region I (Ilocos Region)</t>
        </is>
      </c>
      <c r="F604" s="17" t="inlineStr">
        <is>
          <t>Ilocos Sur</t>
        </is>
      </c>
      <c r="G604" s="17" t="inlineStr">
        <is>
          <t>Bantay</t>
        </is>
      </c>
      <c r="H604" s="17" t="inlineStr">
        <is>
          <t>Tay-ac</t>
        </is>
      </c>
      <c r="I604" s="18" t="n">
        <v>17.2405</v>
      </c>
      <c r="J604" s="18" t="n">
        <v>120.53726</v>
      </c>
      <c r="K604" s="17" t="inlineStr">
        <is>
          <t>R</t>
        </is>
      </c>
      <c r="L604" s="11" t="n">
        <v>2644</v>
      </c>
      <c r="M604" s="19" t="n">
        <v>3.8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1.89</v>
      </c>
      <c r="T604" s="19" t="n">
        <v>0.16</v>
      </c>
      <c r="U604" s="17" t="inlineStr">
        <is>
          <t>Tier 2B: Moderate GIDA Inclusion</t>
        </is>
      </c>
      <c r="V604" s="19" t="n">
        <v>53.03</v>
      </c>
      <c r="W604" s="19" t="n">
        <v>62.65</v>
      </c>
      <c r="X604" s="19" t="n">
        <v>43.4</v>
      </c>
      <c r="Y604" s="20">
        <f>ROUND(V604*0.35+W604*0.35+X604*0.30,2)</f>
        <v/>
      </c>
      <c r="Z604" s="23" t="inlineStr">
        <is>
          <t>C - Line within 0.5 km; node over 1 km</t>
        </is>
      </c>
      <c r="AA604" s="19" t="n">
        <v>1.89</v>
      </c>
      <c r="AB604" s="19" t="n">
        <v>0.04</v>
      </c>
      <c r="AC604" s="17" t="inlineStr">
        <is>
          <t>Line: HLD_PROPOSED 96F AERIAL BACKBONE FOC FROM CERVANTES TO CANDON, ILOCOS SUR</t>
        </is>
      </c>
      <c r="AD604" s="17" t="inlineStr">
        <is>
          <t>Splice closure / line-tap survey candidate; locate closure and confirm splicing/capacity.</t>
        </is>
      </c>
      <c r="AE604" s="16" t="n">
        <v>3600</v>
      </c>
    </row>
    <row r="605">
      <c r="A605" s="16" t="n">
        <v>4</v>
      </c>
      <c r="B605" s="16" t="n">
        <v>601</v>
      </c>
      <c r="C605" s="16" t="n">
        <v>3601</v>
      </c>
      <c r="D605" s="17" t="inlineStr">
        <is>
          <t>0405623029</t>
        </is>
      </c>
      <c r="E605" s="17" t="inlineStr">
        <is>
          <t>Region IV-A (CALABARZON)</t>
        </is>
      </c>
      <c r="F605" s="17" t="inlineStr">
        <is>
          <t>Quezon</t>
        </is>
      </c>
      <c r="G605" s="17" t="inlineStr">
        <is>
          <t>Lucban</t>
        </is>
      </c>
      <c r="H605" s="17" t="inlineStr">
        <is>
          <t>Barangay 1</t>
        </is>
      </c>
      <c r="I605" s="18" t="n">
        <v>14.1454333</v>
      </c>
      <c r="J605" s="18" t="n">
        <v>121.5859892</v>
      </c>
      <c r="K605" s="17" t="inlineStr">
        <is>
          <t>R</t>
        </is>
      </c>
      <c r="L605" s="11" t="n">
        <v>2486</v>
      </c>
      <c r="M605" s="19" t="n">
        <v>3.8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3.67</v>
      </c>
      <c r="T605" s="19" t="n">
        <v>0.14</v>
      </c>
      <c r="U605" s="17" t="inlineStr">
        <is>
          <t>Tier 2B: Moderate GIDA Inclusion</t>
        </is>
      </c>
      <c r="V605" s="19" t="n">
        <v>53.03</v>
      </c>
      <c r="W605" s="19" t="n">
        <v>59.15</v>
      </c>
      <c r="X605" s="19" t="n">
        <v>46.91</v>
      </c>
      <c r="Y605" s="20">
        <f>ROUND(V605*0.35+W605*0.35+X605*0.30,2)</f>
        <v/>
      </c>
      <c r="Z605" s="24" t="inlineStr">
        <is>
          <t>E - Nearest node or line 3-5 km</t>
        </is>
      </c>
      <c r="AA605" s="19" t="n">
        <v>4.62</v>
      </c>
      <c r="AB605" s="19" t="n">
        <v>4.55</v>
      </c>
      <c r="AC605" s="17" t="inlineStr">
        <is>
          <t>Line: LBQ001 TO GCQ001</t>
        </is>
      </c>
      <c r="AD605" s="17" t="inlineStr">
        <is>
          <t>Review candidate: examine alternative BTS location, updated fiber inventory or Starlink backhaul.</t>
        </is>
      </c>
      <c r="AE605" s="16" t="n">
        <v>3601</v>
      </c>
    </row>
    <row r="606">
      <c r="A606" s="16" t="n">
        <v>4</v>
      </c>
      <c r="B606" s="16" t="n">
        <v>602</v>
      </c>
      <c r="C606" s="16" t="n">
        <v>3602</v>
      </c>
      <c r="D606" s="17" t="inlineStr">
        <is>
          <t>0103314045</t>
        </is>
      </c>
      <c r="E606" s="17" t="inlineStr">
        <is>
          <t>Region I (Ilocos Region)</t>
        </is>
      </c>
      <c r="F606" s="17" t="inlineStr">
        <is>
          <t>La Union</t>
        </is>
      </c>
      <c r="G606" s="17" t="inlineStr">
        <is>
          <t>City of San Fernando</t>
        </is>
      </c>
      <c r="H606" s="17" t="inlineStr">
        <is>
          <t>Parian</t>
        </is>
      </c>
      <c r="I606" s="18" t="n">
        <v>16.6149067</v>
      </c>
      <c r="J606" s="18" t="n">
        <v>120.3351703</v>
      </c>
      <c r="K606" s="17" t="inlineStr">
        <is>
          <t>U</t>
        </is>
      </c>
      <c r="L606" s="11" t="n">
        <v>3573</v>
      </c>
      <c r="M606" s="19" t="n">
        <v>3.7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4.33</v>
      </c>
      <c r="T606" s="19" t="n">
        <v>4.18</v>
      </c>
      <c r="U606" s="17" t="inlineStr">
        <is>
          <t>Tier 2B: Moderate GIDA Inclusion</t>
        </is>
      </c>
      <c r="V606" s="19" t="n">
        <v>53.03</v>
      </c>
      <c r="W606" s="19" t="n">
        <v>54.66</v>
      </c>
      <c r="X606" s="19" t="n">
        <v>51.39</v>
      </c>
      <c r="Y606" s="20">
        <f>ROUND(V606*0.35+W606*0.35+X606*0.30,2)</f>
        <v/>
      </c>
      <c r="Z606" s="25" t="inlineStr">
        <is>
          <t>D - Other node or line within 3 km</t>
        </is>
      </c>
      <c r="AA606" s="19" t="n">
        <v>2.25</v>
      </c>
      <c r="AB606" s="19" t="n">
        <v>1.94</v>
      </c>
      <c r="AC606" s="17" t="inlineStr">
        <is>
          <t>Line: SEGMENT 1 (SAN FERNANDO - CANDON)</t>
        </is>
      </c>
      <c r="AD606" s="17" t="inlineStr">
        <is>
          <t>Route options survey candidate: compare actual node lateral with approved line tap.</t>
        </is>
      </c>
      <c r="AE606" s="16" t="n">
        <v>3602</v>
      </c>
    </row>
    <row r="607">
      <c r="A607" s="16" t="n">
        <v>4</v>
      </c>
      <c r="B607" s="16" t="n">
        <v>603</v>
      </c>
      <c r="C607" s="16" t="n">
        <v>3603</v>
      </c>
      <c r="D607" s="17" t="inlineStr">
        <is>
          <t>0403413010</t>
        </is>
      </c>
      <c r="E607" s="17" t="inlineStr">
        <is>
          <t>Region IV-A (CALABARZON)</t>
        </is>
      </c>
      <c r="F607" s="17" t="inlineStr">
        <is>
          <t>Laguna</t>
        </is>
      </c>
      <c r="G607" s="17" t="inlineStr">
        <is>
          <t>Lumban</t>
        </is>
      </c>
      <c r="H607" s="17" t="inlineStr">
        <is>
          <t>Primera Parang</t>
        </is>
      </c>
      <c r="I607" s="18" t="n">
        <v>14.2857947</v>
      </c>
      <c r="J607" s="18" t="n">
        <v>121.5002934</v>
      </c>
      <c r="K607" s="17" t="inlineStr">
        <is>
          <t>R</t>
        </is>
      </c>
      <c r="L607" s="11" t="n">
        <v>1140</v>
      </c>
      <c r="M607" s="19" t="n">
        <v>3.3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1.06</v>
      </c>
      <c r="T607" s="19" t="n">
        <v>0.52</v>
      </c>
      <c r="U607" s="17" t="inlineStr">
        <is>
          <t>Tier 2B: Moderate GIDA Inclusion</t>
        </is>
      </c>
      <c r="V607" s="19" t="n">
        <v>53.03</v>
      </c>
      <c r="W607" s="19" t="n">
        <v>54.48</v>
      </c>
      <c r="X607" s="19" t="n">
        <v>51.58</v>
      </c>
      <c r="Y607" s="20">
        <f>ROUND(V607*0.35+W607*0.35+X607*0.30,2)</f>
        <v/>
      </c>
      <c r="Z607" s="24" t="inlineStr">
        <is>
          <t>E - Nearest node or line 3-5 km</t>
        </is>
      </c>
      <c r="AA607" s="19" t="n">
        <v>4.14</v>
      </c>
      <c r="AB607" s="19" t="n">
        <v>4.16</v>
      </c>
      <c r="AC607" s="17" t="inlineStr">
        <is>
          <t>Node: CVL003 - PM</t>
        </is>
      </c>
      <c r="AD607" s="17" t="inlineStr">
        <is>
          <t>Review candidate: examine alternative BTS location, updated fiber inventory or Starlink backhaul.</t>
        </is>
      </c>
      <c r="AE607" s="16" t="n">
        <v>3603</v>
      </c>
    </row>
    <row r="608">
      <c r="A608" s="16" t="n">
        <v>4</v>
      </c>
      <c r="B608" s="16" t="n">
        <v>604</v>
      </c>
      <c r="C608" s="16" t="n">
        <v>3604</v>
      </c>
      <c r="D608" s="17" t="inlineStr">
        <is>
          <t>1204712004</t>
        </is>
      </c>
      <c r="E608" s="17" t="inlineStr">
        <is>
          <t>Region XII (SOCCSKSARGEN)</t>
        </is>
      </c>
      <c r="F608" s="17" t="inlineStr">
        <is>
          <t>Cotabato</t>
        </is>
      </c>
      <c r="G608" s="17" t="inlineStr">
        <is>
          <t>Pikit</t>
        </is>
      </c>
      <c r="H608" s="17" t="inlineStr">
        <is>
          <t>Balatican</t>
        </is>
      </c>
      <c r="I608" s="18" t="n">
        <v>7.0899352</v>
      </c>
      <c r="J608" s="18" t="n">
        <v>124.6842416</v>
      </c>
      <c r="K608" s="17" t="inlineStr">
        <is>
          <t>R</t>
        </is>
      </c>
      <c r="L608" s="11" t="n">
        <v>2019</v>
      </c>
      <c r="M608" s="19" t="n">
        <v>3.8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17.65</v>
      </c>
      <c r="T608" s="19" t="n">
        <v>13.75</v>
      </c>
      <c r="U608" s="17" t="inlineStr">
        <is>
          <t>Tier 1B: High GIDA Priority</t>
        </is>
      </c>
      <c r="V608" s="19" t="n">
        <v>53.03</v>
      </c>
      <c r="W608" s="19" t="n">
        <v>43.13</v>
      </c>
      <c r="X608" s="19" t="n">
        <v>62.93</v>
      </c>
      <c r="Y608" s="20">
        <f>ROUND(V608*0.35+W608*0.35+X608*0.30,2)</f>
        <v/>
      </c>
      <c r="Z608" s="24" t="inlineStr">
        <is>
          <t>F - Nearest node and line over 5 km</t>
        </is>
      </c>
      <c r="AA608" s="19" t="n">
        <v>17.65</v>
      </c>
      <c r="AB608" s="19" t="n">
        <v>13.71</v>
      </c>
      <c r="AC608" s="17" t="inlineStr">
        <is>
          <t>Line: MATALAM - CARMEN</t>
        </is>
      </c>
      <c r="AD608" s="17" t="inlineStr">
        <is>
          <t>Remote site candidate: deploy Starlink LEO satellite backhaul or long microwave hop.</t>
        </is>
      </c>
      <c r="AE608" s="16" t="n">
        <v>3604</v>
      </c>
    </row>
    <row r="609">
      <c r="A609" s="16" t="n">
        <v>4</v>
      </c>
      <c r="B609" s="16" t="n">
        <v>605</v>
      </c>
      <c r="C609" s="16" t="n">
        <v>3605</v>
      </c>
      <c r="D609" s="17" t="inlineStr">
        <is>
          <t>1903638026</t>
        </is>
      </c>
      <c r="E609" s="17" t="inlineStr">
        <is>
          <t>Bangsamoro Autonomous Region In Muslim Mindanao (BARMM)</t>
        </is>
      </c>
      <c r="F609" s="17" t="inlineStr">
        <is>
          <t>Lanao del Sur</t>
        </is>
      </c>
      <c r="G609" s="17" t="inlineStr">
        <is>
          <t>Tagoloan Ii</t>
        </is>
      </c>
      <c r="H609" s="17" t="inlineStr">
        <is>
          <t>Malingon</t>
        </is>
      </c>
      <c r="I609" s="18" t="n">
        <v>17.253815</v>
      </c>
      <c r="J609" s="18" t="n">
        <v>122.228459</v>
      </c>
      <c r="K609" s="17" t="inlineStr">
        <is>
          <t>R</t>
        </is>
      </c>
      <c r="L609" s="11" t="n">
        <v>1202</v>
      </c>
      <c r="M609" s="19" t="n">
        <v>5.7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31.26</v>
      </c>
      <c r="T609" s="19" t="n">
        <v>36.29</v>
      </c>
      <c r="U609" s="17" t="inlineStr">
        <is>
          <t>Tier 1B: High GIDA Priority</t>
        </is>
      </c>
      <c r="V609" s="19" t="n">
        <v>53.03</v>
      </c>
      <c r="W609" s="19" t="n">
        <v>34.45</v>
      </c>
      <c r="X609" s="19" t="n">
        <v>71.61</v>
      </c>
      <c r="Y609" s="20">
        <f>ROUND(V609*0.35+W609*0.35+X609*0.30,2)</f>
        <v/>
      </c>
      <c r="Z609" s="24" t="inlineStr">
        <is>
          <t>F - Nearest node and line over 5 km</t>
        </is>
      </c>
      <c r="AA609" s="19" t="n">
        <v>29.31</v>
      </c>
      <c r="AB609" s="19" t="n">
        <v>34.21</v>
      </c>
      <c r="AC609" s="17" t="inlineStr">
        <is>
          <t>Node: IGI003 - PM</t>
        </is>
      </c>
      <c r="AD609" s="17" t="inlineStr">
        <is>
          <t>Remote site candidate: deploy Starlink LEO satellite backhaul or long microwave hop.</t>
        </is>
      </c>
      <c r="AE609" s="16" t="n">
        <v>3605</v>
      </c>
    </row>
    <row r="610">
      <c r="A610" s="16" t="n">
        <v>4</v>
      </c>
      <c r="B610" s="16" t="n">
        <v>606</v>
      </c>
      <c r="C610" s="16" t="n">
        <v>3606</v>
      </c>
      <c r="D610" s="17" t="inlineStr">
        <is>
          <t>0603036011</t>
        </is>
      </c>
      <c r="E610" s="17" t="inlineStr">
        <is>
          <t>Region VI (Western Visayas)</t>
        </is>
      </c>
      <c r="F610" s="17" t="inlineStr">
        <is>
          <t>Iloilo</t>
        </is>
      </c>
      <c r="G610" s="17" t="inlineStr">
        <is>
          <t>Pavia</t>
        </is>
      </c>
      <c r="H610" s="17" t="inlineStr">
        <is>
          <t>Jibao-an</t>
        </is>
      </c>
      <c r="I610" s="18" t="n">
        <v>10.751673</v>
      </c>
      <c r="J610" s="18" t="n">
        <v>122.507482</v>
      </c>
      <c r="K610" s="17" t="inlineStr">
        <is>
          <t>U</t>
        </is>
      </c>
      <c r="L610" s="11" t="n">
        <v>11658</v>
      </c>
      <c r="M610" s="19" t="n">
        <v>3.8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4.66</v>
      </c>
      <c r="T610" s="19" t="n">
        <v>0.32</v>
      </c>
      <c r="U610" s="17" t="inlineStr">
        <is>
          <t>Tier 2B: Moderate GIDA Inclusion</t>
        </is>
      </c>
      <c r="V610" s="19" t="n">
        <v>53.02</v>
      </c>
      <c r="W610" s="19" t="n">
        <v>66.41</v>
      </c>
      <c r="X610" s="19" t="n">
        <v>39.63</v>
      </c>
      <c r="Y610" s="20">
        <f>ROUND(V610*0.35+W610*0.35+X610*0.30,2)</f>
        <v/>
      </c>
      <c r="Z610" s="23" t="inlineStr">
        <is>
          <t>C - Line within 0.5 km; node over 1 km</t>
        </is>
      </c>
      <c r="AA610" s="19" t="n">
        <v>4.66</v>
      </c>
      <c r="AB610" s="19" t="n">
        <v>0.06</v>
      </c>
      <c r="AC610" s="17" t="inlineStr">
        <is>
          <t>Line: 7,092</t>
        </is>
      </c>
      <c r="AD610" s="17" t="inlineStr">
        <is>
          <t>Splice closure / line-tap survey candidate; locate closure and confirm splicing/capacity.</t>
        </is>
      </c>
      <c r="AE610" s="16" t="n">
        <v>3606</v>
      </c>
    </row>
    <row r="611">
      <c r="A611" s="16" t="n">
        <v>4</v>
      </c>
      <c r="B611" s="16" t="n">
        <v>607</v>
      </c>
      <c r="C611" s="16" t="n">
        <v>3607</v>
      </c>
      <c r="D611" s="17" t="inlineStr">
        <is>
          <t>0405627006</t>
        </is>
      </c>
      <c r="E611" s="17" t="inlineStr">
        <is>
          <t>Region IV-A (CALABARZON)</t>
        </is>
      </c>
      <c r="F611" s="17" t="inlineStr">
        <is>
          <t>Quezon</t>
        </is>
      </c>
      <c r="G611" s="17" t="inlineStr">
        <is>
          <t>Mauban</t>
        </is>
      </c>
      <c r="H611" s="17" t="inlineStr">
        <is>
          <t>Cagbalete I</t>
        </is>
      </c>
      <c r="I611" s="18" t="n">
        <v>14.2801979</v>
      </c>
      <c r="J611" s="18" t="n">
        <v>121.8318984</v>
      </c>
      <c r="K611" s="17" t="inlineStr">
        <is>
          <t>R</t>
        </is>
      </c>
      <c r="L611" s="11" t="n">
        <v>3091</v>
      </c>
      <c r="M611" s="19" t="n">
        <v>3.8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16.61</v>
      </c>
      <c r="T611" s="19" t="n">
        <v>29.96</v>
      </c>
      <c r="U611" s="17" t="inlineStr">
        <is>
          <t>Tier 2B: Moderate GIDA Inclusion</t>
        </is>
      </c>
      <c r="V611" s="19" t="n">
        <v>53.02</v>
      </c>
      <c r="W611" s="19" t="n">
        <v>50.43</v>
      </c>
      <c r="X611" s="19" t="n">
        <v>55.61</v>
      </c>
      <c r="Y611" s="20">
        <f>ROUND(V611*0.35+W611*0.35+X611*0.30,2)</f>
        <v/>
      </c>
      <c r="Z611" s="24" t="inlineStr">
        <is>
          <t>F - Nearest node and line over 5 km</t>
        </is>
      </c>
      <c r="AA611" s="19" t="n">
        <v>16.61</v>
      </c>
      <c r="AB611" s="19" t="n">
        <v>29.91</v>
      </c>
      <c r="AC611" s="17" t="inlineStr">
        <is>
          <t>Node: MBQ001
- BP</t>
        </is>
      </c>
      <c r="AD611" s="17" t="inlineStr">
        <is>
          <t>Remote site candidate: deploy Starlink LEO satellite backhaul or long microwave hop.</t>
        </is>
      </c>
      <c r="AE611" s="16" t="n">
        <v>3607</v>
      </c>
    </row>
    <row r="612">
      <c r="A612" s="16" t="n">
        <v>4</v>
      </c>
      <c r="B612" s="16" t="n">
        <v>608</v>
      </c>
      <c r="C612" s="16" t="n">
        <v>3608</v>
      </c>
      <c r="D612" s="17" t="inlineStr">
        <is>
          <t>0405647049</t>
        </is>
      </c>
      <c r="E612" s="17" t="inlineStr">
        <is>
          <t>Region IV-A (CALABARZON)</t>
        </is>
      </c>
      <c r="F612" s="17" t="inlineStr">
        <is>
          <t>Quezon</t>
        </is>
      </c>
      <c r="G612" s="17" t="inlineStr">
        <is>
          <t>City of Tayabas</t>
        </is>
      </c>
      <c r="H612" s="17" t="inlineStr">
        <is>
          <t>San Diego Zone I</t>
        </is>
      </c>
      <c r="I612" s="18" t="n">
        <v>14.05925087</v>
      </c>
      <c r="J612" s="18" t="n">
        <v>121.6338314</v>
      </c>
      <c r="K612" s="17" t="inlineStr">
        <is>
          <t>R</t>
        </is>
      </c>
      <c r="L612" s="11" t="n">
        <v>385</v>
      </c>
      <c r="M612" s="19" t="n">
        <v>3.8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2.17</v>
      </c>
      <c r="T612" s="19" t="n">
        <v>1.45</v>
      </c>
      <c r="U612" s="17" t="inlineStr">
        <is>
          <t>Tier 1B: High GIDA Priority</t>
        </is>
      </c>
      <c r="V612" s="19" t="n">
        <v>53.02</v>
      </c>
      <c r="W612" s="19" t="n">
        <v>46.68</v>
      </c>
      <c r="X612" s="19" t="n">
        <v>59.36</v>
      </c>
      <c r="Y612" s="20">
        <f>ROUND(V612*0.35+W612*0.35+X612*0.30,2)</f>
        <v/>
      </c>
      <c r="Z612" s="24" t="inlineStr">
        <is>
          <t>F - Nearest node and line over 5 km</t>
        </is>
      </c>
      <c r="AA612" s="19" t="n">
        <v>5.88</v>
      </c>
      <c r="AB612" s="19" t="n">
        <v>5.67</v>
      </c>
      <c r="AC612" s="17" t="inlineStr">
        <is>
          <t>Line: LBQ001 TO GCQ001</t>
        </is>
      </c>
      <c r="AD612" s="17" t="inlineStr">
        <is>
          <t>Remote site candidate: deploy Starlink LEO satellite backhaul or long microwave hop.</t>
        </is>
      </c>
      <c r="AE612" s="16" t="n">
        <v>3608</v>
      </c>
    </row>
    <row r="613">
      <c r="A613" s="16" t="n">
        <v>4</v>
      </c>
      <c r="B613" s="16" t="n">
        <v>609</v>
      </c>
      <c r="C613" s="16" t="n">
        <v>3609</v>
      </c>
      <c r="D613" s="17" t="inlineStr">
        <is>
          <t>0806013007</t>
        </is>
      </c>
      <c r="E613" s="17" t="inlineStr">
        <is>
          <t>Region VIII (Eastern Visayas)</t>
        </is>
      </c>
      <c r="F613" s="17" t="inlineStr">
        <is>
          <t>Samar</t>
        </is>
      </c>
      <c r="G613" s="17" t="inlineStr">
        <is>
          <t>Pinabacdao</t>
        </is>
      </c>
      <c r="H613" s="17" t="inlineStr">
        <is>
          <t>Canlobo</t>
        </is>
      </c>
      <c r="I613" s="18" t="n">
        <v>11.5181705</v>
      </c>
      <c r="J613" s="18" t="n">
        <v>125.1119423</v>
      </c>
      <c r="K613" s="17" t="inlineStr">
        <is>
          <t>R</t>
        </is>
      </c>
      <c r="L613" s="11" t="n">
        <v>388</v>
      </c>
      <c r="M613" s="19" t="n">
        <v>4.1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33.2</v>
      </c>
      <c r="T613" s="19" t="n">
        <v>35.79</v>
      </c>
      <c r="U613" s="17" t="inlineStr">
        <is>
          <t>Tier 1B: High GIDA Priority</t>
        </is>
      </c>
      <c r="V613" s="19" t="n">
        <v>53.02</v>
      </c>
      <c r="W613" s="19" t="n">
        <v>37.13</v>
      </c>
      <c r="X613" s="19" t="n">
        <v>68.92</v>
      </c>
      <c r="Y613" s="20">
        <f>ROUND(V613*0.35+W613*0.35+X613*0.30,2)</f>
        <v/>
      </c>
      <c r="Z613" s="24" t="inlineStr">
        <is>
          <t>F - Nearest node and line over 5 km</t>
        </is>
      </c>
      <c r="AA613" s="19" t="n">
        <v>33.2</v>
      </c>
      <c r="AB613" s="19" t="n">
        <v>35.78</v>
      </c>
      <c r="AC613" s="17" t="inlineStr">
        <is>
          <t>Node: TCL002 - TYPE 3</t>
        </is>
      </c>
      <c r="AD613" s="17" t="inlineStr">
        <is>
          <t>Remote site candidate: deploy Starlink LEO satellite backhaul or long microwave hop.</t>
        </is>
      </c>
      <c r="AE613" s="16" t="n">
        <v>3609</v>
      </c>
    </row>
    <row r="614">
      <c r="A614" s="16" t="n">
        <v>4</v>
      </c>
      <c r="B614" s="16" t="n">
        <v>610</v>
      </c>
      <c r="C614" s="16" t="n">
        <v>3610</v>
      </c>
      <c r="D614" s="17" t="inlineStr">
        <is>
          <t>0806004014</t>
        </is>
      </c>
      <c r="E614" s="17" t="inlineStr">
        <is>
          <t>Region VIII (Eastern Visayas)</t>
        </is>
      </c>
      <c r="F614" s="17" t="inlineStr">
        <is>
          <t>Samar</t>
        </is>
      </c>
      <c r="G614" s="17" t="inlineStr">
        <is>
          <t>Calbiga</t>
        </is>
      </c>
      <c r="H614" s="17" t="inlineStr">
        <is>
          <t>Daligan</t>
        </is>
      </c>
      <c r="I614" s="18" t="n">
        <v>11.64447</v>
      </c>
      <c r="J614" s="18" t="n">
        <v>125.09383</v>
      </c>
      <c r="K614" s="17" t="inlineStr">
        <is>
          <t>R</t>
        </is>
      </c>
      <c r="L614" s="11" t="n">
        <v>182</v>
      </c>
      <c r="M614" s="19" t="n">
        <v>4.1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46.11</v>
      </c>
      <c r="T614" s="19" t="n">
        <v>48.91</v>
      </c>
      <c r="U614" s="17" t="inlineStr">
        <is>
          <t>Tier 1B: High GIDA Priority</t>
        </is>
      </c>
      <c r="V614" s="19" t="n">
        <v>53.02</v>
      </c>
      <c r="W614" s="19" t="n">
        <v>36.78</v>
      </c>
      <c r="X614" s="19" t="n">
        <v>69.26000000000001</v>
      </c>
      <c r="Y614" s="20">
        <f>ROUND(V614*0.35+W614*0.35+X614*0.30,2)</f>
        <v/>
      </c>
      <c r="Z614" s="24" t="inlineStr">
        <is>
          <t>F - Nearest node and line over 5 km</t>
        </is>
      </c>
      <c r="AA614" s="19" t="n">
        <v>46.11</v>
      </c>
      <c r="AB614" s="19" t="n">
        <v>48.9</v>
      </c>
      <c r="AC614" s="17" t="inlineStr">
        <is>
          <t>Node: TCL002 - TYPE 3</t>
        </is>
      </c>
      <c r="AD614" s="17" t="inlineStr">
        <is>
          <t>Remote site candidate: deploy Starlink LEO satellite backhaul or long microwave hop.</t>
        </is>
      </c>
      <c r="AE614" s="16" t="n">
        <v>3610</v>
      </c>
    </row>
    <row r="615">
      <c r="A615" s="16" t="n">
        <v>4</v>
      </c>
      <c r="B615" s="16" t="n">
        <v>611</v>
      </c>
      <c r="C615" s="16" t="n">
        <v>3611</v>
      </c>
      <c r="D615" s="17" t="inlineStr">
        <is>
          <t>0806011008</t>
        </is>
      </c>
      <c r="E615" s="17" t="inlineStr">
        <is>
          <t>Region VIII (Eastern Visayas)</t>
        </is>
      </c>
      <c r="F615" s="17" t="inlineStr">
        <is>
          <t>Samar</t>
        </is>
      </c>
      <c r="G615" s="17" t="inlineStr">
        <is>
          <t>Matuguinao</t>
        </is>
      </c>
      <c r="H615" s="17" t="inlineStr">
        <is>
          <t>Del Rosario</t>
        </is>
      </c>
      <c r="I615" s="18" t="n">
        <v>12.1447154</v>
      </c>
      <c r="J615" s="18" t="n">
        <v>124.8851073</v>
      </c>
      <c r="K615" s="17" t="inlineStr">
        <is>
          <t>R</t>
        </is>
      </c>
      <c r="L615" s="11" t="n">
        <v>156</v>
      </c>
      <c r="M615" s="19" t="n">
        <v>4.1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96.34</v>
      </c>
      <c r="T615" s="19" t="n">
        <v>96.3</v>
      </c>
      <c r="U615" s="17" t="inlineStr">
        <is>
          <t>Tier 1B: High GIDA Priority</t>
        </is>
      </c>
      <c r="V615" s="19" t="n">
        <v>53.02</v>
      </c>
      <c r="W615" s="19" t="n">
        <v>36.69</v>
      </c>
      <c r="X615" s="19" t="n">
        <v>69.36</v>
      </c>
      <c r="Y615" s="20">
        <f>ROUND(V615*0.35+W615*0.35+X615*0.30,2)</f>
        <v/>
      </c>
      <c r="Z615" s="24" t="inlineStr">
        <is>
          <t>F - Nearest node and line over 5 km</t>
        </is>
      </c>
      <c r="AA615" s="19" t="n">
        <v>96.34</v>
      </c>
      <c r="AB615" s="19" t="n">
        <v>96.3</v>
      </c>
      <c r="AC615" s="17" t="inlineStr">
        <is>
          <t>Line: CAPOOCAN - TACLOBAN</t>
        </is>
      </c>
      <c r="AD615" s="17" t="inlineStr">
        <is>
          <t>Remote site candidate: deploy Starlink LEO satellite backhaul or long microwave hop.</t>
        </is>
      </c>
      <c r="AE615" s="16" t="n">
        <v>3611</v>
      </c>
    </row>
    <row r="616">
      <c r="A616" s="16" t="n">
        <v>4</v>
      </c>
      <c r="B616" s="16" t="n">
        <v>612</v>
      </c>
      <c r="C616" s="16" t="n">
        <v>3612</v>
      </c>
      <c r="D616" s="17" t="inlineStr">
        <is>
          <t>0806011020</t>
        </is>
      </c>
      <c r="E616" s="17" t="inlineStr">
        <is>
          <t>Region VIII (Eastern Visayas)</t>
        </is>
      </c>
      <c r="F616" s="17" t="inlineStr">
        <is>
          <t>Samar</t>
        </is>
      </c>
      <c r="G616" s="17" t="inlineStr">
        <is>
          <t>Matuguinao</t>
        </is>
      </c>
      <c r="H616" s="17" t="inlineStr">
        <is>
          <t>Santa Cruz</t>
        </is>
      </c>
      <c r="I616" s="18" t="n">
        <v>12.1448518</v>
      </c>
      <c r="J616" s="18" t="n">
        <v>124.8851259</v>
      </c>
      <c r="K616" s="17" t="inlineStr">
        <is>
          <t>R</t>
        </is>
      </c>
      <c r="L616" s="11" t="n">
        <v>187</v>
      </c>
      <c r="M616" s="19" t="n">
        <v>4.1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96.36</v>
      </c>
      <c r="T616" s="19" t="n">
        <v>96.31</v>
      </c>
      <c r="U616" s="17" t="inlineStr">
        <is>
          <t>Tier 1B: High GIDA Priority</t>
        </is>
      </c>
      <c r="V616" s="19" t="n">
        <v>53.02</v>
      </c>
      <c r="W616" s="19" t="n">
        <v>36.69</v>
      </c>
      <c r="X616" s="19" t="n">
        <v>69.34999999999999</v>
      </c>
      <c r="Y616" s="20">
        <f>ROUND(V616*0.35+W616*0.35+X616*0.30,2)</f>
        <v/>
      </c>
      <c r="Z616" s="24" t="inlineStr">
        <is>
          <t>F - Nearest node and line over 5 km</t>
        </is>
      </c>
      <c r="AA616" s="19" t="n">
        <v>96.36</v>
      </c>
      <c r="AB616" s="19" t="n">
        <v>96.31</v>
      </c>
      <c r="AC616" s="17" t="inlineStr">
        <is>
          <t>Line: CAPOOCAN - TACLOBAN</t>
        </is>
      </c>
      <c r="AD616" s="17" t="inlineStr">
        <is>
          <t>Remote site candidate: deploy Starlink LEO satellite backhaul or long microwave hop.</t>
        </is>
      </c>
      <c r="AE616" s="16" t="n">
        <v>3612</v>
      </c>
    </row>
    <row r="617">
      <c r="A617" s="16" t="n">
        <v>4</v>
      </c>
      <c r="B617" s="16" t="n">
        <v>613</v>
      </c>
      <c r="C617" s="16" t="n">
        <v>3613</v>
      </c>
      <c r="D617" s="17" t="inlineStr">
        <is>
          <t>0806011006</t>
        </is>
      </c>
      <c r="E617" s="17" t="inlineStr">
        <is>
          <t>Region VIII (Eastern Visayas)</t>
        </is>
      </c>
      <c r="F617" s="17" t="inlineStr">
        <is>
          <t>Samar</t>
        </is>
      </c>
      <c r="G617" s="17" t="inlineStr">
        <is>
          <t>Matuguinao</t>
        </is>
      </c>
      <c r="H617" s="17" t="inlineStr">
        <is>
          <t>Carolina</t>
        </is>
      </c>
      <c r="I617" s="18" t="n">
        <v>12.16020636965634</v>
      </c>
      <c r="J617" s="18" t="n">
        <v>124.8647057991159</v>
      </c>
      <c r="K617" s="17" t="inlineStr">
        <is>
          <t>R</t>
        </is>
      </c>
      <c r="L617" s="11" t="n">
        <v>153</v>
      </c>
      <c r="M617" s="19" t="n">
        <v>4.1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96.89</v>
      </c>
      <c r="T617" s="19" t="n">
        <v>96.84999999999999</v>
      </c>
      <c r="U617" s="17" t="inlineStr">
        <is>
          <t>Tier 1B: High GIDA Priority</t>
        </is>
      </c>
      <c r="V617" s="19" t="n">
        <v>53.02</v>
      </c>
      <c r="W617" s="19" t="n">
        <v>36.69</v>
      </c>
      <c r="X617" s="19" t="n">
        <v>69.36</v>
      </c>
      <c r="Y617" s="20">
        <f>ROUND(V617*0.35+W617*0.35+X617*0.30,2)</f>
        <v/>
      </c>
      <c r="Z617" s="24" t="inlineStr">
        <is>
          <t>F - Nearest node and line over 5 km</t>
        </is>
      </c>
      <c r="AA617" s="19" t="n">
        <v>97.36</v>
      </c>
      <c r="AB617" s="19" t="n">
        <v>97.33</v>
      </c>
      <c r="AC617" s="17" t="inlineStr">
        <is>
          <t>Line: PROPOSED 96CCORE AERIAL PROTECTION FOC LINK FROM GUBAT TO STA. MAGDALENA SORSOGON</t>
        </is>
      </c>
      <c r="AD617" s="17" t="inlineStr">
        <is>
          <t>Remote site candidate: deploy Starlink LEO satellite backhaul or long microwave hop.</t>
        </is>
      </c>
      <c r="AE617" s="16" t="n">
        <v>3613</v>
      </c>
    </row>
    <row r="618">
      <c r="A618" s="16" t="n">
        <v>4</v>
      </c>
      <c r="B618" s="16" t="n">
        <v>614</v>
      </c>
      <c r="C618" s="16" t="n">
        <v>3614</v>
      </c>
      <c r="D618" s="17" t="inlineStr">
        <is>
          <t>0806011014</t>
        </is>
      </c>
      <c r="E618" s="17" t="inlineStr">
        <is>
          <t>Region VIII (Eastern Visayas)</t>
        </is>
      </c>
      <c r="F618" s="17" t="inlineStr">
        <is>
          <t>Samar</t>
        </is>
      </c>
      <c r="G618" s="17" t="inlineStr">
        <is>
          <t>Matuguinao</t>
        </is>
      </c>
      <c r="H618" s="17" t="inlineStr">
        <is>
          <t>Mahayag</t>
        </is>
      </c>
      <c r="I618" s="18" t="n">
        <v>12.12635</v>
      </c>
      <c r="J618" s="18" t="n">
        <v>124.88925</v>
      </c>
      <c r="K618" s="17" t="inlineStr">
        <is>
          <t>R</t>
        </is>
      </c>
      <c r="L618" s="11" t="n">
        <v>161</v>
      </c>
      <c r="M618" s="19" t="n">
        <v>4.1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97.8</v>
      </c>
      <c r="T618" s="19" t="n">
        <v>97.76000000000001</v>
      </c>
      <c r="U618" s="17" t="inlineStr">
        <is>
          <t>Tier 1B: High GIDA Priority</t>
        </is>
      </c>
      <c r="V618" s="19" t="n">
        <v>53.02</v>
      </c>
      <c r="W618" s="19" t="n">
        <v>36.69</v>
      </c>
      <c r="X618" s="19" t="n">
        <v>69.36</v>
      </c>
      <c r="Y618" s="20">
        <f>ROUND(V618*0.35+W618*0.35+X618*0.30,2)</f>
        <v/>
      </c>
      <c r="Z618" s="24" t="inlineStr">
        <is>
          <t>F - Nearest node and line over 5 km</t>
        </is>
      </c>
      <c r="AA618" s="19" t="n">
        <v>94.45</v>
      </c>
      <c r="AB618" s="19" t="n">
        <v>94.41</v>
      </c>
      <c r="AC618" s="17" t="inlineStr">
        <is>
          <t>Line: CAPOOCAN - TACLOBAN</t>
        </is>
      </c>
      <c r="AD618" s="17" t="inlineStr">
        <is>
          <t>Remote site candidate: deploy Starlink LEO satellite backhaul or long microwave hop.</t>
        </is>
      </c>
      <c r="AE618" s="16" t="n">
        <v>3614</v>
      </c>
    </row>
    <row r="619">
      <c r="A619" s="16" t="n">
        <v>4</v>
      </c>
      <c r="B619" s="16" t="n">
        <v>615</v>
      </c>
      <c r="C619" s="16" t="n">
        <v>3615</v>
      </c>
      <c r="D619" s="17" t="inlineStr">
        <is>
          <t>1004317008</t>
        </is>
      </c>
      <c r="E619" s="17" t="inlineStr">
        <is>
          <t>Region X (Northern Mindanao)</t>
        </is>
      </c>
      <c r="F619" s="17" t="inlineStr">
        <is>
          <t>Misamis Oriental</t>
        </is>
      </c>
      <c r="G619" s="17" t="inlineStr">
        <is>
          <t>Magsaysay</t>
        </is>
      </c>
      <c r="H619" s="17" t="inlineStr">
        <is>
          <t>Consuelo</t>
        </is>
      </c>
      <c r="I619" s="18" t="n">
        <v>8.915471999999999</v>
      </c>
      <c r="J619" s="18" t="n">
        <v>125.187387</v>
      </c>
      <c r="K619" s="17" t="inlineStr">
        <is>
          <t>R</t>
        </is>
      </c>
      <c r="L619" s="11" t="n">
        <v>4051</v>
      </c>
      <c r="M619" s="19" t="n">
        <v>3.9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0.3</v>
      </c>
      <c r="T619" s="19" t="n">
        <v>0.05</v>
      </c>
      <c r="U619" s="17" t="inlineStr">
        <is>
          <t>Tier 2A: High Commercial ROI</t>
        </is>
      </c>
      <c r="V619" s="19" t="n">
        <v>53.01</v>
      </c>
      <c r="W619" s="19" t="n">
        <v>78.08</v>
      </c>
      <c r="X619" s="19" t="n">
        <v>27.94</v>
      </c>
      <c r="Y619" s="20">
        <f>ROUND(V619*0.35+W619*0.35+X619*0.30,2)</f>
        <v/>
      </c>
      <c r="Z619" s="22" t="inlineStr">
        <is>
          <t>A - Node within 0.5 km</t>
        </is>
      </c>
      <c r="AA619" s="19" t="n">
        <v>0.3</v>
      </c>
      <c r="AB619" s="19" t="n">
        <v>0.03</v>
      </c>
      <c r="AC619" s="17" t="inlineStr">
        <is>
          <t>Line: CDO - BUENAVISTA via GINGOOG</t>
        </is>
      </c>
      <c r="AD619" s="17" t="inlineStr">
        <is>
          <t>First survey candidate: confirm node handoff, spare capacity and short route; co-location not established.</t>
        </is>
      </c>
      <c r="AE619" s="16" t="n">
        <v>3615</v>
      </c>
    </row>
    <row r="620">
      <c r="A620" s="16" t="n">
        <v>4</v>
      </c>
      <c r="B620" s="16" t="n">
        <v>616</v>
      </c>
      <c r="C620" s="16" t="n">
        <v>3616</v>
      </c>
      <c r="D620" s="17" t="inlineStr">
        <is>
          <t>0305403013</t>
        </is>
      </c>
      <c r="E620" s="17" t="inlineStr">
        <is>
          <t>Region III (Central Luzon)</t>
        </is>
      </c>
      <c r="F620" s="17" t="inlineStr">
        <is>
          <t>Pampanga</t>
        </is>
      </c>
      <c r="G620" s="17" t="inlineStr">
        <is>
          <t>Arayat</t>
        </is>
      </c>
      <c r="H620" s="17" t="inlineStr">
        <is>
          <t>Mangga-Cacutud</t>
        </is>
      </c>
      <c r="I620" s="18" t="n">
        <v>15.147053</v>
      </c>
      <c r="J620" s="18" t="n">
        <v>120.762848</v>
      </c>
      <c r="K620" s="17" t="inlineStr">
        <is>
          <t>U</t>
        </is>
      </c>
      <c r="L620" s="11" t="n">
        <v>11667</v>
      </c>
      <c r="M620" s="19" t="n">
        <v>4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1.08</v>
      </c>
      <c r="T620" s="19" t="n">
        <v>0.04</v>
      </c>
      <c r="U620" s="17" t="inlineStr">
        <is>
          <t>Tier 2B: Moderate GIDA Inclusion</t>
        </is>
      </c>
      <c r="V620" s="19" t="n">
        <v>53.01</v>
      </c>
      <c r="W620" s="19" t="n">
        <v>68.34999999999999</v>
      </c>
      <c r="X620" s="19" t="n">
        <v>37.66</v>
      </c>
      <c r="Y620" s="20">
        <f>ROUND(V620*0.35+W620*0.35+X620*0.30,2)</f>
        <v/>
      </c>
      <c r="Z620" s="23" t="inlineStr">
        <is>
          <t>C - Line within 0.5 km; node over 1 km</t>
        </is>
      </c>
      <c r="AA620" s="19" t="n">
        <v>1.08</v>
      </c>
      <c r="AB620" s="19" t="n">
        <v>0.02</v>
      </c>
      <c r="AC620" s="17" t="inlineStr">
        <is>
          <t>Line: Path Measure</t>
        </is>
      </c>
      <c r="AD620" s="17" t="inlineStr">
        <is>
          <t>Splice closure / line-tap survey candidate; locate closure and confirm splicing/capacity.</t>
        </is>
      </c>
      <c r="AE620" s="16" t="n">
        <v>3616</v>
      </c>
    </row>
    <row r="621">
      <c r="A621" s="16" t="n">
        <v>4</v>
      </c>
      <c r="B621" s="16" t="n">
        <v>617</v>
      </c>
      <c r="C621" s="16" t="n">
        <v>3617</v>
      </c>
      <c r="D621" s="17" t="inlineStr">
        <is>
          <t>0301409025</t>
        </is>
      </c>
      <c r="E621" s="17" t="inlineStr">
        <is>
          <t>Region III (Central Luzon)</t>
        </is>
      </c>
      <c r="F621" s="17" t="inlineStr">
        <is>
          <t>Bulacan</t>
        </is>
      </c>
      <c r="G621" s="17" t="inlineStr">
        <is>
          <t>Hagonoy</t>
        </is>
      </c>
      <c r="H621" s="17" t="inlineStr">
        <is>
          <t>Tampok</t>
        </is>
      </c>
      <c r="I621" s="18" t="n">
        <v>14.849329</v>
      </c>
      <c r="J621" s="18" t="n">
        <v>120.734918</v>
      </c>
      <c r="K621" s="17" t="inlineStr">
        <is>
          <t>R</t>
        </is>
      </c>
      <c r="L621" s="11" t="n">
        <v>3147</v>
      </c>
      <c r="M621" s="19" t="n">
        <v>3.5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2.1</v>
      </c>
      <c r="T621" s="19" t="n">
        <v>1.65</v>
      </c>
      <c r="U621" s="17" t="inlineStr">
        <is>
          <t>Tier 2B: Moderate GIDA Inclusion</t>
        </is>
      </c>
      <c r="V621" s="19" t="n">
        <v>53.01</v>
      </c>
      <c r="W621" s="19" t="n">
        <v>67.81</v>
      </c>
      <c r="X621" s="19" t="n">
        <v>38.2</v>
      </c>
      <c r="Y621" s="20">
        <f>ROUND(V621*0.35+W621*0.35+X621*0.30,2)</f>
        <v/>
      </c>
      <c r="Z621" s="25" t="inlineStr">
        <is>
          <t>D - Other node or line within 3 km</t>
        </is>
      </c>
      <c r="AA621" s="19" t="n">
        <v>2.1</v>
      </c>
      <c r="AB621" s="19" t="n">
        <v>6.82</v>
      </c>
      <c r="AC621" s="17" t="inlineStr">
        <is>
          <t>Node: HGB001
- TYPE 3</t>
        </is>
      </c>
      <c r="AD621" s="17" t="inlineStr">
        <is>
          <t>Route options survey candidate: compare actual node lateral with approved line tap.</t>
        </is>
      </c>
      <c r="AE621" s="16" t="n">
        <v>3617</v>
      </c>
    </row>
    <row r="622">
      <c r="A622" s="16" t="n">
        <v>4</v>
      </c>
      <c r="B622" s="16" t="n">
        <v>618</v>
      </c>
      <c r="C622" s="16" t="n">
        <v>3618</v>
      </c>
      <c r="D622" s="17" t="inlineStr">
        <is>
          <t>1705313008</t>
        </is>
      </c>
      <c r="E622" s="17" t="inlineStr">
        <is>
          <t>MIMAROPA Region</t>
        </is>
      </c>
      <c r="F622" s="17" t="inlineStr">
        <is>
          <t>Palawan</t>
        </is>
      </c>
      <c r="G622" s="17" t="inlineStr">
        <is>
          <t>Linapacan</t>
        </is>
      </c>
      <c r="H622" s="17" t="inlineStr">
        <is>
          <t>New Culaylayan</t>
        </is>
      </c>
      <c r="I622" s="18" t="n">
        <v>11.422574</v>
      </c>
      <c r="J622" s="18" t="n">
        <v>119.758366</v>
      </c>
      <c r="K622" s="17" t="inlineStr">
        <is>
          <t>R</t>
        </is>
      </c>
      <c r="L622" s="11" t="n">
        <v>1697</v>
      </c>
      <c r="M622" s="19" t="n">
        <v>3.9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25.59</v>
      </c>
      <c r="T622" s="19" t="n">
        <v>72.09</v>
      </c>
      <c r="U622" s="17" t="inlineStr">
        <is>
          <t>Tier 1B: High GIDA Priority</t>
        </is>
      </c>
      <c r="V622" s="19" t="n">
        <v>53.01</v>
      </c>
      <c r="W622" s="19" t="n">
        <v>43.07</v>
      </c>
      <c r="X622" s="19" t="n">
        <v>62.95</v>
      </c>
      <c r="Y622" s="20">
        <f>ROUND(V622*0.35+W622*0.35+X622*0.30,2)</f>
        <v/>
      </c>
      <c r="Z622" s="24" t="inlineStr">
        <is>
          <t>F - Nearest node and line over 5 km</t>
        </is>
      </c>
      <c r="AA622" s="19" t="n">
        <v>25.59</v>
      </c>
      <c r="AB622" s="19" t="n">
        <v>71.94</v>
      </c>
      <c r="AC622" s="17" t="inlineStr">
        <is>
          <t>Node: ENW003 - TYPE 4</t>
        </is>
      </c>
      <c r="AD622" s="17" t="inlineStr">
        <is>
          <t>Remote site candidate: deploy Starlink LEO satellite backhaul or long microwave hop.</t>
        </is>
      </c>
      <c r="AE622" s="16" t="n">
        <v>3618</v>
      </c>
    </row>
    <row r="623">
      <c r="A623" s="16" t="n">
        <v>4</v>
      </c>
      <c r="B623" s="16" t="n">
        <v>619</v>
      </c>
      <c r="C623" s="16" t="n">
        <v>3619</v>
      </c>
      <c r="D623" s="17" t="inlineStr">
        <is>
          <t>0702214001</t>
        </is>
      </c>
      <c r="E623" s="17" t="inlineStr">
        <is>
          <t>Region VII (Central Visayas)</t>
        </is>
      </c>
      <c r="F623" s="17" t="inlineStr">
        <is>
          <t>Cebu</t>
        </is>
      </c>
      <c r="G623" s="17" t="inlineStr">
        <is>
          <t>City of Carcar</t>
        </is>
      </c>
      <c r="H623" s="17" t="inlineStr">
        <is>
          <t>Bolinawan</t>
        </is>
      </c>
      <c r="I623" s="18" t="n">
        <v>10.089592</v>
      </c>
      <c r="J623" s="18" t="n">
        <v>123.633114</v>
      </c>
      <c r="K623" s="17" t="inlineStr">
        <is>
          <t>U</t>
        </is>
      </c>
      <c r="L623" s="11" t="n">
        <v>13804</v>
      </c>
      <c r="M623" s="19" t="n">
        <v>3.8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1.36</v>
      </c>
      <c r="T623" s="19" t="n">
        <v>0.39</v>
      </c>
      <c r="U623" s="17" t="inlineStr">
        <is>
          <t>Tier 2A: High Commercial ROI</t>
        </is>
      </c>
      <c r="V623" s="19" t="n">
        <v>53</v>
      </c>
      <c r="W623" s="19" t="n">
        <v>71.87</v>
      </c>
      <c r="X623" s="19" t="n">
        <v>34.12</v>
      </c>
      <c r="Y623" s="20">
        <f>ROUND(V623*0.35+W623*0.35+X623*0.30,2)</f>
        <v/>
      </c>
      <c r="Z623" s="23" t="inlineStr">
        <is>
          <t>C - Line within 0.5 km; node over 1 km</t>
        </is>
      </c>
      <c r="AA623" s="19" t="n">
        <v>1.36</v>
      </c>
      <c r="AB623" s="19" t="n">
        <v>0.04</v>
      </c>
      <c r="AC623" s="17" t="inlineStr">
        <is>
          <t>Line: 216F</t>
        </is>
      </c>
      <c r="AD623" s="17" t="inlineStr">
        <is>
          <t>Splice closure / line-tap survey candidate; locate closure and confirm splicing/capacity.</t>
        </is>
      </c>
      <c r="AE623" s="16" t="n">
        <v>3619</v>
      </c>
    </row>
    <row r="624">
      <c r="A624" s="16" t="n">
        <v>4</v>
      </c>
      <c r="B624" s="16" t="n">
        <v>620</v>
      </c>
      <c r="C624" s="16" t="n">
        <v>3620</v>
      </c>
      <c r="D624" s="17" t="inlineStr">
        <is>
          <t>1102414018</t>
        </is>
      </c>
      <c r="E624" s="17" t="inlineStr">
        <is>
          <t>Region XI (Davao Region)</t>
        </is>
      </c>
      <c r="F624" s="17" t="inlineStr">
        <is>
          <t>Davao del Sur</t>
        </is>
      </c>
      <c r="G624" s="17" t="inlineStr">
        <is>
          <t>Sulop</t>
        </is>
      </c>
      <c r="H624" s="17" t="inlineStr">
        <is>
          <t>Poblacion</t>
        </is>
      </c>
      <c r="I624" s="18" t="n">
        <v>6.598285</v>
      </c>
      <c r="J624" s="18" t="n">
        <v>125.343945</v>
      </c>
      <c r="K624" s="17" t="inlineStr">
        <is>
          <t>U</t>
        </is>
      </c>
      <c r="L624" s="11" t="n">
        <v>8316</v>
      </c>
      <c r="M624" s="19" t="n">
        <v>3.4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0.07000000000000001</v>
      </c>
      <c r="T624" s="19" t="n">
        <v>0.11</v>
      </c>
      <c r="U624" s="17" t="inlineStr">
        <is>
          <t>Tier 2A: High Commercial ROI</t>
        </is>
      </c>
      <c r="V624" s="19" t="n">
        <v>53</v>
      </c>
      <c r="W624" s="19" t="n">
        <v>70.45</v>
      </c>
      <c r="X624" s="19" t="n">
        <v>35.54</v>
      </c>
      <c r="Y624" s="20">
        <f>ROUND(V624*0.35+W624*0.35+X624*0.30,2)</f>
        <v/>
      </c>
      <c r="Z624" s="22" t="inlineStr">
        <is>
          <t>A - Node within 0.5 km</t>
        </is>
      </c>
      <c r="AA624" s="19" t="n">
        <v>0.07000000000000001</v>
      </c>
      <c r="AB624" s="19" t="n">
        <v>0.08</v>
      </c>
      <c r="AC624" s="17" t="inlineStr">
        <is>
          <t>Node: SUD001 - BP</t>
        </is>
      </c>
      <c r="AD624" s="17" t="inlineStr">
        <is>
          <t>First survey candidate: confirm node handoff, spare capacity and short route; co-location not established.</t>
        </is>
      </c>
      <c r="AE624" s="16" t="n">
        <v>3620</v>
      </c>
    </row>
    <row r="625">
      <c r="A625" s="16" t="n">
        <v>4</v>
      </c>
      <c r="B625" s="16" t="n">
        <v>621</v>
      </c>
      <c r="C625" s="16" t="n">
        <v>3621</v>
      </c>
      <c r="D625" s="17" t="inlineStr">
        <is>
          <t>0300807001</t>
        </is>
      </c>
      <c r="E625" s="17" t="inlineStr">
        <is>
          <t>Region III (Central Luzon)</t>
        </is>
      </c>
      <c r="F625" s="17" t="inlineStr">
        <is>
          <t>Bataan</t>
        </is>
      </c>
      <c r="G625" s="17" t="inlineStr">
        <is>
          <t>Mariveles</t>
        </is>
      </c>
      <c r="H625" s="17" t="inlineStr">
        <is>
          <t>Alas-asin</t>
        </is>
      </c>
      <c r="I625" s="18" t="n">
        <v>14.4611845</v>
      </c>
      <c r="J625" s="18" t="n">
        <v>120.5330151</v>
      </c>
      <c r="K625" s="17" t="inlineStr">
        <is>
          <t>U</t>
        </is>
      </c>
      <c r="L625" s="11" t="n">
        <v>19710</v>
      </c>
      <c r="M625" s="19" t="n">
        <v>3.6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4.27</v>
      </c>
      <c r="T625" s="19" t="n">
        <v>0.15</v>
      </c>
      <c r="U625" s="17" t="inlineStr">
        <is>
          <t>Tier 2B: Moderate GIDA Inclusion</t>
        </is>
      </c>
      <c r="V625" s="19" t="n">
        <v>53</v>
      </c>
      <c r="W625" s="19" t="n">
        <v>67.11</v>
      </c>
      <c r="X625" s="19" t="n">
        <v>38.89</v>
      </c>
      <c r="Y625" s="20">
        <f>ROUND(V625*0.35+W625*0.35+X625*0.30,2)</f>
        <v/>
      </c>
      <c r="Z625" s="23" t="inlineStr">
        <is>
          <t>C - Line within 0.5 km; node over 1 km</t>
        </is>
      </c>
      <c r="AA625" s="19" t="n">
        <v>4.27</v>
      </c>
      <c r="AB625" s="19" t="n">
        <v>0.05</v>
      </c>
      <c r="AC625" s="17" t="inlineStr">
        <is>
          <t>Line: 24 CORE 2X12</t>
        </is>
      </c>
      <c r="AD625" s="17" t="inlineStr">
        <is>
          <t>Splice closure / line-tap survey candidate; locate closure and confirm splicing/capacity.</t>
        </is>
      </c>
      <c r="AE625" s="16" t="n">
        <v>3621</v>
      </c>
    </row>
    <row r="626">
      <c r="A626" s="16" t="n">
        <v>4</v>
      </c>
      <c r="B626" s="16" t="n">
        <v>622</v>
      </c>
      <c r="C626" s="16" t="n">
        <v>3622</v>
      </c>
      <c r="D626" s="17" t="inlineStr">
        <is>
          <t>0307112006</t>
        </is>
      </c>
      <c r="E626" s="17" t="inlineStr">
        <is>
          <t>Region III (Central Luzon)</t>
        </is>
      </c>
      <c r="F626" s="17" t="inlineStr">
        <is>
          <t>Zambales</t>
        </is>
      </c>
      <c r="G626" s="17" t="inlineStr">
        <is>
          <t>San Narciso</t>
        </is>
      </c>
      <c r="H626" s="17" t="inlineStr">
        <is>
          <t>La Paz</t>
        </is>
      </c>
      <c r="I626" s="18" t="n">
        <v>15.01362826972866</v>
      </c>
      <c r="J626" s="18" t="n">
        <v>120.0683527872632</v>
      </c>
      <c r="K626" s="17" t="inlineStr">
        <is>
          <t>R</t>
        </is>
      </c>
      <c r="L626" s="11" t="n">
        <v>4532</v>
      </c>
      <c r="M626" s="19" t="n">
        <v>3.8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5.13</v>
      </c>
      <c r="T626" s="19" t="n">
        <v>1.19</v>
      </c>
      <c r="U626" s="17" t="inlineStr">
        <is>
          <t>Tier 2B: Moderate GIDA Inclusion</t>
        </is>
      </c>
      <c r="V626" s="19" t="n">
        <v>52.99</v>
      </c>
      <c r="W626" s="19" t="n">
        <v>70.26000000000001</v>
      </c>
      <c r="X626" s="19" t="n">
        <v>35.72</v>
      </c>
      <c r="Y626" s="20">
        <f>ROUND(V626*0.35+W626*0.35+X626*0.30,2)</f>
        <v/>
      </c>
      <c r="Z626" s="25" t="inlineStr">
        <is>
          <t>D - Other node or line within 3 km</t>
        </is>
      </c>
      <c r="AA626" s="19" t="n">
        <v>5.13</v>
      </c>
      <c r="AB626" s="19" t="n">
        <v>1.19</v>
      </c>
      <c r="AC626" s="17" t="inlineStr">
        <is>
          <t>Line: BACKBONE ROUTE</t>
        </is>
      </c>
      <c r="AD626" s="17" t="inlineStr">
        <is>
          <t>Route options survey candidate: compare actual node lateral with approved line tap.</t>
        </is>
      </c>
      <c r="AE626" s="16" t="n">
        <v>3622</v>
      </c>
    </row>
    <row r="627">
      <c r="A627" s="16" t="n">
        <v>4</v>
      </c>
      <c r="B627" s="16" t="n">
        <v>623</v>
      </c>
      <c r="C627" s="16" t="n">
        <v>3623</v>
      </c>
      <c r="D627" s="17" t="inlineStr">
        <is>
          <t>0305410015</t>
        </is>
      </c>
      <c r="E627" s="17" t="inlineStr">
        <is>
          <t>Region III (Central Luzon)</t>
        </is>
      </c>
      <c r="F627" s="17" t="inlineStr">
        <is>
          <t>Pampanga</t>
        </is>
      </c>
      <c r="G627" s="17" t="inlineStr">
        <is>
          <t>Macabebe</t>
        </is>
      </c>
      <c r="H627" s="17" t="inlineStr">
        <is>
          <t>San Roque</t>
        </is>
      </c>
      <c r="I627" s="18" t="n">
        <v>14.908008</v>
      </c>
      <c r="J627" s="18" t="n">
        <v>120.715892</v>
      </c>
      <c r="K627" s="17" t="inlineStr">
        <is>
          <t>R</t>
        </is>
      </c>
      <c r="L627" s="11" t="n">
        <v>4379</v>
      </c>
      <c r="M627" s="19" t="n">
        <v>4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2.09</v>
      </c>
      <c r="T627" s="19" t="n">
        <v>1.96</v>
      </c>
      <c r="U627" s="17" t="inlineStr">
        <is>
          <t>Tier 2B: Moderate GIDA Inclusion</t>
        </is>
      </c>
      <c r="V627" s="19" t="n">
        <v>52.99</v>
      </c>
      <c r="W627" s="19" t="n">
        <v>68.63</v>
      </c>
      <c r="X627" s="19" t="n">
        <v>37.36</v>
      </c>
      <c r="Y627" s="20">
        <f>ROUND(V627*0.35+W627*0.35+X627*0.30,2)</f>
        <v/>
      </c>
      <c r="Z627" s="25" t="inlineStr">
        <is>
          <t>D - Other node or line within 3 km</t>
        </is>
      </c>
      <c r="AA627" s="19" t="n">
        <v>2.09</v>
      </c>
      <c r="AB627" s="19" t="n">
        <v>5.38</v>
      </c>
      <c r="AC627" s="17" t="inlineStr">
        <is>
          <t>Node: MSP001 - PM</t>
        </is>
      </c>
      <c r="AD627" s="17" t="inlineStr">
        <is>
          <t>Route options survey candidate: compare actual node lateral with approved line tap.</t>
        </is>
      </c>
      <c r="AE627" s="16" t="n">
        <v>3623</v>
      </c>
    </row>
    <row r="628">
      <c r="A628" s="16" t="n">
        <v>4</v>
      </c>
      <c r="B628" s="16" t="n">
        <v>624</v>
      </c>
      <c r="C628" s="16" t="n">
        <v>3624</v>
      </c>
      <c r="D628" s="17" t="inlineStr">
        <is>
          <t>0806011022</t>
        </is>
      </c>
      <c r="E628" s="17" t="inlineStr">
        <is>
          <t>Region VIII (Eastern Visayas)</t>
        </is>
      </c>
      <c r="F628" s="17" t="inlineStr">
        <is>
          <t>Samar</t>
        </is>
      </c>
      <c r="G628" s="17" t="inlineStr">
        <is>
          <t>Matuguinao</t>
        </is>
      </c>
      <c r="H628" s="17" t="inlineStr">
        <is>
          <t>Inubod</t>
        </is>
      </c>
      <c r="I628" s="18" t="n">
        <v>12.14476660010441</v>
      </c>
      <c r="J628" s="18" t="n">
        <v>124.8851227245814</v>
      </c>
      <c r="K628" s="17" t="inlineStr">
        <is>
          <t>R</t>
        </is>
      </c>
      <c r="L628" s="11" t="n">
        <v>260</v>
      </c>
      <c r="M628" s="19" t="n">
        <v>4.1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96.34999999999999</v>
      </c>
      <c r="T628" s="19" t="n">
        <v>96.3</v>
      </c>
      <c r="U628" s="17" t="inlineStr">
        <is>
          <t>Tier 1B: High GIDA Priority</t>
        </is>
      </c>
      <c r="V628" s="19" t="n">
        <v>52.99</v>
      </c>
      <c r="W628" s="19" t="n">
        <v>36.69</v>
      </c>
      <c r="X628" s="19" t="n">
        <v>69.29000000000001</v>
      </c>
      <c r="Y628" s="20">
        <f>ROUND(V628*0.35+W628*0.35+X628*0.30,2)</f>
        <v/>
      </c>
      <c r="Z628" s="24" t="inlineStr">
        <is>
          <t>F - Nearest node and line over 5 km</t>
        </is>
      </c>
      <c r="AA628" s="19" t="n">
        <v>96.34999999999999</v>
      </c>
      <c r="AB628" s="19" t="n">
        <v>96.3</v>
      </c>
      <c r="AC628" s="17" t="inlineStr">
        <is>
          <t>Line: CAPOOCAN - TACLOBAN</t>
        </is>
      </c>
      <c r="AD628" s="17" t="inlineStr">
        <is>
          <t>Remote site candidate: deploy Starlink LEO satellite backhaul or long microwave hop.</t>
        </is>
      </c>
      <c r="AE628" s="16" t="n">
        <v>3624</v>
      </c>
    </row>
    <row r="629">
      <c r="A629" s="16" t="n">
        <v>4</v>
      </c>
      <c r="B629" s="16" t="n">
        <v>625</v>
      </c>
      <c r="C629" s="16" t="n">
        <v>3625</v>
      </c>
      <c r="D629" s="17" t="inlineStr">
        <is>
          <t>1380601050</t>
        </is>
      </c>
      <c r="E629" s="17" t="inlineStr">
        <is>
          <t>National Capital Region (NCR)</t>
        </is>
      </c>
      <c r="F629" s="17" t="inlineStr">
        <is>
          <t>First District (Not a Province)</t>
        </is>
      </c>
      <c r="G629" s="17" t="inlineStr">
        <is>
          <t>City of Manila</t>
        </is>
      </c>
      <c r="H629" s="17" t="inlineStr">
        <is>
          <t>Barangay 50</t>
        </is>
      </c>
      <c r="I629" s="18" t="n">
        <v>14.615448</v>
      </c>
      <c r="J629" s="18" t="n">
        <v>120.971723</v>
      </c>
      <c r="K629" s="17" t="inlineStr">
        <is>
          <t>U</t>
        </is>
      </c>
      <c r="L629" s="11" t="n">
        <v>3806</v>
      </c>
      <c r="M629" s="19" t="n">
        <v>4.94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62.22</v>
      </c>
      <c r="T629" s="19" t="n">
        <v>80.93000000000001</v>
      </c>
      <c r="U629" s="17" t="inlineStr">
        <is>
          <t>Tier 1B: High GIDA Priority</t>
        </is>
      </c>
      <c r="V629" s="19" t="n">
        <v>52.99</v>
      </c>
      <c r="W629" s="19" t="n">
        <v>36.54</v>
      </c>
      <c r="X629" s="19" t="n">
        <v>69.44</v>
      </c>
      <c r="Y629" s="20">
        <f>ROUND(V629*0.35+W629*0.35+X629*0.30,2)</f>
        <v/>
      </c>
      <c r="Z629" s="22" t="inlineStr">
        <is>
          <t>B - Node 0.5-1 km</t>
        </is>
      </c>
      <c r="AA629" s="19" t="n">
        <v>0.99</v>
      </c>
      <c r="AB629" s="19" t="n">
        <v>0.16</v>
      </c>
      <c r="AC629" s="17" t="inlineStr">
        <is>
          <t>Line: Aerial 24C</t>
        </is>
      </c>
      <c r="AD629" s="17" t="inlineStr">
        <is>
          <t>Short node lateral candidate; confirm port/fiber capacity, access and route.</t>
        </is>
      </c>
      <c r="AE629" s="16" t="n">
        <v>3625</v>
      </c>
    </row>
    <row r="630">
      <c r="A630" s="16" t="n">
        <v>4</v>
      </c>
      <c r="B630" s="16" t="n">
        <v>626</v>
      </c>
      <c r="C630" s="16" t="n">
        <v>3626</v>
      </c>
      <c r="D630" s="17" t="inlineStr">
        <is>
          <t>0304927013</t>
        </is>
      </c>
      <c r="E630" s="17" t="inlineStr">
        <is>
          <t>Region III (Central Luzon)</t>
        </is>
      </c>
      <c r="F630" s="17" t="inlineStr">
        <is>
          <t>Nueva Ecija</t>
        </is>
      </c>
      <c r="G630" s="17" t="inlineStr">
        <is>
          <t>San Leonardo</t>
        </is>
      </c>
      <c r="H630" s="17" t="inlineStr">
        <is>
          <t>San Roque</t>
        </is>
      </c>
      <c r="I630" s="18" t="n">
        <v>15.326699</v>
      </c>
      <c r="J630" s="18" t="n">
        <v>120.92541</v>
      </c>
      <c r="K630" s="17" t="inlineStr">
        <is>
          <t>R</t>
        </is>
      </c>
      <c r="L630" s="11" t="n">
        <v>3588</v>
      </c>
      <c r="M630" s="19" t="n">
        <v>3.5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2.22</v>
      </c>
      <c r="T630" s="19" t="n">
        <v>1.3</v>
      </c>
      <c r="U630" s="17" t="inlineStr">
        <is>
          <t>Tier 2B: Moderate GIDA Inclusion</t>
        </is>
      </c>
      <c r="V630" s="19" t="n">
        <v>52.98</v>
      </c>
      <c r="W630" s="19" t="n">
        <v>68.22</v>
      </c>
      <c r="X630" s="19" t="n">
        <v>37.74</v>
      </c>
      <c r="Y630" s="20">
        <f>ROUND(V630*0.35+W630*0.35+X630*0.30,2)</f>
        <v/>
      </c>
      <c r="Z630" s="25" t="inlineStr">
        <is>
          <t>D - Other node or line within 3 km</t>
        </is>
      </c>
      <c r="AA630" s="19" t="n">
        <v>2.54</v>
      </c>
      <c r="AB630" s="19" t="n">
        <v>1.3</v>
      </c>
      <c r="AC630" s="17" t="inlineStr">
        <is>
          <t>Line: SANTA ROSA TO ARAYAT</t>
        </is>
      </c>
      <c r="AD630" s="17" t="inlineStr">
        <is>
          <t>Route options survey candidate: compare actual node lateral with approved line tap.</t>
        </is>
      </c>
      <c r="AE630" s="16" t="n">
        <v>3626</v>
      </c>
    </row>
    <row r="631">
      <c r="A631" s="16" t="n">
        <v>4</v>
      </c>
      <c r="B631" s="16" t="n">
        <v>627</v>
      </c>
      <c r="C631" s="16" t="n">
        <v>3627</v>
      </c>
      <c r="D631" s="17" t="inlineStr">
        <is>
          <t>0402108028</t>
        </is>
      </c>
      <c r="E631" s="17" t="inlineStr">
        <is>
          <t>Region IV-A (CALABARZON)</t>
        </is>
      </c>
      <c r="F631" s="17" t="inlineStr">
        <is>
          <t>Cavite</t>
        </is>
      </c>
      <c r="G631" s="17" t="inlineStr">
        <is>
          <t>City of General Trias</t>
        </is>
      </c>
      <c r="H631" s="17" t="inlineStr">
        <is>
          <t>Tapia</t>
        </is>
      </c>
      <c r="I631" s="18" t="n">
        <v>14.364359</v>
      </c>
      <c r="J631" s="18" t="n">
        <v>120.879425</v>
      </c>
      <c r="K631" s="17" t="inlineStr">
        <is>
          <t>R</t>
        </is>
      </c>
      <c r="L631" s="11" t="n">
        <v>5173</v>
      </c>
      <c r="M631" s="19" t="n">
        <v>3.4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2.73</v>
      </c>
      <c r="T631" s="19" t="n">
        <v>3.27</v>
      </c>
      <c r="U631" s="17" t="inlineStr">
        <is>
          <t>Tier 2B: Moderate GIDA Inclusion</t>
        </is>
      </c>
      <c r="V631" s="19" t="n">
        <v>52.98</v>
      </c>
      <c r="W631" s="19" t="n">
        <v>65.31999999999999</v>
      </c>
      <c r="X631" s="19" t="n">
        <v>40.65</v>
      </c>
      <c r="Y631" s="20">
        <f>ROUND(V631*0.35+W631*0.35+X631*0.30,2)</f>
        <v/>
      </c>
      <c r="Z631" s="25" t="inlineStr">
        <is>
          <t>D - Other node or line within 3 km</t>
        </is>
      </c>
      <c r="AA631" s="19" t="n">
        <v>2.73</v>
      </c>
      <c r="AB631" s="19" t="n">
        <v>3.26</v>
      </c>
      <c r="AC631" s="17" t="inlineStr">
        <is>
          <t>Node: TZC002
- TYPE 3</t>
        </is>
      </c>
      <c r="AD631" s="17" t="inlineStr">
        <is>
          <t>Route options survey candidate: compare actual node lateral with approved line tap.</t>
        </is>
      </c>
      <c r="AE631" s="16" t="n">
        <v>3627</v>
      </c>
    </row>
    <row r="632">
      <c r="A632" s="16" t="n">
        <v>4</v>
      </c>
      <c r="B632" s="16" t="n">
        <v>628</v>
      </c>
      <c r="C632" s="16" t="n">
        <v>3628</v>
      </c>
      <c r="D632" s="17" t="inlineStr">
        <is>
          <t>0401005107</t>
        </is>
      </c>
      <c r="E632" s="17" t="inlineStr">
        <is>
          <t>Region IV-A (CALABARZON)</t>
        </is>
      </c>
      <c r="F632" s="17" t="inlineStr">
        <is>
          <t>Batangas</t>
        </is>
      </c>
      <c r="G632" s="17" t="inlineStr">
        <is>
          <t>Batangas City</t>
        </is>
      </c>
      <c r="H632" s="17" t="inlineStr">
        <is>
          <t>Tabangao Ambulong</t>
        </is>
      </c>
      <c r="I632" s="18" t="n">
        <v>13.71836244</v>
      </c>
      <c r="J632" s="18" t="n">
        <v>121.0742406</v>
      </c>
      <c r="K632" s="17" t="inlineStr">
        <is>
          <t>U</t>
        </is>
      </c>
      <c r="L632" s="11" t="n">
        <v>6217</v>
      </c>
      <c r="M632" s="19" t="n">
        <v>3.6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3.71</v>
      </c>
      <c r="T632" s="19" t="n">
        <v>4.44</v>
      </c>
      <c r="U632" s="17" t="inlineStr">
        <is>
          <t>Tier 2B: Moderate GIDA Inclusion</t>
        </is>
      </c>
      <c r="V632" s="19" t="n">
        <v>52.98</v>
      </c>
      <c r="W632" s="19" t="n">
        <v>57.34</v>
      </c>
      <c r="X632" s="19" t="n">
        <v>48.63</v>
      </c>
      <c r="Y632" s="20">
        <f>ROUND(V632*0.35+W632*0.35+X632*0.30,2)</f>
        <v/>
      </c>
      <c r="Z632" s="24" t="inlineStr">
        <is>
          <t>E - Nearest node or line 3-5 km</t>
        </is>
      </c>
      <c r="AA632" s="19" t="n">
        <v>3.71</v>
      </c>
      <c r="AB632" s="19" t="n">
        <v>4.42</v>
      </c>
      <c r="AC632" s="17" t="inlineStr">
        <is>
          <t>Node: BCY004 - BP</t>
        </is>
      </c>
      <c r="AD632" s="17" t="inlineStr">
        <is>
          <t>Review candidate: examine alternative BTS location, updated fiber inventory or Starlink backhaul.</t>
        </is>
      </c>
      <c r="AE632" s="16" t="n">
        <v>3628</v>
      </c>
    </row>
    <row r="633">
      <c r="A633" s="16" t="n">
        <v>4</v>
      </c>
      <c r="B633" s="16" t="n">
        <v>629</v>
      </c>
      <c r="C633" s="16" t="n">
        <v>3629</v>
      </c>
      <c r="D633" s="17" t="inlineStr">
        <is>
          <t>1380601051</t>
        </is>
      </c>
      <c r="E633" s="17" t="inlineStr">
        <is>
          <t>National Capital Region (NCR)</t>
        </is>
      </c>
      <c r="F633" s="17" t="inlineStr">
        <is>
          <t>First District (Not a Province)</t>
        </is>
      </c>
      <c r="G633" s="17" t="inlineStr">
        <is>
          <t>City of Manila</t>
        </is>
      </c>
      <c r="H633" s="17" t="inlineStr">
        <is>
          <t>Barangay 51</t>
        </is>
      </c>
      <c r="I633" s="18" t="n">
        <v>14.618898</v>
      </c>
      <c r="J633" s="18" t="n">
        <v>120.974273</v>
      </c>
      <c r="K633" s="17" t="inlineStr">
        <is>
          <t>U</t>
        </is>
      </c>
      <c r="L633" s="11" t="n">
        <v>2614</v>
      </c>
      <c r="M633" s="19" t="n">
        <v>3.29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41.01</v>
      </c>
      <c r="T633" s="19" t="n">
        <v>48.45</v>
      </c>
      <c r="U633" s="17" t="inlineStr">
        <is>
          <t>Tier 1B: High GIDA Priority</t>
        </is>
      </c>
      <c r="V633" s="19" t="n">
        <v>52.98</v>
      </c>
      <c r="W633" s="19" t="n">
        <v>37.15</v>
      </c>
      <c r="X633" s="19" t="n">
        <v>68.81</v>
      </c>
      <c r="Y633" s="20">
        <f>ROUND(V633*0.35+W633*0.35+X633*0.30,2)</f>
        <v/>
      </c>
      <c r="Z633" s="22" t="inlineStr">
        <is>
          <t>B - Node 0.5-1 km</t>
        </is>
      </c>
      <c r="AA633" s="19" t="n">
        <v>0.89</v>
      </c>
      <c r="AB633" s="19" t="n">
        <v>0.18</v>
      </c>
      <c r="AC633" s="17" t="inlineStr">
        <is>
          <t>Line: Aerial 24C</t>
        </is>
      </c>
      <c r="AD633" s="17" t="inlineStr">
        <is>
          <t>Short node lateral candidate; confirm port/fiber capacity, access and route.</t>
        </is>
      </c>
      <c r="AE633" s="16" t="n">
        <v>3629</v>
      </c>
    </row>
    <row r="634">
      <c r="A634" s="16" t="n">
        <v>4</v>
      </c>
      <c r="B634" s="16" t="n">
        <v>630</v>
      </c>
      <c r="C634" s="16" t="n">
        <v>3630</v>
      </c>
      <c r="D634" s="17" t="inlineStr">
        <is>
          <t>0804809012</t>
        </is>
      </c>
      <c r="E634" s="17" t="inlineStr">
        <is>
          <t>Region VIII (Eastern Visayas)</t>
        </is>
      </c>
      <c r="F634" s="17" t="inlineStr">
        <is>
          <t>Northern Samar</t>
        </is>
      </c>
      <c r="G634" s="17" t="inlineStr">
        <is>
          <t>Lapinig</t>
        </is>
      </c>
      <c r="H634" s="17" t="inlineStr">
        <is>
          <t>Palanas</t>
        </is>
      </c>
      <c r="I634" s="18" t="n">
        <v>12.2795407</v>
      </c>
      <c r="J634" s="18" t="n">
        <v>125.3062821</v>
      </c>
      <c r="K634" s="17" t="inlineStr">
        <is>
          <t>R</t>
        </is>
      </c>
      <c r="L634" s="11" t="n">
        <v>267</v>
      </c>
      <c r="M634" s="19" t="n">
        <v>4.3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120.27</v>
      </c>
      <c r="T634" s="19" t="n">
        <v>122.98</v>
      </c>
      <c r="U634" s="17" t="inlineStr">
        <is>
          <t>Tier 1B: High GIDA Priority</t>
        </is>
      </c>
      <c r="V634" s="19" t="n">
        <v>52.98</v>
      </c>
      <c r="W634" s="19" t="n">
        <v>36.69</v>
      </c>
      <c r="X634" s="19" t="n">
        <v>69.28</v>
      </c>
      <c r="Y634" s="20">
        <f>ROUND(V634*0.35+W634*0.35+X634*0.30,2)</f>
        <v/>
      </c>
      <c r="Z634" s="24" t="inlineStr">
        <is>
          <t>F - Nearest node and line over 5 km</t>
        </is>
      </c>
      <c r="AA634" s="19" t="n">
        <v>120.27</v>
      </c>
      <c r="AB634" s="19" t="n">
        <v>122.97</v>
      </c>
      <c r="AC634" s="17" t="inlineStr">
        <is>
          <t>Node: TCL002 - TYPE 3</t>
        </is>
      </c>
      <c r="AD634" s="17" t="inlineStr">
        <is>
          <t>Remote site candidate: deploy Starlink LEO satellite backhaul or long microwave hop.</t>
        </is>
      </c>
      <c r="AE634" s="16" t="n">
        <v>3630</v>
      </c>
    </row>
    <row r="635">
      <c r="A635" s="16" t="n">
        <v>4</v>
      </c>
      <c r="B635" s="16" t="n">
        <v>631</v>
      </c>
      <c r="C635" s="16" t="n">
        <v>3631</v>
      </c>
      <c r="D635" s="17" t="inlineStr">
        <is>
          <t>0701233001</t>
        </is>
      </c>
      <c r="E635" s="17" t="inlineStr">
        <is>
          <t>Region VII (Central Visayas)</t>
        </is>
      </c>
      <c r="F635" s="17" t="inlineStr">
        <is>
          <t>Bohol</t>
        </is>
      </c>
      <c r="G635" s="17" t="inlineStr">
        <is>
          <t>Panglao</t>
        </is>
      </c>
      <c r="H635" s="17" t="inlineStr">
        <is>
          <t>Bil-isan</t>
        </is>
      </c>
      <c r="I635" s="18" t="n">
        <v>9.594958</v>
      </c>
      <c r="J635" s="18" t="n">
        <v>123.762563</v>
      </c>
      <c r="K635" s="17" t="inlineStr">
        <is>
          <t>R</t>
        </is>
      </c>
      <c r="L635" s="11" t="n">
        <v>4041</v>
      </c>
      <c r="M635" s="19" t="n">
        <v>4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1.11</v>
      </c>
      <c r="T635" s="19" t="n">
        <v>10.83</v>
      </c>
      <c r="U635" s="17" t="inlineStr">
        <is>
          <t>Tier 2A: High Commercial ROI</t>
        </is>
      </c>
      <c r="V635" s="19" t="n">
        <v>52.97</v>
      </c>
      <c r="W635" s="19" t="n">
        <v>72.55</v>
      </c>
      <c r="X635" s="19" t="n">
        <v>33.39</v>
      </c>
      <c r="Y635" s="20">
        <f>ROUND(V635*0.35+W635*0.35+X635*0.30,2)</f>
        <v/>
      </c>
      <c r="Z635" s="25" t="inlineStr">
        <is>
          <t>D - Other node or line within 3 km</t>
        </is>
      </c>
      <c r="AA635" s="19" t="n">
        <v>1.11</v>
      </c>
      <c r="AB635" s="19" t="n">
        <v>11.43</v>
      </c>
      <c r="AC635" s="17" t="inlineStr">
        <is>
          <t>Node: POB001 - BP</t>
        </is>
      </c>
      <c r="AD635" s="17" t="inlineStr">
        <is>
          <t>Route options survey candidate: compare actual node lateral with approved line tap.</t>
        </is>
      </c>
      <c r="AE635" s="16" t="n">
        <v>3631</v>
      </c>
    </row>
    <row r="636">
      <c r="A636" s="16" t="n">
        <v>4</v>
      </c>
      <c r="B636" s="16" t="n">
        <v>632</v>
      </c>
      <c r="C636" s="16" t="n">
        <v>3632</v>
      </c>
      <c r="D636" s="17" t="inlineStr">
        <is>
          <t>0401029044</t>
        </is>
      </c>
      <c r="E636" s="17" t="inlineStr">
        <is>
          <t>Region IV-A (CALABARZON)</t>
        </is>
      </c>
      <c r="F636" s="17" t="inlineStr">
        <is>
          <t>Batangas</t>
        </is>
      </c>
      <c r="G636" s="17" t="inlineStr">
        <is>
          <t>Taal</t>
        </is>
      </c>
      <c r="H636" s="17" t="inlineStr">
        <is>
          <t>Seiran</t>
        </is>
      </c>
      <c r="I636" s="18" t="n">
        <v>13.886646</v>
      </c>
      <c r="J636" s="18" t="n">
        <v>120.921561</v>
      </c>
      <c r="K636" s="17" t="inlineStr">
        <is>
          <t>R</t>
        </is>
      </c>
      <c r="L636" s="11" t="n">
        <v>3104</v>
      </c>
      <c r="M636" s="19" t="n">
        <v>3.6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1.23</v>
      </c>
      <c r="T636" s="19" t="n">
        <v>1.09</v>
      </c>
      <c r="U636" s="17" t="inlineStr">
        <is>
          <t>Tier 2B: Moderate GIDA Inclusion</t>
        </is>
      </c>
      <c r="V636" s="19" t="n">
        <v>52.97</v>
      </c>
      <c r="W636" s="19" t="n">
        <v>68.26000000000001</v>
      </c>
      <c r="X636" s="19" t="n">
        <v>37.69</v>
      </c>
      <c r="Y636" s="20">
        <f>ROUND(V636*0.35+W636*0.35+X636*0.30,2)</f>
        <v/>
      </c>
      <c r="Z636" s="25" t="inlineStr">
        <is>
          <t>D - Other node or line within 3 km</t>
        </is>
      </c>
      <c r="AA636" s="19" t="n">
        <v>1.23</v>
      </c>
      <c r="AB636" s="19" t="n">
        <v>1.09</v>
      </c>
      <c r="AC636" s="17" t="inlineStr">
        <is>
          <t>Line: WP BYB001 TO BCY001</t>
        </is>
      </c>
      <c r="AD636" s="17" t="inlineStr">
        <is>
          <t>Route options survey candidate: compare actual node lateral with approved line tap.</t>
        </is>
      </c>
      <c r="AE636" s="16" t="n">
        <v>3632</v>
      </c>
    </row>
    <row r="637">
      <c r="A637" s="16" t="n">
        <v>4</v>
      </c>
      <c r="B637" s="16" t="n">
        <v>633</v>
      </c>
      <c r="C637" s="16" t="n">
        <v>3633</v>
      </c>
      <c r="D637" s="17" t="inlineStr">
        <is>
          <t>0300808001</t>
        </is>
      </c>
      <c r="E637" s="17" t="inlineStr">
        <is>
          <t>Region III (Central Luzon)</t>
        </is>
      </c>
      <c r="F637" s="17" t="inlineStr">
        <is>
          <t>Bataan</t>
        </is>
      </c>
      <c r="G637" s="17" t="inlineStr">
        <is>
          <t>Morong</t>
        </is>
      </c>
      <c r="H637" s="17" t="inlineStr">
        <is>
          <t>Binaritan</t>
        </is>
      </c>
      <c r="I637" s="18" t="n">
        <v>14.682442</v>
      </c>
      <c r="J637" s="18" t="n">
        <v>120.268042</v>
      </c>
      <c r="K637" s="17" t="inlineStr">
        <is>
          <t>U</t>
        </is>
      </c>
      <c r="L637" s="11" t="n">
        <v>7440</v>
      </c>
      <c r="M637" s="19" t="n">
        <v>3.6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0.28</v>
      </c>
      <c r="T637" s="19" t="n">
        <v>0.28</v>
      </c>
      <c r="U637" s="17" t="inlineStr">
        <is>
          <t>Tier 2B: Moderate GIDA Inclusion</t>
        </is>
      </c>
      <c r="V637" s="19" t="n">
        <v>52.97</v>
      </c>
      <c r="W637" s="19" t="n">
        <v>67.39</v>
      </c>
      <c r="X637" s="19" t="n">
        <v>38.55</v>
      </c>
      <c r="Y637" s="20">
        <f>ROUND(V637*0.35+W637*0.35+X637*0.30,2)</f>
        <v/>
      </c>
      <c r="Z637" s="22" t="inlineStr">
        <is>
          <t>A - Node within 0.5 km</t>
        </is>
      </c>
      <c r="AA637" s="19" t="n">
        <v>0.28</v>
      </c>
      <c r="AB637" s="19" t="n">
        <v>0.17</v>
      </c>
      <c r="AC637" s="17" t="inlineStr">
        <is>
          <t>Line: Subic- Morong AERIAL</t>
        </is>
      </c>
      <c r="AD637" s="17" t="inlineStr">
        <is>
          <t>First survey candidate: confirm node handoff, spare capacity and short route; co-location not established.</t>
        </is>
      </c>
      <c r="AE637" s="16" t="n">
        <v>3633</v>
      </c>
    </row>
    <row r="638">
      <c r="A638" s="16" t="n">
        <v>4</v>
      </c>
      <c r="B638" s="16" t="n">
        <v>634</v>
      </c>
      <c r="C638" s="16" t="n">
        <v>3634</v>
      </c>
      <c r="D638" s="17" t="inlineStr">
        <is>
          <t>0301406013</t>
        </is>
      </c>
      <c r="E638" s="17" t="inlineStr">
        <is>
          <t>Region III (Central Luzon)</t>
        </is>
      </c>
      <c r="F638" s="17" t="inlineStr">
        <is>
          <t>Bulacan</t>
        </is>
      </c>
      <c r="G638" s="17" t="inlineStr">
        <is>
          <t>Bustos</t>
        </is>
      </c>
      <c r="H638" s="17" t="inlineStr">
        <is>
          <t>Tanawan</t>
        </is>
      </c>
      <c r="I638" s="18" t="n">
        <v>14.932705</v>
      </c>
      <c r="J638" s="18" t="n">
        <v>120.920752</v>
      </c>
      <c r="K638" s="17" t="inlineStr">
        <is>
          <t>U</t>
        </is>
      </c>
      <c r="L638" s="11" t="n">
        <v>2855</v>
      </c>
      <c r="M638" s="19" t="n">
        <v>3.5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1.62</v>
      </c>
      <c r="T638" s="19" t="n">
        <v>0.71</v>
      </c>
      <c r="U638" s="17" t="inlineStr">
        <is>
          <t>Tier 2B: Moderate GIDA Inclusion</t>
        </is>
      </c>
      <c r="V638" s="19" t="n">
        <v>52.97</v>
      </c>
      <c r="W638" s="19" t="n">
        <v>58.82</v>
      </c>
      <c r="X638" s="19" t="n">
        <v>47.11</v>
      </c>
      <c r="Y638" s="20">
        <f>ROUND(V638*0.35+W638*0.35+X638*0.30,2)</f>
        <v/>
      </c>
      <c r="Z638" s="25" t="inlineStr">
        <is>
          <t>D - Other node or line within 3 km</t>
        </is>
      </c>
      <c r="AA638" s="19" t="n">
        <v>1.62</v>
      </c>
      <c r="AB638" s="19" t="n">
        <v>0.71</v>
      </c>
      <c r="AC638" s="17" t="inlineStr">
        <is>
          <t>Line: 48 CORE</t>
        </is>
      </c>
      <c r="AD638" s="17" t="inlineStr">
        <is>
          <t>Route options survey candidate: compare actual node lateral with approved line tap.</t>
        </is>
      </c>
      <c r="AE638" s="16" t="n">
        <v>3634</v>
      </c>
    </row>
    <row r="639">
      <c r="A639" s="16" t="n">
        <v>4</v>
      </c>
      <c r="B639" s="16" t="n">
        <v>635</v>
      </c>
      <c r="C639" s="16" t="n">
        <v>3635</v>
      </c>
      <c r="D639" s="17" t="inlineStr">
        <is>
          <t>0301410041</t>
        </is>
      </c>
      <c r="E639" s="17" t="inlineStr">
        <is>
          <t>Region III (Central Luzon)</t>
        </is>
      </c>
      <c r="F639" s="17" t="inlineStr">
        <is>
          <t>Bulacan</t>
        </is>
      </c>
      <c r="G639" s="17" t="inlineStr">
        <is>
          <t>City of Malolos</t>
        </is>
      </c>
      <c r="H639" s="17" t="inlineStr">
        <is>
          <t>San Agustin</t>
        </is>
      </c>
      <c r="I639" s="18" t="n">
        <v>14.8479774947604</v>
      </c>
      <c r="J639" s="18" t="n">
        <v>120.8094865480322</v>
      </c>
      <c r="K639" s="17" t="inlineStr">
        <is>
          <t>U</t>
        </is>
      </c>
      <c r="L639" s="11" t="n">
        <v>2033</v>
      </c>
      <c r="M639" s="19" t="n">
        <v>3.5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0.91</v>
      </c>
      <c r="T639" s="19" t="n">
        <v>0.78</v>
      </c>
      <c r="U639" s="17" t="inlineStr">
        <is>
          <t>Tier 2B: Moderate GIDA Inclusion</t>
        </is>
      </c>
      <c r="V639" s="19" t="n">
        <v>52.97</v>
      </c>
      <c r="W639" s="19" t="n">
        <v>53.71</v>
      </c>
      <c r="X639" s="19" t="n">
        <v>52.22</v>
      </c>
      <c r="Y639" s="20">
        <f>ROUND(V639*0.35+W639*0.35+X639*0.30,2)</f>
        <v/>
      </c>
      <c r="Z639" s="22" t="inlineStr">
        <is>
          <t>B - Node 0.5-1 km</t>
        </is>
      </c>
      <c r="AA639" s="19" t="n">
        <v>0.91</v>
      </c>
      <c r="AB639" s="19" t="n">
        <v>0.86</v>
      </c>
      <c r="AC639" s="17" t="inlineStr">
        <is>
          <t>Line: 24 CORE</t>
        </is>
      </c>
      <c r="AD639" s="17" t="inlineStr">
        <is>
          <t>Short node lateral candidate; confirm port/fiber capacity, access and route.</t>
        </is>
      </c>
      <c r="AE639" s="16" t="n">
        <v>3635</v>
      </c>
    </row>
    <row r="640">
      <c r="A640" s="16" t="n">
        <v>4</v>
      </c>
      <c r="B640" s="16" t="n">
        <v>636</v>
      </c>
      <c r="C640" s="16" t="n">
        <v>3636</v>
      </c>
      <c r="D640" s="17" t="inlineStr">
        <is>
          <t>1381300025</t>
        </is>
      </c>
      <c r="E640" s="17" t="inlineStr">
        <is>
          <t>National Capital Region (NCR)</t>
        </is>
      </c>
      <c r="F640" s="17" t="inlineStr">
        <is>
          <t>Second District (Not a Province)</t>
        </is>
      </c>
      <c r="G640" s="17" t="inlineStr">
        <is>
          <t>Quezon City</t>
        </is>
      </c>
      <c r="H640" s="17" t="inlineStr">
        <is>
          <t>Culiat</t>
        </is>
      </c>
      <c r="I640" s="18" t="n">
        <v>14.666509</v>
      </c>
      <c r="J640" s="18" t="n">
        <v>121.057448</v>
      </c>
      <c r="K640" s="17" t="inlineStr">
        <is>
          <t>U</t>
        </is>
      </c>
      <c r="L640" s="11" t="n">
        <v>69377</v>
      </c>
      <c r="M640" s="19" t="n">
        <v>3.43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1.04</v>
      </c>
      <c r="T640" s="19" t="n">
        <v>0.12</v>
      </c>
      <c r="U640" s="17" t="inlineStr">
        <is>
          <t>Tier 1B: High GIDA Priority</t>
        </is>
      </c>
      <c r="V640" s="19" t="n">
        <v>52.97</v>
      </c>
      <c r="W640" s="19" t="n">
        <v>48.56</v>
      </c>
      <c r="X640" s="19" t="n">
        <v>57.39</v>
      </c>
      <c r="Y640" s="20">
        <f>ROUND(V640*0.35+W640*0.35+X640*0.30,2)</f>
        <v/>
      </c>
      <c r="Z640" s="23" t="inlineStr">
        <is>
          <t>C - Line within 0.5 km; node over 1 km</t>
        </is>
      </c>
      <c r="AA640" s="19" t="n">
        <v>1.04</v>
      </c>
      <c r="AB640" s="19" t="n">
        <v>0.11</v>
      </c>
      <c r="AC640" s="17" t="inlineStr">
        <is>
          <t>Line: UG 144C</t>
        </is>
      </c>
      <c r="AD640" s="17" t="inlineStr">
        <is>
          <t>Splice closure / line-tap survey candidate; locate closure and confirm splicing/capacity.</t>
        </is>
      </c>
      <c r="AE640" s="16" t="n">
        <v>3636</v>
      </c>
    </row>
    <row r="641">
      <c r="A641" s="16" t="n">
        <v>4</v>
      </c>
      <c r="B641" s="16" t="n">
        <v>637</v>
      </c>
      <c r="C641" s="16" t="n">
        <v>3637</v>
      </c>
      <c r="D641" s="17" t="inlineStr">
        <is>
          <t>1608501002</t>
        </is>
      </c>
      <c r="E641" s="17" t="inlineStr">
        <is>
          <t>Region XIII (Caraga)</t>
        </is>
      </c>
      <c r="F641" s="17" t="inlineStr">
        <is>
          <t>Dinagat Islands</t>
        </is>
      </c>
      <c r="G641" s="17" t="inlineStr">
        <is>
          <t>Basilisa</t>
        </is>
      </c>
      <c r="H641" s="17" t="inlineStr">
        <is>
          <t>Catadman</t>
        </is>
      </c>
      <c r="I641" s="18" t="n">
        <v>10.087101</v>
      </c>
      <c r="J641" s="18" t="n">
        <v>125.580755</v>
      </c>
      <c r="K641" s="17" t="inlineStr">
        <is>
          <t>R</t>
        </is>
      </c>
      <c r="L641" s="11" t="n">
        <v>879</v>
      </c>
      <c r="M641" s="19" t="n">
        <v>3.8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22.87</v>
      </c>
      <c r="T641" s="19" t="n">
        <v>22.87</v>
      </c>
      <c r="U641" s="17" t="inlineStr">
        <is>
          <t>Tier 1B: High GIDA Priority</t>
        </is>
      </c>
      <c r="V641" s="19" t="n">
        <v>52.97</v>
      </c>
      <c r="W641" s="19" t="n">
        <v>38.87</v>
      </c>
      <c r="X641" s="19" t="n">
        <v>67.06999999999999</v>
      </c>
      <c r="Y641" s="20">
        <f>ROUND(V641*0.35+W641*0.35+X641*0.30,2)</f>
        <v/>
      </c>
      <c r="Z641" s="24" t="inlineStr">
        <is>
          <t>F - Nearest node and line over 5 km</t>
        </is>
      </c>
      <c r="AA641" s="19" t="n">
        <v>34.56</v>
      </c>
      <c r="AB641" s="19" t="n">
        <v>34.46</v>
      </c>
      <c r="AC641" s="17" t="inlineStr">
        <is>
          <t>Line: SURIGAO - CARASCAL</t>
        </is>
      </c>
      <c r="AD641" s="17" t="inlineStr">
        <is>
          <t>Remote site candidate: deploy Starlink LEO satellite backhaul or long microwave hop.</t>
        </is>
      </c>
      <c r="AE641" s="16" t="n">
        <v>3637</v>
      </c>
    </row>
    <row r="642">
      <c r="A642" s="16" t="n">
        <v>4</v>
      </c>
      <c r="B642" s="16" t="n">
        <v>638</v>
      </c>
      <c r="C642" s="16" t="n">
        <v>3638</v>
      </c>
      <c r="D642" s="17" t="inlineStr">
        <is>
          <t>0401009007</t>
        </is>
      </c>
      <c r="E642" s="17" t="inlineStr">
        <is>
          <t>Region IV-A (CALABARZON)</t>
        </is>
      </c>
      <c r="F642" s="17" t="inlineStr">
        <is>
          <t>Batangas</t>
        </is>
      </c>
      <c r="G642" s="17" t="inlineStr">
        <is>
          <t>Cuenca</t>
        </is>
      </c>
      <c r="H642" s="17" t="inlineStr">
        <is>
          <t>Dita</t>
        </is>
      </c>
      <c r="I642" s="18" t="n">
        <v>13.917023</v>
      </c>
      <c r="J642" s="18" t="n">
        <v>121.073064</v>
      </c>
      <c r="K642" s="17" t="inlineStr">
        <is>
          <t>R</t>
        </is>
      </c>
      <c r="L642" s="11" t="n">
        <v>4793</v>
      </c>
      <c r="M642" s="19" t="n">
        <v>3.6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3.3</v>
      </c>
      <c r="T642" s="19" t="n">
        <v>0.04</v>
      </c>
      <c r="U642" s="17" t="inlineStr">
        <is>
          <t>Tier 2B: Moderate GIDA Inclusion</t>
        </is>
      </c>
      <c r="V642" s="19" t="n">
        <v>52.96</v>
      </c>
      <c r="W642" s="19" t="n">
        <v>72.05</v>
      </c>
      <c r="X642" s="19" t="n">
        <v>33.86</v>
      </c>
      <c r="Y642" s="20">
        <f>ROUND(V642*0.35+W642*0.35+X642*0.30,2)</f>
        <v/>
      </c>
      <c r="Z642" s="23" t="inlineStr">
        <is>
          <t>C - Line within 0.5 km; node over 1 km</t>
        </is>
      </c>
      <c r="AA642" s="19" t="n">
        <v>3.3</v>
      </c>
      <c r="AB642" s="19" t="n">
        <v>0.04</v>
      </c>
      <c r="AC642" s="17" t="inlineStr">
        <is>
          <t>Line: UG BUN001 TO SSB001</t>
        </is>
      </c>
      <c r="AD642" s="17" t="inlineStr">
        <is>
          <t>Splice closure / line-tap survey candidate; locate closure and confirm splicing/capacity.</t>
        </is>
      </c>
      <c r="AE642" s="16" t="n">
        <v>3638</v>
      </c>
    </row>
    <row r="643">
      <c r="A643" s="16" t="n">
        <v>4</v>
      </c>
      <c r="B643" s="16" t="n">
        <v>639</v>
      </c>
      <c r="C643" s="16" t="n">
        <v>3639</v>
      </c>
      <c r="D643" s="17" t="inlineStr">
        <is>
          <t>0301407015</t>
        </is>
      </c>
      <c r="E643" s="17" t="inlineStr">
        <is>
          <t>Region III (Central Luzon)</t>
        </is>
      </c>
      <c r="F643" s="17" t="inlineStr">
        <is>
          <t>Bulacan</t>
        </is>
      </c>
      <c r="G643" s="17" t="inlineStr">
        <is>
          <t>Calumpit</t>
        </is>
      </c>
      <c r="H643" s="17" t="inlineStr">
        <is>
          <t>Longos</t>
        </is>
      </c>
      <c r="I643" s="18" t="n">
        <v>14.875739</v>
      </c>
      <c r="J643" s="18" t="n">
        <v>120.785905</v>
      </c>
      <c r="K643" s="17" t="inlineStr">
        <is>
          <t>R</t>
        </is>
      </c>
      <c r="L643" s="11" t="n">
        <v>4458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3.92</v>
      </c>
      <c r="T643" s="19" t="n">
        <v>0.79</v>
      </c>
      <c r="U643" s="17" t="inlineStr">
        <is>
          <t>Tier 2B: Moderate GIDA Inclusion</t>
        </is>
      </c>
      <c r="V643" s="19" t="n">
        <v>52.96</v>
      </c>
      <c r="W643" s="19" t="n">
        <v>66.95999999999999</v>
      </c>
      <c r="X643" s="19" t="n">
        <v>38.97</v>
      </c>
      <c r="Y643" s="20">
        <f>ROUND(V643*0.35+W643*0.35+X643*0.30,2)</f>
        <v/>
      </c>
      <c r="Z643" s="25" t="inlineStr">
        <is>
          <t>D - Other node or line within 3 km</t>
        </is>
      </c>
      <c r="AA643" s="19" t="n">
        <v>3.92</v>
      </c>
      <c r="AB643" s="19" t="n">
        <v>0.78</v>
      </c>
      <c r="AC643" s="17" t="inlineStr">
        <is>
          <t>Line: CALUMPIT</t>
        </is>
      </c>
      <c r="AD643" s="17" t="inlineStr">
        <is>
          <t>Route options survey candidate: compare actual node lateral with approved line tap.</t>
        </is>
      </c>
      <c r="AE643" s="16" t="n">
        <v>3639</v>
      </c>
    </row>
    <row r="644">
      <c r="A644" s="16" t="n">
        <v>4</v>
      </c>
      <c r="B644" s="16" t="n">
        <v>640</v>
      </c>
      <c r="C644" s="16" t="n">
        <v>3640</v>
      </c>
      <c r="D644" s="17" t="inlineStr">
        <is>
          <t>0403426005</t>
        </is>
      </c>
      <c r="E644" s="17" t="inlineStr">
        <is>
          <t>Region IV-A (CALABARZON)</t>
        </is>
      </c>
      <c r="F644" s="17" t="inlineStr">
        <is>
          <t>Laguna</t>
        </is>
      </c>
      <c r="G644" s="17" t="inlineStr">
        <is>
          <t>Santa Cruz</t>
        </is>
      </c>
      <c r="H644" s="17" t="inlineStr">
        <is>
          <t>Duhat</t>
        </is>
      </c>
      <c r="I644" s="18" t="n">
        <v>14.246696</v>
      </c>
      <c r="J644" s="18" t="n">
        <v>121.379332</v>
      </c>
      <c r="K644" s="17" t="inlineStr">
        <is>
          <t>U</t>
        </is>
      </c>
      <c r="L644" s="11" t="n">
        <v>8104</v>
      </c>
      <c r="M644" s="19" t="n">
        <v>3.3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1.81</v>
      </c>
      <c r="T644" s="19" t="n">
        <v>0.23</v>
      </c>
      <c r="U644" s="17" t="inlineStr">
        <is>
          <t>Tier 2B: Moderate GIDA Inclusion</t>
        </is>
      </c>
      <c r="V644" s="19" t="n">
        <v>52.96</v>
      </c>
      <c r="W644" s="19" t="n">
        <v>65.53</v>
      </c>
      <c r="X644" s="19" t="n">
        <v>40.39</v>
      </c>
      <c r="Y644" s="20">
        <f>ROUND(V644*0.35+W644*0.35+X644*0.30,2)</f>
        <v/>
      </c>
      <c r="Z644" s="23" t="inlineStr">
        <is>
          <t>C - Line within 0.5 km; node over 1 km</t>
        </is>
      </c>
      <c r="AA644" s="19" t="n">
        <v>1.81</v>
      </c>
      <c r="AB644" s="19" t="n">
        <v>0.15</v>
      </c>
      <c r="AC644" s="17" t="inlineStr">
        <is>
          <t>Line: SEGMENT 27 (STA CRUZ - CALAMBA)</t>
        </is>
      </c>
      <c r="AD644" s="17" t="inlineStr">
        <is>
          <t>Splice closure / line-tap survey candidate; locate closure and confirm splicing/capacity.</t>
        </is>
      </c>
      <c r="AE644" s="16" t="n">
        <v>3640</v>
      </c>
    </row>
    <row r="645">
      <c r="A645" s="16" t="n">
        <v>4</v>
      </c>
      <c r="B645" s="16" t="n">
        <v>641</v>
      </c>
      <c r="C645" s="16" t="n">
        <v>3641</v>
      </c>
      <c r="D645" s="17" t="inlineStr">
        <is>
          <t>0501706014</t>
        </is>
      </c>
      <c r="E645" s="17" t="inlineStr">
        <is>
          <t>Region V (Bicol Region)</t>
        </is>
      </c>
      <c r="F645" s="17" t="inlineStr">
        <is>
          <t>Camarines Sur</t>
        </is>
      </c>
      <c r="G645" s="17" t="inlineStr">
        <is>
          <t>Bula</t>
        </is>
      </c>
      <c r="H645" s="17" t="inlineStr">
        <is>
          <t>Lanipga</t>
        </is>
      </c>
      <c r="I645" s="18" t="n">
        <v>13.5302975</v>
      </c>
      <c r="J645" s="18" t="n">
        <v>123.3413488</v>
      </c>
      <c r="K645" s="17" t="inlineStr">
        <is>
          <t>R</t>
        </is>
      </c>
      <c r="L645" s="11" t="n">
        <v>1681</v>
      </c>
      <c r="M645" s="19" t="n">
        <v>4.2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4.73</v>
      </c>
      <c r="T645" s="19" t="n">
        <v>1.43</v>
      </c>
      <c r="U645" s="17" t="inlineStr">
        <is>
          <t>Tier 2B: Moderate GIDA Inclusion</t>
        </is>
      </c>
      <c r="V645" s="19" t="n">
        <v>52.96</v>
      </c>
      <c r="W645" s="19" t="n">
        <v>53.34</v>
      </c>
      <c r="X645" s="19" t="n">
        <v>52.59</v>
      </c>
      <c r="Y645" s="20">
        <f>ROUND(V645*0.35+W645*0.35+X645*0.30,2)</f>
        <v/>
      </c>
      <c r="Z645" s="25" t="inlineStr">
        <is>
          <t>D - Other node or line within 3 km</t>
        </is>
      </c>
      <c r="AA645" s="19" t="n">
        <v>4.73</v>
      </c>
      <c r="AB645" s="19" t="n">
        <v>1.31</v>
      </c>
      <c r="AC645" s="17" t="inlineStr">
        <is>
          <t>Line: PILI - TIWI AERIAL</t>
        </is>
      </c>
      <c r="AD645" s="17" t="inlineStr">
        <is>
          <t>Route options survey candidate: compare actual node lateral with approved line tap.</t>
        </is>
      </c>
      <c r="AE645" s="16" t="n">
        <v>3641</v>
      </c>
    </row>
    <row r="646">
      <c r="A646" s="16" t="n">
        <v>4</v>
      </c>
      <c r="B646" s="16" t="n">
        <v>642</v>
      </c>
      <c r="C646" s="16" t="n">
        <v>3642</v>
      </c>
      <c r="D646" s="17" t="inlineStr">
        <is>
          <t>0201510023</t>
        </is>
      </c>
      <c r="E646" s="17" t="inlineStr">
        <is>
          <t>Region II (Cagayan Valley)</t>
        </is>
      </c>
      <c r="F646" s="17" t="inlineStr">
        <is>
          <t>Cagayan</t>
        </is>
      </c>
      <c r="G646" s="17" t="inlineStr">
        <is>
          <t>Camalaniugan</t>
        </is>
      </c>
      <c r="H646" s="17" t="inlineStr">
        <is>
          <t>Tagum</t>
        </is>
      </c>
      <c r="I646" s="18" t="n">
        <v>18.251266</v>
      </c>
      <c r="J646" s="18" t="n">
        <v>121.685953</v>
      </c>
      <c r="K646" s="17" t="inlineStr">
        <is>
          <t>R</t>
        </is>
      </c>
      <c r="L646" s="11" t="n">
        <v>233</v>
      </c>
      <c r="M646" s="19" t="n">
        <v>3.9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3.35</v>
      </c>
      <c r="T646" s="19" t="n">
        <v>3.49</v>
      </c>
      <c r="U646" s="17" t="inlineStr">
        <is>
          <t>Tier 1B: High GIDA Priority</t>
        </is>
      </c>
      <c r="V646" s="19" t="n">
        <v>52.96</v>
      </c>
      <c r="W646" s="19" t="n">
        <v>46.44</v>
      </c>
      <c r="X646" s="19" t="n">
        <v>59.48</v>
      </c>
      <c r="Y646" s="20">
        <f>ROUND(V646*0.35+W646*0.35+X646*0.30,2)</f>
        <v/>
      </c>
      <c r="Z646" s="23" t="inlineStr">
        <is>
          <t>C - Line within 0.5 km; node over 1 km</t>
        </is>
      </c>
      <c r="AA646" s="19" t="n">
        <v>1.08</v>
      </c>
      <c r="AB646" s="19" t="n">
        <v>0.02</v>
      </c>
      <c r="AC646" s="17" t="inlineStr">
        <is>
          <t>Line: SEGMENT 30 (LAL-LO - STA ANA)</t>
        </is>
      </c>
      <c r="AD646" s="17" t="inlineStr">
        <is>
          <t>Splice closure / line-tap survey candidate; locate closure and confirm splicing/capacity.</t>
        </is>
      </c>
      <c r="AE646" s="16" t="n">
        <v>3642</v>
      </c>
    </row>
    <row r="647">
      <c r="A647" s="16" t="n">
        <v>4</v>
      </c>
      <c r="B647" s="16" t="n">
        <v>643</v>
      </c>
      <c r="C647" s="16" t="n">
        <v>3643</v>
      </c>
      <c r="D647" s="17" t="inlineStr">
        <is>
          <t>1906613007</t>
        </is>
      </c>
      <c r="E647" s="17" t="inlineStr">
        <is>
          <t>Bangsamoro Autonomous Region In Muslim Mindanao (BARMM)</t>
        </is>
      </c>
      <c r="F647" s="17" t="inlineStr">
        <is>
          <t>Sulu</t>
        </is>
      </c>
      <c r="G647" s="17" t="inlineStr">
        <is>
          <t>Talipao</t>
        </is>
      </c>
      <c r="H647" s="17" t="inlineStr">
        <is>
          <t>Bud Bunga</t>
        </is>
      </c>
      <c r="I647" s="18" t="n">
        <v>17.25546</v>
      </c>
      <c r="J647" s="18" t="n">
        <v>122.229504</v>
      </c>
      <c r="K647" s="17" t="inlineStr">
        <is>
          <t>R</t>
        </is>
      </c>
      <c r="L647" s="11" t="n">
        <v>2238</v>
      </c>
      <c r="M647" s="19" t="n">
        <v>6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29.51</v>
      </c>
      <c r="T647" s="19" t="n">
        <v>34.38</v>
      </c>
      <c r="U647" s="17" t="inlineStr">
        <is>
          <t>Tier 1B: High GIDA Priority</t>
        </is>
      </c>
      <c r="V647" s="19" t="n">
        <v>52.96</v>
      </c>
      <c r="W647" s="19" t="n">
        <v>34.36</v>
      </c>
      <c r="X647" s="19" t="n">
        <v>71.56</v>
      </c>
      <c r="Y647" s="20">
        <f>ROUND(V647*0.35+W647*0.35+X647*0.30,2)</f>
        <v/>
      </c>
      <c r="Z647" s="24" t="inlineStr">
        <is>
          <t>F - Nearest node and line over 5 km</t>
        </is>
      </c>
      <c r="AA647" s="19" t="n">
        <v>29.51</v>
      </c>
      <c r="AB647" s="19" t="n">
        <v>34.37</v>
      </c>
      <c r="AC647" s="17" t="inlineStr">
        <is>
          <t>Node: IGI003 - PM</t>
        </is>
      </c>
      <c r="AD647" s="17" t="inlineStr">
        <is>
          <t>Remote site candidate: deploy Starlink LEO satellite backhaul or long microwave hop.</t>
        </is>
      </c>
      <c r="AE647" s="16" t="n">
        <v>3643</v>
      </c>
    </row>
    <row r="648">
      <c r="A648" s="16" t="n">
        <v>4</v>
      </c>
      <c r="B648" s="16" t="n">
        <v>644</v>
      </c>
      <c r="C648" s="16" t="n">
        <v>3644</v>
      </c>
      <c r="D648" s="17" t="inlineStr">
        <is>
          <t>0105546034</t>
        </is>
      </c>
      <c r="E648" s="17" t="inlineStr">
        <is>
          <t>Region I (Ilocos Region)</t>
        </is>
      </c>
      <c r="F648" s="17" t="inlineStr">
        <is>
          <t>Pangasinan</t>
        </is>
      </c>
      <c r="G648" s="17" t="inlineStr">
        <is>
          <t>City of Urdaneta</t>
        </is>
      </c>
      <c r="H648" s="17" t="inlineStr">
        <is>
          <t>San Vicente</t>
        </is>
      </c>
      <c r="I648" s="18" t="n">
        <v>15.980328</v>
      </c>
      <c r="J648" s="18" t="n">
        <v>120.570135</v>
      </c>
      <c r="K648" s="17" t="inlineStr">
        <is>
          <t>U</t>
        </is>
      </c>
      <c r="L648" s="11" t="n">
        <v>9856</v>
      </c>
      <c r="M648" s="19" t="n">
        <v>3.6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2.31</v>
      </c>
      <c r="T648" s="19" t="n">
        <v>0.1</v>
      </c>
      <c r="U648" s="17" t="inlineStr">
        <is>
          <t>Tier 2B: Moderate GIDA Inclusion</t>
        </is>
      </c>
      <c r="V648" s="19" t="n">
        <v>52.95</v>
      </c>
      <c r="W648" s="19" t="n">
        <v>65.8</v>
      </c>
      <c r="X648" s="19" t="n">
        <v>40.11</v>
      </c>
      <c r="Y648" s="20">
        <f>ROUND(V648*0.35+W648*0.35+X648*0.30,2)</f>
        <v/>
      </c>
      <c r="Z648" s="23" t="inlineStr">
        <is>
          <t>C - Line within 0.5 km; node over 1 km</t>
        </is>
      </c>
      <c r="AA648" s="19" t="n">
        <v>2.31</v>
      </c>
      <c r="AB648" s="19" t="n">
        <v>0.12</v>
      </c>
      <c r="AC648" s="17" t="inlineStr">
        <is>
          <t>Line: BINALONAN</t>
        </is>
      </c>
      <c r="AD648" s="17" t="inlineStr">
        <is>
          <t>Splice closure / line-tap survey candidate; locate closure and confirm splicing/capacity.</t>
        </is>
      </c>
      <c r="AE648" s="16" t="n">
        <v>3644</v>
      </c>
    </row>
    <row r="649">
      <c r="A649" s="16" t="n">
        <v>4</v>
      </c>
      <c r="B649" s="16" t="n">
        <v>645</v>
      </c>
      <c r="C649" s="16" t="n">
        <v>3645</v>
      </c>
      <c r="D649" s="17" t="inlineStr">
        <is>
          <t>1003514019</t>
        </is>
      </c>
      <c r="E649" s="17" t="inlineStr">
        <is>
          <t>Region X (Northern Mindanao)</t>
        </is>
      </c>
      <c r="F649" s="17" t="inlineStr">
        <is>
          <t>Lanao del Norte</t>
        </is>
      </c>
      <c r="G649" s="17" t="inlineStr">
        <is>
          <t>Munai</t>
        </is>
      </c>
      <c r="H649" s="17" t="inlineStr">
        <is>
          <t>Matampay</t>
        </is>
      </c>
      <c r="I649" s="18" t="n">
        <v>7.995882</v>
      </c>
      <c r="J649" s="18" t="n">
        <v>124.089497</v>
      </c>
      <c r="K649" s="17" t="inlineStr">
        <is>
          <t>R</t>
        </is>
      </c>
      <c r="L649" s="11" t="n">
        <v>1649</v>
      </c>
      <c r="M649" s="19" t="n">
        <v>4.2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20.23</v>
      </c>
      <c r="T649" s="19" t="n">
        <v>15.76</v>
      </c>
      <c r="U649" s="17" t="inlineStr">
        <is>
          <t>Tier 1B: High GIDA Priority</t>
        </is>
      </c>
      <c r="V649" s="19" t="n">
        <v>52.95</v>
      </c>
      <c r="W649" s="19" t="n">
        <v>43.46</v>
      </c>
      <c r="X649" s="19" t="n">
        <v>62.44</v>
      </c>
      <c r="Y649" s="20">
        <f>ROUND(V649*0.35+W649*0.35+X649*0.30,2)</f>
        <v/>
      </c>
      <c r="Z649" s="24" t="inlineStr">
        <is>
          <t>F - Nearest node and line over 5 km</t>
        </is>
      </c>
      <c r="AA649" s="19" t="n">
        <v>20.41</v>
      </c>
      <c r="AB649" s="19" t="n">
        <v>18.89</v>
      </c>
      <c r="AC649" s="17" t="inlineStr">
        <is>
          <t>Line: Undone layed</t>
        </is>
      </c>
      <c r="AD649" s="17" t="inlineStr">
        <is>
          <t>Remote site candidate: deploy Starlink LEO satellite backhaul or long microwave hop.</t>
        </is>
      </c>
      <c r="AE649" s="16" t="n">
        <v>3645</v>
      </c>
    </row>
    <row r="650">
      <c r="A650" s="16" t="n">
        <v>4</v>
      </c>
      <c r="B650" s="16" t="n">
        <v>646</v>
      </c>
      <c r="C650" s="16" t="n">
        <v>3646</v>
      </c>
      <c r="D650" s="17" t="inlineStr">
        <is>
          <t>1400120001</t>
        </is>
      </c>
      <c r="E650" s="17" t="inlineStr">
        <is>
          <t>Cordillera Administrative Region (CAR)</t>
        </is>
      </c>
      <c r="F650" s="17" t="inlineStr">
        <is>
          <t>Abra</t>
        </is>
      </c>
      <c r="G650" s="17" t="inlineStr">
        <is>
          <t>Sallapadan</t>
        </is>
      </c>
      <c r="H650" s="17" t="inlineStr">
        <is>
          <t>Bazar</t>
        </is>
      </c>
      <c r="I650" s="18" t="n">
        <v>17.4656047</v>
      </c>
      <c r="J650" s="18" t="n">
        <v>120.8127333</v>
      </c>
      <c r="K650" s="17" t="inlineStr">
        <is>
          <t>R</t>
        </is>
      </c>
      <c r="L650" s="11" t="n">
        <v>506</v>
      </c>
      <c r="M650" s="19" t="n">
        <v>3.8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24.92</v>
      </c>
      <c r="T650" s="19" t="n">
        <v>23.81</v>
      </c>
      <c r="U650" s="17" t="inlineStr">
        <is>
          <t>Tier 1B: High GIDA Priority</t>
        </is>
      </c>
      <c r="V650" s="19" t="n">
        <v>52.95</v>
      </c>
      <c r="W650" s="19" t="n">
        <v>34.86</v>
      </c>
      <c r="X650" s="19" t="n">
        <v>71.04000000000001</v>
      </c>
      <c r="Y650" s="20">
        <f>ROUND(V650*0.35+W650*0.35+X650*0.30,2)</f>
        <v/>
      </c>
      <c r="Z650" s="24" t="inlineStr">
        <is>
          <t>F - Nearest node and line over 5 km</t>
        </is>
      </c>
      <c r="AA650" s="19" t="n">
        <v>24.92</v>
      </c>
      <c r="AB650" s="19" t="n">
        <v>23.81</v>
      </c>
      <c r="AC650" s="17" t="inlineStr">
        <is>
          <t>Line: Bangued</t>
        </is>
      </c>
      <c r="AD650" s="17" t="inlineStr">
        <is>
          <t>Remote site candidate: deploy Starlink LEO satellite backhaul or long microwave hop.</t>
        </is>
      </c>
      <c r="AE650" s="16" t="n">
        <v>3646</v>
      </c>
    </row>
    <row r="651">
      <c r="A651" s="16" t="n">
        <v>4</v>
      </c>
      <c r="B651" s="16" t="n">
        <v>647</v>
      </c>
      <c r="C651" s="16" t="n">
        <v>3647</v>
      </c>
      <c r="D651" s="17" t="inlineStr">
        <is>
          <t>0806022011</t>
        </is>
      </c>
      <c r="E651" s="17" t="inlineStr">
        <is>
          <t>Region VIII (Eastern Visayas)</t>
        </is>
      </c>
      <c r="F651" s="17" t="inlineStr">
        <is>
          <t>Samar</t>
        </is>
      </c>
      <c r="G651" s="17" t="inlineStr">
        <is>
          <t>Paranas</t>
        </is>
      </c>
      <c r="H651" s="17" t="inlineStr">
        <is>
          <t>Casandig I</t>
        </is>
      </c>
      <c r="I651" s="18" t="n">
        <v>11.77138</v>
      </c>
      <c r="J651" s="18" t="n">
        <v>125.0859</v>
      </c>
      <c r="K651" s="17" t="inlineStr">
        <is>
          <t>R</t>
        </is>
      </c>
      <c r="L651" s="11" t="n">
        <v>684</v>
      </c>
      <c r="M651" s="19" t="n">
        <v>4.1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66.56999999999999</v>
      </c>
      <c r="T651" s="19" t="n">
        <v>69.44</v>
      </c>
      <c r="U651" s="17" t="inlineStr">
        <is>
          <t>Tier 1B: High GIDA Priority</t>
        </is>
      </c>
      <c r="V651" s="19" t="n">
        <v>52.95</v>
      </c>
      <c r="W651" s="19" t="n">
        <v>32.43</v>
      </c>
      <c r="X651" s="19" t="n">
        <v>73.47</v>
      </c>
      <c r="Y651" s="20">
        <f>ROUND(V651*0.35+W651*0.35+X651*0.30,2)</f>
        <v/>
      </c>
      <c r="Z651" s="24" t="inlineStr">
        <is>
          <t>F - Nearest node and line over 5 km</t>
        </is>
      </c>
      <c r="AA651" s="19" t="n">
        <v>59.83</v>
      </c>
      <c r="AB651" s="19" t="n">
        <v>62.7</v>
      </c>
      <c r="AC651" s="17" t="inlineStr">
        <is>
          <t>Node: TCL002 - TYPE 3</t>
        </is>
      </c>
      <c r="AD651" s="17" t="inlineStr">
        <is>
          <t>Remote site candidate: deploy Starlink LEO satellite backhaul or long microwave hop.</t>
        </is>
      </c>
      <c r="AE651" s="16" t="n">
        <v>3647</v>
      </c>
    </row>
    <row r="652">
      <c r="A652" s="16" t="n">
        <v>4</v>
      </c>
      <c r="B652" s="16" t="n">
        <v>648</v>
      </c>
      <c r="C652" s="16" t="n">
        <v>3648</v>
      </c>
      <c r="D652" s="17" t="inlineStr">
        <is>
          <t>0604528011</t>
        </is>
      </c>
      <c r="E652" s="17" t="inlineStr">
        <is>
          <t>Region VI (Western Visayas)</t>
        </is>
      </c>
      <c r="F652" s="17" t="inlineStr">
        <is>
          <t>Negros Occidental</t>
        </is>
      </c>
      <c r="G652" s="17" t="inlineStr">
        <is>
          <t>City of Talisay</t>
        </is>
      </c>
      <c r="H652" s="17" t="inlineStr">
        <is>
          <t>Efigenio Lizares</t>
        </is>
      </c>
      <c r="I652" s="18" t="n">
        <v>10.745425</v>
      </c>
      <c r="J652" s="18" t="n">
        <v>122.998024</v>
      </c>
      <c r="K652" s="17" t="inlineStr">
        <is>
          <t>R</t>
        </is>
      </c>
      <c r="L652" s="11" t="n">
        <v>4695</v>
      </c>
      <c r="M652" s="19" t="n">
        <v>3.7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3.36</v>
      </c>
      <c r="T652" s="19" t="n">
        <v>0.27</v>
      </c>
      <c r="U652" s="17" t="inlineStr">
        <is>
          <t>Tier 2B: Moderate GIDA Inclusion</t>
        </is>
      </c>
      <c r="V652" s="19" t="n">
        <v>52.94</v>
      </c>
      <c r="W652" s="19" t="n">
        <v>70.56999999999999</v>
      </c>
      <c r="X652" s="19" t="n">
        <v>35.3</v>
      </c>
      <c r="Y652" s="20">
        <f>ROUND(V652*0.35+W652*0.35+X652*0.30,2)</f>
        <v/>
      </c>
      <c r="Z652" s="23" t="inlineStr">
        <is>
          <t>C - Line within 0.5 km; node over 1 km</t>
        </is>
      </c>
      <c r="AA652" s="19" t="n">
        <v>3.36</v>
      </c>
      <c r="AB652" s="19" t="n">
        <v>0.27</v>
      </c>
      <c r="AC652" s="17" t="inlineStr">
        <is>
          <t>Line: TALISAY - BACOLOD (REDUNDANCY)</t>
        </is>
      </c>
      <c r="AD652" s="17" t="inlineStr">
        <is>
          <t>Splice closure / line-tap survey candidate; locate closure and confirm splicing/capacity.</t>
        </is>
      </c>
      <c r="AE652" s="16" t="n">
        <v>3648</v>
      </c>
    </row>
    <row r="653">
      <c r="A653" s="16" t="n">
        <v>4</v>
      </c>
      <c r="B653" s="16" t="n">
        <v>649</v>
      </c>
      <c r="C653" s="16" t="n">
        <v>3649</v>
      </c>
      <c r="D653" s="17" t="inlineStr">
        <is>
          <t>0403415007</t>
        </is>
      </c>
      <c r="E653" s="17" t="inlineStr">
        <is>
          <t>Region IV-A (CALABARZON)</t>
        </is>
      </c>
      <c r="F653" s="17" t="inlineStr">
        <is>
          <t>Laguna</t>
        </is>
      </c>
      <c r="G653" s="17" t="inlineStr">
        <is>
          <t>Magdalena</t>
        </is>
      </c>
      <c r="H653" s="17" t="inlineStr">
        <is>
          <t>Buenavista</t>
        </is>
      </c>
      <c r="I653" s="18" t="n">
        <v>14.224562</v>
      </c>
      <c r="J653" s="18" t="n">
        <v>121.428842</v>
      </c>
      <c r="K653" s="17" t="inlineStr">
        <is>
          <t>R</t>
        </is>
      </c>
      <c r="L653" s="11" t="n">
        <v>2699</v>
      </c>
      <c r="M653" s="19" t="n">
        <v>3.3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2.9</v>
      </c>
      <c r="T653" s="19" t="n">
        <v>0.09</v>
      </c>
      <c r="U653" s="17" t="inlineStr">
        <is>
          <t>Tier 2B: Moderate GIDA Inclusion</t>
        </is>
      </c>
      <c r="V653" s="19" t="n">
        <v>52.94</v>
      </c>
      <c r="W653" s="19" t="n">
        <v>68.97</v>
      </c>
      <c r="X653" s="19" t="n">
        <v>36.9</v>
      </c>
      <c r="Y653" s="20">
        <f>ROUND(V653*0.35+W653*0.35+X653*0.30,2)</f>
        <v/>
      </c>
      <c r="Z653" s="23" t="inlineStr">
        <is>
          <t>C - Line within 0.5 km; node over 1 km</t>
        </is>
      </c>
      <c r="AA653" s="19" t="n">
        <v>2.9</v>
      </c>
      <c r="AB653" s="19" t="n">
        <v>0.04</v>
      </c>
      <c r="AC653" s="17" t="inlineStr">
        <is>
          <t>Line: SEGMENT 26 (PAGSANJAN - LILIW)</t>
        </is>
      </c>
      <c r="AD653" s="17" t="inlineStr">
        <is>
          <t>Splice closure / line-tap survey candidate; locate closure and confirm splicing/capacity.</t>
        </is>
      </c>
      <c r="AE653" s="16" t="n">
        <v>3649</v>
      </c>
    </row>
    <row r="654">
      <c r="A654" s="16" t="n">
        <v>4</v>
      </c>
      <c r="B654" s="16" t="n">
        <v>650</v>
      </c>
      <c r="C654" s="16" t="n">
        <v>3650</v>
      </c>
      <c r="D654" s="17" t="inlineStr">
        <is>
          <t>0301415016</t>
        </is>
      </c>
      <c r="E654" s="17" t="inlineStr">
        <is>
          <t>Region III (Central Luzon)</t>
        </is>
      </c>
      <c r="F654" s="17" t="inlineStr">
        <is>
          <t>Bulacan</t>
        </is>
      </c>
      <c r="G654" s="17" t="inlineStr">
        <is>
          <t>Pandi</t>
        </is>
      </c>
      <c r="H654" s="17" t="inlineStr">
        <is>
          <t>Poblacion</t>
        </is>
      </c>
      <c r="I654" s="18" t="n">
        <v>14.8664</v>
      </c>
      <c r="J654" s="18" t="n">
        <v>120.956207</v>
      </c>
      <c r="K654" s="17" t="inlineStr">
        <is>
          <t>U</t>
        </is>
      </c>
      <c r="L654" s="11" t="n">
        <v>9072</v>
      </c>
      <c r="M654" s="19" t="n">
        <v>3.5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0.33</v>
      </c>
      <c r="T654" s="19" t="n">
        <v>0.08</v>
      </c>
      <c r="U654" s="17" t="inlineStr">
        <is>
          <t>Tier 2B: Moderate GIDA Inclusion</t>
        </is>
      </c>
      <c r="V654" s="19" t="n">
        <v>52.94</v>
      </c>
      <c r="W654" s="19" t="n">
        <v>68.87</v>
      </c>
      <c r="X654" s="19" t="n">
        <v>37.01</v>
      </c>
      <c r="Y654" s="20">
        <f>ROUND(V654*0.35+W654*0.35+X654*0.30,2)</f>
        <v/>
      </c>
      <c r="Z654" s="22" t="inlineStr">
        <is>
          <t>A - Node within 0.5 km</t>
        </is>
      </c>
      <c r="AA654" s="19" t="n">
        <v>0.33</v>
      </c>
      <c r="AB654" s="19" t="n">
        <v>0.07000000000000001</v>
      </c>
      <c r="AC654" s="17" t="inlineStr">
        <is>
          <t>Line: 48 CORE</t>
        </is>
      </c>
      <c r="AD654" s="17" t="inlineStr">
        <is>
          <t>First survey candidate: confirm node handoff, spare capacity and short route; co-location not established.</t>
        </is>
      </c>
      <c r="AE654" s="16" t="n">
        <v>3650</v>
      </c>
    </row>
    <row r="655">
      <c r="A655" s="16" t="n">
        <v>4</v>
      </c>
      <c r="B655" s="16" t="n">
        <v>651</v>
      </c>
      <c r="C655" s="16" t="n">
        <v>3651</v>
      </c>
      <c r="D655" s="17" t="inlineStr">
        <is>
          <t>0103313030</t>
        </is>
      </c>
      <c r="E655" s="17" t="inlineStr">
        <is>
          <t>Region I (Ilocos Region)</t>
        </is>
      </c>
      <c r="F655" s="17" t="inlineStr">
        <is>
          <t>La Union</t>
        </is>
      </c>
      <c r="G655" s="17" t="inlineStr">
        <is>
          <t>Rosario</t>
        </is>
      </c>
      <c r="H655" s="17" t="inlineStr">
        <is>
          <t>Tabtabungao</t>
        </is>
      </c>
      <c r="I655" s="18" t="n">
        <v>16.224374</v>
      </c>
      <c r="J655" s="18" t="n">
        <v>120.46664</v>
      </c>
      <c r="K655" s="17" t="inlineStr">
        <is>
          <t>R</t>
        </is>
      </c>
      <c r="L655" s="11" t="n">
        <v>3264</v>
      </c>
      <c r="M655" s="19" t="n">
        <v>3.7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1.76</v>
      </c>
      <c r="T655" s="19" t="n">
        <v>0.17</v>
      </c>
      <c r="U655" s="17" t="inlineStr">
        <is>
          <t>Tier 2B: Moderate GIDA Inclusion</t>
        </is>
      </c>
      <c r="V655" s="19" t="n">
        <v>52.94</v>
      </c>
      <c r="W655" s="19" t="n">
        <v>67.89</v>
      </c>
      <c r="X655" s="19" t="n">
        <v>38</v>
      </c>
      <c r="Y655" s="20">
        <f>ROUND(V655*0.35+W655*0.35+X655*0.30,2)</f>
        <v/>
      </c>
      <c r="Z655" s="23" t="inlineStr">
        <is>
          <t>C - Line within 0.5 km; node over 1 km</t>
        </is>
      </c>
      <c r="AA655" s="19" t="n">
        <v>1.76</v>
      </c>
      <c r="AB655" s="19" t="n">
        <v>0.15</v>
      </c>
      <c r="AC655" s="17" t="inlineStr">
        <is>
          <t>Line: RSU001 TO AGU001 SECONDARY</t>
        </is>
      </c>
      <c r="AD655" s="17" t="inlineStr">
        <is>
          <t>Splice closure / line-tap survey candidate; locate closure and confirm splicing/capacity.</t>
        </is>
      </c>
      <c r="AE655" s="16" t="n">
        <v>3651</v>
      </c>
    </row>
    <row r="656">
      <c r="A656" s="16" t="n">
        <v>4</v>
      </c>
      <c r="B656" s="16" t="n">
        <v>652</v>
      </c>
      <c r="C656" s="16" t="n">
        <v>3652</v>
      </c>
      <c r="D656" s="17" t="inlineStr">
        <is>
          <t>0305415017</t>
        </is>
      </c>
      <c r="E656" s="17" t="inlineStr">
        <is>
          <t>Region III (Central Luzon)</t>
        </is>
      </c>
      <c r="F656" s="17" t="inlineStr">
        <is>
          <t>Pampanga</t>
        </is>
      </c>
      <c r="G656" s="17" t="inlineStr">
        <is>
          <t>Porac</t>
        </is>
      </c>
      <c r="H656" s="17" t="inlineStr">
        <is>
          <t>Manibaug Libutad</t>
        </is>
      </c>
      <c r="I656" s="18" t="n">
        <v>15.107451</v>
      </c>
      <c r="J656" s="18" t="n">
        <v>120.562369</v>
      </c>
      <c r="K656" s="17" t="inlineStr">
        <is>
          <t>U</t>
        </is>
      </c>
      <c r="L656" s="11" t="n">
        <v>5916</v>
      </c>
      <c r="M656" s="19" t="n">
        <v>4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1.48</v>
      </c>
      <c r="T656" s="19" t="n">
        <v>0.07000000000000001</v>
      </c>
      <c r="U656" s="17" t="inlineStr">
        <is>
          <t>Tier 2B: Moderate GIDA Inclusion</t>
        </is>
      </c>
      <c r="V656" s="19" t="n">
        <v>52.94</v>
      </c>
      <c r="W656" s="19" t="n">
        <v>63.28</v>
      </c>
      <c r="X656" s="19" t="n">
        <v>42.59</v>
      </c>
      <c r="Y656" s="20">
        <f>ROUND(V656*0.35+W656*0.35+X656*0.30,2)</f>
        <v/>
      </c>
      <c r="Z656" s="23" t="inlineStr">
        <is>
          <t>C - Line within 0.5 km; node over 1 km</t>
        </is>
      </c>
      <c r="AA656" s="19" t="n">
        <v>1.48</v>
      </c>
      <c r="AB656" s="19" t="n">
        <v>0.04</v>
      </c>
      <c r="AC656" s="17" t="inlineStr">
        <is>
          <t>Line: 24 CORE (3X8)</t>
        </is>
      </c>
      <c r="AD656" s="17" t="inlineStr">
        <is>
          <t>Splice closure / line-tap survey candidate; locate closure and confirm splicing/capacity.</t>
        </is>
      </c>
      <c r="AE656" s="16" t="n">
        <v>3652</v>
      </c>
    </row>
    <row r="657">
      <c r="A657" s="16" t="n">
        <v>4</v>
      </c>
      <c r="B657" s="16" t="n">
        <v>653</v>
      </c>
      <c r="C657" s="16" t="n">
        <v>3653</v>
      </c>
      <c r="D657" s="17" t="inlineStr">
        <is>
          <t>1705204015</t>
        </is>
      </c>
      <c r="E657" s="17" t="inlineStr">
        <is>
          <t>MIMAROPA Region</t>
        </is>
      </c>
      <c r="F657" s="17" t="inlineStr">
        <is>
          <t>Oriental Mindoro</t>
        </is>
      </c>
      <c r="G657" s="17" t="inlineStr">
        <is>
          <t>Bulalacao</t>
        </is>
      </c>
      <c r="H657" s="17" t="inlineStr">
        <is>
          <t>San Juan</t>
        </is>
      </c>
      <c r="I657" s="18" t="n">
        <v>12.3604334</v>
      </c>
      <c r="J657" s="18" t="n">
        <v>121.326272</v>
      </c>
      <c r="K657" s="17" t="inlineStr">
        <is>
          <t>R</t>
        </is>
      </c>
      <c r="L657" s="11" t="n">
        <v>3776</v>
      </c>
      <c r="M657" s="19" t="n">
        <v>3.9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6.61</v>
      </c>
      <c r="T657" s="19" t="n">
        <v>2.3</v>
      </c>
      <c r="U657" s="17" t="inlineStr">
        <is>
          <t>Tier 2B: Moderate GIDA Inclusion</t>
        </is>
      </c>
      <c r="V657" s="19" t="n">
        <v>52.94</v>
      </c>
      <c r="W657" s="19" t="n">
        <v>61.95</v>
      </c>
      <c r="X657" s="19" t="n">
        <v>43.93</v>
      </c>
      <c r="Y657" s="20">
        <f>ROUND(V657*0.35+W657*0.35+X657*0.30,2)</f>
        <v/>
      </c>
      <c r="Z657" s="25" t="inlineStr">
        <is>
          <t>D - Other node or line within 3 km</t>
        </is>
      </c>
      <c r="AA657" s="19" t="n">
        <v>3.74</v>
      </c>
      <c r="AB657" s="19" t="n">
        <v>1.69</v>
      </c>
      <c r="AC657" s="17" t="inlineStr">
        <is>
          <t>Line: ROXAS - SAN JOSE</t>
        </is>
      </c>
      <c r="AD657" s="17" t="inlineStr">
        <is>
          <t>Route options survey candidate: compare actual node lateral with approved line tap.</t>
        </is>
      </c>
      <c r="AE657" s="16" t="n">
        <v>3653</v>
      </c>
    </row>
    <row r="658">
      <c r="A658" s="16" t="n">
        <v>4</v>
      </c>
      <c r="B658" s="16" t="n">
        <v>654</v>
      </c>
      <c r="C658" s="16" t="n">
        <v>3654</v>
      </c>
      <c r="D658" s="17" t="inlineStr">
        <is>
          <t>0103306009</t>
        </is>
      </c>
      <c r="E658" s="17" t="inlineStr">
        <is>
          <t>Region I (Ilocos Region)</t>
        </is>
      </c>
      <c r="F658" s="17" t="inlineStr">
        <is>
          <t>La Union</t>
        </is>
      </c>
      <c r="G658" s="17" t="inlineStr">
        <is>
          <t>Bangar</t>
        </is>
      </c>
      <c r="H658" s="17" t="inlineStr">
        <is>
          <t>Consuegra</t>
        </is>
      </c>
      <c r="I658" s="18" t="n">
        <v>16.888144</v>
      </c>
      <c r="J658" s="18" t="n">
        <v>120.422287</v>
      </c>
      <c r="K658" s="17" t="inlineStr">
        <is>
          <t>R</t>
        </is>
      </c>
      <c r="L658" s="11" t="n">
        <v>1342</v>
      </c>
      <c r="M658" s="19" t="n">
        <v>3.7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1.6</v>
      </c>
      <c r="T658" s="19" t="n">
        <v>0.85</v>
      </c>
      <c r="U658" s="17" t="inlineStr">
        <is>
          <t>Tier 2B: Moderate GIDA Inclusion</t>
        </is>
      </c>
      <c r="V658" s="19" t="n">
        <v>52.94</v>
      </c>
      <c r="W658" s="19" t="n">
        <v>54.14</v>
      </c>
      <c r="X658" s="19" t="n">
        <v>51.75</v>
      </c>
      <c r="Y658" s="20">
        <f>ROUND(V658*0.35+W658*0.35+X658*0.30,2)</f>
        <v/>
      </c>
      <c r="Z658" s="22" t="inlineStr">
        <is>
          <t>B - Node 0.5-1 km</t>
        </is>
      </c>
      <c r="AA658" s="19" t="n">
        <v>0.63</v>
      </c>
      <c r="AB658" s="19" t="n">
        <v>0.07000000000000001</v>
      </c>
      <c r="AC658" s="17" t="inlineStr">
        <is>
          <t>Line: SAN FERNANDO - SUPIDEN AERIAL</t>
        </is>
      </c>
      <c r="AD658" s="17" t="inlineStr">
        <is>
          <t>Short node lateral candidate; confirm port/fiber capacity, access and route.</t>
        </is>
      </c>
      <c r="AE658" s="16" t="n">
        <v>3654</v>
      </c>
    </row>
    <row r="659">
      <c r="A659" s="16" t="n">
        <v>4</v>
      </c>
      <c r="B659" s="16" t="n">
        <v>655</v>
      </c>
      <c r="C659" s="16" t="n">
        <v>3655</v>
      </c>
      <c r="D659" s="17" t="inlineStr">
        <is>
          <t>0405647055</t>
        </is>
      </c>
      <c r="E659" s="17" t="inlineStr">
        <is>
          <t>Region IV-A (CALABARZON)</t>
        </is>
      </c>
      <c r="F659" s="17" t="inlineStr">
        <is>
          <t>Quezon</t>
        </is>
      </c>
      <c r="G659" s="17" t="inlineStr">
        <is>
          <t>City of Tayabas</t>
        </is>
      </c>
      <c r="H659" s="17" t="inlineStr">
        <is>
          <t>San Isidro Zone III</t>
        </is>
      </c>
      <c r="I659" s="18" t="n">
        <v>13.9912039</v>
      </c>
      <c r="J659" s="18" t="n">
        <v>121.6044199</v>
      </c>
      <c r="K659" s="17" t="inlineStr">
        <is>
          <t>R</t>
        </is>
      </c>
      <c r="L659" s="11" t="n">
        <v>1042</v>
      </c>
      <c r="M659" s="19" t="n">
        <v>3.8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3.86</v>
      </c>
      <c r="T659" s="19" t="n">
        <v>1.1</v>
      </c>
      <c r="U659" s="17" t="inlineStr">
        <is>
          <t>Tier 1B: High GIDA Priority</t>
        </is>
      </c>
      <c r="V659" s="19" t="n">
        <v>52.94</v>
      </c>
      <c r="W659" s="19" t="n">
        <v>48.6</v>
      </c>
      <c r="X659" s="19" t="n">
        <v>57.28</v>
      </c>
      <c r="Y659" s="20">
        <f>ROUND(V659*0.35+W659*0.35+X659*0.30,2)</f>
        <v/>
      </c>
      <c r="Z659" s="25" t="inlineStr">
        <is>
          <t>D - Other node or line within 3 km</t>
        </is>
      </c>
      <c r="AA659" s="19" t="n">
        <v>3.8</v>
      </c>
      <c r="AB659" s="19" t="n">
        <v>0.59</v>
      </c>
      <c r="AC659" s="17" t="inlineStr">
        <is>
          <t>Line: LUCENA - LUCBAN AERIAL</t>
        </is>
      </c>
      <c r="AD659" s="17" t="inlineStr">
        <is>
          <t>Route options survey candidate: compare actual node lateral with approved line tap.</t>
        </is>
      </c>
      <c r="AE659" s="16" t="n">
        <v>3655</v>
      </c>
    </row>
    <row r="660">
      <c r="A660" s="16" t="n">
        <v>4</v>
      </c>
      <c r="B660" s="16" t="n">
        <v>656</v>
      </c>
      <c r="C660" s="16" t="n">
        <v>3656</v>
      </c>
      <c r="D660" s="17" t="inlineStr">
        <is>
          <t>0907311006</t>
        </is>
      </c>
      <c r="E660" s="17" t="inlineStr">
        <is>
          <t>Region IX (Zamboanga Peninsula)</t>
        </is>
      </c>
      <c r="F660" s="17" t="inlineStr">
        <is>
          <t>Zamboanga del Sur</t>
        </is>
      </c>
      <c r="G660" s="17" t="inlineStr">
        <is>
          <t>Kumalarang</t>
        </is>
      </c>
      <c r="H660" s="17" t="inlineStr">
        <is>
          <t>Bualan</t>
        </is>
      </c>
      <c r="I660" s="18" t="n">
        <v>7.71309</v>
      </c>
      <c r="J660" s="18" t="n">
        <v>123.13971</v>
      </c>
      <c r="K660" s="17" t="inlineStr">
        <is>
          <t>R</t>
        </is>
      </c>
      <c r="L660" s="11" t="n">
        <v>1007</v>
      </c>
      <c r="M660" s="19" t="n">
        <v>3.9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9.51</v>
      </c>
      <c r="T660" s="19" t="n">
        <v>5.03</v>
      </c>
      <c r="U660" s="17" t="inlineStr">
        <is>
          <t>Tier 1B: High GIDA Priority</t>
        </is>
      </c>
      <c r="V660" s="19" t="n">
        <v>52.94</v>
      </c>
      <c r="W660" s="19" t="n">
        <v>45.38</v>
      </c>
      <c r="X660" s="19" t="n">
        <v>60.5</v>
      </c>
      <c r="Y660" s="20">
        <f>ROUND(V660*0.35+W660*0.35+X660*0.30,2)</f>
        <v/>
      </c>
      <c r="Z660" s="24" t="inlineStr">
        <is>
          <t>F - Nearest node and line over 5 km</t>
        </is>
      </c>
      <c r="AA660" s="19" t="n">
        <v>9.51</v>
      </c>
      <c r="AB660" s="19" t="n">
        <v>5.03</v>
      </c>
      <c r="AC660" s="17" t="inlineStr">
        <is>
          <t>Line: PAGADIAN - BUUG</t>
        </is>
      </c>
      <c r="AD660" s="17" t="inlineStr">
        <is>
          <t>Remote site candidate: deploy Starlink LEO satellite backhaul or long microwave hop.</t>
        </is>
      </c>
      <c r="AE660" s="16" t="n">
        <v>3656</v>
      </c>
    </row>
    <row r="661">
      <c r="A661" s="16" t="n">
        <v>4</v>
      </c>
      <c r="B661" s="16" t="n">
        <v>657</v>
      </c>
      <c r="C661" s="16" t="n">
        <v>3657</v>
      </c>
      <c r="D661" s="17" t="inlineStr">
        <is>
          <t>1380601250</t>
        </is>
      </c>
      <c r="E661" s="17" t="inlineStr">
        <is>
          <t>National Capital Region (NCR)</t>
        </is>
      </c>
      <c r="F661" s="17" t="inlineStr">
        <is>
          <t>First District (Not a Province)</t>
        </is>
      </c>
      <c r="G661" s="17" t="inlineStr">
        <is>
          <t>City of Manila</t>
        </is>
      </c>
      <c r="H661" s="17" t="inlineStr">
        <is>
          <t>Barangay 249</t>
        </is>
      </c>
      <c r="I661" s="18" t="n">
        <v>14.612489</v>
      </c>
      <c r="J661" s="18" t="n">
        <v>120.977037</v>
      </c>
      <c r="K661" s="17" t="inlineStr">
        <is>
          <t>U</t>
        </is>
      </c>
      <c r="L661" s="11" t="n">
        <v>1750</v>
      </c>
      <c r="M661" s="19" t="n">
        <v>4.16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5.76</v>
      </c>
      <c r="T661" s="19" t="n">
        <v>18.54</v>
      </c>
      <c r="U661" s="17" t="inlineStr">
        <is>
          <t>Tier 1B: High GIDA Priority</t>
        </is>
      </c>
      <c r="V661" s="19" t="n">
        <v>52.94</v>
      </c>
      <c r="W661" s="19" t="n">
        <v>35.41</v>
      </c>
      <c r="X661" s="19" t="n">
        <v>70.47</v>
      </c>
      <c r="Y661" s="20">
        <f>ROUND(V661*0.35+W661*0.35+X661*0.30,2)</f>
        <v/>
      </c>
      <c r="Z661" s="22" t="inlineStr">
        <is>
          <t>B - Node 0.5-1 km</t>
        </is>
      </c>
      <c r="AA661" s="19" t="n">
        <v>0.77</v>
      </c>
      <c r="AB661" s="19" t="n">
        <v>0.07000000000000001</v>
      </c>
      <c r="AC661" s="17" t="inlineStr">
        <is>
          <t>Line: Aerial 24C</t>
        </is>
      </c>
      <c r="AD661" s="17" t="inlineStr">
        <is>
          <t>Short node lateral candidate; confirm port/fiber capacity, access and route.</t>
        </is>
      </c>
      <c r="AE661" s="16" t="n">
        <v>3657</v>
      </c>
    </row>
    <row r="662">
      <c r="A662" s="16" t="n">
        <v>4</v>
      </c>
      <c r="B662" s="16" t="n">
        <v>658</v>
      </c>
      <c r="C662" s="16" t="n">
        <v>3658</v>
      </c>
      <c r="D662" s="17" t="inlineStr">
        <is>
          <t>1380611031</t>
        </is>
      </c>
      <c r="E662" s="17" t="inlineStr">
        <is>
          <t>National Capital Region (NCR)</t>
        </is>
      </c>
      <c r="F662" s="17" t="inlineStr">
        <is>
          <t>First District (Not a Province)</t>
        </is>
      </c>
      <c r="G662" s="17" t="inlineStr">
        <is>
          <t>City of Manila</t>
        </is>
      </c>
      <c r="H662" s="17" t="inlineStr">
        <is>
          <t>Barangay 817</t>
        </is>
      </c>
      <c r="I662" s="18" t="n">
        <v>14.57697</v>
      </c>
      <c r="J662" s="18" t="n">
        <v>121.00015</v>
      </c>
      <c r="K662" s="17" t="inlineStr">
        <is>
          <t>U</t>
        </is>
      </c>
      <c r="L662" s="11" t="n">
        <v>1395</v>
      </c>
      <c r="M662" s="19" t="n">
        <v>3.24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6.48</v>
      </c>
      <c r="T662" s="19" t="n">
        <v>13.92</v>
      </c>
      <c r="U662" s="17" t="inlineStr">
        <is>
          <t>Tier 1B: High GIDA Priority</t>
        </is>
      </c>
      <c r="V662" s="19" t="n">
        <v>52.94</v>
      </c>
      <c r="W662" s="19" t="n">
        <v>35.36</v>
      </c>
      <c r="X662" s="19" t="n">
        <v>70.52</v>
      </c>
      <c r="Y662" s="20">
        <f>ROUND(V662*0.35+W662*0.35+X662*0.30,2)</f>
        <v/>
      </c>
      <c r="Z662" s="22" t="inlineStr">
        <is>
          <t>B - Node 0.5-1 km</t>
        </is>
      </c>
      <c r="AA662" s="19" t="n">
        <v>0.84</v>
      </c>
      <c r="AB662" s="19" t="n">
        <v>0.2</v>
      </c>
      <c r="AC662" s="17" t="inlineStr">
        <is>
          <t>Line: Aerial 24C</t>
        </is>
      </c>
      <c r="AD662" s="17" t="inlineStr">
        <is>
          <t>Short node lateral candidate; confirm port/fiber capacity, access and route.</t>
        </is>
      </c>
      <c r="AE662" s="16" t="n">
        <v>3658</v>
      </c>
    </row>
    <row r="663">
      <c r="A663" s="16" t="n">
        <v>4</v>
      </c>
      <c r="B663" s="16" t="n">
        <v>659</v>
      </c>
      <c r="C663" s="16" t="n">
        <v>3659</v>
      </c>
      <c r="D663" s="17" t="inlineStr">
        <is>
          <t>1906614017</t>
        </is>
      </c>
      <c r="E663" s="17" t="inlineStr">
        <is>
          <t>Bangsamoro Autonomous Region In Muslim Mindanao (BARMM)</t>
        </is>
      </c>
      <c r="F663" s="17" t="inlineStr">
        <is>
          <t>Sulu</t>
        </is>
      </c>
      <c r="G663" s="17" t="inlineStr">
        <is>
          <t>Tapul</t>
        </is>
      </c>
      <c r="H663" s="17" t="inlineStr">
        <is>
          <t>Kanmangon</t>
        </is>
      </c>
      <c r="I663" s="18" t="n">
        <v>17.255644</v>
      </c>
      <c r="J663" s="18" t="n">
        <v>122.229688</v>
      </c>
      <c r="K663" s="17" t="inlineStr">
        <is>
          <t>R</t>
        </is>
      </c>
      <c r="L663" s="11" t="n">
        <v>1204</v>
      </c>
      <c r="M663" s="19" t="n">
        <v>6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29.54</v>
      </c>
      <c r="T663" s="19" t="n">
        <v>34.4</v>
      </c>
      <c r="U663" s="17" t="inlineStr">
        <is>
          <t>Tier 1B: High GIDA Priority</t>
        </is>
      </c>
      <c r="V663" s="19" t="n">
        <v>52.94</v>
      </c>
      <c r="W663" s="19" t="n">
        <v>34.32</v>
      </c>
      <c r="X663" s="19" t="n">
        <v>71.55</v>
      </c>
      <c r="Y663" s="20">
        <f>ROUND(V663*0.35+W663*0.35+X663*0.30,2)</f>
        <v/>
      </c>
      <c r="Z663" s="24" t="inlineStr">
        <is>
          <t>F - Nearest node and line over 5 km</t>
        </is>
      </c>
      <c r="AA663" s="19" t="n">
        <v>29.54</v>
      </c>
      <c r="AB663" s="19" t="n">
        <v>34.4</v>
      </c>
      <c r="AC663" s="17" t="inlineStr">
        <is>
          <t>Node: IGI003 - PM</t>
        </is>
      </c>
      <c r="AD663" s="17" t="inlineStr">
        <is>
          <t>Remote site candidate: deploy Starlink LEO satellite backhaul or long microwave hop.</t>
        </is>
      </c>
      <c r="AE663" s="16" t="n">
        <v>3659</v>
      </c>
    </row>
    <row r="664">
      <c r="A664" s="16" t="n">
        <v>4</v>
      </c>
      <c r="B664" s="16" t="n">
        <v>660</v>
      </c>
      <c r="C664" s="16" t="n">
        <v>3660</v>
      </c>
      <c r="D664" s="17" t="inlineStr">
        <is>
          <t>0907216002</t>
        </is>
      </c>
      <c r="E664" s="17" t="inlineStr">
        <is>
          <t>Region IX (Zamboanga Peninsula)</t>
        </is>
      </c>
      <c r="F664" s="17" t="inlineStr">
        <is>
          <t>Zamboanga del Norte</t>
        </is>
      </c>
      <c r="G664" s="17" t="inlineStr">
        <is>
          <t>Sibuco</t>
        </is>
      </c>
      <c r="H664" s="17" t="inlineStr">
        <is>
          <t>Basak</t>
        </is>
      </c>
      <c r="I664" s="18" t="n">
        <v>7.325139999999999</v>
      </c>
      <c r="J664" s="18" t="n">
        <v>122.09385</v>
      </c>
      <c r="K664" s="17" t="inlineStr">
        <is>
          <t>R</t>
        </is>
      </c>
      <c r="L664" s="11" t="n">
        <v>159</v>
      </c>
      <c r="M664" s="19" t="n">
        <v>3.6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24.99</v>
      </c>
      <c r="T664" s="19" t="n">
        <v>22.74</v>
      </c>
      <c r="U664" s="17" t="inlineStr">
        <is>
          <t>Tier 1B: High GIDA Priority</t>
        </is>
      </c>
      <c r="V664" s="19" t="n">
        <v>52.94</v>
      </c>
      <c r="W664" s="19" t="n">
        <v>30.37</v>
      </c>
      <c r="X664" s="19" t="n">
        <v>75.5</v>
      </c>
      <c r="Y664" s="20">
        <f>ROUND(V664*0.35+W664*0.35+X664*0.30,2)</f>
        <v/>
      </c>
      <c r="Z664" s="24" t="inlineStr">
        <is>
          <t>F - Nearest node and line over 5 km</t>
        </is>
      </c>
      <c r="AA664" s="19" t="n">
        <v>20.66</v>
      </c>
      <c r="AB664" s="19" t="n">
        <v>18.32</v>
      </c>
      <c r="AC664" s="17" t="inlineStr">
        <is>
          <t>Line: CABLE INSTALLED</t>
        </is>
      </c>
      <c r="AD664" s="17" t="inlineStr">
        <is>
          <t>Remote site candidate: deploy Starlink LEO satellite backhaul or long microwave hop.</t>
        </is>
      </c>
      <c r="AE664" s="16" t="n">
        <v>3660</v>
      </c>
    </row>
    <row r="665">
      <c r="A665" s="16" t="n">
        <v>4</v>
      </c>
      <c r="B665" s="16" t="n">
        <v>661</v>
      </c>
      <c r="C665" s="16" t="n">
        <v>3661</v>
      </c>
      <c r="D665" s="17" t="inlineStr">
        <is>
          <t>0403410029</t>
        </is>
      </c>
      <c r="E665" s="17" t="inlineStr">
        <is>
          <t>Region IV-A (CALABARZON)</t>
        </is>
      </c>
      <c r="F665" s="17" t="inlineStr">
        <is>
          <t>Laguna</t>
        </is>
      </c>
      <c r="G665" s="17" t="inlineStr">
        <is>
          <t>Liliw</t>
        </is>
      </c>
      <c r="H665" s="17" t="inlineStr">
        <is>
          <t>Mojon</t>
        </is>
      </c>
      <c r="I665" s="18" t="n">
        <v>14.2098827</v>
      </c>
      <c r="J665" s="18" t="n">
        <v>121.3985955</v>
      </c>
      <c r="K665" s="17" t="inlineStr">
        <is>
          <t>R</t>
        </is>
      </c>
      <c r="L665" s="11" t="n">
        <v>4875</v>
      </c>
      <c r="M665" s="19" t="n">
        <v>3.3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3.7</v>
      </c>
      <c r="T665" s="19" t="n">
        <v>3.16</v>
      </c>
      <c r="U665" s="17" t="inlineStr">
        <is>
          <t>Tier 2B: Moderate GIDA Inclusion</t>
        </is>
      </c>
      <c r="V665" s="19" t="n">
        <v>52.93</v>
      </c>
      <c r="W665" s="19" t="n">
        <v>68.58</v>
      </c>
      <c r="X665" s="19" t="n">
        <v>37.29</v>
      </c>
      <c r="Y665" s="20">
        <f>ROUND(V665*0.35+W665*0.35+X665*0.30,2)</f>
        <v/>
      </c>
      <c r="Z665" s="24" t="inlineStr">
        <is>
          <t>E - Nearest node or line 3-5 km</t>
        </is>
      </c>
      <c r="AA665" s="19" t="n">
        <v>3.7</v>
      </c>
      <c r="AB665" s="19" t="n">
        <v>3.14</v>
      </c>
      <c r="AC665" s="17" t="inlineStr">
        <is>
          <t>Line: SEGMENT 26 (PAGSANJAN - LILIW)</t>
        </is>
      </c>
      <c r="AD665" s="17" t="inlineStr">
        <is>
          <t>Review candidate: examine alternative BTS location, updated fiber inventory or Starlink backhaul.</t>
        </is>
      </c>
      <c r="AE665" s="16" t="n">
        <v>3661</v>
      </c>
    </row>
    <row r="666">
      <c r="A666" s="16" t="n">
        <v>4</v>
      </c>
      <c r="B666" s="16" t="n">
        <v>662</v>
      </c>
      <c r="C666" s="16" t="n">
        <v>3662</v>
      </c>
      <c r="D666" s="17" t="inlineStr">
        <is>
          <t>0300812012</t>
        </is>
      </c>
      <c r="E666" s="17" t="inlineStr">
        <is>
          <t>Region III (Central Luzon)</t>
        </is>
      </c>
      <c r="F666" s="17" t="inlineStr">
        <is>
          <t>Bataan</t>
        </is>
      </c>
      <c r="G666" s="17" t="inlineStr">
        <is>
          <t>Samal</t>
        </is>
      </c>
      <c r="H666" s="17" t="inlineStr">
        <is>
          <t>Tabing Ilog</t>
        </is>
      </c>
      <c r="I666" s="18" t="n">
        <v>14.7791045</v>
      </c>
      <c r="J666" s="18" t="n">
        <v>120.5427643</v>
      </c>
      <c r="K666" s="17" t="inlineStr">
        <is>
          <t>R</t>
        </is>
      </c>
      <c r="L666" s="11" t="n">
        <v>2391</v>
      </c>
      <c r="M666" s="19" t="n">
        <v>3.6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5.74</v>
      </c>
      <c r="T666" s="19" t="n">
        <v>1.12</v>
      </c>
      <c r="U666" s="17" t="inlineStr">
        <is>
          <t>Tier 2B: Moderate GIDA Inclusion</t>
        </is>
      </c>
      <c r="V666" s="19" t="n">
        <v>52.93</v>
      </c>
      <c r="W666" s="19" t="n">
        <v>62.42</v>
      </c>
      <c r="X666" s="19" t="n">
        <v>43.43</v>
      </c>
      <c r="Y666" s="20">
        <f>ROUND(V666*0.35+W666*0.35+X666*0.30,2)</f>
        <v/>
      </c>
      <c r="Z666" s="23" t="inlineStr">
        <is>
          <t>C - Line within 0.5 km; node over 1 km</t>
        </is>
      </c>
      <c r="AA666" s="19" t="n">
        <v>2.65</v>
      </c>
      <c r="AB666" s="19" t="n">
        <v>0.09</v>
      </c>
      <c r="AC666" s="17" t="inlineStr">
        <is>
          <t>Line: 36 CORE 3X12</t>
        </is>
      </c>
      <c r="AD666" s="17" t="inlineStr">
        <is>
          <t>Splice closure / line-tap survey candidate; locate closure and confirm splicing/capacity.</t>
        </is>
      </c>
      <c r="AE666" s="16" t="n">
        <v>3662</v>
      </c>
    </row>
    <row r="667">
      <c r="A667" s="16" t="n">
        <v>4</v>
      </c>
      <c r="B667" s="16" t="n">
        <v>663</v>
      </c>
      <c r="C667" s="16" t="n">
        <v>3663</v>
      </c>
      <c r="D667" s="17" t="inlineStr">
        <is>
          <t>0102903003</t>
        </is>
      </c>
      <c r="E667" s="17" t="inlineStr">
        <is>
          <t>Region I (Ilocos Region)</t>
        </is>
      </c>
      <c r="F667" s="17" t="inlineStr">
        <is>
          <t>Ilocos Sur</t>
        </is>
      </c>
      <c r="G667" s="17" t="inlineStr">
        <is>
          <t>Bantay</t>
        </is>
      </c>
      <c r="H667" s="17" t="inlineStr">
        <is>
          <t>Balaleng</t>
        </is>
      </c>
      <c r="I667" s="18" t="n">
        <v>17.5867</v>
      </c>
      <c r="J667" s="18" t="n">
        <v>120.385</v>
      </c>
      <c r="K667" s="17" t="inlineStr">
        <is>
          <t>U</t>
        </is>
      </c>
      <c r="L667" s="11" t="n">
        <v>3074</v>
      </c>
      <c r="M667" s="19" t="n">
        <v>3.8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0.96</v>
      </c>
      <c r="T667" s="19" t="n">
        <v>0.79</v>
      </c>
      <c r="U667" s="17" t="inlineStr">
        <is>
          <t>Tier 2B: Moderate GIDA Inclusion</t>
        </is>
      </c>
      <c r="V667" s="19" t="n">
        <v>52.93</v>
      </c>
      <c r="W667" s="19" t="n">
        <v>59.82</v>
      </c>
      <c r="X667" s="19" t="n">
        <v>46.03</v>
      </c>
      <c r="Y667" s="20">
        <f>ROUND(V667*0.35+W667*0.35+X667*0.30,2)</f>
        <v/>
      </c>
      <c r="Z667" s="22" t="inlineStr">
        <is>
          <t>B - Node 0.5-1 km</t>
        </is>
      </c>
      <c r="AA667" s="19" t="n">
        <v>0.96</v>
      </c>
      <c r="AB667" s="19" t="n">
        <v>0.37</v>
      </c>
      <c r="AC667" s="17" t="inlineStr">
        <is>
          <t>Line: SEGMENT 3 (VIGAN - BATAC)</t>
        </is>
      </c>
      <c r="AD667" s="17" t="inlineStr">
        <is>
          <t>Short node lateral candidate; confirm port/fiber capacity, access and route.</t>
        </is>
      </c>
      <c r="AE667" s="16" t="n">
        <v>3663</v>
      </c>
    </row>
    <row r="668">
      <c r="A668" s="16" t="n">
        <v>4</v>
      </c>
      <c r="B668" s="16" t="n">
        <v>664</v>
      </c>
      <c r="C668" s="16" t="n">
        <v>3664</v>
      </c>
      <c r="D668" s="17" t="inlineStr">
        <is>
          <t>1403215008</t>
        </is>
      </c>
      <c r="E668" s="17" t="inlineStr">
        <is>
          <t>Cordillera Administrative Region (CAR)</t>
        </is>
      </c>
      <c r="F668" s="17" t="inlineStr">
        <is>
          <t>Kalinga</t>
        </is>
      </c>
      <c r="G668" s="17" t="inlineStr">
        <is>
          <t>Tinglayan</t>
        </is>
      </c>
      <c r="H668" s="17" t="inlineStr">
        <is>
          <t>Bugnay</t>
        </is>
      </c>
      <c r="I668" s="18" t="n">
        <v>17.1965303</v>
      </c>
      <c r="J668" s="18" t="n">
        <v>121.0904506</v>
      </c>
      <c r="K668" s="17" t="inlineStr">
        <is>
          <t>R</t>
        </is>
      </c>
      <c r="L668" s="11" t="n">
        <v>1193</v>
      </c>
      <c r="M668" s="19" t="n">
        <v>4.3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5.89</v>
      </c>
      <c r="T668" s="19" t="n">
        <v>0.71</v>
      </c>
      <c r="U668" s="17" t="inlineStr">
        <is>
          <t>Tier 2B: Moderate GIDA Inclusion</t>
        </is>
      </c>
      <c r="V668" s="19" t="n">
        <v>52.93</v>
      </c>
      <c r="W668" s="19" t="n">
        <v>52.34</v>
      </c>
      <c r="X668" s="19" t="n">
        <v>53.52</v>
      </c>
      <c r="Y668" s="20">
        <f>ROUND(V668*0.35+W668*0.35+X668*0.30,2)</f>
        <v/>
      </c>
      <c r="Z668" s="25" t="inlineStr">
        <is>
          <t>D - Other node or line within 3 km</t>
        </is>
      </c>
      <c r="AA668" s="19" t="n">
        <v>5.89</v>
      </c>
      <c r="AB668" s="19" t="n">
        <v>0.54</v>
      </c>
      <c r="AC668" s="17" t="inlineStr">
        <is>
          <t>Line: Untitled Path</t>
        </is>
      </c>
      <c r="AD668" s="17" t="inlineStr">
        <is>
          <t>Route options survey candidate: compare actual node lateral with approved line tap.</t>
        </is>
      </c>
      <c r="AE668" s="16" t="n">
        <v>3664</v>
      </c>
    </row>
    <row r="669">
      <c r="A669" s="16" t="n">
        <v>4</v>
      </c>
      <c r="B669" s="16" t="n">
        <v>665</v>
      </c>
      <c r="C669" s="16" t="n">
        <v>3665</v>
      </c>
      <c r="D669" s="17" t="inlineStr">
        <is>
          <t>1003502026</t>
        </is>
      </c>
      <c r="E669" s="17" t="inlineStr">
        <is>
          <t>Region X (Northern Mindanao)</t>
        </is>
      </c>
      <c r="F669" s="17" t="inlineStr">
        <is>
          <t>Lanao del Norte</t>
        </is>
      </c>
      <c r="G669" s="17" t="inlineStr">
        <is>
          <t>Baloi</t>
        </is>
      </c>
      <c r="H669" s="17" t="inlineStr">
        <is>
          <t>Sangcad</t>
        </is>
      </c>
      <c r="I669" s="18" t="n">
        <v>8.1329414</v>
      </c>
      <c r="J669" s="18" t="n">
        <v>124.241895</v>
      </c>
      <c r="K669" s="17" t="inlineStr">
        <is>
          <t>R</t>
        </is>
      </c>
      <c r="L669" s="11" t="n">
        <v>1848</v>
      </c>
      <c r="M669" s="19" t="n">
        <v>4.2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10.61</v>
      </c>
      <c r="T669" s="19" t="n">
        <v>2.89</v>
      </c>
      <c r="U669" s="17" t="inlineStr">
        <is>
          <t>Tier 1B: High GIDA Priority</t>
        </is>
      </c>
      <c r="V669" s="19" t="n">
        <v>52.93</v>
      </c>
      <c r="W669" s="19" t="n">
        <v>45.29</v>
      </c>
      <c r="X669" s="19" t="n">
        <v>60.56</v>
      </c>
      <c r="Y669" s="20">
        <f>ROUND(V669*0.35+W669*0.35+X669*0.30,2)</f>
        <v/>
      </c>
      <c r="Z669" s="25" t="inlineStr">
        <is>
          <t>D - Other node or line within 3 km</t>
        </is>
      </c>
      <c r="AA669" s="19" t="n">
        <v>10.61</v>
      </c>
      <c r="AB669" s="19" t="n">
        <v>2.88</v>
      </c>
      <c r="AC669" s="17" t="inlineStr">
        <is>
          <t>Line: 216f feeder iligan completed</t>
        </is>
      </c>
      <c r="AD669" s="17" t="inlineStr">
        <is>
          <t>Route options survey candidate: compare actual node lateral with approved line tap.</t>
        </is>
      </c>
      <c r="AE669" s="16" t="n">
        <v>3665</v>
      </c>
    </row>
    <row r="670">
      <c r="A670" s="16" t="n">
        <v>4</v>
      </c>
      <c r="B670" s="16" t="n">
        <v>666</v>
      </c>
      <c r="C670" s="16" t="n">
        <v>3666</v>
      </c>
      <c r="D670" s="17" t="inlineStr">
        <is>
          <t>1906614003</t>
        </is>
      </c>
      <c r="E670" s="17" t="inlineStr">
        <is>
          <t>Bangsamoro Autonomous Region In Muslim Mindanao (BARMM)</t>
        </is>
      </c>
      <c r="F670" s="17" t="inlineStr">
        <is>
          <t>Sulu</t>
        </is>
      </c>
      <c r="G670" s="17" t="inlineStr">
        <is>
          <t>Tapul</t>
        </is>
      </c>
      <c r="H670" s="17" t="inlineStr">
        <is>
          <t>Banting</t>
        </is>
      </c>
      <c r="I670" s="18" t="n">
        <v>17.255654</v>
      </c>
      <c r="J670" s="18" t="n">
        <v>122.229698</v>
      </c>
      <c r="K670" s="17" t="inlineStr">
        <is>
          <t>R</t>
        </is>
      </c>
      <c r="L670" s="11" t="n">
        <v>1200</v>
      </c>
      <c r="M670" s="19" t="n">
        <v>6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29.54</v>
      </c>
      <c r="T670" s="19" t="n">
        <v>34.41</v>
      </c>
      <c r="U670" s="17" t="inlineStr">
        <is>
          <t>Tier 1B: High GIDA Priority</t>
        </is>
      </c>
      <c r="V670" s="19" t="n">
        <v>52.93</v>
      </c>
      <c r="W670" s="19" t="n">
        <v>34.32</v>
      </c>
      <c r="X670" s="19" t="n">
        <v>71.54000000000001</v>
      </c>
      <c r="Y670" s="20">
        <f>ROUND(V670*0.35+W670*0.35+X670*0.30,2)</f>
        <v/>
      </c>
      <c r="Z670" s="24" t="inlineStr">
        <is>
          <t>F - Nearest node and line over 5 km</t>
        </is>
      </c>
      <c r="AA670" s="19" t="n">
        <v>29.54</v>
      </c>
      <c r="AB670" s="19" t="n">
        <v>34.4</v>
      </c>
      <c r="AC670" s="17" t="inlineStr">
        <is>
          <t>Node: IGI003 - PM</t>
        </is>
      </c>
      <c r="AD670" s="17" t="inlineStr">
        <is>
          <t>Remote site candidate: deploy Starlink LEO satellite backhaul or long microwave hop.</t>
        </is>
      </c>
      <c r="AE670" s="16" t="n">
        <v>3666</v>
      </c>
    </row>
    <row r="671">
      <c r="A671" s="16" t="n">
        <v>4</v>
      </c>
      <c r="B671" s="16" t="n">
        <v>667</v>
      </c>
      <c r="C671" s="16" t="n">
        <v>3667</v>
      </c>
      <c r="D671" s="17" t="inlineStr">
        <is>
          <t>0301423018</t>
        </is>
      </c>
      <c r="E671" s="17" t="inlineStr">
        <is>
          <t>Region III (Central Luzon)</t>
        </is>
      </c>
      <c r="F671" s="17" t="inlineStr">
        <is>
          <t>Bulacan</t>
        </is>
      </c>
      <c r="G671" s="17" t="inlineStr">
        <is>
          <t>Santa Maria</t>
        </is>
      </c>
      <c r="H671" s="17" t="inlineStr">
        <is>
          <t>San Gabriel</t>
        </is>
      </c>
      <c r="I671" s="18" t="n">
        <v>14.806887</v>
      </c>
      <c r="J671" s="18" t="n">
        <v>120.958509</v>
      </c>
      <c r="K671" s="17" t="inlineStr">
        <is>
          <t>U</t>
        </is>
      </c>
      <c r="L671" s="11" t="n">
        <v>10066</v>
      </c>
      <c r="M671" s="19" t="n">
        <v>3.5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0.31</v>
      </c>
      <c r="T671" s="19" t="n">
        <v>0.22</v>
      </c>
      <c r="U671" s="17" t="inlineStr">
        <is>
          <t>Tier 2B: Moderate GIDA Inclusion</t>
        </is>
      </c>
      <c r="V671" s="19" t="n">
        <v>52.92</v>
      </c>
      <c r="W671" s="19" t="n">
        <v>69.78</v>
      </c>
      <c r="X671" s="19" t="n">
        <v>36.05</v>
      </c>
      <c r="Y671" s="20">
        <f>ROUND(V671*0.35+W671*0.35+X671*0.30,2)</f>
        <v/>
      </c>
      <c r="Z671" s="22" t="inlineStr">
        <is>
          <t>A - Node within 0.5 km</t>
        </is>
      </c>
      <c r="AA671" s="19" t="n">
        <v>0.31</v>
      </c>
      <c r="AB671" s="19" t="n">
        <v>0.42</v>
      </c>
      <c r="AC671" s="17" t="inlineStr">
        <is>
          <t>Node: SMR006 - TYPE 3</t>
        </is>
      </c>
      <c r="AD671" s="17" t="inlineStr">
        <is>
          <t>First survey candidate: confirm node handoff, spare capacity and short route; co-location not established.</t>
        </is>
      </c>
      <c r="AE671" s="16" t="n">
        <v>3667</v>
      </c>
    </row>
    <row r="672">
      <c r="A672" s="16" t="n">
        <v>4</v>
      </c>
      <c r="B672" s="16" t="n">
        <v>668</v>
      </c>
      <c r="C672" s="16" t="n">
        <v>3668</v>
      </c>
      <c r="D672" s="17" t="inlineStr">
        <is>
          <t>0601916017</t>
        </is>
      </c>
      <c r="E672" s="17" t="inlineStr">
        <is>
          <t>Region VI (Western Visayas)</t>
        </is>
      </c>
      <c r="F672" s="17" t="inlineStr">
        <is>
          <t>Capiz</t>
        </is>
      </c>
      <c r="G672" s="17" t="inlineStr">
        <is>
          <t>Sigma</t>
        </is>
      </c>
      <c r="H672" s="17" t="inlineStr">
        <is>
          <t>Parian</t>
        </is>
      </c>
      <c r="I672" s="18" t="n">
        <v>11.47638889</v>
      </c>
      <c r="J672" s="18" t="n">
        <v>122.6955556</v>
      </c>
      <c r="K672" s="17" t="inlineStr">
        <is>
          <t>R</t>
        </is>
      </c>
      <c r="L672" s="11" t="n">
        <v>3447</v>
      </c>
      <c r="M672" s="19" t="n">
        <v>3.8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4.96</v>
      </c>
      <c r="T672" s="19" t="n">
        <v>0.17</v>
      </c>
      <c r="U672" s="17" t="inlineStr">
        <is>
          <t>Tier 2B: Moderate GIDA Inclusion</t>
        </is>
      </c>
      <c r="V672" s="19" t="n">
        <v>52.92</v>
      </c>
      <c r="W672" s="19" t="n">
        <v>69.04000000000001</v>
      </c>
      <c r="X672" s="19" t="n">
        <v>36.8</v>
      </c>
      <c r="Y672" s="20">
        <f>ROUND(V672*0.35+W672*0.35+X672*0.30,2)</f>
        <v/>
      </c>
      <c r="Z672" s="23" t="inlineStr">
        <is>
          <t>C - Line within 0.5 km; node over 1 km</t>
        </is>
      </c>
      <c r="AA672" s="19" t="n">
        <v>4.96</v>
      </c>
      <c r="AB672" s="19" t="n">
        <v>0.17</v>
      </c>
      <c r="AC672" s="17" t="inlineStr">
        <is>
          <t>Line: ROXAS -  ILOILO</t>
        </is>
      </c>
      <c r="AD672" s="17" t="inlineStr">
        <is>
          <t>Splice closure / line-tap survey candidate; locate closure and confirm splicing/capacity.</t>
        </is>
      </c>
      <c r="AE672" s="16" t="n">
        <v>3668</v>
      </c>
    </row>
    <row r="673">
      <c r="A673" s="16" t="n">
        <v>4</v>
      </c>
      <c r="B673" s="16" t="n">
        <v>669</v>
      </c>
      <c r="C673" s="16" t="n">
        <v>3669</v>
      </c>
      <c r="D673" s="17" t="inlineStr">
        <is>
          <t>0601915009</t>
        </is>
      </c>
      <c r="E673" s="17" t="inlineStr">
        <is>
          <t>Region VI (Western Visayas)</t>
        </is>
      </c>
      <c r="F673" s="17" t="inlineStr">
        <is>
          <t>Capiz</t>
        </is>
      </c>
      <c r="G673" s="17" t="inlineStr">
        <is>
          <t>Sapi-An</t>
        </is>
      </c>
      <c r="H673" s="17" t="inlineStr">
        <is>
          <t>Maninang</t>
        </is>
      </c>
      <c r="I673" s="18" t="n">
        <v>11.478247</v>
      </c>
      <c r="J673" s="18" t="n">
        <v>122.588102</v>
      </c>
      <c r="K673" s="17" t="inlineStr">
        <is>
          <t>R</t>
        </is>
      </c>
      <c r="L673" s="11" t="n">
        <v>3032</v>
      </c>
      <c r="M673" s="19" t="n">
        <v>3.8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2.59</v>
      </c>
      <c r="T673" s="19" t="n">
        <v>0.74</v>
      </c>
      <c r="U673" s="17" t="inlineStr">
        <is>
          <t>Tier 2B: Moderate GIDA Inclusion</t>
        </is>
      </c>
      <c r="V673" s="19" t="n">
        <v>52.92</v>
      </c>
      <c r="W673" s="19" t="n">
        <v>68.92</v>
      </c>
      <c r="X673" s="19" t="n">
        <v>36.92</v>
      </c>
      <c r="Y673" s="20">
        <f>ROUND(V673*0.35+W673*0.35+X673*0.30,2)</f>
        <v/>
      </c>
      <c r="Z673" s="25" t="inlineStr">
        <is>
          <t>D - Other node or line within 3 km</t>
        </is>
      </c>
      <c r="AA673" s="19" t="n">
        <v>2.59</v>
      </c>
      <c r="AB673" s="19" t="n">
        <v>0.7</v>
      </c>
      <c r="AC673" s="17" t="inlineStr">
        <is>
          <t>Line: IVISAN - KALIBO</t>
        </is>
      </c>
      <c r="AD673" s="17" t="inlineStr">
        <is>
          <t>Route options survey candidate: compare actual node lateral with approved line tap.</t>
        </is>
      </c>
      <c r="AE673" s="16" t="n">
        <v>3669</v>
      </c>
    </row>
    <row r="674">
      <c r="A674" s="16" t="n">
        <v>4</v>
      </c>
      <c r="B674" s="16" t="n">
        <v>670</v>
      </c>
      <c r="C674" s="16" t="n">
        <v>3670</v>
      </c>
      <c r="D674" s="17" t="inlineStr">
        <is>
          <t>0403423005</t>
        </is>
      </c>
      <c r="E674" s="17" t="inlineStr">
        <is>
          <t>Region IV-A (CALABARZON)</t>
        </is>
      </c>
      <c r="F674" s="17" t="inlineStr">
        <is>
          <t>Laguna</t>
        </is>
      </c>
      <c r="G674" s="17" t="inlineStr">
        <is>
          <t>Rizal</t>
        </is>
      </c>
      <c r="H674" s="17" t="inlineStr">
        <is>
          <t>Paule 2</t>
        </is>
      </c>
      <c r="I674" s="18" t="n">
        <v>14.112991</v>
      </c>
      <c r="J674" s="18" t="n">
        <v>121.394748</v>
      </c>
      <c r="K674" s="17" t="inlineStr">
        <is>
          <t>R</t>
        </is>
      </c>
      <c r="L674" s="11" t="n">
        <v>2020</v>
      </c>
      <c r="M674" s="19" t="n">
        <v>3.6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0.35</v>
      </c>
      <c r="T674" s="19" t="n">
        <v>0.35</v>
      </c>
      <c r="U674" s="17" t="inlineStr">
        <is>
          <t>Tier 2B: Moderate GIDA Inclusion</t>
        </is>
      </c>
      <c r="V674" s="19" t="n">
        <v>52.92</v>
      </c>
      <c r="W674" s="19" t="n">
        <v>66.22</v>
      </c>
      <c r="X674" s="19" t="n">
        <v>39.61</v>
      </c>
      <c r="Y674" s="20">
        <f>ROUND(V674*0.35+W674*0.35+X674*0.30,2)</f>
        <v/>
      </c>
      <c r="Z674" s="22" t="inlineStr">
        <is>
          <t>A - Node within 0.5 km</t>
        </is>
      </c>
      <c r="AA674" s="19" t="n">
        <v>0.35</v>
      </c>
      <c r="AB674" s="19" t="n">
        <v>0.32</v>
      </c>
      <c r="AC674" s="17" t="inlineStr">
        <is>
          <t>Line: SPO001 TO LBQ001</t>
        </is>
      </c>
      <c r="AD674" s="17" t="inlineStr">
        <is>
          <t>First survey candidate: confirm node handoff, spare capacity and short route; co-location not established.</t>
        </is>
      </c>
      <c r="AE674" s="16" t="n">
        <v>3670</v>
      </c>
    </row>
    <row r="675">
      <c r="A675" s="16" t="n">
        <v>4</v>
      </c>
      <c r="B675" s="16" t="n">
        <v>671</v>
      </c>
      <c r="C675" s="16" t="n">
        <v>3671</v>
      </c>
      <c r="D675" s="17" t="inlineStr">
        <is>
          <t>0304907011</t>
        </is>
      </c>
      <c r="E675" s="17" t="inlineStr">
        <is>
          <t>Region III (Central Luzon)</t>
        </is>
      </c>
      <c r="F675" s="17" t="inlineStr">
        <is>
          <t>Nueva Ecija</t>
        </is>
      </c>
      <c r="G675" s="17" t="inlineStr">
        <is>
          <t>Gabaldon</t>
        </is>
      </c>
      <c r="H675" s="17" t="inlineStr">
        <is>
          <t>Malinao</t>
        </is>
      </c>
      <c r="I675" s="18" t="n">
        <v>15.482987</v>
      </c>
      <c r="J675" s="18" t="n">
        <v>121.332466</v>
      </c>
      <c r="K675" s="17" t="inlineStr">
        <is>
          <t>R</t>
        </is>
      </c>
      <c r="L675" s="11" t="n">
        <v>2759</v>
      </c>
      <c r="M675" s="19" t="n">
        <v>3.5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0.1</v>
      </c>
      <c r="T675" s="19" t="n">
        <v>23.21</v>
      </c>
      <c r="U675" s="17" t="inlineStr">
        <is>
          <t>Tier 2B: Moderate GIDA Inclusion</t>
        </is>
      </c>
      <c r="V675" s="19" t="n">
        <v>52.91</v>
      </c>
      <c r="W675" s="19" t="n">
        <v>64.95999999999999</v>
      </c>
      <c r="X675" s="19" t="n">
        <v>40.85</v>
      </c>
      <c r="Y675" s="20">
        <f>ROUND(V675*0.35+W675*0.35+X675*0.30,2)</f>
        <v/>
      </c>
      <c r="Z675" s="22" t="inlineStr">
        <is>
          <t>A - Node within 0.5 km</t>
        </is>
      </c>
      <c r="AA675" s="19" t="n">
        <v>0.1</v>
      </c>
      <c r="AB675" s="19" t="n">
        <v>23.2</v>
      </c>
      <c r="AC675" s="17" t="inlineStr">
        <is>
          <t>Node: GBN001 - BP</t>
        </is>
      </c>
      <c r="AD675" s="17" t="inlineStr">
        <is>
          <t>First survey candidate: confirm node handoff, spare capacity and short route; co-location not established.</t>
        </is>
      </c>
      <c r="AE675" s="16" t="n">
        <v>3671</v>
      </c>
    </row>
    <row r="676">
      <c r="A676" s="16" t="n">
        <v>4</v>
      </c>
      <c r="B676" s="16" t="n">
        <v>672</v>
      </c>
      <c r="C676" s="16" t="n">
        <v>3672</v>
      </c>
      <c r="D676" s="17" t="inlineStr">
        <is>
          <t>0401011022</t>
        </is>
      </c>
      <c r="E676" s="17" t="inlineStr">
        <is>
          <t>Region IV-A (CALABARZON)</t>
        </is>
      </c>
      <c r="F676" s="17" t="inlineStr">
        <is>
          <t>Batangas</t>
        </is>
      </c>
      <c r="G676" s="17" t="inlineStr">
        <is>
          <t>Laurel</t>
        </is>
      </c>
      <c r="H676" s="17" t="inlineStr">
        <is>
          <t>San Gregorio</t>
        </is>
      </c>
      <c r="I676" s="18" t="n">
        <v>14.04069</v>
      </c>
      <c r="J676" s="18" t="n">
        <v>120.863992</v>
      </c>
      <c r="K676" s="17" t="inlineStr">
        <is>
          <t>R</t>
        </is>
      </c>
      <c r="L676" s="11" t="n">
        <v>3907</v>
      </c>
      <c r="M676" s="19" t="n">
        <v>3.6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2.37</v>
      </c>
      <c r="T676" s="19" t="n">
        <v>2.78</v>
      </c>
      <c r="U676" s="17" t="inlineStr">
        <is>
          <t>Tier 2B: Moderate GIDA Inclusion</t>
        </is>
      </c>
      <c r="V676" s="19" t="n">
        <v>52.91</v>
      </c>
      <c r="W676" s="19" t="n">
        <v>64.47</v>
      </c>
      <c r="X676" s="19" t="n">
        <v>41.36</v>
      </c>
      <c r="Y676" s="20">
        <f>ROUND(V676*0.35+W676*0.35+X676*0.30,2)</f>
        <v/>
      </c>
      <c r="Z676" s="25" t="inlineStr">
        <is>
          <t>D - Other node or line within 3 km</t>
        </is>
      </c>
      <c r="AA676" s="19" t="n">
        <v>2.37</v>
      </c>
      <c r="AB676" s="19" t="n">
        <v>2.77</v>
      </c>
      <c r="AC676" s="17" t="inlineStr">
        <is>
          <t>Node: LYB002 - BP</t>
        </is>
      </c>
      <c r="AD676" s="17" t="inlineStr">
        <is>
          <t>Route options survey candidate: compare actual node lateral with approved line tap.</t>
        </is>
      </c>
      <c r="AE676" s="16" t="n">
        <v>3672</v>
      </c>
    </row>
    <row r="677">
      <c r="A677" s="16" t="n">
        <v>4</v>
      </c>
      <c r="B677" s="16" t="n">
        <v>673</v>
      </c>
      <c r="C677" s="16" t="n">
        <v>3673</v>
      </c>
      <c r="D677" s="17" t="inlineStr">
        <is>
          <t>0105503019</t>
        </is>
      </c>
      <c r="E677" s="17" t="inlineStr">
        <is>
          <t>Region I (Ilocos Region)</t>
        </is>
      </c>
      <c r="F677" s="17" t="inlineStr">
        <is>
          <t>Pangasinan</t>
        </is>
      </c>
      <c r="G677" s="17" t="inlineStr">
        <is>
          <t>City of Alaminos</t>
        </is>
      </c>
      <c r="H677" s="17" t="inlineStr">
        <is>
          <t>Palamis</t>
        </is>
      </c>
      <c r="I677" s="18" t="n">
        <v>16.150033</v>
      </c>
      <c r="J677" s="18" t="n">
        <v>119.975975</v>
      </c>
      <c r="K677" s="17" t="inlineStr">
        <is>
          <t>U</t>
        </is>
      </c>
      <c r="L677" s="11" t="n">
        <v>4745</v>
      </c>
      <c r="M677" s="19" t="n">
        <v>3.6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0.92</v>
      </c>
      <c r="T677" s="19" t="n">
        <v>0.2</v>
      </c>
      <c r="U677" s="17" t="inlineStr">
        <is>
          <t>Tier 2B: Moderate GIDA Inclusion</t>
        </is>
      </c>
      <c r="V677" s="19" t="n">
        <v>52.91</v>
      </c>
      <c r="W677" s="19" t="n">
        <v>63.8</v>
      </c>
      <c r="X677" s="19" t="n">
        <v>42.02</v>
      </c>
      <c r="Y677" s="20">
        <f>ROUND(V677*0.35+W677*0.35+X677*0.30,2)</f>
        <v/>
      </c>
      <c r="Z677" s="22" t="inlineStr">
        <is>
          <t>B - Node 0.5-1 km</t>
        </is>
      </c>
      <c r="AA677" s="19" t="n">
        <v>0.92</v>
      </c>
      <c r="AB677" s="19" t="n">
        <v>0.19</v>
      </c>
      <c r="AC677" s="17" t="inlineStr">
        <is>
          <t>Line: ALAMINOS</t>
        </is>
      </c>
      <c r="AD677" s="17" t="inlineStr">
        <is>
          <t>Short node lateral candidate; confirm port/fiber capacity, access and route.</t>
        </is>
      </c>
      <c r="AE677" s="16" t="n">
        <v>3673</v>
      </c>
    </row>
    <row r="678">
      <c r="A678" s="16" t="n">
        <v>4</v>
      </c>
      <c r="B678" s="16" t="n">
        <v>674</v>
      </c>
      <c r="C678" s="16" t="n">
        <v>3674</v>
      </c>
      <c r="D678" s="17" t="inlineStr">
        <is>
          <t>0301401019</t>
        </is>
      </c>
      <c r="E678" s="17" t="inlineStr">
        <is>
          <t>Region III (Central Luzon)</t>
        </is>
      </c>
      <c r="F678" s="17" t="inlineStr">
        <is>
          <t>Bulacan</t>
        </is>
      </c>
      <c r="G678" s="17" t="inlineStr">
        <is>
          <t>Angat</t>
        </is>
      </c>
      <c r="H678" s="17" t="inlineStr">
        <is>
          <t>Taboc</t>
        </is>
      </c>
      <c r="I678" s="18" t="n">
        <v>14.937552</v>
      </c>
      <c r="J678" s="18" t="n">
        <v>120.986809</v>
      </c>
      <c r="K678" s="17" t="inlineStr">
        <is>
          <t>R</t>
        </is>
      </c>
      <c r="L678" s="11" t="n">
        <v>4133</v>
      </c>
      <c r="M678" s="19" t="n">
        <v>3.5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3.6</v>
      </c>
      <c r="T678" s="19" t="n">
        <v>5.33</v>
      </c>
      <c r="U678" s="17" t="inlineStr">
        <is>
          <t>Tier 2B: Moderate GIDA Inclusion</t>
        </is>
      </c>
      <c r="V678" s="19" t="n">
        <v>52.91</v>
      </c>
      <c r="W678" s="19" t="n">
        <v>63.49</v>
      </c>
      <c r="X678" s="19" t="n">
        <v>42.33</v>
      </c>
      <c r="Y678" s="20">
        <f>ROUND(V678*0.35+W678*0.35+X678*0.30,2)</f>
        <v/>
      </c>
      <c r="Z678" s="24" t="inlineStr">
        <is>
          <t>E - Nearest node or line 3-5 km</t>
        </is>
      </c>
      <c r="AA678" s="19" t="n">
        <v>3.6</v>
      </c>
      <c r="AB678" s="19" t="n">
        <v>5.32</v>
      </c>
      <c r="AC678" s="17" t="inlineStr">
        <is>
          <t>Node: SRB003 - PM</t>
        </is>
      </c>
      <c r="AD678" s="17" t="inlineStr">
        <is>
          <t>Review candidate: examine alternative BTS location, updated fiber inventory or Starlink backhaul.</t>
        </is>
      </c>
      <c r="AE678" s="16" t="n">
        <v>3674</v>
      </c>
    </row>
    <row r="679">
      <c r="A679" s="16" t="n">
        <v>4</v>
      </c>
      <c r="B679" s="16" t="n">
        <v>675</v>
      </c>
      <c r="C679" s="16" t="n">
        <v>3675</v>
      </c>
      <c r="D679" s="17" t="inlineStr">
        <is>
          <t>0403405051</t>
        </is>
      </c>
      <c r="E679" s="17" t="inlineStr">
        <is>
          <t>Region IV-A (CALABARZON)</t>
        </is>
      </c>
      <c r="F679" s="17" t="inlineStr">
        <is>
          <t>Laguna</t>
        </is>
      </c>
      <c r="G679" s="17" t="inlineStr">
        <is>
          <t>City of Calamba</t>
        </is>
      </c>
      <c r="H679" s="17" t="inlineStr">
        <is>
          <t>Saimsim</t>
        </is>
      </c>
      <c r="I679" s="18" t="n">
        <v>14.166964</v>
      </c>
      <c r="J679" s="18" t="n">
        <v>121.1460656</v>
      </c>
      <c r="K679" s="17" t="inlineStr">
        <is>
          <t>U</t>
        </is>
      </c>
      <c r="L679" s="11" t="n">
        <v>6759</v>
      </c>
      <c r="M679" s="19" t="n">
        <v>3.3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3.37</v>
      </c>
      <c r="T679" s="19" t="n">
        <v>0.91</v>
      </c>
      <c r="U679" s="17" t="inlineStr">
        <is>
          <t>Tier 2B: Moderate GIDA Inclusion</t>
        </is>
      </c>
      <c r="V679" s="19" t="n">
        <v>52.91</v>
      </c>
      <c r="W679" s="19" t="n">
        <v>62.18</v>
      </c>
      <c r="X679" s="19" t="n">
        <v>43.64</v>
      </c>
      <c r="Y679" s="20">
        <f>ROUND(V679*0.35+W679*0.35+X679*0.30,2)</f>
        <v/>
      </c>
      <c r="Z679" s="25" t="inlineStr">
        <is>
          <t>D - Other node or line within 3 km</t>
        </is>
      </c>
      <c r="AA679" s="19" t="n">
        <v>3.37</v>
      </c>
      <c r="AB679" s="19" t="n">
        <v>0.89</v>
      </c>
      <c r="AC679" s="17" t="inlineStr">
        <is>
          <t>Line: RELIANCE TO SAN PABLO</t>
        </is>
      </c>
      <c r="AD679" s="17" t="inlineStr">
        <is>
          <t>Route options survey candidate: compare actual node lateral with approved line tap.</t>
        </is>
      </c>
      <c r="AE679" s="16" t="n">
        <v>3675</v>
      </c>
    </row>
    <row r="680">
      <c r="A680" s="16" t="n">
        <v>4</v>
      </c>
      <c r="B680" s="16" t="n">
        <v>676</v>
      </c>
      <c r="C680" s="16" t="n">
        <v>3676</v>
      </c>
      <c r="D680" s="17" t="inlineStr">
        <is>
          <t>1900703027</t>
        </is>
      </c>
      <c r="E680" s="17" t="inlineStr">
        <is>
          <t>Bangsamoro Autonomous Region In Muslim Mindanao (BARMM)</t>
        </is>
      </c>
      <c r="F680" s="17" t="inlineStr">
        <is>
          <t>Basilan</t>
        </is>
      </c>
      <c r="G680" s="17" t="inlineStr">
        <is>
          <t>Lantawan</t>
        </is>
      </c>
      <c r="H680" s="17" t="inlineStr">
        <is>
          <t>Canibungan</t>
        </is>
      </c>
      <c r="I680" s="18" t="n">
        <v>6.5946147</v>
      </c>
      <c r="J680" s="18" t="n">
        <v>121.8954254</v>
      </c>
      <c r="K680" s="17" t="inlineStr">
        <is>
          <t>R</t>
        </is>
      </c>
      <c r="L680" s="11" t="n">
        <v>2486</v>
      </c>
      <c r="M680" s="19" t="n">
        <v>5.1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60.91</v>
      </c>
      <c r="T680" s="19" t="n">
        <v>56.22</v>
      </c>
      <c r="U680" s="17" t="inlineStr">
        <is>
          <t>Tier 1B: High GIDA Priority</t>
        </is>
      </c>
      <c r="V680" s="19" t="n">
        <v>52.91</v>
      </c>
      <c r="W680" s="19" t="n">
        <v>36.64</v>
      </c>
      <c r="X680" s="19" t="n">
        <v>69.18000000000001</v>
      </c>
      <c r="Y680" s="20">
        <f>ROUND(V680*0.35+W680*0.35+X680*0.30,2)</f>
        <v/>
      </c>
      <c r="Z680" s="24" t="inlineStr">
        <is>
          <t>F - Nearest node and line over 5 km</t>
        </is>
      </c>
      <c r="AA680" s="19" t="n">
        <v>40.25</v>
      </c>
      <c r="AB680" s="19" t="n">
        <v>40.25</v>
      </c>
      <c r="AC680" s="17" t="inlineStr">
        <is>
          <t>Line: Untitled Path</t>
        </is>
      </c>
      <c r="AD680" s="17" t="inlineStr">
        <is>
          <t>Remote site candidate: deploy Starlink LEO satellite backhaul or long microwave hop.</t>
        </is>
      </c>
      <c r="AE680" s="16" t="n">
        <v>3676</v>
      </c>
    </row>
    <row r="681">
      <c r="A681" s="16" t="n">
        <v>4</v>
      </c>
      <c r="B681" s="16" t="n">
        <v>677</v>
      </c>
      <c r="C681" s="16" t="n">
        <v>3677</v>
      </c>
      <c r="D681" s="17" t="inlineStr">
        <is>
          <t>0907313011</t>
        </is>
      </c>
      <c r="E681" s="17" t="inlineStr">
        <is>
          <t>Region IX (Zamboanga Peninsula)</t>
        </is>
      </c>
      <c r="F681" s="17" t="inlineStr">
        <is>
          <t>Zamboanga del Sur</t>
        </is>
      </c>
      <c r="G681" s="17" t="inlineStr">
        <is>
          <t>Lapuyan</t>
        </is>
      </c>
      <c r="H681" s="17" t="inlineStr">
        <is>
          <t>Luanan</t>
        </is>
      </c>
      <c r="I681" s="18" t="n">
        <v>7.7180771</v>
      </c>
      <c r="J681" s="18" t="n">
        <v>123.1500274</v>
      </c>
      <c r="K681" s="17" t="inlineStr">
        <is>
          <t>R</t>
        </is>
      </c>
      <c r="L681" s="11" t="n">
        <v>522</v>
      </c>
      <c r="M681" s="19" t="n">
        <v>3.9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10.54</v>
      </c>
      <c r="T681" s="19" t="n">
        <v>4.48</v>
      </c>
      <c r="U681" s="17" t="inlineStr">
        <is>
          <t>Tier 1B: High GIDA Priority</t>
        </is>
      </c>
      <c r="V681" s="19" t="n">
        <v>52.91</v>
      </c>
      <c r="W681" s="19" t="n">
        <v>36.63</v>
      </c>
      <c r="X681" s="19" t="n">
        <v>69.18000000000001</v>
      </c>
      <c r="Y681" s="20">
        <f>ROUND(V681*0.35+W681*0.35+X681*0.30,2)</f>
        <v/>
      </c>
      <c r="Z681" s="24" t="inlineStr">
        <is>
          <t>E - Nearest node or line 3-5 km</t>
        </is>
      </c>
      <c r="AA681" s="19" t="n">
        <v>10.55</v>
      </c>
      <c r="AB681" s="19" t="n">
        <v>4.48</v>
      </c>
      <c r="AC681" s="17" t="inlineStr">
        <is>
          <t>Line: PAGADIAN - BUUG</t>
        </is>
      </c>
      <c r="AD681" s="17" t="inlineStr">
        <is>
          <t>Review candidate: examine alternative BTS location, updated fiber inventory or Starlink backhaul.</t>
        </is>
      </c>
      <c r="AE681" s="16" t="n">
        <v>3677</v>
      </c>
    </row>
    <row r="682">
      <c r="A682" s="16" t="n">
        <v>4</v>
      </c>
      <c r="B682" s="16" t="n">
        <v>678</v>
      </c>
      <c r="C682" s="16" t="n">
        <v>3678</v>
      </c>
      <c r="D682" s="17" t="inlineStr">
        <is>
          <t>1380601053</t>
        </is>
      </c>
      <c r="E682" s="17" t="inlineStr">
        <is>
          <t>National Capital Region (NCR)</t>
        </is>
      </c>
      <c r="F682" s="17" t="inlineStr">
        <is>
          <t>First District (Not a Province)</t>
        </is>
      </c>
      <c r="G682" s="17" t="inlineStr">
        <is>
          <t>City of Manila</t>
        </is>
      </c>
      <c r="H682" s="17" t="inlineStr">
        <is>
          <t>Barangay 53</t>
        </is>
      </c>
      <c r="I682" s="18" t="n">
        <v>14.616498</v>
      </c>
      <c r="J682" s="18" t="n">
        <v>120.970073</v>
      </c>
      <c r="K682" s="17" t="inlineStr">
        <is>
          <t>U</t>
        </is>
      </c>
      <c r="L682" s="11" t="n">
        <v>3218</v>
      </c>
      <c r="M682" s="19" t="n">
        <v>4.73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13.3</v>
      </c>
      <c r="T682" s="19" t="n">
        <v>13.91</v>
      </c>
      <c r="U682" s="17" t="inlineStr">
        <is>
          <t>Tier 1B: High GIDA Priority</t>
        </is>
      </c>
      <c r="V682" s="19" t="n">
        <v>52.91</v>
      </c>
      <c r="W682" s="19" t="n">
        <v>35.99</v>
      </c>
      <c r="X682" s="19" t="n">
        <v>69.83</v>
      </c>
      <c r="Y682" s="20">
        <f>ROUND(V682*0.35+W682*0.35+X682*0.30,2)</f>
        <v/>
      </c>
      <c r="Z682" s="22" t="inlineStr">
        <is>
          <t>B - Node 0.5-1 km</t>
        </is>
      </c>
      <c r="AA682" s="19" t="n">
        <v>0.8100000000000001</v>
      </c>
      <c r="AB682" s="19" t="n">
        <v>0.03</v>
      </c>
      <c r="AC682" s="17" t="inlineStr">
        <is>
          <t>Line: Aerial 24C</t>
        </is>
      </c>
      <c r="AD682" s="17" t="inlineStr">
        <is>
          <t>Short node lateral candidate; confirm port/fiber capacity, access and route.</t>
        </is>
      </c>
      <c r="AE682" s="16" t="n">
        <v>3678</v>
      </c>
    </row>
    <row r="683">
      <c r="A683" s="16" t="n">
        <v>4</v>
      </c>
      <c r="B683" s="16" t="n">
        <v>679</v>
      </c>
      <c r="C683" s="16" t="n">
        <v>3679</v>
      </c>
      <c r="D683" s="17" t="inlineStr">
        <is>
          <t>0205006010</t>
        </is>
      </c>
      <c r="E683" s="17" t="inlineStr">
        <is>
          <t>Region II (Cagayan Valley)</t>
        </is>
      </c>
      <c r="F683" s="17" t="inlineStr">
        <is>
          <t>Nueva Vizcaya</t>
        </is>
      </c>
      <c r="G683" s="17" t="inlineStr">
        <is>
          <t>Diadi</t>
        </is>
      </c>
      <c r="H683" s="17" t="inlineStr">
        <is>
          <t>Poblacion</t>
        </is>
      </c>
      <c r="I683" s="18" t="n">
        <v>16.66038</v>
      </c>
      <c r="J683" s="18" t="n">
        <v>121.36521</v>
      </c>
      <c r="K683" s="17" t="inlineStr">
        <is>
          <t>R</t>
        </is>
      </c>
      <c r="L683" s="11" t="n">
        <v>3966</v>
      </c>
      <c r="M683" s="19" t="n">
        <v>3.8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0.38</v>
      </c>
      <c r="T683" s="19" t="n">
        <v>0.09</v>
      </c>
      <c r="U683" s="17" t="inlineStr">
        <is>
          <t>Tier 2A: High Commercial ROI</t>
        </is>
      </c>
      <c r="V683" s="19" t="n">
        <v>52.9</v>
      </c>
      <c r="W683" s="19" t="n">
        <v>76.06</v>
      </c>
      <c r="X683" s="19" t="n">
        <v>29.74</v>
      </c>
      <c r="Y683" s="20">
        <f>ROUND(V683*0.35+W683*0.35+X683*0.30,2)</f>
        <v/>
      </c>
      <c r="Z683" s="22" t="inlineStr">
        <is>
          <t>A - Node within 0.5 km</t>
        </is>
      </c>
      <c r="AA683" s="19" t="n">
        <v>0.38</v>
      </c>
      <c r="AB683" s="19" t="n">
        <v>0.07000000000000001</v>
      </c>
      <c r="AC683" s="17" t="inlineStr">
        <is>
          <t>Line: SEGMENT 13 (SANTIAGO - BAYOMBONG)</t>
        </is>
      </c>
      <c r="AD683" s="17" t="inlineStr">
        <is>
          <t>First survey candidate: confirm node handoff, spare capacity and short route; co-location not established.</t>
        </is>
      </c>
      <c r="AE683" s="16" t="n">
        <v>3679</v>
      </c>
    </row>
    <row r="684">
      <c r="A684" s="16" t="n">
        <v>4</v>
      </c>
      <c r="B684" s="16" t="n">
        <v>680</v>
      </c>
      <c r="C684" s="16" t="n">
        <v>3680</v>
      </c>
      <c r="D684" s="17" t="inlineStr">
        <is>
          <t>0105510021</t>
        </is>
      </c>
      <c r="E684" s="17" t="inlineStr">
        <is>
          <t>Region I (Ilocos Region)</t>
        </is>
      </c>
      <c r="F684" s="17" t="inlineStr">
        <is>
          <t>Pangasinan</t>
        </is>
      </c>
      <c r="G684" s="17" t="inlineStr">
        <is>
          <t>Bautista</t>
        </is>
      </c>
      <c r="H684" s="17" t="inlineStr">
        <is>
          <t>Baluyot</t>
        </is>
      </c>
      <c r="I684" s="18" t="n">
        <v>15.801084</v>
      </c>
      <c r="J684" s="18" t="n">
        <v>120.463678</v>
      </c>
      <c r="K684" s="17" t="inlineStr">
        <is>
          <t>R</t>
        </is>
      </c>
      <c r="L684" s="11" t="n">
        <v>3735</v>
      </c>
      <c r="M684" s="19" t="n">
        <v>3.6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1.93</v>
      </c>
      <c r="T684" s="19" t="n">
        <v>0.6899999999999999</v>
      </c>
      <c r="U684" s="17" t="inlineStr">
        <is>
          <t>Tier 2A: High Commercial ROI</t>
        </is>
      </c>
      <c r="V684" s="19" t="n">
        <v>52.9</v>
      </c>
      <c r="W684" s="19" t="n">
        <v>73.19</v>
      </c>
      <c r="X684" s="19" t="n">
        <v>32.61</v>
      </c>
      <c r="Y684" s="20">
        <f>ROUND(V684*0.35+W684*0.35+X684*0.30,2)</f>
        <v/>
      </c>
      <c r="Z684" s="25" t="inlineStr">
        <is>
          <t>D - Other node or line within 3 km</t>
        </is>
      </c>
      <c r="AA684" s="19" t="n">
        <v>1.93</v>
      </c>
      <c r="AB684" s="19" t="n">
        <v>0.53</v>
      </c>
      <c r="AC684" s="17" t="inlineStr">
        <is>
          <t>Line: AERIAL 96C</t>
        </is>
      </c>
      <c r="AD684" s="17" t="inlineStr">
        <is>
          <t>Route options survey candidate: compare actual node lateral with approved line tap.</t>
        </is>
      </c>
      <c r="AE684" s="16" t="n">
        <v>3680</v>
      </c>
    </row>
    <row r="685">
      <c r="A685" s="16" t="n">
        <v>4</v>
      </c>
      <c r="B685" s="16" t="n">
        <v>681</v>
      </c>
      <c r="C685" s="16" t="n">
        <v>3681</v>
      </c>
      <c r="D685" s="17" t="inlineStr">
        <is>
          <t>0405610046</t>
        </is>
      </c>
      <c r="E685" s="17" t="inlineStr">
        <is>
          <t>Region IV-A (CALABARZON)</t>
        </is>
      </c>
      <c r="F685" s="17" t="inlineStr">
        <is>
          <t>Quezon</t>
        </is>
      </c>
      <c r="G685" s="17" t="inlineStr">
        <is>
          <t>Catanauan</t>
        </is>
      </c>
      <c r="H685" s="17" t="inlineStr">
        <is>
          <t>Barangay 10</t>
        </is>
      </c>
      <c r="I685" s="18" t="n">
        <v>13.6250823</v>
      </c>
      <c r="J685" s="18" t="n">
        <v>122.3626017</v>
      </c>
      <c r="K685" s="17" t="inlineStr">
        <is>
          <t>R</t>
        </is>
      </c>
      <c r="L685" s="11" t="n">
        <v>3707</v>
      </c>
      <c r="M685" s="19" t="n">
        <v>3.8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4.03</v>
      </c>
      <c r="T685" s="19" t="n">
        <v>4.84</v>
      </c>
      <c r="U685" s="17" t="inlineStr">
        <is>
          <t>Tier 2B: Moderate GIDA Inclusion</t>
        </is>
      </c>
      <c r="V685" s="19" t="n">
        <v>52.9</v>
      </c>
      <c r="W685" s="19" t="n">
        <v>62.23</v>
      </c>
      <c r="X685" s="19" t="n">
        <v>43.58</v>
      </c>
      <c r="Y685" s="20">
        <f>ROUND(V685*0.35+W685*0.35+X685*0.30,2)</f>
        <v/>
      </c>
      <c r="Z685" s="24" t="inlineStr">
        <is>
          <t>F - Nearest node and line over 5 km</t>
        </is>
      </c>
      <c r="AA685" s="19" t="n">
        <v>5.38</v>
      </c>
      <c r="AB685" s="19" t="n">
        <v>5.16</v>
      </c>
      <c r="AC685" s="17" t="inlineStr">
        <is>
          <t>Line: LZQ001 TO MCQ001</t>
        </is>
      </c>
      <c r="AD685" s="17" t="inlineStr">
        <is>
          <t>Remote site candidate: deploy Starlink LEO satellite backhaul or long microwave hop.</t>
        </is>
      </c>
      <c r="AE685" s="16" t="n">
        <v>3681</v>
      </c>
    </row>
    <row r="686">
      <c r="A686" s="16" t="n">
        <v>4</v>
      </c>
      <c r="B686" s="16" t="n">
        <v>682</v>
      </c>
      <c r="C686" s="16" t="n">
        <v>3682</v>
      </c>
      <c r="D686" s="17" t="inlineStr">
        <is>
          <t>0402108006</t>
        </is>
      </c>
      <c r="E686" s="17" t="inlineStr">
        <is>
          <t>Region IV-A (CALABARZON)</t>
        </is>
      </c>
      <c r="F686" s="17" t="inlineStr">
        <is>
          <t>Cavite</t>
        </is>
      </c>
      <c r="G686" s="17" t="inlineStr">
        <is>
          <t>City of General Trias</t>
        </is>
      </c>
      <c r="H686" s="17" t="inlineStr">
        <is>
          <t>San Gabriel Pob.</t>
        </is>
      </c>
      <c r="I686" s="18" t="n">
        <v>14.3599352</v>
      </c>
      <c r="J686" s="18" t="n">
        <v>120.9150326</v>
      </c>
      <c r="K686" s="17" t="inlineStr">
        <is>
          <t>R</t>
        </is>
      </c>
      <c r="L686" s="11" t="n">
        <v>1677</v>
      </c>
      <c r="M686" s="19" t="n">
        <v>3.4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3.36</v>
      </c>
      <c r="T686" s="19" t="n">
        <v>3.33</v>
      </c>
      <c r="U686" s="17" t="inlineStr">
        <is>
          <t>Tier 2B: Moderate GIDA Inclusion</t>
        </is>
      </c>
      <c r="V686" s="19" t="n">
        <v>52.9</v>
      </c>
      <c r="W686" s="19" t="n">
        <v>51.62</v>
      </c>
      <c r="X686" s="19" t="n">
        <v>54.17</v>
      </c>
      <c r="Y686" s="20">
        <f>ROUND(V686*0.35+W686*0.35+X686*0.30,2)</f>
        <v/>
      </c>
      <c r="Z686" s="25" t="inlineStr">
        <is>
          <t>D - Other node or line within 3 km</t>
        </is>
      </c>
      <c r="AA686" s="19" t="n">
        <v>2.85</v>
      </c>
      <c r="AB686" s="19" t="n">
        <v>6.34</v>
      </c>
      <c r="AC686" s="17" t="inlineStr">
        <is>
          <t>Node: DMC006 - TYPE 3</t>
        </is>
      </c>
      <c r="AD686" s="17" t="inlineStr">
        <is>
          <t>Route options survey candidate: compare actual node lateral with approved line tap.</t>
        </is>
      </c>
      <c r="AE686" s="16" t="n">
        <v>3682</v>
      </c>
    </row>
    <row r="687">
      <c r="A687" s="16" t="n">
        <v>4</v>
      </c>
      <c r="B687" s="16" t="n">
        <v>683</v>
      </c>
      <c r="C687" s="16" t="n">
        <v>3683</v>
      </c>
      <c r="D687" s="17" t="inlineStr">
        <is>
          <t>0401019007</t>
        </is>
      </c>
      <c r="E687" s="17" t="inlineStr">
        <is>
          <t>Region IV-A (CALABARZON)</t>
        </is>
      </c>
      <c r="F687" s="17" t="inlineStr">
        <is>
          <t>Batangas</t>
        </is>
      </c>
      <c r="G687" s="17" t="inlineStr">
        <is>
          <t>Nasugbu</t>
        </is>
      </c>
      <c r="H687" s="17" t="inlineStr">
        <is>
          <t>Barangay 2</t>
        </is>
      </c>
      <c r="I687" s="18" t="n">
        <v>14.0679207</v>
      </c>
      <c r="J687" s="18" t="n">
        <v>120.7337885</v>
      </c>
      <c r="K687" s="17" t="inlineStr">
        <is>
          <t>U</t>
        </is>
      </c>
      <c r="L687" s="11" t="n">
        <v>1481</v>
      </c>
      <c r="M687" s="19" t="n">
        <v>3.6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5.29</v>
      </c>
      <c r="T687" s="19" t="n">
        <v>1.97</v>
      </c>
      <c r="U687" s="17" t="inlineStr">
        <is>
          <t>Tier 1B: High GIDA Priority</t>
        </is>
      </c>
      <c r="V687" s="19" t="n">
        <v>52.9</v>
      </c>
      <c r="W687" s="19" t="n">
        <v>43.71</v>
      </c>
      <c r="X687" s="19" t="n">
        <v>62.09</v>
      </c>
      <c r="Y687" s="20">
        <f>ROUND(V687*0.35+W687*0.35+X687*0.30,2)</f>
        <v/>
      </c>
      <c r="Z687" s="23" t="inlineStr">
        <is>
          <t>C - Line within 0.5 km; node over 1 km</t>
        </is>
      </c>
      <c r="AA687" s="19" t="n">
        <v>2.1</v>
      </c>
      <c r="AB687" s="19" t="n">
        <v>0.11</v>
      </c>
      <c r="AC687" s="17" t="inlineStr">
        <is>
          <t>Line: ALFONSO - TUY</t>
        </is>
      </c>
      <c r="AD687" s="17" t="inlineStr">
        <is>
          <t>Splice closure / line-tap survey candidate; locate closure and confirm splicing/capacity.</t>
        </is>
      </c>
      <c r="AE687" s="16" t="n">
        <v>3683</v>
      </c>
    </row>
    <row r="688">
      <c r="A688" s="16" t="n">
        <v>4</v>
      </c>
      <c r="B688" s="16" t="n">
        <v>684</v>
      </c>
      <c r="C688" s="16" t="n">
        <v>3684</v>
      </c>
      <c r="D688" s="17" t="inlineStr">
        <is>
          <t>0401005064</t>
        </is>
      </c>
      <c r="E688" s="17" t="inlineStr">
        <is>
          <t>Region IV-A (CALABARZON)</t>
        </is>
      </c>
      <c r="F688" s="17" t="inlineStr">
        <is>
          <t>Batangas</t>
        </is>
      </c>
      <c r="G688" s="17" t="inlineStr">
        <is>
          <t>Batangas City</t>
        </is>
      </c>
      <c r="H688" s="17" t="inlineStr">
        <is>
          <t>Barangay 18</t>
        </is>
      </c>
      <c r="I688" s="18" t="n">
        <v>13.8088482</v>
      </c>
      <c r="J688" s="18" t="n">
        <v>121.0898092</v>
      </c>
      <c r="K688" s="17" t="inlineStr">
        <is>
          <t>U</t>
        </is>
      </c>
      <c r="L688" s="11" t="n">
        <v>338</v>
      </c>
      <c r="M688" s="19" t="n">
        <v>3.6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3.4</v>
      </c>
      <c r="T688" s="19" t="n">
        <v>7.17</v>
      </c>
      <c r="U688" s="17" t="inlineStr">
        <is>
          <t>Tier 1B: High GIDA Priority</t>
        </is>
      </c>
      <c r="V688" s="19" t="n">
        <v>52.9</v>
      </c>
      <c r="W688" s="19" t="n">
        <v>34.11</v>
      </c>
      <c r="X688" s="19" t="n">
        <v>71.7</v>
      </c>
      <c r="Y688" s="20">
        <f>ROUND(V688*0.35+W688*0.35+X688*0.30,2)</f>
        <v/>
      </c>
      <c r="Z688" s="25" t="inlineStr">
        <is>
          <t>D - Other node or line within 3 km</t>
        </is>
      </c>
      <c r="AA688" s="19" t="n">
        <v>4.2</v>
      </c>
      <c r="AB688" s="19" t="n">
        <v>1.51</v>
      </c>
      <c r="AC688" s="17" t="inlineStr">
        <is>
          <t>Line: BAUAN - SAN JOSE</t>
        </is>
      </c>
      <c r="AD688" s="17" t="inlineStr">
        <is>
          <t>Route options survey candidate: compare actual node lateral with approved line tap.</t>
        </is>
      </c>
      <c r="AE688" s="16" t="n">
        <v>3684</v>
      </c>
    </row>
    <row r="689">
      <c r="A689" s="16" t="n">
        <v>4</v>
      </c>
      <c r="B689" s="16" t="n">
        <v>685</v>
      </c>
      <c r="C689" s="16" t="n">
        <v>3685</v>
      </c>
      <c r="D689" s="17" t="inlineStr">
        <is>
          <t>1380601111</t>
        </is>
      </c>
      <c r="E689" s="17" t="inlineStr">
        <is>
          <t>National Capital Region (NCR)</t>
        </is>
      </c>
      <c r="F689" s="17" t="inlineStr">
        <is>
          <t>First District (Not a Province)</t>
        </is>
      </c>
      <c r="G689" s="17" t="inlineStr">
        <is>
          <t>City of Manila</t>
        </is>
      </c>
      <c r="H689" s="17" t="inlineStr">
        <is>
          <t>Barangay 111</t>
        </is>
      </c>
      <c r="I689" s="18" t="n">
        <v>14.61807</v>
      </c>
      <c r="J689" s="18" t="n">
        <v>120.96252</v>
      </c>
      <c r="K689" s="17" t="inlineStr">
        <is>
          <t>U</t>
        </is>
      </c>
      <c r="L689" s="11" t="n">
        <v>2676</v>
      </c>
      <c r="M689" s="19" t="n">
        <v>4.59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61.25</v>
      </c>
      <c r="T689" s="19" t="n">
        <v>60.08</v>
      </c>
      <c r="U689" s="17" t="inlineStr">
        <is>
          <t>Tier 1B: High GIDA Priority</t>
        </is>
      </c>
      <c r="V689" s="19" t="n">
        <v>52.9</v>
      </c>
      <c r="W689" s="19" t="n">
        <v>31.65</v>
      </c>
      <c r="X689" s="19" t="n">
        <v>74.15000000000001</v>
      </c>
      <c r="Y689" s="20">
        <f>ROUND(V689*0.35+W689*0.35+X689*0.30,2)</f>
        <v/>
      </c>
      <c r="Z689" s="22" t="inlineStr">
        <is>
          <t>A - Node within 0.5 km</t>
        </is>
      </c>
      <c r="AA689" s="19" t="n">
        <v>0.02</v>
      </c>
      <c r="AB689" s="19" t="n">
        <v>0.86</v>
      </c>
      <c r="AC689" s="17" t="inlineStr">
        <is>
          <t>Node: MNL045 - TYPE 3</t>
        </is>
      </c>
      <c r="AD689" s="17" t="inlineStr">
        <is>
          <t>First survey candidate: confirm node handoff, spare capacity and short route; co-location not established.</t>
        </is>
      </c>
      <c r="AE689" s="16" t="n">
        <v>3685</v>
      </c>
    </row>
    <row r="690">
      <c r="A690" s="16" t="n">
        <v>4</v>
      </c>
      <c r="B690" s="16" t="n">
        <v>686</v>
      </c>
      <c r="C690" s="16" t="n">
        <v>3686</v>
      </c>
      <c r="D690" s="17" t="inlineStr">
        <is>
          <t>0304928036</t>
        </is>
      </c>
      <c r="E690" s="17" t="inlineStr">
        <is>
          <t>Region III (Central Luzon)</t>
        </is>
      </c>
      <c r="F690" s="17" t="inlineStr">
        <is>
          <t>Nueva Ecija</t>
        </is>
      </c>
      <c r="G690" s="17" t="inlineStr">
        <is>
          <t>Santa Rosa</t>
        </is>
      </c>
      <c r="H690" s="17" t="inlineStr">
        <is>
          <t>Tagpos</t>
        </is>
      </c>
      <c r="I690" s="18" t="n">
        <v>15.435958</v>
      </c>
      <c r="J690" s="18" t="n">
        <v>121.011676</v>
      </c>
      <c r="K690" s="17" t="inlineStr">
        <is>
          <t>R</t>
        </is>
      </c>
      <c r="L690" s="11" t="n">
        <v>3783</v>
      </c>
      <c r="M690" s="19" t="n">
        <v>3.5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0.84</v>
      </c>
      <c r="T690" s="19" t="n">
        <v>0.89</v>
      </c>
      <c r="U690" s="17" t="inlineStr">
        <is>
          <t>Tier 2A: High Commercial ROI</t>
        </is>
      </c>
      <c r="V690" s="19" t="n">
        <v>52.89</v>
      </c>
      <c r="W690" s="19" t="n">
        <v>70.73</v>
      </c>
      <c r="X690" s="19" t="n">
        <v>35.05</v>
      </c>
      <c r="Y690" s="20">
        <f>ROUND(V690*0.35+W690*0.35+X690*0.30,2)</f>
        <v/>
      </c>
      <c r="Z690" s="25" t="inlineStr">
        <is>
          <t>D - Other node or line within 3 km</t>
        </is>
      </c>
      <c r="AA690" s="19" t="n">
        <v>7.43</v>
      </c>
      <c r="AB690" s="19" t="n">
        <v>0.84</v>
      </c>
      <c r="AC690" s="17" t="inlineStr">
        <is>
          <t>Line: Untitled Path</t>
        </is>
      </c>
      <c r="AD690" s="17" t="inlineStr">
        <is>
          <t>Route options survey candidate: compare actual node lateral with approved line tap.</t>
        </is>
      </c>
      <c r="AE690" s="16" t="n">
        <v>3686</v>
      </c>
    </row>
    <row r="691">
      <c r="A691" s="16" t="n">
        <v>4</v>
      </c>
      <c r="B691" s="16" t="n">
        <v>687</v>
      </c>
      <c r="C691" s="16" t="n">
        <v>3687</v>
      </c>
      <c r="D691" s="17" t="inlineStr">
        <is>
          <t>0205703003</t>
        </is>
      </c>
      <c r="E691" s="17" t="inlineStr">
        <is>
          <t>Region II (Cagayan Valley)</t>
        </is>
      </c>
      <c r="F691" s="17" t="inlineStr">
        <is>
          <t>Quirino</t>
        </is>
      </c>
      <c r="G691" s="17" t="inlineStr">
        <is>
          <t>Diffun</t>
        </is>
      </c>
      <c r="H691" s="17" t="inlineStr">
        <is>
          <t>Aurora West</t>
        </is>
      </c>
      <c r="I691" s="18" t="n">
        <v>16.587358</v>
      </c>
      <c r="J691" s="18" t="n">
        <v>121.502284</v>
      </c>
      <c r="K691" s="17" t="inlineStr">
        <is>
          <t>R</t>
        </is>
      </c>
      <c r="L691" s="11" t="n">
        <v>2574</v>
      </c>
      <c r="M691" s="19" t="n">
        <v>3.9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0.21</v>
      </c>
      <c r="T691" s="19" t="n">
        <v>7.08</v>
      </c>
      <c r="U691" s="17" t="inlineStr">
        <is>
          <t>Tier 2B: Moderate GIDA Inclusion</t>
        </is>
      </c>
      <c r="V691" s="19" t="n">
        <v>52.89</v>
      </c>
      <c r="W691" s="19" t="n">
        <v>61.31</v>
      </c>
      <c r="X691" s="19" t="n">
        <v>44.47</v>
      </c>
      <c r="Y691" s="20">
        <f>ROUND(V691*0.35+W691*0.35+X691*0.30,2)</f>
        <v/>
      </c>
      <c r="Z691" s="22" t="inlineStr">
        <is>
          <t>A - Node within 0.5 km</t>
        </is>
      </c>
      <c r="AA691" s="19" t="n">
        <v>0.21</v>
      </c>
      <c r="AB691" s="19" t="n">
        <v>7.08</v>
      </c>
      <c r="AC691" s="17" t="inlineStr">
        <is>
          <t>Node: DFQ001 - TYPE 3</t>
        </is>
      </c>
      <c r="AD691" s="17" t="inlineStr">
        <is>
          <t>First survey candidate: confirm node handoff, spare capacity and short route; co-location not established.</t>
        </is>
      </c>
      <c r="AE691" s="16" t="n">
        <v>3687</v>
      </c>
    </row>
    <row r="692">
      <c r="A692" s="16" t="n">
        <v>4</v>
      </c>
      <c r="B692" s="16" t="n">
        <v>688</v>
      </c>
      <c r="C692" s="16" t="n">
        <v>3688</v>
      </c>
      <c r="D692" s="17" t="inlineStr">
        <is>
          <t>1908701001</t>
        </is>
      </c>
      <c r="E692" s="17" t="inlineStr">
        <is>
          <t>Bangsamoro Autonomous Region In Muslim Mindanao (BARMM)</t>
        </is>
      </c>
      <c r="F692" s="17" t="inlineStr">
        <is>
          <t>Maguindanao del Norte</t>
        </is>
      </c>
      <c r="G692" s="17" t="inlineStr">
        <is>
          <t>Barira</t>
        </is>
      </c>
      <c r="H692" s="17" t="inlineStr">
        <is>
          <t>Barira</t>
        </is>
      </c>
      <c r="I692" s="18" t="n">
        <v>17.254087</v>
      </c>
      <c r="J692" s="18" t="n">
        <v>122.228131</v>
      </c>
      <c r="K692" s="17" t="inlineStr">
        <is>
          <t>U</t>
        </is>
      </c>
      <c r="L692" s="11" t="n">
        <v>14412</v>
      </c>
      <c r="M692" s="19" t="n">
        <v>4.3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29.3</v>
      </c>
      <c r="T692" s="19" t="n">
        <v>34.2</v>
      </c>
      <c r="U692" s="17" t="inlineStr">
        <is>
          <t>Tier 2B: Moderate GIDA Inclusion</t>
        </is>
      </c>
      <c r="V692" s="19" t="n">
        <v>52.89</v>
      </c>
      <c r="W692" s="19" t="n">
        <v>48.74</v>
      </c>
      <c r="X692" s="19" t="n">
        <v>57.04</v>
      </c>
      <c r="Y692" s="20">
        <f>ROUND(V692*0.35+W692*0.35+X692*0.30,2)</f>
        <v/>
      </c>
      <c r="Z692" s="24" t="inlineStr">
        <is>
          <t>F - Nearest node and line over 5 km</t>
        </is>
      </c>
      <c r="AA692" s="19" t="n">
        <v>29.3</v>
      </c>
      <c r="AB692" s="19" t="n">
        <v>34.19</v>
      </c>
      <c r="AC692" s="17" t="inlineStr">
        <is>
          <t>Node: IGI003 - PM</t>
        </is>
      </c>
      <c r="AD692" s="17" t="inlineStr">
        <is>
          <t>Remote site candidate: deploy Starlink LEO satellite backhaul or long microwave hop.</t>
        </is>
      </c>
      <c r="AE692" s="16" t="n">
        <v>3688</v>
      </c>
    </row>
    <row r="693">
      <c r="A693" s="16" t="n">
        <v>4</v>
      </c>
      <c r="B693" s="16" t="n">
        <v>689</v>
      </c>
      <c r="C693" s="16" t="n">
        <v>3689</v>
      </c>
      <c r="D693" s="17" t="inlineStr">
        <is>
          <t>1903626046</t>
        </is>
      </c>
      <c r="E693" s="17" t="inlineStr">
        <is>
          <t>Bangsamoro Autonomous Region In Muslim Mindanao (BARMM)</t>
        </is>
      </c>
      <c r="F693" s="17" t="inlineStr">
        <is>
          <t>Lanao del Sur</t>
        </is>
      </c>
      <c r="G693" s="17" t="inlineStr">
        <is>
          <t>Tamparan</t>
        </is>
      </c>
      <c r="H693" s="17" t="inlineStr">
        <is>
          <t>Salongabanding</t>
        </is>
      </c>
      <c r="I693" s="18" t="n">
        <v>17.253454</v>
      </c>
      <c r="J693" s="18" t="n">
        <v>122.227698</v>
      </c>
      <c r="K693" s="17" t="inlineStr">
        <is>
          <t>R</t>
        </is>
      </c>
      <c r="L693" s="11" t="n">
        <v>854</v>
      </c>
      <c r="M693" s="19" t="n">
        <v>5.7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2.34</v>
      </c>
      <c r="T693" s="19" t="n">
        <v>2.45</v>
      </c>
      <c r="U693" s="17" t="inlineStr">
        <is>
          <t>Tier 1B: High GIDA Priority</t>
        </is>
      </c>
      <c r="V693" s="19" t="n">
        <v>52.89</v>
      </c>
      <c r="W693" s="19" t="n">
        <v>47.02</v>
      </c>
      <c r="X693" s="19" t="n">
        <v>58.75</v>
      </c>
      <c r="Y693" s="20">
        <f>ROUND(V693*0.35+W693*0.35+X693*0.30,2)</f>
        <v/>
      </c>
      <c r="Z693" s="24" t="inlineStr">
        <is>
          <t>F - Nearest node and line over 5 km</t>
        </is>
      </c>
      <c r="AA693" s="19" t="n">
        <v>29.22</v>
      </c>
      <c r="AB693" s="19" t="n">
        <v>34.12</v>
      </c>
      <c r="AC693" s="17" t="inlineStr">
        <is>
          <t>Node: IGI003 - PM</t>
        </is>
      </c>
      <c r="AD693" s="17" t="inlineStr">
        <is>
          <t>Remote site candidate: deploy Starlink LEO satellite backhaul or long microwave hop.</t>
        </is>
      </c>
      <c r="AE693" s="16" t="n">
        <v>3689</v>
      </c>
    </row>
    <row r="694">
      <c r="A694" s="16" t="n">
        <v>4</v>
      </c>
      <c r="B694" s="16" t="n">
        <v>690</v>
      </c>
      <c r="C694" s="16" t="n">
        <v>3690</v>
      </c>
      <c r="D694" s="17" t="inlineStr">
        <is>
          <t>1380601045</t>
        </is>
      </c>
      <c r="E694" s="17" t="inlineStr">
        <is>
          <t>National Capital Region (NCR)</t>
        </is>
      </c>
      <c r="F694" s="17" t="inlineStr">
        <is>
          <t>First District (Not a Province)</t>
        </is>
      </c>
      <c r="G694" s="17" t="inlineStr">
        <is>
          <t>City of Manila</t>
        </is>
      </c>
      <c r="H694" s="17" t="inlineStr">
        <is>
          <t>Barangay 45</t>
        </is>
      </c>
      <c r="I694" s="18" t="n">
        <v>14.616798</v>
      </c>
      <c r="J694" s="18" t="n">
        <v>120.972923</v>
      </c>
      <c r="K694" s="17" t="inlineStr">
        <is>
          <t>U</t>
        </is>
      </c>
      <c r="L694" s="11" t="n">
        <v>2312</v>
      </c>
      <c r="M694" s="19" t="n">
        <v>4.9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11.23</v>
      </c>
      <c r="T694" s="19" t="n">
        <v>8.369999999999999</v>
      </c>
      <c r="U694" s="17" t="inlineStr">
        <is>
          <t>Tier 1B: High GIDA Priority</t>
        </is>
      </c>
      <c r="V694" s="19" t="n">
        <v>52.89</v>
      </c>
      <c r="W694" s="19" t="n">
        <v>32.14</v>
      </c>
      <c r="X694" s="19" t="n">
        <v>73.63</v>
      </c>
      <c r="Y694" s="20">
        <f>ROUND(V694*0.35+W694*0.35+X694*0.30,2)</f>
        <v/>
      </c>
      <c r="Z694" s="23" t="inlineStr">
        <is>
          <t>C - Line within 0.5 km; node over 1 km</t>
        </is>
      </c>
      <c r="AA694" s="19" t="n">
        <v>1.07</v>
      </c>
      <c r="AB694" s="19" t="n">
        <v>0.08</v>
      </c>
      <c r="AC694" s="17" t="inlineStr">
        <is>
          <t>Line: Aerial 24C</t>
        </is>
      </c>
      <c r="AD694" s="17" t="inlineStr">
        <is>
          <t>Splice closure / line-tap survey candidate; locate closure and confirm splicing/capacity.</t>
        </is>
      </c>
      <c r="AE694" s="16" t="n">
        <v>3690</v>
      </c>
    </row>
    <row r="695">
      <c r="A695" s="16" t="n">
        <v>4</v>
      </c>
      <c r="B695" s="16" t="n">
        <v>691</v>
      </c>
      <c r="C695" s="16" t="n">
        <v>3691</v>
      </c>
      <c r="D695" s="17" t="inlineStr">
        <is>
          <t>0103311010</t>
        </is>
      </c>
      <c r="E695" s="17" t="inlineStr">
        <is>
          <t>Region I (Ilocos Region)</t>
        </is>
      </c>
      <c r="F695" s="17" t="inlineStr">
        <is>
          <t>La Union</t>
        </is>
      </c>
      <c r="G695" s="17" t="inlineStr">
        <is>
          <t>Naguilian</t>
        </is>
      </c>
      <c r="H695" s="17" t="inlineStr">
        <is>
          <t>Baraoas Sur</t>
        </is>
      </c>
      <c r="I695" s="18" t="n">
        <v>16.545046</v>
      </c>
      <c r="J695" s="18" t="n">
        <v>120.389576</v>
      </c>
      <c r="K695" s="17" t="inlineStr">
        <is>
          <t>R</t>
        </is>
      </c>
      <c r="L695" s="11" t="n">
        <v>3554</v>
      </c>
      <c r="M695" s="19" t="n">
        <v>3.7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2.1</v>
      </c>
      <c r="T695" s="19" t="n">
        <v>1.61</v>
      </c>
      <c r="U695" s="17" t="inlineStr">
        <is>
          <t>Tier 2B: Moderate GIDA Inclusion</t>
        </is>
      </c>
      <c r="V695" s="19" t="n">
        <v>52.88</v>
      </c>
      <c r="W695" s="19" t="n">
        <v>68.20999999999999</v>
      </c>
      <c r="X695" s="19" t="n">
        <v>37.56</v>
      </c>
      <c r="Y695" s="20">
        <f>ROUND(V695*0.35+W695*0.35+X695*0.30,2)</f>
        <v/>
      </c>
      <c r="Z695" s="25" t="inlineStr">
        <is>
          <t>D - Other node or line within 3 km</t>
        </is>
      </c>
      <c r="AA695" s="19" t="n">
        <v>2.1</v>
      </c>
      <c r="AB695" s="19" t="n">
        <v>4.41</v>
      </c>
      <c r="AC695" s="17" t="inlineStr">
        <is>
          <t>Node: NGU001 - TYPE 4</t>
        </is>
      </c>
      <c r="AD695" s="17" t="inlineStr">
        <is>
          <t>Route options survey candidate: compare actual node lateral with approved line tap.</t>
        </is>
      </c>
      <c r="AE695" s="16" t="n">
        <v>3691</v>
      </c>
    </row>
    <row r="696">
      <c r="A696" s="16" t="n">
        <v>4</v>
      </c>
      <c r="B696" s="16" t="n">
        <v>692</v>
      </c>
      <c r="C696" s="16" t="n">
        <v>3692</v>
      </c>
      <c r="D696" s="17" t="inlineStr">
        <is>
          <t>1380800006</t>
        </is>
      </c>
      <c r="E696" s="17" t="inlineStr">
        <is>
          <t>National Capital Region (NCR)</t>
        </is>
      </c>
      <c r="F696" s="17" t="inlineStr">
        <is>
          <t>Fourth District (Not a Province)</t>
        </is>
      </c>
      <c r="G696" s="17" t="inlineStr">
        <is>
          <t>City of Muntinlupa</t>
        </is>
      </c>
      <c r="H696" s="17" t="inlineStr">
        <is>
          <t>Putatan</t>
        </is>
      </c>
      <c r="I696" s="18" t="n">
        <v>14.40150148493368</v>
      </c>
      <c r="J696" s="18" t="n">
        <v>121.0441653742582</v>
      </c>
      <c r="K696" s="17" t="inlineStr">
        <is>
          <t>U</t>
        </is>
      </c>
      <c r="L696" s="11" t="n">
        <v>102146</v>
      </c>
      <c r="M696" s="19" t="n">
        <v>4.11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0.5600000000000001</v>
      </c>
      <c r="T696" s="19" t="n">
        <v>0.31</v>
      </c>
      <c r="U696" s="17" t="inlineStr">
        <is>
          <t>Tier 1B: High GIDA Priority</t>
        </is>
      </c>
      <c r="V696" s="19" t="n">
        <v>52.88</v>
      </c>
      <c r="W696" s="19" t="n">
        <v>48.14</v>
      </c>
      <c r="X696" s="19" t="n">
        <v>57.63</v>
      </c>
      <c r="Y696" s="20">
        <f>ROUND(V696*0.35+W696*0.35+X696*0.30,2)</f>
        <v/>
      </c>
      <c r="Z696" s="22" t="inlineStr">
        <is>
          <t>B - Node 0.5-1 km</t>
        </is>
      </c>
      <c r="AA696" s="19" t="n">
        <v>0.5600000000000001</v>
      </c>
      <c r="AB696" s="19" t="n">
        <v>0.3</v>
      </c>
      <c r="AC696" s="17" t="inlineStr">
        <is>
          <t>Line: RELIANCE PSG001 TO BÑL001</t>
        </is>
      </c>
      <c r="AD696" s="17" t="inlineStr">
        <is>
          <t>Short node lateral candidate; confirm port/fiber capacity, access and route.</t>
        </is>
      </c>
      <c r="AE696" s="16" t="n">
        <v>3692</v>
      </c>
    </row>
    <row r="697">
      <c r="A697" s="16" t="n">
        <v>4</v>
      </c>
      <c r="B697" s="16" t="n">
        <v>693</v>
      </c>
      <c r="C697" s="16" t="n">
        <v>3693</v>
      </c>
      <c r="D697" s="17" t="inlineStr">
        <is>
          <t>0300809006</t>
        </is>
      </c>
      <c r="E697" s="17" t="inlineStr">
        <is>
          <t>Region III (Central Luzon)</t>
        </is>
      </c>
      <c r="F697" s="17" t="inlineStr">
        <is>
          <t>Bataan</t>
        </is>
      </c>
      <c r="G697" s="17" t="inlineStr">
        <is>
          <t>Orani</t>
        </is>
      </c>
      <c r="H697" s="17" t="inlineStr">
        <is>
          <t>Centro II</t>
        </is>
      </c>
      <c r="I697" s="18" t="n">
        <v>14.7654172</v>
      </c>
      <c r="J697" s="18" t="n">
        <v>120.4454869</v>
      </c>
      <c r="K697" s="17" t="inlineStr">
        <is>
          <t>R</t>
        </is>
      </c>
      <c r="L697" s="11" t="n">
        <v>453</v>
      </c>
      <c r="M697" s="19" t="n">
        <v>3.6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2.53</v>
      </c>
      <c r="T697" s="19" t="n">
        <v>0.39</v>
      </c>
      <c r="U697" s="17" t="inlineStr">
        <is>
          <t>Tier 1B: High GIDA Priority</t>
        </is>
      </c>
      <c r="V697" s="19" t="n">
        <v>52.88</v>
      </c>
      <c r="W697" s="19" t="n">
        <v>46.44</v>
      </c>
      <c r="X697" s="19" t="n">
        <v>59.32</v>
      </c>
      <c r="Y697" s="20">
        <f>ROUND(V697*0.35+W697*0.35+X697*0.30,2)</f>
        <v/>
      </c>
      <c r="Z697" s="24" t="inlineStr">
        <is>
          <t>F - Nearest node and line over 5 km</t>
        </is>
      </c>
      <c r="AA697" s="19" t="n">
        <v>8.9</v>
      </c>
      <c r="AB697" s="19" t="n">
        <v>5.33</v>
      </c>
      <c r="AC697" s="17" t="inlineStr">
        <is>
          <t>Line: AE 48C</t>
        </is>
      </c>
      <c r="AD697" s="17" t="inlineStr">
        <is>
          <t>Remote site candidate: deploy Starlink LEO satellite backhaul or long microwave hop.</t>
        </is>
      </c>
      <c r="AE697" s="16" t="n">
        <v>3693</v>
      </c>
    </row>
    <row r="698">
      <c r="A698" s="16" t="n">
        <v>4</v>
      </c>
      <c r="B698" s="16" t="n">
        <v>694</v>
      </c>
      <c r="C698" s="16" t="n">
        <v>3694</v>
      </c>
      <c r="D698" s="17" t="inlineStr">
        <is>
          <t>0405632003</t>
        </is>
      </c>
      <c r="E698" s="17" t="inlineStr">
        <is>
          <t>Region IV-A (CALABARZON)</t>
        </is>
      </c>
      <c r="F698" s="17" t="inlineStr">
        <is>
          <t>Quezon</t>
        </is>
      </c>
      <c r="G698" s="17" t="inlineStr">
        <is>
          <t>Patnanungan</t>
        </is>
      </c>
      <c r="H698" s="17" t="inlineStr">
        <is>
          <t>Kilogan</t>
        </is>
      </c>
      <c r="I698" s="18" t="n">
        <v>14.8177525</v>
      </c>
      <c r="J698" s="18" t="n">
        <v>122.1825747</v>
      </c>
      <c r="K698" s="17" t="inlineStr">
        <is>
          <t>R</t>
        </is>
      </c>
      <c r="L698" s="11" t="n">
        <v>1112</v>
      </c>
      <c r="M698" s="19" t="n">
        <v>3.8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56.01</v>
      </c>
      <c r="T698" s="19" t="n">
        <v>72.78</v>
      </c>
      <c r="U698" s="17" t="inlineStr">
        <is>
          <t>Tier 1B: High GIDA Priority</t>
        </is>
      </c>
      <c r="V698" s="19" t="n">
        <v>52.88</v>
      </c>
      <c r="W698" s="19" t="n">
        <v>37.26</v>
      </c>
      <c r="X698" s="19" t="n">
        <v>68.5</v>
      </c>
      <c r="Y698" s="20">
        <f>ROUND(V698*0.35+W698*0.35+X698*0.30,2)</f>
        <v/>
      </c>
      <c r="Z698" s="24" t="inlineStr">
        <is>
          <t>F - Nearest node and line over 5 km</t>
        </is>
      </c>
      <c r="AA698" s="19" t="n">
        <v>56.01</v>
      </c>
      <c r="AB698" s="19" t="n">
        <v>72.78</v>
      </c>
      <c r="AC698" s="17" t="inlineStr">
        <is>
          <t>Node: IFQ001 - BP</t>
        </is>
      </c>
      <c r="AD698" s="17" t="inlineStr">
        <is>
          <t>Remote site candidate: deploy Starlink LEO satellite backhaul or long microwave hop.</t>
        </is>
      </c>
      <c r="AE698" s="16" t="n">
        <v>3694</v>
      </c>
    </row>
    <row r="699">
      <c r="A699" s="16" t="n">
        <v>4</v>
      </c>
      <c r="B699" s="16" t="n">
        <v>695</v>
      </c>
      <c r="C699" s="16" t="n">
        <v>3695</v>
      </c>
      <c r="D699" s="17" t="inlineStr">
        <is>
          <t>0806016030</t>
        </is>
      </c>
      <c r="E699" s="17" t="inlineStr">
        <is>
          <t>Region VIII (Eastern Visayas)</t>
        </is>
      </c>
      <c r="F699" s="17" t="inlineStr">
        <is>
          <t>Samar</t>
        </is>
      </c>
      <c r="G699" s="17" t="inlineStr">
        <is>
          <t>Santa Margarita</t>
        </is>
      </c>
      <c r="H699" s="17" t="inlineStr">
        <is>
          <t>Panaruan</t>
        </is>
      </c>
      <c r="I699" s="18" t="n">
        <v>12.0633807</v>
      </c>
      <c r="J699" s="18" t="n">
        <v>124.6941602</v>
      </c>
      <c r="K699" s="17" t="inlineStr">
        <is>
          <t>R</t>
        </is>
      </c>
      <c r="L699" s="11" t="n">
        <v>120</v>
      </c>
      <c r="M699" s="19" t="n">
        <v>4.1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84.91</v>
      </c>
      <c r="T699" s="19" t="n">
        <v>84.70999999999999</v>
      </c>
      <c r="U699" s="17" t="inlineStr">
        <is>
          <t>Tier 1B: High GIDA Priority</t>
        </is>
      </c>
      <c r="V699" s="19" t="n">
        <v>52.88</v>
      </c>
      <c r="W699" s="19" t="n">
        <v>36.69</v>
      </c>
      <c r="X699" s="19" t="n">
        <v>69.08</v>
      </c>
      <c r="Y699" s="20">
        <f>ROUND(V699*0.35+W699*0.35+X699*0.30,2)</f>
        <v/>
      </c>
      <c r="Z699" s="24" t="inlineStr">
        <is>
          <t>F - Nearest node and line over 5 km</t>
        </is>
      </c>
      <c r="AA699" s="19" t="n">
        <v>84.91</v>
      </c>
      <c r="AB699" s="19" t="n">
        <v>84.70999999999999</v>
      </c>
      <c r="AC699" s="17" t="inlineStr">
        <is>
          <t>Line: ORMOC CLS - CAPOOCAN</t>
        </is>
      </c>
      <c r="AD699" s="17" t="inlineStr">
        <is>
          <t>Remote site candidate: deploy Starlink LEO satellite backhaul or long microwave hop.</t>
        </is>
      </c>
      <c r="AE699" s="16" t="n">
        <v>3695</v>
      </c>
    </row>
    <row r="700">
      <c r="A700" s="16" t="n">
        <v>4</v>
      </c>
      <c r="B700" s="16" t="n">
        <v>696</v>
      </c>
      <c r="C700" s="16" t="n">
        <v>3696</v>
      </c>
      <c r="D700" s="17" t="inlineStr">
        <is>
          <t>1380601211</t>
        </is>
      </c>
      <c r="E700" s="17" t="inlineStr">
        <is>
          <t>National Capital Region (NCR)</t>
        </is>
      </c>
      <c r="F700" s="17" t="inlineStr">
        <is>
          <t>First District (Not a Province)</t>
        </is>
      </c>
      <c r="G700" s="17" t="inlineStr">
        <is>
          <t>City of Manila</t>
        </is>
      </c>
      <c r="H700" s="17" t="inlineStr">
        <is>
          <t>Barangay 210</t>
        </is>
      </c>
      <c r="I700" s="18" t="n">
        <v>14.6264898</v>
      </c>
      <c r="J700" s="18" t="n">
        <v>120.9817949</v>
      </c>
      <c r="K700" s="17" t="inlineStr">
        <is>
          <t>U</t>
        </is>
      </c>
      <c r="L700" s="11" t="n">
        <v>3106</v>
      </c>
      <c r="M700" s="19" t="n">
        <v>4.37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76.09999999999999</v>
      </c>
      <c r="T700" s="19" t="n">
        <v>72.3</v>
      </c>
      <c r="U700" s="17" t="inlineStr">
        <is>
          <t>Tier 1B: High GIDA Priority</t>
        </is>
      </c>
      <c r="V700" s="19" t="n">
        <v>52.88</v>
      </c>
      <c r="W700" s="19" t="n">
        <v>34.96</v>
      </c>
      <c r="X700" s="19" t="n">
        <v>70.8</v>
      </c>
      <c r="Y700" s="20">
        <f>ROUND(V700*0.35+W700*0.35+X700*0.30,2)</f>
        <v/>
      </c>
      <c r="Z700" s="22" t="inlineStr">
        <is>
          <t>B - Node 0.5-1 km</t>
        </is>
      </c>
      <c r="AA700" s="19" t="n">
        <v>0.91</v>
      </c>
      <c r="AB700" s="19" t="n">
        <v>0.14</v>
      </c>
      <c r="AC700" s="17" t="inlineStr">
        <is>
          <t>Line: UG 144C via Y-Duct</t>
        </is>
      </c>
      <c r="AD700" s="17" t="inlineStr">
        <is>
          <t>Short node lateral candidate; confirm port/fiber capacity, access and route.</t>
        </is>
      </c>
      <c r="AE700" s="16" t="n">
        <v>3696</v>
      </c>
    </row>
    <row r="701">
      <c r="A701" s="16" t="n">
        <v>4</v>
      </c>
      <c r="B701" s="16" t="n">
        <v>697</v>
      </c>
      <c r="C701" s="16" t="n">
        <v>3697</v>
      </c>
      <c r="D701" s="17" t="inlineStr">
        <is>
          <t>0103309002</t>
        </is>
      </c>
      <c r="E701" s="17" t="inlineStr">
        <is>
          <t>Region I (Ilocos Region)</t>
        </is>
      </c>
      <c r="F701" s="17" t="inlineStr">
        <is>
          <t>La Union</t>
        </is>
      </c>
      <c r="G701" s="17" t="inlineStr">
        <is>
          <t>Caba</t>
        </is>
      </c>
      <c r="H701" s="17" t="inlineStr">
        <is>
          <t>Gana</t>
        </is>
      </c>
      <c r="I701" s="18" t="n">
        <v>16.4288</v>
      </c>
      <c r="J701" s="18" t="n">
        <v>120.354717</v>
      </c>
      <c r="K701" s="17" t="inlineStr">
        <is>
          <t>R</t>
        </is>
      </c>
      <c r="L701" s="11" t="n">
        <v>2255</v>
      </c>
      <c r="M701" s="19" t="n">
        <v>3.7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0.84</v>
      </c>
      <c r="T701" s="19" t="n">
        <v>0.23</v>
      </c>
      <c r="U701" s="17" t="inlineStr">
        <is>
          <t>Tier 2B: Moderate GIDA Inclusion</t>
        </is>
      </c>
      <c r="V701" s="19" t="n">
        <v>52.87</v>
      </c>
      <c r="W701" s="19" t="n">
        <v>66.66</v>
      </c>
      <c r="X701" s="19" t="n">
        <v>39.09</v>
      </c>
      <c r="Y701" s="20">
        <f>ROUND(V701*0.35+W701*0.35+X701*0.30,2)</f>
        <v/>
      </c>
      <c r="Z701" s="22" t="inlineStr">
        <is>
          <t>B - Node 0.5-1 km</t>
        </is>
      </c>
      <c r="AA701" s="19" t="n">
        <v>0.84</v>
      </c>
      <c r="AB701" s="19" t="n">
        <v>0.04</v>
      </c>
      <c r="AC701" s="17" t="inlineStr">
        <is>
          <t>Line: AGOO - SAN FERNANDO AERIAL_SEGMENT 0</t>
        </is>
      </c>
      <c r="AD701" s="17" t="inlineStr">
        <is>
          <t>Short node lateral candidate; confirm port/fiber capacity, access and route.</t>
        </is>
      </c>
      <c r="AE701" s="16" t="n">
        <v>3697</v>
      </c>
    </row>
    <row r="702">
      <c r="A702" s="16" t="n">
        <v>4</v>
      </c>
      <c r="B702" s="16" t="n">
        <v>698</v>
      </c>
      <c r="C702" s="16" t="n">
        <v>3698</v>
      </c>
      <c r="D702" s="17" t="inlineStr">
        <is>
          <t>0102910005</t>
        </is>
      </c>
      <c r="E702" s="17" t="inlineStr">
        <is>
          <t>Region I (Ilocos Region)</t>
        </is>
      </c>
      <c r="F702" s="17" t="inlineStr">
        <is>
          <t>Ilocos Sur</t>
        </is>
      </c>
      <c r="G702" s="17" t="inlineStr">
        <is>
          <t>Gregorio del Pilar</t>
        </is>
      </c>
      <c r="H702" s="17" t="inlineStr">
        <is>
          <t>Matue-Butarag</t>
        </is>
      </c>
      <c r="I702" s="18" t="n">
        <v>17.14018</v>
      </c>
      <c r="J702" s="18" t="n">
        <v>120.60338</v>
      </c>
      <c r="K702" s="17" t="inlineStr">
        <is>
          <t>R</t>
        </is>
      </c>
      <c r="L702" s="11" t="n">
        <v>700</v>
      </c>
      <c r="M702" s="19" t="n">
        <v>3.8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6.36</v>
      </c>
      <c r="T702" s="19" t="n">
        <v>5.32</v>
      </c>
      <c r="U702" s="17" t="inlineStr">
        <is>
          <t>Tier 1B: High GIDA Priority</t>
        </is>
      </c>
      <c r="V702" s="19" t="n">
        <v>52.87</v>
      </c>
      <c r="W702" s="19" t="n">
        <v>45.71</v>
      </c>
      <c r="X702" s="19" t="n">
        <v>60.03</v>
      </c>
      <c r="Y702" s="20">
        <f>ROUND(V702*0.35+W702*0.35+X702*0.30,2)</f>
        <v/>
      </c>
      <c r="Z702" s="24" t="inlineStr">
        <is>
          <t>E - Nearest node or line 3-5 km</t>
        </is>
      </c>
      <c r="AA702" s="19" t="n">
        <v>6.74</v>
      </c>
      <c r="AB702" s="19" t="n">
        <v>4.95</v>
      </c>
      <c r="AC702" s="17" t="inlineStr">
        <is>
          <t>Line: HLD_PROPOSED 96F AERIAL BACKBONE FOC FROM CERVANTES TO CANDON, ILOCOS SUR</t>
        </is>
      </c>
      <c r="AD702" s="17" t="inlineStr">
        <is>
          <t>Review candidate: examine alternative BTS location, updated fiber inventory or Starlink backhaul.</t>
        </is>
      </c>
      <c r="AE702" s="16" t="n">
        <v>3698</v>
      </c>
    </row>
    <row r="703">
      <c r="A703" s="16" t="n">
        <v>4</v>
      </c>
      <c r="B703" s="16" t="n">
        <v>699</v>
      </c>
      <c r="C703" s="16" t="n">
        <v>3699</v>
      </c>
      <c r="D703" s="17" t="inlineStr">
        <is>
          <t>1907010003</t>
        </is>
      </c>
      <c r="E703" s="17" t="inlineStr">
        <is>
          <t>Bangsamoro Autonomous Region In Muslim Mindanao (BARMM)</t>
        </is>
      </c>
      <c r="F703" s="17" t="inlineStr">
        <is>
          <t>Tawi-Tawi</t>
        </is>
      </c>
      <c r="G703" s="17" t="inlineStr">
        <is>
          <t>Sapa-Sapa</t>
        </is>
      </c>
      <c r="H703" s="17" t="inlineStr">
        <is>
          <t>Tonggusong Banaran</t>
        </is>
      </c>
      <c r="I703" s="18" t="n">
        <v>17.255812</v>
      </c>
      <c r="J703" s="18" t="n">
        <v>122.229856</v>
      </c>
      <c r="K703" s="17" t="inlineStr">
        <is>
          <t>U</t>
        </is>
      </c>
      <c r="L703" s="11" t="n">
        <v>6606</v>
      </c>
      <c r="M703" s="19" t="n">
        <v>5.8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29.56</v>
      </c>
      <c r="T703" s="19" t="n">
        <v>34.43</v>
      </c>
      <c r="U703" s="17" t="inlineStr">
        <is>
          <t>Tier 1B: High GIDA Priority</t>
        </is>
      </c>
      <c r="V703" s="19" t="n">
        <v>52.87</v>
      </c>
      <c r="W703" s="19" t="n">
        <v>42.19</v>
      </c>
      <c r="X703" s="19" t="n">
        <v>63.56</v>
      </c>
      <c r="Y703" s="20">
        <f>ROUND(V703*0.35+W703*0.35+X703*0.30,2)</f>
        <v/>
      </c>
      <c r="Z703" s="24" t="inlineStr">
        <is>
          <t>F - Nearest node and line over 5 km</t>
        </is>
      </c>
      <c r="AA703" s="19" t="n">
        <v>29.56</v>
      </c>
      <c r="AB703" s="19" t="n">
        <v>34.42</v>
      </c>
      <c r="AC703" s="17" t="inlineStr">
        <is>
          <t>Node: IGI003 - PM</t>
        </is>
      </c>
      <c r="AD703" s="17" t="inlineStr">
        <is>
          <t>Remote site candidate: deploy Starlink LEO satellite backhaul or long microwave hop.</t>
        </is>
      </c>
      <c r="AE703" s="16" t="n">
        <v>3699</v>
      </c>
    </row>
    <row r="704">
      <c r="A704" s="16" t="n">
        <v>4</v>
      </c>
      <c r="B704" s="16" t="n">
        <v>700</v>
      </c>
      <c r="C704" s="16" t="n">
        <v>3700</v>
      </c>
      <c r="D704" s="17" t="inlineStr">
        <is>
          <t>1408104018</t>
        </is>
      </c>
      <c r="E704" s="17" t="inlineStr">
        <is>
          <t>Cordillera Administrative Region (CAR)</t>
        </is>
      </c>
      <c r="F704" s="17" t="inlineStr">
        <is>
          <t>Apayao</t>
        </is>
      </c>
      <c r="G704" s="17" t="inlineStr">
        <is>
          <t>Kabugao</t>
        </is>
      </c>
      <c r="H704" s="17" t="inlineStr">
        <is>
          <t>Musimut</t>
        </is>
      </c>
      <c r="I704" s="18" t="n">
        <v>17.9854344</v>
      </c>
      <c r="J704" s="18" t="n">
        <v>121.0777796</v>
      </c>
      <c r="K704" s="17" t="inlineStr">
        <is>
          <t>R</t>
        </is>
      </c>
      <c r="L704" s="11" t="n">
        <v>857</v>
      </c>
      <c r="M704" s="19" t="n">
        <v>4.2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11.56</v>
      </c>
      <c r="T704" s="19" t="n">
        <v>15.89</v>
      </c>
      <c r="U704" s="17" t="inlineStr">
        <is>
          <t>Tier 1B: High GIDA Priority</t>
        </is>
      </c>
      <c r="V704" s="19" t="n">
        <v>52.87</v>
      </c>
      <c r="W704" s="19" t="n">
        <v>37.54</v>
      </c>
      <c r="X704" s="19" t="n">
        <v>68.20999999999999</v>
      </c>
      <c r="Y704" s="20">
        <f>ROUND(V704*0.35+W704*0.35+X704*0.30,2)</f>
        <v/>
      </c>
      <c r="Z704" s="24" t="inlineStr">
        <is>
          <t>F - Nearest node and line over 5 km</t>
        </is>
      </c>
      <c r="AA704" s="19" t="n">
        <v>11.56</v>
      </c>
      <c r="AB704" s="19" t="n">
        <v>33.33</v>
      </c>
      <c r="AC704" s="17" t="inlineStr">
        <is>
          <t>Node: KOY001 - TYPE 4A</t>
        </is>
      </c>
      <c r="AD704" s="17" t="inlineStr">
        <is>
          <t>Remote site candidate: deploy Starlink LEO satellite backhaul or long microwave hop.</t>
        </is>
      </c>
      <c r="AE704" s="16" t="n">
        <v>3700</v>
      </c>
    </row>
    <row r="705">
      <c r="A705" s="16" t="n">
        <v>4</v>
      </c>
      <c r="B705" s="16" t="n">
        <v>701</v>
      </c>
      <c r="C705" s="16" t="n">
        <v>3701</v>
      </c>
      <c r="D705" s="17" t="inlineStr">
        <is>
          <t>0201529010</t>
        </is>
      </c>
      <c r="E705" s="17" t="inlineStr">
        <is>
          <t>Region II (Cagayan Valley)</t>
        </is>
      </c>
      <c r="F705" s="17" t="inlineStr">
        <is>
          <t>Cagayan</t>
        </is>
      </c>
      <c r="G705" s="17" t="inlineStr">
        <is>
          <t>Tuguegarao City</t>
        </is>
      </c>
      <c r="H705" s="17" t="inlineStr">
        <is>
          <t>Centro 8</t>
        </is>
      </c>
      <c r="I705" s="18" t="n">
        <v>17.65463</v>
      </c>
      <c r="J705" s="18" t="n">
        <v>121.725397</v>
      </c>
      <c r="K705" s="17" t="inlineStr">
        <is>
          <t>U</t>
        </is>
      </c>
      <c r="L705" s="11" t="n">
        <v>185</v>
      </c>
      <c r="M705" s="19" t="n">
        <v>3.9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4.15</v>
      </c>
      <c r="T705" s="19" t="n">
        <v>0.43</v>
      </c>
      <c r="U705" s="17" t="inlineStr">
        <is>
          <t>Tier 1B: High GIDA Priority</t>
        </is>
      </c>
      <c r="V705" s="19" t="n">
        <v>52.87</v>
      </c>
      <c r="W705" s="19" t="n">
        <v>37.14</v>
      </c>
      <c r="X705" s="19" t="n">
        <v>68.59999999999999</v>
      </c>
      <c r="Y705" s="20">
        <f>ROUND(V705*0.35+W705*0.35+X705*0.30,2)</f>
        <v/>
      </c>
      <c r="Z705" s="25" t="inlineStr">
        <is>
          <t>D - Other node or line within 3 km</t>
        </is>
      </c>
      <c r="AA705" s="19" t="n">
        <v>2.34</v>
      </c>
      <c r="AB705" s="19" t="n">
        <v>1.89</v>
      </c>
      <c r="AC705" s="17" t="inlineStr">
        <is>
          <t>Line: SEGMENT 9 (LAL-LO - TUGUEGARAO)</t>
        </is>
      </c>
      <c r="AD705" s="17" t="inlineStr">
        <is>
          <t>Route options survey candidate: compare actual node lateral with approved line tap.</t>
        </is>
      </c>
      <c r="AE705" s="16" t="n">
        <v>3701</v>
      </c>
    </row>
    <row r="706">
      <c r="A706" s="16" t="n">
        <v>4</v>
      </c>
      <c r="B706" s="16" t="n">
        <v>702</v>
      </c>
      <c r="C706" s="16" t="n">
        <v>3702</v>
      </c>
      <c r="D706" s="17" t="inlineStr">
        <is>
          <t>1380601216</t>
        </is>
      </c>
      <c r="E706" s="17" t="inlineStr">
        <is>
          <t>National Capital Region (NCR)</t>
        </is>
      </c>
      <c r="F706" s="17" t="inlineStr">
        <is>
          <t>First District (Not a Province)</t>
        </is>
      </c>
      <c r="G706" s="17" t="inlineStr">
        <is>
          <t>City of Manila</t>
        </is>
      </c>
      <c r="H706" s="17" t="inlineStr">
        <is>
          <t>Barangay 215</t>
        </is>
      </c>
      <c r="I706" s="18" t="n">
        <v>14.62766</v>
      </c>
      <c r="J706" s="18" t="n">
        <v>120.98319</v>
      </c>
      <c r="K706" s="17" t="inlineStr">
        <is>
          <t>U</t>
        </is>
      </c>
      <c r="L706" s="11" t="n">
        <v>3147</v>
      </c>
      <c r="M706" s="19" t="n">
        <v>4.95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44.55</v>
      </c>
      <c r="T706" s="19" t="n">
        <v>52.99</v>
      </c>
      <c r="U706" s="17" t="inlineStr">
        <is>
          <t>Tier 1B: High GIDA Priority</t>
        </is>
      </c>
      <c r="V706" s="19" t="n">
        <v>52.87</v>
      </c>
      <c r="W706" s="19" t="n">
        <v>33.04</v>
      </c>
      <c r="X706" s="19" t="n">
        <v>72.7</v>
      </c>
      <c r="Y706" s="20">
        <f>ROUND(V706*0.35+W706*0.35+X706*0.30,2)</f>
        <v/>
      </c>
      <c r="Z706" s="23" t="inlineStr">
        <is>
          <t>C - Line within 0.5 km; node over 1 km</t>
        </is>
      </c>
      <c r="AA706" s="19" t="n">
        <v>1.06</v>
      </c>
      <c r="AB706" s="19" t="n">
        <v>0.01</v>
      </c>
      <c r="AC706" s="17" t="inlineStr">
        <is>
          <t>Line: UG 144C via Y-Duct</t>
        </is>
      </c>
      <c r="AD706" s="17" t="inlineStr">
        <is>
          <t>Splice closure / line-tap survey candidate; locate closure and confirm splicing/capacity.</t>
        </is>
      </c>
      <c r="AE706" s="16" t="n">
        <v>3702</v>
      </c>
    </row>
    <row r="707">
      <c r="A707" s="16" t="n">
        <v>4</v>
      </c>
      <c r="B707" s="16" t="n">
        <v>703</v>
      </c>
      <c r="C707" s="16" t="n">
        <v>3703</v>
      </c>
      <c r="D707" s="17" t="inlineStr">
        <is>
          <t>0506209002</t>
        </is>
      </c>
      <c r="E707" s="17" t="inlineStr">
        <is>
          <t>Region V (Bicol Region)</t>
        </is>
      </c>
      <c r="F707" s="17" t="inlineStr">
        <is>
          <t>Sorsogon</t>
        </is>
      </c>
      <c r="G707" s="17" t="inlineStr">
        <is>
          <t>Irosin</t>
        </is>
      </c>
      <c r="H707" s="17" t="inlineStr">
        <is>
          <t>Bacolod</t>
        </is>
      </c>
      <c r="I707" s="18" t="n">
        <v>12.701407</v>
      </c>
      <c r="J707" s="18" t="n">
        <v>124.035889</v>
      </c>
      <c r="K707" s="17" t="inlineStr">
        <is>
          <t>R</t>
        </is>
      </c>
      <c r="L707" s="11" t="n">
        <v>4737</v>
      </c>
      <c r="M707" s="19" t="n">
        <v>4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0.1</v>
      </c>
      <c r="T707" s="19" t="n">
        <v>0.13</v>
      </c>
      <c r="U707" s="17" t="inlineStr">
        <is>
          <t>Tier 2A: High Commercial ROI</t>
        </is>
      </c>
      <c r="V707" s="19" t="n">
        <v>52.86</v>
      </c>
      <c r="W707" s="19" t="n">
        <v>75.68000000000001</v>
      </c>
      <c r="X707" s="19" t="n">
        <v>30.03</v>
      </c>
      <c r="Y707" s="20">
        <f>ROUND(V707*0.35+W707*0.35+X707*0.30,2)</f>
        <v/>
      </c>
      <c r="Z707" s="22" t="inlineStr">
        <is>
          <t>A - Node within 0.5 km</t>
        </is>
      </c>
      <c r="AA707" s="19" t="n">
        <v>0.1</v>
      </c>
      <c r="AB707" s="19" t="n">
        <v>0.06</v>
      </c>
      <c r="AC707" s="17" t="inlineStr">
        <is>
          <t>Line: PROPOSED 96CCORE AERIAL PROTECTION FOC LINK FROM GUBAT TO STA. MAGDALENA SORSOGON</t>
        </is>
      </c>
      <c r="AD707" s="17" t="inlineStr">
        <is>
          <t>First survey candidate: confirm node handoff, spare capacity and short route; co-location not established.</t>
        </is>
      </c>
      <c r="AE707" s="16" t="n">
        <v>3703</v>
      </c>
    </row>
    <row r="708">
      <c r="A708" s="16" t="n">
        <v>4</v>
      </c>
      <c r="B708" s="16" t="n">
        <v>704</v>
      </c>
      <c r="C708" s="16" t="n">
        <v>3704</v>
      </c>
      <c r="D708" s="17" t="inlineStr">
        <is>
          <t>0301420010</t>
        </is>
      </c>
      <c r="E708" s="17" t="inlineStr">
        <is>
          <t>Region III (Central Luzon)</t>
        </is>
      </c>
      <c r="F708" s="17" t="inlineStr">
        <is>
          <t>Bulacan</t>
        </is>
      </c>
      <c r="G708" s="17" t="inlineStr">
        <is>
          <t>City of San Jose Del Monte</t>
        </is>
      </c>
      <c r="H708" s="17" t="inlineStr">
        <is>
          <t>Sapang Palay</t>
        </is>
      </c>
      <c r="I708" s="18" t="n">
        <v>14.838801</v>
      </c>
      <c r="J708" s="18" t="n">
        <v>121.043398</v>
      </c>
      <c r="K708" s="17" t="inlineStr">
        <is>
          <t>U</t>
        </is>
      </c>
      <c r="L708" s="11" t="n">
        <v>6067</v>
      </c>
      <c r="M708" s="19" t="n">
        <v>3.5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0.78</v>
      </c>
      <c r="T708" s="19" t="n">
        <v>0.9399999999999999</v>
      </c>
      <c r="U708" s="17" t="inlineStr">
        <is>
          <t>Tier 2B: Moderate GIDA Inclusion</t>
        </is>
      </c>
      <c r="V708" s="19" t="n">
        <v>52.86</v>
      </c>
      <c r="W708" s="19" t="n">
        <v>65.33</v>
      </c>
      <c r="X708" s="19" t="n">
        <v>40.38</v>
      </c>
      <c r="Y708" s="20">
        <f>ROUND(V708*0.35+W708*0.35+X708*0.30,2)</f>
        <v/>
      </c>
      <c r="Z708" s="22" t="inlineStr">
        <is>
          <t>B - Node 0.5-1 km</t>
        </is>
      </c>
      <c r="AA708" s="19" t="n">
        <v>0.78</v>
      </c>
      <c r="AB708" s="19" t="n">
        <v>4.13</v>
      </c>
      <c r="AC708" s="17" t="inlineStr">
        <is>
          <t>Node: SJD005 - PM</t>
        </is>
      </c>
      <c r="AD708" s="17" t="inlineStr">
        <is>
          <t>Short node lateral candidate; confirm port/fiber capacity, access and route.</t>
        </is>
      </c>
      <c r="AE708" s="16" t="n">
        <v>3704</v>
      </c>
    </row>
    <row r="709">
      <c r="A709" s="16" t="n">
        <v>4</v>
      </c>
      <c r="B709" s="16" t="n">
        <v>705</v>
      </c>
      <c r="C709" s="16" t="n">
        <v>3705</v>
      </c>
      <c r="D709" s="17" t="inlineStr">
        <is>
          <t>0103314027</t>
        </is>
      </c>
      <c r="E709" s="17" t="inlineStr">
        <is>
          <t>Region I (Ilocos Region)</t>
        </is>
      </c>
      <c r="F709" s="17" t="inlineStr">
        <is>
          <t>La Union</t>
        </is>
      </c>
      <c r="G709" s="17" t="inlineStr">
        <is>
          <t>City of San Fernando</t>
        </is>
      </c>
      <c r="H709" s="17" t="inlineStr">
        <is>
          <t>Ilocanos Norte</t>
        </is>
      </c>
      <c r="I709" s="18" t="n">
        <v>16.6202193</v>
      </c>
      <c r="J709" s="18" t="n">
        <v>120.3148104</v>
      </c>
      <c r="K709" s="17" t="inlineStr">
        <is>
          <t>R</t>
        </is>
      </c>
      <c r="L709" s="11" t="n">
        <v>1151</v>
      </c>
      <c r="M709" s="19" t="n">
        <v>3.7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1.88</v>
      </c>
      <c r="T709" s="19" t="n">
        <v>0.22</v>
      </c>
      <c r="U709" s="17" t="inlineStr">
        <is>
          <t>Tier 2B: Moderate GIDA Inclusion</t>
        </is>
      </c>
      <c r="V709" s="19" t="n">
        <v>52.86</v>
      </c>
      <c r="W709" s="19" t="n">
        <v>52.24</v>
      </c>
      <c r="X709" s="19" t="n">
        <v>53.47</v>
      </c>
      <c r="Y709" s="20">
        <f>ROUND(V709*0.35+W709*0.35+X709*0.30,2)</f>
        <v/>
      </c>
      <c r="Z709" s="23" t="inlineStr">
        <is>
          <t>C - Line within 0.5 km; node over 1 km</t>
        </is>
      </c>
      <c r="AA709" s="19" t="n">
        <v>1.88</v>
      </c>
      <c r="AB709" s="19" t="n">
        <v>0.17</v>
      </c>
      <c r="AC709" s="17" t="inlineStr">
        <is>
          <t>Line: SAN FERNANDO - SUPIDEN AERIAL</t>
        </is>
      </c>
      <c r="AD709" s="17" t="inlineStr">
        <is>
          <t>Splice closure / line-tap survey candidate; locate closure and confirm splicing/capacity.</t>
        </is>
      </c>
      <c r="AE709" s="16" t="n">
        <v>3705</v>
      </c>
    </row>
    <row r="710">
      <c r="A710" s="16" t="n">
        <v>4</v>
      </c>
      <c r="B710" s="16" t="n">
        <v>706</v>
      </c>
      <c r="C710" s="16" t="n">
        <v>3706</v>
      </c>
      <c r="D710" s="17" t="inlineStr">
        <is>
          <t>0405637023</t>
        </is>
      </c>
      <c r="E710" s="17" t="inlineStr">
        <is>
          <t>Region IV-A (CALABARZON)</t>
        </is>
      </c>
      <c r="F710" s="17" t="inlineStr">
        <is>
          <t>Quezon</t>
        </is>
      </c>
      <c r="G710" s="17" t="inlineStr">
        <is>
          <t>Quezon</t>
        </is>
      </c>
      <c r="H710" s="17" t="inlineStr">
        <is>
          <t>Villa Gomez</t>
        </is>
      </c>
      <c r="I710" s="18" t="n">
        <v>14.0781618</v>
      </c>
      <c r="J710" s="18" t="n">
        <v>122.1319843</v>
      </c>
      <c r="K710" s="17" t="inlineStr">
        <is>
          <t>R</t>
        </is>
      </c>
      <c r="L710" s="11" t="n">
        <v>434</v>
      </c>
      <c r="M710" s="19" t="n">
        <v>3.8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9.130000000000001</v>
      </c>
      <c r="T710" s="19" t="n">
        <v>16.66</v>
      </c>
      <c r="U710" s="17" t="inlineStr">
        <is>
          <t>Tier 1B: High GIDA Priority</t>
        </is>
      </c>
      <c r="V710" s="19" t="n">
        <v>52.86</v>
      </c>
      <c r="W710" s="19" t="n">
        <v>41.67</v>
      </c>
      <c r="X710" s="19" t="n">
        <v>64.04000000000001</v>
      </c>
      <c r="Y710" s="20">
        <f>ROUND(V710*0.35+W710*0.35+X710*0.30,2)</f>
        <v/>
      </c>
      <c r="Z710" s="24" t="inlineStr">
        <is>
          <t>F - Nearest node and line over 5 km</t>
        </is>
      </c>
      <c r="AA710" s="19" t="n">
        <v>9.130000000000001</v>
      </c>
      <c r="AB710" s="19" t="n">
        <v>16.66</v>
      </c>
      <c r="AC710" s="17" t="inlineStr">
        <is>
          <t>Node: CLQ005 - PM</t>
        </is>
      </c>
      <c r="AD710" s="17" t="inlineStr">
        <is>
          <t>Remote site candidate: deploy Starlink LEO satellite backhaul or long microwave hop.</t>
        </is>
      </c>
      <c r="AE710" s="16" t="n">
        <v>3706</v>
      </c>
    </row>
    <row r="711">
      <c r="A711" s="16" t="n">
        <v>4</v>
      </c>
      <c r="B711" s="16" t="n">
        <v>707</v>
      </c>
      <c r="C711" s="16" t="n">
        <v>3707</v>
      </c>
      <c r="D711" s="17" t="inlineStr">
        <is>
          <t>0806022043</t>
        </is>
      </c>
      <c r="E711" s="17" t="inlineStr">
        <is>
          <t>Region VIII (Eastern Visayas)</t>
        </is>
      </c>
      <c r="F711" s="17" t="inlineStr">
        <is>
          <t>Samar</t>
        </is>
      </c>
      <c r="G711" s="17" t="inlineStr">
        <is>
          <t>Paranas</t>
        </is>
      </c>
      <c r="H711" s="17" t="inlineStr">
        <is>
          <t>Tapul</t>
        </is>
      </c>
      <c r="I711" s="18" t="n">
        <v>11.91261</v>
      </c>
      <c r="J711" s="18" t="n">
        <v>125.04138</v>
      </c>
      <c r="K711" s="17" t="inlineStr">
        <is>
          <t>R</t>
        </is>
      </c>
      <c r="L711" s="11" t="n">
        <v>424</v>
      </c>
      <c r="M711" s="19" t="n">
        <v>4.1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74.02</v>
      </c>
      <c r="T711" s="19" t="n">
        <v>76.94</v>
      </c>
      <c r="U711" s="17" t="inlineStr">
        <is>
          <t>Tier 1B: High GIDA Priority</t>
        </is>
      </c>
      <c r="V711" s="19" t="n">
        <v>52.86</v>
      </c>
      <c r="W711" s="19" t="n">
        <v>32.19</v>
      </c>
      <c r="X711" s="19" t="n">
        <v>73.53</v>
      </c>
      <c r="Y711" s="20">
        <f>ROUND(V711*0.35+W711*0.35+X711*0.30,2)</f>
        <v/>
      </c>
      <c r="Z711" s="24" t="inlineStr">
        <is>
          <t>F - Nearest node and line over 5 km</t>
        </is>
      </c>
      <c r="AA711" s="19" t="n">
        <v>74.95</v>
      </c>
      <c r="AB711" s="19" t="n">
        <v>77.92</v>
      </c>
      <c r="AC711" s="17" t="inlineStr">
        <is>
          <t>Node: TCL002 - TYPE 3</t>
        </is>
      </c>
      <c r="AD711" s="17" t="inlineStr">
        <is>
          <t>Remote site candidate: deploy Starlink LEO satellite backhaul or long microwave hop.</t>
        </is>
      </c>
      <c r="AE711" s="16" t="n">
        <v>3707</v>
      </c>
    </row>
    <row r="712">
      <c r="A712" s="16" t="n">
        <v>4</v>
      </c>
      <c r="B712" s="16" t="n">
        <v>708</v>
      </c>
      <c r="C712" s="16" t="n">
        <v>3708</v>
      </c>
      <c r="D712" s="17" t="inlineStr">
        <is>
          <t>1908806021</t>
        </is>
      </c>
      <c r="E712" s="17" t="inlineStr">
        <is>
          <t>Bangsamoro Autonomous Region In Muslim Mindanao (BARMM)</t>
        </is>
      </c>
      <c r="F712" s="17" t="inlineStr">
        <is>
          <t>Maguindanao del Sur</t>
        </is>
      </c>
      <c r="G712" s="17" t="inlineStr">
        <is>
          <t>Datu Paglas</t>
        </is>
      </c>
      <c r="H712" s="17" t="inlineStr">
        <is>
          <t>Puya</t>
        </is>
      </c>
      <c r="I712" s="18" t="n">
        <v>17.254954</v>
      </c>
      <c r="J712" s="18" t="n">
        <v>122.228998</v>
      </c>
      <c r="K712" s="17" t="inlineStr">
        <is>
          <t>R</t>
        </is>
      </c>
      <c r="L712" s="11" t="n">
        <v>1003</v>
      </c>
      <c r="M712" s="19" t="n">
        <v>4.7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29.43</v>
      </c>
      <c r="T712" s="19" t="n">
        <v>34.31</v>
      </c>
      <c r="U712" s="17" t="inlineStr">
        <is>
          <t>Tier 1B: High GIDA Priority</t>
        </is>
      </c>
      <c r="V712" s="19" t="n">
        <v>52.86</v>
      </c>
      <c r="W712" s="19" t="n">
        <v>30.18</v>
      </c>
      <c r="X712" s="19" t="n">
        <v>75.54000000000001</v>
      </c>
      <c r="Y712" s="20">
        <f>ROUND(V712*0.35+W712*0.35+X712*0.30,2)</f>
        <v/>
      </c>
      <c r="Z712" s="24" t="inlineStr">
        <is>
          <t>F - Nearest node and line over 5 km</t>
        </is>
      </c>
      <c r="AA712" s="19" t="n">
        <v>29.43</v>
      </c>
      <c r="AB712" s="19" t="n">
        <v>34.3</v>
      </c>
      <c r="AC712" s="17" t="inlineStr">
        <is>
          <t>Node: IGI003 - PM</t>
        </is>
      </c>
      <c r="AD712" s="17" t="inlineStr">
        <is>
          <t>Remote site candidate: deploy Starlink LEO satellite backhaul or long microwave hop.</t>
        </is>
      </c>
      <c r="AE712" s="16" t="n">
        <v>3708</v>
      </c>
    </row>
    <row r="713">
      <c r="A713" s="16" t="n">
        <v>4</v>
      </c>
      <c r="B713" s="16" t="n">
        <v>709</v>
      </c>
      <c r="C713" s="16" t="n">
        <v>3709</v>
      </c>
      <c r="D713" s="17" t="inlineStr">
        <is>
          <t>0401009010</t>
        </is>
      </c>
      <c r="E713" s="17" t="inlineStr">
        <is>
          <t>Region IV-A (CALABARZON)</t>
        </is>
      </c>
      <c r="F713" s="17" t="inlineStr">
        <is>
          <t>Batangas</t>
        </is>
      </c>
      <c r="G713" s="17" t="inlineStr">
        <is>
          <t>Cuenca</t>
        </is>
      </c>
      <c r="H713" s="17" t="inlineStr">
        <is>
          <t>Ibabao</t>
        </is>
      </c>
      <c r="I713" s="18" t="n">
        <v>13.908709</v>
      </c>
      <c r="J713" s="18" t="n">
        <v>121.072252</v>
      </c>
      <c r="K713" s="17" t="inlineStr">
        <is>
          <t>R</t>
        </is>
      </c>
      <c r="L713" s="11" t="n">
        <v>3935</v>
      </c>
      <c r="M713" s="19" t="n">
        <v>3.6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2.73</v>
      </c>
      <c r="T713" s="19" t="n">
        <v>0.18</v>
      </c>
      <c r="U713" s="17" t="inlineStr">
        <is>
          <t>Tier 2A: High Commercial ROI</t>
        </is>
      </c>
      <c r="V713" s="19" t="n">
        <v>52.85</v>
      </c>
      <c r="W713" s="19" t="n">
        <v>72.01000000000001</v>
      </c>
      <c r="X713" s="19" t="n">
        <v>33.69</v>
      </c>
      <c r="Y713" s="20">
        <f>ROUND(V713*0.35+W713*0.35+X713*0.30,2)</f>
        <v/>
      </c>
      <c r="Z713" s="23" t="inlineStr">
        <is>
          <t>C - Line within 0.5 km; node over 1 km</t>
        </is>
      </c>
      <c r="AA713" s="19" t="n">
        <v>2.73</v>
      </c>
      <c r="AB713" s="19" t="n">
        <v>0.15</v>
      </c>
      <c r="AC713" s="17" t="inlineStr">
        <is>
          <t>Line: UG BUN001 TO SSB001</t>
        </is>
      </c>
      <c r="AD713" s="17" t="inlineStr">
        <is>
          <t>Splice closure / line-tap survey candidate; locate closure and confirm splicing/capacity.</t>
        </is>
      </c>
      <c r="AE713" s="16" t="n">
        <v>3709</v>
      </c>
    </row>
    <row r="714">
      <c r="A714" s="16" t="n">
        <v>4</v>
      </c>
      <c r="B714" s="16" t="n">
        <v>710</v>
      </c>
      <c r="C714" s="16" t="n">
        <v>3710</v>
      </c>
      <c r="D714" s="17" t="inlineStr">
        <is>
          <t>0301423025</t>
        </is>
      </c>
      <c r="E714" s="17" t="inlineStr">
        <is>
          <t>Region III (Central Luzon)</t>
        </is>
      </c>
      <c r="F714" s="17" t="inlineStr">
        <is>
          <t>Bulacan</t>
        </is>
      </c>
      <c r="G714" s="17" t="inlineStr">
        <is>
          <t>Santa Maria</t>
        </is>
      </c>
      <c r="H714" s="17" t="inlineStr">
        <is>
          <t>Tumana</t>
        </is>
      </c>
      <c r="I714" s="18" t="n">
        <v>14.813062</v>
      </c>
      <c r="J714" s="18" t="n">
        <v>120.97356</v>
      </c>
      <c r="K714" s="17" t="inlineStr">
        <is>
          <t>U</t>
        </is>
      </c>
      <c r="L714" s="11" t="n">
        <v>10877</v>
      </c>
      <c r="M714" s="19" t="n">
        <v>3.5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0.51</v>
      </c>
      <c r="T714" s="19" t="n">
        <v>0.21</v>
      </c>
      <c r="U714" s="17" t="inlineStr">
        <is>
          <t>Tier 2A: High Commercial ROI</t>
        </is>
      </c>
      <c r="V714" s="19" t="n">
        <v>52.85</v>
      </c>
      <c r="W714" s="19" t="n">
        <v>70.05</v>
      </c>
      <c r="X714" s="19" t="n">
        <v>35.64</v>
      </c>
      <c r="Y714" s="20">
        <f>ROUND(V714*0.35+W714*0.35+X714*0.30,2)</f>
        <v/>
      </c>
      <c r="Z714" s="22" t="inlineStr">
        <is>
          <t>B - Node 0.5-1 km</t>
        </is>
      </c>
      <c r="AA714" s="19" t="n">
        <v>0.51</v>
      </c>
      <c r="AB714" s="19" t="n">
        <v>0.02</v>
      </c>
      <c r="AC714" s="17" t="inlineStr">
        <is>
          <t>Line: STA MARIA</t>
        </is>
      </c>
      <c r="AD714" s="17" t="inlineStr">
        <is>
          <t>Short node lateral candidate; confirm port/fiber capacity, access and route.</t>
        </is>
      </c>
      <c r="AE714" s="16" t="n">
        <v>3710</v>
      </c>
    </row>
    <row r="715">
      <c r="A715" s="16" t="n">
        <v>4</v>
      </c>
      <c r="B715" s="16" t="n">
        <v>711</v>
      </c>
      <c r="C715" s="16" t="n">
        <v>3711</v>
      </c>
      <c r="D715" s="17" t="inlineStr">
        <is>
          <t>0401017013</t>
        </is>
      </c>
      <c r="E715" s="17" t="inlineStr">
        <is>
          <t>Region IV-A (CALABARZON)</t>
        </is>
      </c>
      <c r="F715" s="17" t="inlineStr">
        <is>
          <t>Batangas</t>
        </is>
      </c>
      <c r="G715" s="17" t="inlineStr">
        <is>
          <t>Malvar</t>
        </is>
      </c>
      <c r="H715" s="17" t="inlineStr">
        <is>
          <t>San Fernando</t>
        </is>
      </c>
      <c r="I715" s="18" t="n">
        <v>14.026121</v>
      </c>
      <c r="J715" s="18" t="n">
        <v>121.163541</v>
      </c>
      <c r="K715" s="17" t="inlineStr">
        <is>
          <t>U</t>
        </is>
      </c>
      <c r="L715" s="11" t="n">
        <v>5844</v>
      </c>
      <c r="M715" s="19" t="n">
        <v>3.6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0.64</v>
      </c>
      <c r="T715" s="19" t="n">
        <v>0.15</v>
      </c>
      <c r="U715" s="17" t="inlineStr">
        <is>
          <t>Tier 2B: Moderate GIDA Inclusion</t>
        </is>
      </c>
      <c r="V715" s="19" t="n">
        <v>52.85</v>
      </c>
      <c r="W715" s="19" t="n">
        <v>65.06999999999999</v>
      </c>
      <c r="X715" s="19" t="n">
        <v>40.63</v>
      </c>
      <c r="Y715" s="20">
        <f>ROUND(V715*0.35+W715*0.35+X715*0.30,2)</f>
        <v/>
      </c>
      <c r="Z715" s="22" t="inlineStr">
        <is>
          <t>B - Node 0.5-1 km</t>
        </is>
      </c>
      <c r="AA715" s="19" t="n">
        <v>0.64</v>
      </c>
      <c r="AB715" s="19" t="n">
        <v>0.13</v>
      </c>
      <c r="AC715" s="17" t="inlineStr">
        <is>
          <t>Line: TANAUAN - SAN JOSE</t>
        </is>
      </c>
      <c r="AD715" s="17" t="inlineStr">
        <is>
          <t>Short node lateral candidate; confirm port/fiber capacity, access and route.</t>
        </is>
      </c>
      <c r="AE715" s="16" t="n">
        <v>3711</v>
      </c>
    </row>
    <row r="716">
      <c r="A716" s="16" t="n">
        <v>4</v>
      </c>
      <c r="B716" s="16" t="n">
        <v>712</v>
      </c>
      <c r="C716" s="16" t="n">
        <v>3712</v>
      </c>
      <c r="D716" s="17" t="inlineStr">
        <is>
          <t>0405804014</t>
        </is>
      </c>
      <c r="E716" s="17" t="inlineStr">
        <is>
          <t>Region IV-A (CALABARZON)</t>
        </is>
      </c>
      <c r="F716" s="17" t="inlineStr">
        <is>
          <t>Rizal</t>
        </is>
      </c>
      <c r="G716" s="17" t="inlineStr">
        <is>
          <t>Binangonan</t>
        </is>
      </c>
      <c r="H716" s="17" t="inlineStr">
        <is>
          <t>Kalawaan</t>
        </is>
      </c>
      <c r="I716" s="18" t="n">
        <v>14.490979</v>
      </c>
      <c r="J716" s="18" t="n">
        <v>121.185035</v>
      </c>
      <c r="K716" s="17" t="inlineStr">
        <is>
          <t>U</t>
        </is>
      </c>
      <c r="L716" s="11" t="n">
        <v>37983</v>
      </c>
      <c r="M716" s="19" t="n">
        <v>3.6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0.73</v>
      </c>
      <c r="T716" s="19" t="n">
        <v>0.12</v>
      </c>
      <c r="U716" s="17" t="inlineStr">
        <is>
          <t>Tier 2B: Moderate GIDA Inclusion</t>
        </is>
      </c>
      <c r="V716" s="19" t="n">
        <v>52.85</v>
      </c>
      <c r="W716" s="19" t="n">
        <v>65.06</v>
      </c>
      <c r="X716" s="19" t="n">
        <v>40.63</v>
      </c>
      <c r="Y716" s="20">
        <f>ROUND(V716*0.35+W716*0.35+X716*0.30,2)</f>
        <v/>
      </c>
      <c r="Z716" s="22" t="inlineStr">
        <is>
          <t>B - Node 0.5-1 km</t>
        </is>
      </c>
      <c r="AA716" s="19" t="n">
        <v>0.73</v>
      </c>
      <c r="AB716" s="19" t="n">
        <v>0.11</v>
      </c>
      <c r="AC716" s="17" t="inlineStr">
        <is>
          <t>Line: TAYTAY TO SNL001</t>
        </is>
      </c>
      <c r="AD716" s="17" t="inlineStr">
        <is>
          <t>Short node lateral candidate; confirm port/fiber capacity, access and route.</t>
        </is>
      </c>
      <c r="AE716" s="16" t="n">
        <v>3712</v>
      </c>
    </row>
    <row r="717">
      <c r="A717" s="16" t="n">
        <v>4</v>
      </c>
      <c r="B717" s="16" t="n">
        <v>713</v>
      </c>
      <c r="C717" s="16" t="n">
        <v>3713</v>
      </c>
      <c r="D717" s="17" t="inlineStr">
        <is>
          <t>0402118064</t>
        </is>
      </c>
      <c r="E717" s="17" t="inlineStr">
        <is>
          <t>Region IV-A (CALABARZON)</t>
        </is>
      </c>
      <c r="F717" s="17" t="inlineStr">
        <is>
          <t>Cavite</t>
        </is>
      </c>
      <c r="G717" s="17" t="inlineStr">
        <is>
          <t>Silang</t>
        </is>
      </c>
      <c r="H717" s="17" t="inlineStr">
        <is>
          <t>San Vicente II</t>
        </is>
      </c>
      <c r="I717" s="18" t="n">
        <v>14.2178976</v>
      </c>
      <c r="J717" s="18" t="n">
        <v>120.9962297</v>
      </c>
      <c r="K717" s="17" t="inlineStr">
        <is>
          <t>U</t>
        </is>
      </c>
      <c r="L717" s="11" t="n">
        <v>4835</v>
      </c>
      <c r="M717" s="19" t="n">
        <v>3.4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7.05</v>
      </c>
      <c r="T717" s="19" t="n">
        <v>1.36</v>
      </c>
      <c r="U717" s="17" t="inlineStr">
        <is>
          <t>Tier 2B: Moderate GIDA Inclusion</t>
        </is>
      </c>
      <c r="V717" s="19" t="n">
        <v>52.85</v>
      </c>
      <c r="W717" s="19" t="n">
        <v>57.9</v>
      </c>
      <c r="X717" s="19" t="n">
        <v>47.8</v>
      </c>
      <c r="Y717" s="20">
        <f>ROUND(V717*0.35+W717*0.35+X717*0.30,2)</f>
        <v/>
      </c>
      <c r="Z717" s="25" t="inlineStr">
        <is>
          <t>D - Other node or line within 3 km</t>
        </is>
      </c>
      <c r="AA717" s="19" t="n">
        <v>3.85</v>
      </c>
      <c r="AB717" s="19" t="n">
        <v>2.42</v>
      </c>
      <c r="AC717" s="17" t="inlineStr">
        <is>
          <t>Line: NCC001 TO TGY001</t>
        </is>
      </c>
      <c r="AD717" s="17" t="inlineStr">
        <is>
          <t>Route options survey candidate: compare actual node lateral with approved line tap.</t>
        </is>
      </c>
      <c r="AE717" s="16" t="n">
        <v>3713</v>
      </c>
    </row>
    <row r="718">
      <c r="A718" s="16" t="n">
        <v>4</v>
      </c>
      <c r="B718" s="16" t="n">
        <v>714</v>
      </c>
      <c r="C718" s="16" t="n">
        <v>3714</v>
      </c>
      <c r="D718" s="17" t="inlineStr">
        <is>
          <t>0102805036</t>
        </is>
      </c>
      <c r="E718" s="17" t="inlineStr">
        <is>
          <t>Region I (Ilocos Region)</t>
        </is>
      </c>
      <c r="F718" s="17" t="inlineStr">
        <is>
          <t>Ilocos Norte</t>
        </is>
      </c>
      <c r="G718" s="17" t="inlineStr">
        <is>
          <t>City of Batac</t>
        </is>
      </c>
      <c r="H718" s="17" t="inlineStr">
        <is>
          <t>Quiling Sur</t>
        </is>
      </c>
      <c r="I718" s="18" t="n">
        <v>18.065883</v>
      </c>
      <c r="J718" s="18" t="n">
        <v>120.551525</v>
      </c>
      <c r="K718" s="17" t="inlineStr">
        <is>
          <t>R</t>
        </is>
      </c>
      <c r="L718" s="11" t="n">
        <v>3317</v>
      </c>
      <c r="M718" s="19" t="n">
        <v>3.7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1.05</v>
      </c>
      <c r="T718" s="19" t="n">
        <v>0.95</v>
      </c>
      <c r="U718" s="17" t="inlineStr">
        <is>
          <t>Tier 2B: Moderate GIDA Inclusion</t>
        </is>
      </c>
      <c r="V718" s="19" t="n">
        <v>52.84</v>
      </c>
      <c r="W718" s="19" t="n">
        <v>69.48</v>
      </c>
      <c r="X718" s="19" t="n">
        <v>36.21</v>
      </c>
      <c r="Y718" s="20">
        <f>ROUND(V718*0.35+W718*0.35+X718*0.30,2)</f>
        <v/>
      </c>
      <c r="Z718" s="25" t="inlineStr">
        <is>
          <t>D - Other node or line within 3 km</t>
        </is>
      </c>
      <c r="AA718" s="19" t="n">
        <v>1.05</v>
      </c>
      <c r="AB718" s="19" t="n">
        <v>0.92</v>
      </c>
      <c r="AC718" s="17" t="inlineStr">
        <is>
          <t>Line: SEGMENT 4 (BATAC - LAOAG CITY)</t>
        </is>
      </c>
      <c r="AD718" s="17" t="inlineStr">
        <is>
          <t>Route options survey candidate: compare actual node lateral with approved line tap.</t>
        </is>
      </c>
      <c r="AE718" s="16" t="n">
        <v>3714</v>
      </c>
    </row>
    <row r="719">
      <c r="A719" s="16" t="n">
        <v>4</v>
      </c>
      <c r="B719" s="16" t="n">
        <v>715</v>
      </c>
      <c r="C719" s="16" t="n">
        <v>3715</v>
      </c>
      <c r="D719" s="17" t="inlineStr">
        <is>
          <t>0301404001</t>
        </is>
      </c>
      <c r="E719" s="17" t="inlineStr">
        <is>
          <t>Region III (Central Luzon)</t>
        </is>
      </c>
      <c r="F719" s="17" t="inlineStr">
        <is>
          <t>Bulacan</t>
        </is>
      </c>
      <c r="G719" s="17" t="inlineStr">
        <is>
          <t>Bocaue</t>
        </is>
      </c>
      <c r="H719" s="17" t="inlineStr">
        <is>
          <t>Antipona</t>
        </is>
      </c>
      <c r="I719" s="18" t="n">
        <v>14.83414169487891</v>
      </c>
      <c r="J719" s="18" t="n">
        <v>120.9395979488347</v>
      </c>
      <c r="K719" s="17" t="inlineStr">
        <is>
          <t>R</t>
        </is>
      </c>
      <c r="L719" s="11" t="n">
        <v>1815</v>
      </c>
      <c r="M719" s="19" t="n">
        <v>3.5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1.88</v>
      </c>
      <c r="T719" s="19" t="n">
        <v>1.13</v>
      </c>
      <c r="U719" s="17" t="inlineStr">
        <is>
          <t>Tier 2B: Moderate GIDA Inclusion</t>
        </is>
      </c>
      <c r="V719" s="19" t="n">
        <v>52.84</v>
      </c>
      <c r="W719" s="19" t="n">
        <v>57.91</v>
      </c>
      <c r="X719" s="19" t="n">
        <v>47.77</v>
      </c>
      <c r="Y719" s="20">
        <f>ROUND(V719*0.35+W719*0.35+X719*0.30,2)</f>
        <v/>
      </c>
      <c r="Z719" s="25" t="inlineStr">
        <is>
          <t>D - Other node or line within 3 km</t>
        </is>
      </c>
      <c r="AA719" s="19" t="n">
        <v>2.94</v>
      </c>
      <c r="AB719" s="19" t="n">
        <v>1.63</v>
      </c>
      <c r="AC719" s="17" t="inlineStr">
        <is>
          <t>Line: 48 CORE</t>
        </is>
      </c>
      <c r="AD719" s="17" t="inlineStr">
        <is>
          <t>Route options survey candidate: compare actual node lateral with approved line tap.</t>
        </is>
      </c>
      <c r="AE719" s="16" t="n">
        <v>3715</v>
      </c>
    </row>
    <row r="720">
      <c r="A720" s="16" t="n">
        <v>4</v>
      </c>
      <c r="B720" s="16" t="n">
        <v>716</v>
      </c>
      <c r="C720" s="16" t="n">
        <v>3716</v>
      </c>
      <c r="D720" s="17" t="inlineStr">
        <is>
          <t>0403429010</t>
        </is>
      </c>
      <c r="E720" s="17" t="inlineStr">
        <is>
          <t>Region IV-A (CALABARZON)</t>
        </is>
      </c>
      <c r="F720" s="17" t="inlineStr">
        <is>
          <t>Laguna</t>
        </is>
      </c>
      <c r="G720" s="17" t="inlineStr">
        <is>
          <t>Siniloan</t>
        </is>
      </c>
      <c r="H720" s="17" t="inlineStr">
        <is>
          <t>Laguio</t>
        </is>
      </c>
      <c r="I720" s="18" t="n">
        <v>14.4660559</v>
      </c>
      <c r="J720" s="18" t="n">
        <v>121.4783154</v>
      </c>
      <c r="K720" s="17" t="inlineStr">
        <is>
          <t>R</t>
        </is>
      </c>
      <c r="L720" s="11" t="n">
        <v>874</v>
      </c>
      <c r="M720" s="19" t="n">
        <v>3.3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1.86</v>
      </c>
      <c r="T720" s="19" t="n">
        <v>4.43</v>
      </c>
      <c r="U720" s="17" t="inlineStr">
        <is>
          <t>Tier 1B: High GIDA Priority</t>
        </is>
      </c>
      <c r="V720" s="19" t="n">
        <v>52.84</v>
      </c>
      <c r="W720" s="19" t="n">
        <v>47.42</v>
      </c>
      <c r="X720" s="19" t="n">
        <v>58.26</v>
      </c>
      <c r="Y720" s="20">
        <f>ROUND(V720*0.35+W720*0.35+X720*0.30,2)</f>
        <v/>
      </c>
      <c r="Z720" s="25" t="inlineStr">
        <is>
          <t>D - Other node or line within 3 km</t>
        </is>
      </c>
      <c r="AA720" s="19" t="n">
        <v>1.86</v>
      </c>
      <c r="AB720" s="19" t="n">
        <v>4.43</v>
      </c>
      <c r="AC720" s="17" t="inlineStr">
        <is>
          <t>Node: FYL001 - BP</t>
        </is>
      </c>
      <c r="AD720" s="17" t="inlineStr">
        <is>
          <t>Route options survey candidate: compare actual node lateral with approved line tap.</t>
        </is>
      </c>
      <c r="AE720" s="16" t="n">
        <v>3716</v>
      </c>
    </row>
    <row r="721">
      <c r="A721" s="16" t="n">
        <v>4</v>
      </c>
      <c r="B721" s="16" t="n">
        <v>717</v>
      </c>
      <c r="C721" s="16" t="n">
        <v>3717</v>
      </c>
      <c r="D721" s="17" t="inlineStr">
        <is>
          <t>1401104010</t>
        </is>
      </c>
      <c r="E721" s="17" t="inlineStr">
        <is>
          <t>Cordillera Administrative Region (CAR)</t>
        </is>
      </c>
      <c r="F721" s="17" t="inlineStr">
        <is>
          <t>Benguet</t>
        </is>
      </c>
      <c r="G721" s="17" t="inlineStr">
        <is>
          <t>Bokod</t>
        </is>
      </c>
      <c r="H721" s="17" t="inlineStr">
        <is>
          <t>Tikey</t>
        </is>
      </c>
      <c r="I721" s="18" t="n">
        <v>16.5225483</v>
      </c>
      <c r="J721" s="18" t="n">
        <v>120.7993266</v>
      </c>
      <c r="K721" s="17" t="inlineStr">
        <is>
          <t>R</t>
        </is>
      </c>
      <c r="L721" s="11" t="n">
        <v>615</v>
      </c>
      <c r="M721" s="19" t="n">
        <v>3.5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5.59</v>
      </c>
      <c r="T721" s="19" t="n">
        <v>5.35</v>
      </c>
      <c r="U721" s="17" t="inlineStr">
        <is>
          <t>Tier 1B: High GIDA Priority</t>
        </is>
      </c>
      <c r="V721" s="19" t="n">
        <v>52.84</v>
      </c>
      <c r="W721" s="19" t="n">
        <v>46.38</v>
      </c>
      <c r="X721" s="19" t="n">
        <v>59.31</v>
      </c>
      <c r="Y721" s="20">
        <f>ROUND(V721*0.35+W721*0.35+X721*0.30,2)</f>
        <v/>
      </c>
      <c r="Z721" s="24" t="inlineStr">
        <is>
          <t>F - Nearest node and line over 5 km</t>
        </is>
      </c>
      <c r="AA721" s="19" t="n">
        <v>5.59</v>
      </c>
      <c r="AB721" s="19" t="n">
        <v>5.29</v>
      </c>
      <c r="AC721" s="17" t="inlineStr">
        <is>
          <t>Line: SEGMENT 15 (ARITAO - BAGUIO)</t>
        </is>
      </c>
      <c r="AD721" s="17" t="inlineStr">
        <is>
          <t>Remote site candidate: deploy Starlink LEO satellite backhaul or long microwave hop.</t>
        </is>
      </c>
      <c r="AE721" s="16" t="n">
        <v>3717</v>
      </c>
    </row>
    <row r="722">
      <c r="A722" s="16" t="n">
        <v>4</v>
      </c>
      <c r="B722" s="16" t="n">
        <v>718</v>
      </c>
      <c r="C722" s="16" t="n">
        <v>3718</v>
      </c>
      <c r="D722" s="17" t="inlineStr">
        <is>
          <t>0504117021</t>
        </is>
      </c>
      <c r="E722" s="17" t="inlineStr">
        <is>
          <t>Region V (Bicol Region)</t>
        </is>
      </c>
      <c r="F722" s="17" t="inlineStr">
        <is>
          <t>Masbate</t>
        </is>
      </c>
      <c r="G722" s="17" t="inlineStr">
        <is>
          <t>Placer</t>
        </is>
      </c>
      <c r="H722" s="17" t="inlineStr">
        <is>
          <t>Naboctot</t>
        </is>
      </c>
      <c r="I722" s="18" t="n">
        <v>11.8577714</v>
      </c>
      <c r="J722" s="18" t="n">
        <v>123.7675292</v>
      </c>
      <c r="K722" s="17" t="inlineStr">
        <is>
          <t>R</t>
        </is>
      </c>
      <c r="L722" s="11" t="n">
        <v>1361</v>
      </c>
      <c r="M722" s="19" t="n">
        <v>4.1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15.55</v>
      </c>
      <c r="T722" s="19" t="n">
        <v>28.62</v>
      </c>
      <c r="U722" s="17" t="inlineStr">
        <is>
          <t>Tier 1B: High GIDA Priority</t>
        </is>
      </c>
      <c r="V722" s="19" t="n">
        <v>52.84</v>
      </c>
      <c r="W722" s="19" t="n">
        <v>40.17</v>
      </c>
      <c r="X722" s="19" t="n">
        <v>65.5</v>
      </c>
      <c r="Y722" s="20">
        <f>ROUND(V722*0.35+W722*0.35+X722*0.30,2)</f>
        <v/>
      </c>
      <c r="Z722" s="24" t="inlineStr">
        <is>
          <t>F - Nearest node and line over 5 km</t>
        </is>
      </c>
      <c r="AA722" s="19" t="n">
        <v>15.55</v>
      </c>
      <c r="AB722" s="19" t="n">
        <v>49.01</v>
      </c>
      <c r="AC722" s="17" t="inlineStr">
        <is>
          <t>Node: PRM001 - BP</t>
        </is>
      </c>
      <c r="AD722" s="17" t="inlineStr">
        <is>
          <t>Remote site candidate: deploy Starlink LEO satellite backhaul or long microwave hop.</t>
        </is>
      </c>
      <c r="AE722" s="16" t="n">
        <v>3718</v>
      </c>
    </row>
    <row r="723">
      <c r="A723" s="16" t="n">
        <v>4</v>
      </c>
      <c r="B723" s="16" t="n">
        <v>719</v>
      </c>
      <c r="C723" s="16" t="n">
        <v>3719</v>
      </c>
      <c r="D723" s="17" t="inlineStr">
        <is>
          <t>0405809001</t>
        </is>
      </c>
      <c r="E723" s="17" t="inlineStr">
        <is>
          <t>Region IV-A (CALABARZON)</t>
        </is>
      </c>
      <c r="F723" s="17" t="inlineStr">
        <is>
          <t>Rizal</t>
        </is>
      </c>
      <c r="G723" s="17" t="inlineStr">
        <is>
          <t>Morong</t>
        </is>
      </c>
      <c r="H723" s="17" t="inlineStr">
        <is>
          <t>Bombongan</t>
        </is>
      </c>
      <c r="I723" s="18" t="n">
        <v>14.505867</v>
      </c>
      <c r="J723" s="18" t="n">
        <v>121.219653</v>
      </c>
      <c r="K723" s="17" t="inlineStr">
        <is>
          <t>R</t>
        </is>
      </c>
      <c r="L723" s="11" t="n">
        <v>3722</v>
      </c>
      <c r="M723" s="19" t="n">
        <v>3.6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1.67</v>
      </c>
      <c r="T723" s="19" t="n">
        <v>1.54</v>
      </c>
      <c r="U723" s="17" t="inlineStr">
        <is>
          <t>Tier 2B: Moderate GIDA Inclusion</t>
        </is>
      </c>
      <c r="V723" s="19" t="n">
        <v>52.83</v>
      </c>
      <c r="W723" s="19" t="n">
        <v>68.87</v>
      </c>
      <c r="X723" s="19" t="n">
        <v>36.78</v>
      </c>
      <c r="Y723" s="20">
        <f>ROUND(V723*0.35+W723*0.35+X723*0.30,2)</f>
        <v/>
      </c>
      <c r="Z723" s="25" t="inlineStr">
        <is>
          <t>D - Other node or line within 3 km</t>
        </is>
      </c>
      <c r="AA723" s="19" t="n">
        <v>1.67</v>
      </c>
      <c r="AB723" s="19" t="n">
        <v>1.54</v>
      </c>
      <c r="AC723" s="17" t="inlineStr">
        <is>
          <t>Line: SEGMENT 22 (TAYTAY - FAMY) - DONE PAT</t>
        </is>
      </c>
      <c r="AD723" s="17" t="inlineStr">
        <is>
          <t>Route options survey candidate: compare actual node lateral with approved line tap.</t>
        </is>
      </c>
      <c r="AE723" s="16" t="n">
        <v>3719</v>
      </c>
    </row>
    <row r="724">
      <c r="A724" s="16" t="n">
        <v>4</v>
      </c>
      <c r="B724" s="16" t="n">
        <v>720</v>
      </c>
      <c r="C724" s="16" t="n">
        <v>3720</v>
      </c>
      <c r="D724" s="17" t="inlineStr">
        <is>
          <t>0403405029</t>
        </is>
      </c>
      <c r="E724" s="17" t="inlineStr">
        <is>
          <t>Region IV-A (CALABARZON)</t>
        </is>
      </c>
      <c r="F724" s="17" t="inlineStr">
        <is>
          <t>Laguna</t>
        </is>
      </c>
      <c r="G724" s="17" t="inlineStr">
        <is>
          <t>City of Calamba</t>
        </is>
      </c>
      <c r="H724" s="17" t="inlineStr">
        <is>
          <t>Masili</t>
        </is>
      </c>
      <c r="I724" s="18" t="n">
        <v>14.182359</v>
      </c>
      <c r="J724" s="18" t="n">
        <v>121.200337</v>
      </c>
      <c r="K724" s="17" t="inlineStr">
        <is>
          <t>R</t>
        </is>
      </c>
      <c r="L724" s="11" t="n">
        <v>4195</v>
      </c>
      <c r="M724" s="19" t="n">
        <v>3.3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4.54</v>
      </c>
      <c r="T724" s="19" t="n">
        <v>1</v>
      </c>
      <c r="U724" s="17" t="inlineStr">
        <is>
          <t>Tier 2B: Moderate GIDA Inclusion</t>
        </is>
      </c>
      <c r="V724" s="19" t="n">
        <v>52.83</v>
      </c>
      <c r="W724" s="19" t="n">
        <v>66.19</v>
      </c>
      <c r="X724" s="19" t="n">
        <v>39.47</v>
      </c>
      <c r="Y724" s="20">
        <f>ROUND(V724*0.35+W724*0.35+X724*0.30,2)</f>
        <v/>
      </c>
      <c r="Z724" s="25" t="inlineStr">
        <is>
          <t>D - Other node or line within 3 km</t>
        </is>
      </c>
      <c r="AA724" s="19" t="n">
        <v>4.54</v>
      </c>
      <c r="AB724" s="19" t="n">
        <v>0.99</v>
      </c>
      <c r="AC724" s="17" t="inlineStr">
        <is>
          <t>Line: CLB001 TO SCL001</t>
        </is>
      </c>
      <c r="AD724" s="17" t="inlineStr">
        <is>
          <t>Route options survey candidate: compare actual node lateral with approved line tap.</t>
        </is>
      </c>
      <c r="AE724" s="16" t="n">
        <v>3720</v>
      </c>
    </row>
    <row r="725">
      <c r="A725" s="16" t="n">
        <v>4</v>
      </c>
      <c r="B725" s="16" t="n">
        <v>721</v>
      </c>
      <c r="C725" s="16" t="n">
        <v>3721</v>
      </c>
      <c r="D725" s="17" t="inlineStr">
        <is>
          <t>1907003005</t>
        </is>
      </c>
      <c r="E725" s="17" t="inlineStr">
        <is>
          <t>Bangsamoro Autonomous Region In Muslim Mindanao (BARMM)</t>
        </is>
      </c>
      <c r="F725" s="17" t="inlineStr">
        <is>
          <t>Tawi-Tawi</t>
        </is>
      </c>
      <c r="G725" s="17" t="inlineStr">
        <is>
          <t>Mapun</t>
        </is>
      </c>
      <c r="H725" s="17" t="inlineStr">
        <is>
          <t>Guppah</t>
        </is>
      </c>
      <c r="I725" s="18" t="n">
        <v>17.255461</v>
      </c>
      <c r="J725" s="18" t="n">
        <v>122.230705</v>
      </c>
      <c r="K725" s="17" t="inlineStr">
        <is>
          <t>R</t>
        </is>
      </c>
      <c r="L725" s="11" t="n">
        <v>2470</v>
      </c>
      <c r="M725" s="19" t="n">
        <v>5.8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29.55</v>
      </c>
      <c r="T725" s="19" t="n">
        <v>34.42</v>
      </c>
      <c r="U725" s="17" t="inlineStr">
        <is>
          <t>Tier 1B: High GIDA Priority</t>
        </is>
      </c>
      <c r="V725" s="19" t="n">
        <v>52.83</v>
      </c>
      <c r="W725" s="19" t="n">
        <v>40.25</v>
      </c>
      <c r="X725" s="19" t="n">
        <v>65.41</v>
      </c>
      <c r="Y725" s="20">
        <f>ROUND(V725*0.35+W725*0.35+X725*0.30,2)</f>
        <v/>
      </c>
      <c r="Z725" s="24" t="inlineStr">
        <is>
          <t>F - Nearest node and line over 5 km</t>
        </is>
      </c>
      <c r="AA725" s="19" t="n">
        <v>29.61</v>
      </c>
      <c r="AB725" s="19" t="n">
        <v>34.49</v>
      </c>
      <c r="AC725" s="17" t="inlineStr">
        <is>
          <t>Node: IGI003 - PM</t>
        </is>
      </c>
      <c r="AD725" s="17" t="inlineStr">
        <is>
          <t>Remote site candidate: deploy Starlink LEO satellite backhaul or long microwave hop.</t>
        </is>
      </c>
      <c r="AE725" s="16" t="n">
        <v>3721</v>
      </c>
    </row>
    <row r="726">
      <c r="A726" s="16" t="n">
        <v>4</v>
      </c>
      <c r="B726" s="16" t="n">
        <v>722</v>
      </c>
      <c r="C726" s="16" t="n">
        <v>3722</v>
      </c>
      <c r="D726" s="17" t="inlineStr">
        <is>
          <t>1380610012</t>
        </is>
      </c>
      <c r="E726" s="17" t="inlineStr">
        <is>
          <t>National Capital Region (NCR)</t>
        </is>
      </c>
      <c r="F726" s="17" t="inlineStr">
        <is>
          <t>First District (Not a Province)</t>
        </is>
      </c>
      <c r="G726" s="17" t="inlineStr">
        <is>
          <t>City of Manila</t>
        </is>
      </c>
      <c r="H726" s="17" t="inlineStr">
        <is>
          <t>Barangay 697</t>
        </is>
      </c>
      <c r="I726" s="18" t="n">
        <v>14.574192</v>
      </c>
      <c r="J726" s="18" t="n">
        <v>120.991272</v>
      </c>
      <c r="K726" s="17" t="inlineStr">
        <is>
          <t>U</t>
        </is>
      </c>
      <c r="L726" s="11" t="n">
        <v>3568</v>
      </c>
      <c r="M726" s="19" t="n">
        <v>4.43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59.83</v>
      </c>
      <c r="T726" s="19" t="n">
        <v>67.58</v>
      </c>
      <c r="U726" s="17" t="inlineStr">
        <is>
          <t>Tier 1B: High GIDA Priority</t>
        </is>
      </c>
      <c r="V726" s="19" t="n">
        <v>52.83</v>
      </c>
      <c r="W726" s="19" t="n">
        <v>37.5</v>
      </c>
      <c r="X726" s="19" t="n">
        <v>68.16</v>
      </c>
      <c r="Y726" s="20">
        <f>ROUND(V726*0.35+W726*0.35+X726*0.30,2)</f>
        <v/>
      </c>
      <c r="Z726" s="22" t="inlineStr">
        <is>
          <t>A - Node within 0.5 km</t>
        </is>
      </c>
      <c r="AA726" s="19" t="n">
        <v>0.4</v>
      </c>
      <c r="AB726" s="19" t="n">
        <v>0.26</v>
      </c>
      <c r="AC726" s="17" t="inlineStr">
        <is>
          <t>Line: PSG001 RELIANCE TO NCC001</t>
        </is>
      </c>
      <c r="AD726" s="17" t="inlineStr">
        <is>
          <t>First survey candidate: confirm node handoff, spare capacity and short route; co-location not established.</t>
        </is>
      </c>
      <c r="AE726" s="16" t="n">
        <v>3722</v>
      </c>
    </row>
    <row r="727">
      <c r="A727" s="16" t="n">
        <v>4</v>
      </c>
      <c r="B727" s="16" t="n">
        <v>723</v>
      </c>
      <c r="C727" s="16" t="n">
        <v>3723</v>
      </c>
      <c r="D727" s="17" t="inlineStr">
        <is>
          <t>0603013074</t>
        </is>
      </c>
      <c r="E727" s="17" t="inlineStr">
        <is>
          <t>Region VI (Western Visayas)</t>
        </is>
      </c>
      <c r="F727" s="17" t="inlineStr">
        <is>
          <t>Iloilo</t>
        </is>
      </c>
      <c r="G727" s="17" t="inlineStr">
        <is>
          <t>Calinog</t>
        </is>
      </c>
      <c r="H727" s="17" t="inlineStr">
        <is>
          <t>Supanga</t>
        </is>
      </c>
      <c r="I727" s="18" t="n">
        <v>11.191874</v>
      </c>
      <c r="J727" s="18" t="n">
        <v>122.398682</v>
      </c>
      <c r="K727" s="17" t="inlineStr">
        <is>
          <t>R</t>
        </is>
      </c>
      <c r="L727" s="11" t="n">
        <v>913</v>
      </c>
      <c r="M727" s="19" t="n">
        <v>3.8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27.85</v>
      </c>
      <c r="T727" s="19" t="n">
        <v>18.3</v>
      </c>
      <c r="U727" s="17" t="inlineStr">
        <is>
          <t>Tier 1B: High GIDA Priority</t>
        </is>
      </c>
      <c r="V727" s="19" t="n">
        <v>52.83</v>
      </c>
      <c r="W727" s="19" t="n">
        <v>34.93</v>
      </c>
      <c r="X727" s="19" t="n">
        <v>70.72</v>
      </c>
      <c r="Y727" s="20">
        <f>ROUND(V727*0.35+W727*0.35+X727*0.30,2)</f>
        <v/>
      </c>
      <c r="Z727" s="24" t="inlineStr">
        <is>
          <t>F - Nearest node and line over 5 km</t>
        </is>
      </c>
      <c r="AA727" s="19" t="n">
        <v>27.85</v>
      </c>
      <c r="AB727" s="19" t="n">
        <v>22.97</v>
      </c>
      <c r="AC727" s="17" t="inlineStr">
        <is>
          <t>Line: CABLE LAYED</t>
        </is>
      </c>
      <c r="AD727" s="17" t="inlineStr">
        <is>
          <t>Remote site candidate: deploy Starlink LEO satellite backhaul or long microwave hop.</t>
        </is>
      </c>
      <c r="AE727" s="16" t="n">
        <v>3723</v>
      </c>
    </row>
    <row r="728">
      <c r="A728" s="16" t="n">
        <v>4</v>
      </c>
      <c r="B728" s="16" t="n">
        <v>724</v>
      </c>
      <c r="C728" s="16" t="n">
        <v>3724</v>
      </c>
      <c r="D728" s="17" t="inlineStr">
        <is>
          <t>1380606118</t>
        </is>
      </c>
      <c r="E728" s="17" t="inlineStr">
        <is>
          <t>National Capital Region (NCR)</t>
        </is>
      </c>
      <c r="F728" s="17" t="inlineStr">
        <is>
          <t>First District (Not a Province)</t>
        </is>
      </c>
      <c r="G728" s="17" t="inlineStr">
        <is>
          <t>City of Manila</t>
        </is>
      </c>
      <c r="H728" s="17" t="inlineStr">
        <is>
          <t>Barangay 512</t>
        </is>
      </c>
      <c r="I728" s="18" t="n">
        <v>14.622226</v>
      </c>
      <c r="J728" s="18" t="n">
        <v>120.997521</v>
      </c>
      <c r="K728" s="17" t="inlineStr">
        <is>
          <t>U</t>
        </is>
      </c>
      <c r="L728" s="11" t="n">
        <v>2560</v>
      </c>
      <c r="M728" s="19" t="n">
        <v>3.66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20.67</v>
      </c>
      <c r="T728" s="19" t="n">
        <v>20.66</v>
      </c>
      <c r="U728" s="17" t="inlineStr">
        <is>
          <t>Tier 1B: High GIDA Priority</t>
        </is>
      </c>
      <c r="V728" s="19" t="n">
        <v>52.83</v>
      </c>
      <c r="W728" s="19" t="n">
        <v>34.7</v>
      </c>
      <c r="X728" s="19" t="n">
        <v>70.95</v>
      </c>
      <c r="Y728" s="20">
        <f>ROUND(V728*0.35+W728*0.35+X728*0.30,2)</f>
        <v/>
      </c>
      <c r="Z728" s="25" t="inlineStr">
        <is>
          <t>D - Other node or line within 3 km</t>
        </is>
      </c>
      <c r="AA728" s="19" t="n">
        <v>1.42</v>
      </c>
      <c r="AB728" s="19" t="n">
        <v>0.78</v>
      </c>
      <c r="AC728" s="17" t="inlineStr">
        <is>
          <t>Line: UG 144C</t>
        </is>
      </c>
      <c r="AD728" s="17" t="inlineStr">
        <is>
          <t>Route options survey candidate: compare actual node lateral with approved line tap.</t>
        </is>
      </c>
      <c r="AE728" s="16" t="n">
        <v>3724</v>
      </c>
    </row>
    <row r="729">
      <c r="A729" s="16" t="n">
        <v>4</v>
      </c>
      <c r="B729" s="16" t="n">
        <v>725</v>
      </c>
      <c r="C729" s="16" t="n">
        <v>3725</v>
      </c>
      <c r="D729" s="17" t="inlineStr">
        <is>
          <t>1380601133</t>
        </is>
      </c>
      <c r="E729" s="17" t="inlineStr">
        <is>
          <t>National Capital Region (NCR)</t>
        </is>
      </c>
      <c r="F729" s="17" t="inlineStr">
        <is>
          <t>First District (Not a Province)</t>
        </is>
      </c>
      <c r="G729" s="17" t="inlineStr">
        <is>
          <t>City of Manila</t>
        </is>
      </c>
      <c r="H729" s="17" t="inlineStr">
        <is>
          <t>Barangay 133</t>
        </is>
      </c>
      <c r="I729" s="18" t="n">
        <v>14.629734</v>
      </c>
      <c r="J729" s="18" t="n">
        <v>120.969551</v>
      </c>
      <c r="K729" s="17" t="inlineStr">
        <is>
          <t>U</t>
        </is>
      </c>
      <c r="L729" s="11" t="n">
        <v>2317</v>
      </c>
      <c r="M729" s="19" t="n">
        <v>3.87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40.68</v>
      </c>
      <c r="T729" s="19" t="n">
        <v>39.11</v>
      </c>
      <c r="U729" s="17" t="inlineStr">
        <is>
          <t>Tier 1B: High GIDA Priority</t>
        </is>
      </c>
      <c r="V729" s="19" t="n">
        <v>52.83</v>
      </c>
      <c r="W729" s="19" t="n">
        <v>32.08</v>
      </c>
      <c r="X729" s="19" t="n">
        <v>73.56999999999999</v>
      </c>
      <c r="Y729" s="20">
        <f>ROUND(V729*0.35+W729*0.35+X729*0.30,2)</f>
        <v/>
      </c>
      <c r="Z729" s="22" t="inlineStr">
        <is>
          <t>B - Node 0.5-1 km</t>
        </is>
      </c>
      <c r="AA729" s="19" t="n">
        <v>0.52</v>
      </c>
      <c r="AB729" s="19" t="n">
        <v>0.46</v>
      </c>
      <c r="AC729" s="17" t="inlineStr">
        <is>
          <t>Line: Aerial 24C</t>
        </is>
      </c>
      <c r="AD729" s="17" t="inlineStr">
        <is>
          <t>Short node lateral candidate; confirm port/fiber capacity, access and route.</t>
        </is>
      </c>
      <c r="AE729" s="16" t="n">
        <v>3725</v>
      </c>
    </row>
    <row r="730">
      <c r="A730" s="16" t="n">
        <v>4</v>
      </c>
      <c r="B730" s="16" t="n">
        <v>726</v>
      </c>
      <c r="C730" s="16" t="n">
        <v>3726</v>
      </c>
      <c r="D730" s="17" t="inlineStr">
        <is>
          <t>0405646037</t>
        </is>
      </c>
      <c r="E730" s="17" t="inlineStr">
        <is>
          <t>Region IV-A (CALABARZON)</t>
        </is>
      </c>
      <c r="F730" s="17" t="inlineStr">
        <is>
          <t>Quezon</t>
        </is>
      </c>
      <c r="G730" s="17" t="inlineStr">
        <is>
          <t>Tagkawayan</t>
        </is>
      </c>
      <c r="H730" s="17" t="inlineStr">
        <is>
          <t>Santa Cecilia</t>
        </is>
      </c>
      <c r="I730" s="18" t="n">
        <v>13.966858</v>
      </c>
      <c r="J730" s="18" t="n">
        <v>122.53538</v>
      </c>
      <c r="K730" s="17" t="inlineStr">
        <is>
          <t>R</t>
        </is>
      </c>
      <c r="L730" s="11" t="n">
        <v>3763</v>
      </c>
      <c r="M730" s="19" t="n">
        <v>3.8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0.77</v>
      </c>
      <c r="T730" s="19" t="n">
        <v>0.41</v>
      </c>
      <c r="U730" s="17" t="inlineStr">
        <is>
          <t>Tier 2A: High Commercial ROI</t>
        </is>
      </c>
      <c r="V730" s="19" t="n">
        <v>52.82</v>
      </c>
      <c r="W730" s="19" t="n">
        <v>70.37</v>
      </c>
      <c r="X730" s="19" t="n">
        <v>35.28</v>
      </c>
      <c r="Y730" s="20">
        <f>ROUND(V730*0.35+W730*0.35+X730*0.30,2)</f>
        <v/>
      </c>
      <c r="Z730" s="22" t="inlineStr">
        <is>
          <t>B - Node 0.5-1 km</t>
        </is>
      </c>
      <c r="AA730" s="19" t="n">
        <v>0.77</v>
      </c>
      <c r="AB730" s="19" t="n">
        <v>0.4</v>
      </c>
      <c r="AC730" s="17" t="inlineStr">
        <is>
          <t>Line: CALAUAG - SIPOCOT</t>
        </is>
      </c>
      <c r="AD730" s="17" t="inlineStr">
        <is>
          <t>Short node lateral candidate; confirm port/fiber capacity, access and route.</t>
        </is>
      </c>
      <c r="AE730" s="16" t="n">
        <v>3726</v>
      </c>
    </row>
    <row r="731">
      <c r="A731" s="16" t="n">
        <v>4</v>
      </c>
      <c r="B731" s="16" t="n">
        <v>727</v>
      </c>
      <c r="C731" s="16" t="n">
        <v>3727</v>
      </c>
      <c r="D731" s="17" t="inlineStr">
        <is>
          <t>0403429005</t>
        </is>
      </c>
      <c r="E731" s="17" t="inlineStr">
        <is>
          <t>Region IV-A (CALABARZON)</t>
        </is>
      </c>
      <c r="F731" s="17" t="inlineStr">
        <is>
          <t>Laguna</t>
        </is>
      </c>
      <c r="G731" s="17" t="inlineStr">
        <is>
          <t>Siniloan</t>
        </is>
      </c>
      <c r="H731" s="17" t="inlineStr">
        <is>
          <t>Buhay</t>
        </is>
      </c>
      <c r="I731" s="18" t="n">
        <v>14.428551</v>
      </c>
      <c r="J731" s="18" t="n">
        <v>121.448568</v>
      </c>
      <c r="K731" s="17" t="inlineStr">
        <is>
          <t>R</t>
        </is>
      </c>
      <c r="L731" s="11" t="n">
        <v>1217</v>
      </c>
      <c r="M731" s="19" t="n">
        <v>3.3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0.79</v>
      </c>
      <c r="T731" s="19" t="n">
        <v>0.75</v>
      </c>
      <c r="U731" s="17" t="inlineStr">
        <is>
          <t>Tier 2B: Moderate GIDA Inclusion</t>
        </is>
      </c>
      <c r="V731" s="19" t="n">
        <v>52.82</v>
      </c>
      <c r="W731" s="19" t="n">
        <v>55.64</v>
      </c>
      <c r="X731" s="19" t="n">
        <v>50.01</v>
      </c>
      <c r="Y731" s="20">
        <f>ROUND(V731*0.35+W731*0.35+X731*0.30,2)</f>
        <v/>
      </c>
      <c r="Z731" s="22" t="inlineStr">
        <is>
          <t>B - Node 0.5-1 km</t>
        </is>
      </c>
      <c r="AA731" s="19" t="n">
        <v>0.79</v>
      </c>
      <c r="AB731" s="19" t="n">
        <v>0.72</v>
      </c>
      <c r="AC731" s="17" t="inlineStr">
        <is>
          <t>Line: SNL001 TO SCL001</t>
        </is>
      </c>
      <c r="AD731" s="17" t="inlineStr">
        <is>
          <t>Short node lateral candidate; confirm port/fiber capacity, access and route.</t>
        </is>
      </c>
      <c r="AE731" s="16" t="n">
        <v>3727</v>
      </c>
    </row>
    <row r="732">
      <c r="A732" s="16" t="n">
        <v>4</v>
      </c>
      <c r="B732" s="16" t="n">
        <v>728</v>
      </c>
      <c r="C732" s="16" t="n">
        <v>3728</v>
      </c>
      <c r="D732" s="17" t="inlineStr">
        <is>
          <t>1903614033</t>
        </is>
      </c>
      <c r="E732" s="17" t="inlineStr">
        <is>
          <t>Bangsamoro Autonomous Region In Muslim Mindanao (BARMM)</t>
        </is>
      </c>
      <c r="F732" s="17" t="inlineStr">
        <is>
          <t>Lanao del Sur</t>
        </is>
      </c>
      <c r="G732" s="17" t="inlineStr">
        <is>
          <t>Madamba</t>
        </is>
      </c>
      <c r="H732" s="17" t="inlineStr">
        <is>
          <t>Pagayonan</t>
        </is>
      </c>
      <c r="I732" s="18" t="n">
        <v>17.254626</v>
      </c>
      <c r="J732" s="18" t="n">
        <v>122.22867</v>
      </c>
      <c r="K732" s="17" t="inlineStr">
        <is>
          <t>R</t>
        </is>
      </c>
      <c r="L732" s="11" t="n">
        <v>1084</v>
      </c>
      <c r="M732" s="19" t="n">
        <v>5.7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29.38</v>
      </c>
      <c r="T732" s="19" t="n">
        <v>34.27</v>
      </c>
      <c r="U732" s="17" t="inlineStr">
        <is>
          <t>Tier 1B: High GIDA Priority</t>
        </is>
      </c>
      <c r="V732" s="19" t="n">
        <v>52.82</v>
      </c>
      <c r="W732" s="19" t="n">
        <v>34.07</v>
      </c>
      <c r="X732" s="19" t="n">
        <v>71.56</v>
      </c>
      <c r="Y732" s="20">
        <f>ROUND(V732*0.35+W732*0.35+X732*0.30,2)</f>
        <v/>
      </c>
      <c r="Z732" s="24" t="inlineStr">
        <is>
          <t>F - Nearest node and line over 5 km</t>
        </is>
      </c>
      <c r="AA732" s="19" t="n">
        <v>29.38</v>
      </c>
      <c r="AB732" s="19" t="n">
        <v>34.26</v>
      </c>
      <c r="AC732" s="17" t="inlineStr">
        <is>
          <t>Node: IGI003 - PM</t>
        </is>
      </c>
      <c r="AD732" s="17" t="inlineStr">
        <is>
          <t>Remote site candidate: deploy Starlink LEO satellite backhaul or long microwave hop.</t>
        </is>
      </c>
      <c r="AE732" s="16" t="n">
        <v>3728</v>
      </c>
    </row>
    <row r="733">
      <c r="A733" s="16" t="n">
        <v>4</v>
      </c>
      <c r="B733" s="16" t="n">
        <v>729</v>
      </c>
      <c r="C733" s="16" t="n">
        <v>3729</v>
      </c>
      <c r="D733" s="17" t="inlineStr">
        <is>
          <t>0806022019</t>
        </is>
      </c>
      <c r="E733" s="17" t="inlineStr">
        <is>
          <t>Region VIII (Eastern Visayas)</t>
        </is>
      </c>
      <c r="F733" s="17" t="inlineStr">
        <is>
          <t>Samar</t>
        </is>
      </c>
      <c r="G733" s="17" t="inlineStr">
        <is>
          <t>Paranas</t>
        </is>
      </c>
      <c r="H733" s="17" t="inlineStr">
        <is>
          <t>Maylobe</t>
        </is>
      </c>
      <c r="I733" s="18" t="n">
        <v>11.8869976</v>
      </c>
      <c r="J733" s="18" t="n">
        <v>125.0619401</v>
      </c>
      <c r="K733" s="17" t="inlineStr">
        <is>
          <t>R</t>
        </is>
      </c>
      <c r="L733" s="11" t="n">
        <v>347</v>
      </c>
      <c r="M733" s="19" t="n">
        <v>4.1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77.95999999999999</v>
      </c>
      <c r="T733" s="19" t="n">
        <v>80.92</v>
      </c>
      <c r="U733" s="17" t="inlineStr">
        <is>
          <t>Tier 1B: High GIDA Priority</t>
        </is>
      </c>
      <c r="V733" s="19" t="n">
        <v>52.82</v>
      </c>
      <c r="W733" s="19" t="n">
        <v>32.19</v>
      </c>
      <c r="X733" s="19" t="n">
        <v>73.45999999999999</v>
      </c>
      <c r="Y733" s="20">
        <f>ROUND(V733*0.35+W733*0.35+X733*0.30,2)</f>
        <v/>
      </c>
      <c r="Z733" s="24" t="inlineStr">
        <is>
          <t>F - Nearest node and line over 5 km</t>
        </is>
      </c>
      <c r="AA733" s="19" t="n">
        <v>72.28</v>
      </c>
      <c r="AB733" s="19" t="n">
        <v>75.20999999999999</v>
      </c>
      <c r="AC733" s="17" t="inlineStr">
        <is>
          <t>Node: TCL002 - TYPE 3</t>
        </is>
      </c>
      <c r="AD733" s="17" t="inlineStr">
        <is>
          <t>Remote site candidate: deploy Starlink LEO satellite backhaul or long microwave hop.</t>
        </is>
      </c>
      <c r="AE733" s="16" t="n">
        <v>3729</v>
      </c>
    </row>
    <row r="734">
      <c r="A734" s="16" t="n">
        <v>4</v>
      </c>
      <c r="B734" s="16" t="n">
        <v>730</v>
      </c>
      <c r="C734" s="16" t="n">
        <v>3730</v>
      </c>
      <c r="D734" s="17" t="inlineStr">
        <is>
          <t>1908806017</t>
        </is>
      </c>
      <c r="E734" s="17" t="inlineStr">
        <is>
          <t>Bangsamoro Autonomous Region In Muslim Mindanao (BARMM)</t>
        </is>
      </c>
      <c r="F734" s="17" t="inlineStr">
        <is>
          <t>Maguindanao del Sur</t>
        </is>
      </c>
      <c r="G734" s="17" t="inlineStr">
        <is>
          <t>Datu Paglas</t>
        </is>
      </c>
      <c r="H734" s="17" t="inlineStr">
        <is>
          <t>Mao</t>
        </is>
      </c>
      <c r="I734" s="18" t="n">
        <v>17.254956</v>
      </c>
      <c r="J734" s="18" t="n">
        <v>122.229</v>
      </c>
      <c r="K734" s="17" t="inlineStr">
        <is>
          <t>R</t>
        </is>
      </c>
      <c r="L734" s="11" t="n">
        <v>994</v>
      </c>
      <c r="M734" s="19" t="n">
        <v>4.7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29.43</v>
      </c>
      <c r="T734" s="19" t="n">
        <v>34.31</v>
      </c>
      <c r="U734" s="17" t="inlineStr">
        <is>
          <t>Tier 1B: High GIDA Priority</t>
        </is>
      </c>
      <c r="V734" s="19" t="n">
        <v>52.82</v>
      </c>
      <c r="W734" s="19" t="n">
        <v>30.09</v>
      </c>
      <c r="X734" s="19" t="n">
        <v>75.55</v>
      </c>
      <c r="Y734" s="20">
        <f>ROUND(V734*0.35+W734*0.35+X734*0.30,2)</f>
        <v/>
      </c>
      <c r="Z734" s="24" t="inlineStr">
        <is>
          <t>F - Nearest node and line over 5 km</t>
        </is>
      </c>
      <c r="AA734" s="19" t="n">
        <v>29.43</v>
      </c>
      <c r="AB734" s="19" t="n">
        <v>34.3</v>
      </c>
      <c r="AC734" s="17" t="inlineStr">
        <is>
          <t>Node: IGI003 - PM</t>
        </is>
      </c>
      <c r="AD734" s="17" t="inlineStr">
        <is>
          <t>Remote site candidate: deploy Starlink LEO satellite backhaul or long microwave hop.</t>
        </is>
      </c>
      <c r="AE734" s="16" t="n">
        <v>3730</v>
      </c>
    </row>
    <row r="735">
      <c r="A735" s="16" t="n">
        <v>4</v>
      </c>
      <c r="B735" s="16" t="n">
        <v>731</v>
      </c>
      <c r="C735" s="16" t="n">
        <v>3731</v>
      </c>
      <c r="D735" s="17" t="inlineStr">
        <is>
          <t>0105511016</t>
        </is>
      </c>
      <c r="E735" s="17" t="inlineStr">
        <is>
          <t>Region I (Ilocos Region)</t>
        </is>
      </c>
      <c r="F735" s="17" t="inlineStr">
        <is>
          <t>Pangasinan</t>
        </is>
      </c>
      <c r="G735" s="17" t="inlineStr">
        <is>
          <t>Bayambang</t>
        </is>
      </c>
      <c r="H735" s="17" t="inlineStr">
        <is>
          <t>Bical Norte</t>
        </is>
      </c>
      <c r="I735" s="18" t="n">
        <v>15.813433</v>
      </c>
      <c r="J735" s="18" t="n">
        <v>120.438142</v>
      </c>
      <c r="K735" s="17" t="inlineStr">
        <is>
          <t>R</t>
        </is>
      </c>
      <c r="L735" s="11" t="n">
        <v>3690</v>
      </c>
      <c r="M735" s="19" t="n">
        <v>3.6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1.83</v>
      </c>
      <c r="T735" s="19" t="n">
        <v>1.83</v>
      </c>
      <c r="U735" s="17" t="inlineStr">
        <is>
          <t>Tier 2B: Moderate GIDA Inclusion</t>
        </is>
      </c>
      <c r="V735" s="19" t="n">
        <v>52.81</v>
      </c>
      <c r="W735" s="19" t="n">
        <v>68.81999999999999</v>
      </c>
      <c r="X735" s="19" t="n">
        <v>36.8</v>
      </c>
      <c r="Y735" s="20">
        <f>ROUND(V735*0.35+W735*0.35+X735*0.30,2)</f>
        <v/>
      </c>
      <c r="Z735" s="25" t="inlineStr">
        <is>
          <t>D - Other node or line within 3 km</t>
        </is>
      </c>
      <c r="AA735" s="19" t="n">
        <v>1.83</v>
      </c>
      <c r="AB735" s="19" t="n">
        <v>1.83</v>
      </c>
      <c r="AC735" s="17" t="inlineStr">
        <is>
          <t>Line: AERIAL 96C</t>
        </is>
      </c>
      <c r="AD735" s="17" t="inlineStr">
        <is>
          <t>Route options survey candidate: compare actual node lateral with approved line tap.</t>
        </is>
      </c>
      <c r="AE735" s="16" t="n">
        <v>3731</v>
      </c>
    </row>
    <row r="736">
      <c r="A736" s="16" t="n">
        <v>4</v>
      </c>
      <c r="B736" s="16" t="n">
        <v>732</v>
      </c>
      <c r="C736" s="16" t="n">
        <v>3732</v>
      </c>
      <c r="D736" s="17" t="inlineStr">
        <is>
          <t>0704602009</t>
        </is>
      </c>
      <c r="E736" s="17" t="inlineStr">
        <is>
          <t>Region VII (Central Visayas)</t>
        </is>
      </c>
      <c r="F736" s="17" t="inlineStr">
        <is>
          <t>Negros Oriental</t>
        </is>
      </c>
      <c r="G736" s="17" t="inlineStr">
        <is>
          <t>Ayungon</t>
        </is>
      </c>
      <c r="H736" s="17" t="inlineStr">
        <is>
          <t>Carol-an</t>
        </is>
      </c>
      <c r="I736" s="18" t="n">
        <v>9.857874499999999</v>
      </c>
      <c r="J736" s="18" t="n">
        <v>122.9802921</v>
      </c>
      <c r="K736" s="17" t="inlineStr">
        <is>
          <t>R</t>
        </is>
      </c>
      <c r="L736" s="11" t="n">
        <v>3514</v>
      </c>
      <c r="M736" s="19" t="n">
        <v>3.8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15.49</v>
      </c>
      <c r="T736" s="19" t="n">
        <v>8.140000000000001</v>
      </c>
      <c r="U736" s="17" t="inlineStr">
        <is>
          <t>Tier 2B: Moderate GIDA Inclusion</t>
        </is>
      </c>
      <c r="V736" s="19" t="n">
        <v>52.81</v>
      </c>
      <c r="W736" s="19" t="n">
        <v>53.52</v>
      </c>
      <c r="X736" s="19" t="n">
        <v>52.11</v>
      </c>
      <c r="Y736" s="20">
        <f>ROUND(V736*0.35+W736*0.35+X736*0.30,2)</f>
        <v/>
      </c>
      <c r="Z736" s="24" t="inlineStr">
        <is>
          <t>F - Nearest node and line over 5 km</t>
        </is>
      </c>
      <c r="AA736" s="19" t="n">
        <v>15.49</v>
      </c>
      <c r="AB736" s="19" t="n">
        <v>8.130000000000001</v>
      </c>
      <c r="AC736" s="17" t="inlineStr">
        <is>
          <t>Line: KABANGKALAN - BACONG</t>
        </is>
      </c>
      <c r="AD736" s="17" t="inlineStr">
        <is>
          <t>Remote site candidate: deploy Starlink LEO satellite backhaul or long microwave hop.</t>
        </is>
      </c>
      <c r="AE736" s="16" t="n">
        <v>3732</v>
      </c>
    </row>
    <row r="737">
      <c r="A737" s="16" t="n">
        <v>4</v>
      </c>
      <c r="B737" s="16" t="n">
        <v>733</v>
      </c>
      <c r="C737" s="16" t="n">
        <v>3733</v>
      </c>
      <c r="D737" s="17" t="inlineStr">
        <is>
          <t>0300809009</t>
        </is>
      </c>
      <c r="E737" s="17" t="inlineStr">
        <is>
          <t>Region III (Central Luzon)</t>
        </is>
      </c>
      <c r="F737" s="17" t="inlineStr">
        <is>
          <t>Bataan</t>
        </is>
      </c>
      <c r="G737" s="17" t="inlineStr">
        <is>
          <t>Orani</t>
        </is>
      </c>
      <c r="H737" s="17" t="inlineStr">
        <is>
          <t>Masantol</t>
        </is>
      </c>
      <c r="I737" s="18" t="n">
        <v>14.8183458</v>
      </c>
      <c r="J737" s="18" t="n">
        <v>120.5420267</v>
      </c>
      <c r="K737" s="17" t="inlineStr">
        <is>
          <t>R</t>
        </is>
      </c>
      <c r="L737" s="11" t="n">
        <v>554</v>
      </c>
      <c r="M737" s="19" t="n">
        <v>3.6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3.74</v>
      </c>
      <c r="T737" s="19" t="n">
        <v>0.88</v>
      </c>
      <c r="U737" s="17" t="inlineStr">
        <is>
          <t>Tier 1B: High GIDA Priority</t>
        </is>
      </c>
      <c r="V737" s="19" t="n">
        <v>52.81</v>
      </c>
      <c r="W737" s="19" t="n">
        <v>45.66</v>
      </c>
      <c r="X737" s="19" t="n">
        <v>59.95</v>
      </c>
      <c r="Y737" s="20">
        <f>ROUND(V737*0.35+W737*0.35+X737*0.30,2)</f>
        <v/>
      </c>
      <c r="Z737" s="25" t="inlineStr">
        <is>
          <t>D - Other node or line within 3 km</t>
        </is>
      </c>
      <c r="AA737" s="19" t="n">
        <v>1.91</v>
      </c>
      <c r="AB737" s="19" t="n">
        <v>1.92</v>
      </c>
      <c r="AC737" s="17" t="inlineStr">
        <is>
          <t>Node: ORB001 - TYPE 3</t>
        </is>
      </c>
      <c r="AD737" s="17" t="inlineStr">
        <is>
          <t>Route options survey candidate: compare actual node lateral with approved line tap.</t>
        </is>
      </c>
      <c r="AE737" s="16" t="n">
        <v>3733</v>
      </c>
    </row>
    <row r="738">
      <c r="A738" s="16" t="n">
        <v>4</v>
      </c>
      <c r="B738" s="16" t="n">
        <v>734</v>
      </c>
      <c r="C738" s="16" t="n">
        <v>3734</v>
      </c>
      <c r="D738" s="17" t="inlineStr">
        <is>
          <t>1108205009</t>
        </is>
      </c>
      <c r="E738" s="17" t="inlineStr">
        <is>
          <t>Region XI (Davao Region)</t>
        </is>
      </c>
      <c r="F738" s="17" t="inlineStr">
        <is>
          <t>Davao de Oro</t>
        </is>
      </c>
      <c r="G738" s="17" t="inlineStr">
        <is>
          <t>Maragusan</t>
        </is>
      </c>
      <c r="H738" s="17" t="inlineStr">
        <is>
          <t>Katipunan</t>
        </is>
      </c>
      <c r="I738" s="18" t="n">
        <v>7.262555973</v>
      </c>
      <c r="J738" s="18" t="n">
        <v>126.1270104</v>
      </c>
      <c r="K738" s="17" t="inlineStr">
        <is>
          <t>R</t>
        </is>
      </c>
      <c r="L738" s="11" t="n">
        <v>1697</v>
      </c>
      <c r="M738" s="19" t="n">
        <v>3.7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32.55</v>
      </c>
      <c r="T738" s="19" t="n">
        <v>27.08</v>
      </c>
      <c r="U738" s="17" t="inlineStr">
        <is>
          <t>Tier 1B: High GIDA Priority</t>
        </is>
      </c>
      <c r="V738" s="19" t="n">
        <v>52.81</v>
      </c>
      <c r="W738" s="19" t="n">
        <v>38.83</v>
      </c>
      <c r="X738" s="19" t="n">
        <v>66.79000000000001</v>
      </c>
      <c r="Y738" s="20">
        <f>ROUND(V738*0.35+W738*0.35+X738*0.30,2)</f>
        <v/>
      </c>
      <c r="Z738" s="24" t="inlineStr">
        <is>
          <t>F - Nearest node and line over 5 km</t>
        </is>
      </c>
      <c r="AA738" s="19" t="n">
        <v>28.91</v>
      </c>
      <c r="AB738" s="19" t="n">
        <v>27.24</v>
      </c>
      <c r="AC738" s="17" t="inlineStr">
        <is>
          <t>Line: TAGUM - PANTUKAN SEGMENT 4</t>
        </is>
      </c>
      <c r="AD738" s="17" t="inlineStr">
        <is>
          <t>Remote site candidate: deploy Starlink LEO satellite backhaul or long microwave hop.</t>
        </is>
      </c>
      <c r="AE738" s="16" t="n">
        <v>3734</v>
      </c>
    </row>
    <row r="739">
      <c r="A739" s="16" t="n">
        <v>4</v>
      </c>
      <c r="B739" s="16" t="n">
        <v>735</v>
      </c>
      <c r="C739" s="16" t="n">
        <v>3735</v>
      </c>
      <c r="D739" s="17" t="inlineStr">
        <is>
          <t>0405627021</t>
        </is>
      </c>
      <c r="E739" s="17" t="inlineStr">
        <is>
          <t>Region IV-A (CALABARZON)</t>
        </is>
      </c>
      <c r="F739" s="17" t="inlineStr">
        <is>
          <t>Quezon</t>
        </is>
      </c>
      <c r="G739" s="17" t="inlineStr">
        <is>
          <t>Mauban</t>
        </is>
      </c>
      <c r="H739" s="17" t="inlineStr">
        <is>
          <t>Sadsaran</t>
        </is>
      </c>
      <c r="I739" s="18" t="n">
        <v>14.188681</v>
      </c>
      <c r="J739" s="18" t="n">
        <v>121.732756</v>
      </c>
      <c r="K739" s="17" t="inlineStr">
        <is>
          <t>R</t>
        </is>
      </c>
      <c r="L739" s="11" t="n">
        <v>4090</v>
      </c>
      <c r="M739" s="19" t="n">
        <v>3.8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1.86</v>
      </c>
      <c r="T739" s="19" t="n">
        <v>19.5</v>
      </c>
      <c r="U739" s="17" t="inlineStr">
        <is>
          <t>Tier 2B: Moderate GIDA Inclusion</t>
        </is>
      </c>
      <c r="V739" s="19" t="n">
        <v>52.8</v>
      </c>
      <c r="W739" s="19" t="n">
        <v>65.20999999999999</v>
      </c>
      <c r="X739" s="19" t="n">
        <v>40.4</v>
      </c>
      <c r="Y739" s="20">
        <f>ROUND(V739*0.35+W739*0.35+X739*0.30,2)</f>
        <v/>
      </c>
      <c r="Z739" s="25" t="inlineStr">
        <is>
          <t>D - Other node or line within 3 km</t>
        </is>
      </c>
      <c r="AA739" s="19" t="n">
        <v>1.86</v>
      </c>
      <c r="AB739" s="19" t="n">
        <v>19.5</v>
      </c>
      <c r="AC739" s="17" t="inlineStr">
        <is>
          <t>Node: MBQ001
- BP</t>
        </is>
      </c>
      <c r="AD739" s="17" t="inlineStr">
        <is>
          <t>Route options survey candidate: compare actual node lateral with approved line tap.</t>
        </is>
      </c>
      <c r="AE739" s="16" t="n">
        <v>3735</v>
      </c>
    </row>
    <row r="740">
      <c r="A740" s="16" t="n">
        <v>4</v>
      </c>
      <c r="B740" s="16" t="n">
        <v>736</v>
      </c>
      <c r="C740" s="16" t="n">
        <v>3736</v>
      </c>
      <c r="D740" s="17" t="inlineStr">
        <is>
          <t>0304902023</t>
        </is>
      </c>
      <c r="E740" s="17" t="inlineStr">
        <is>
          <t>Region III (Central Luzon)</t>
        </is>
      </c>
      <c r="F740" s="17" t="inlineStr">
        <is>
          <t>Nueva Ecija</t>
        </is>
      </c>
      <c r="G740" s="17" t="inlineStr">
        <is>
          <t>Bongabon</t>
        </is>
      </c>
      <c r="H740" s="17" t="inlineStr">
        <is>
          <t>Santor</t>
        </is>
      </c>
      <c r="I740" s="18" t="n">
        <v>15.6104917</v>
      </c>
      <c r="J740" s="18" t="n">
        <v>121.1660675</v>
      </c>
      <c r="K740" s="17" t="inlineStr">
        <is>
          <t>U</t>
        </is>
      </c>
      <c r="L740" s="11" t="n">
        <v>6590</v>
      </c>
      <c r="M740" s="19" t="n">
        <v>3.5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2.58</v>
      </c>
      <c r="T740" s="19" t="n">
        <v>2.04</v>
      </c>
      <c r="U740" s="17" t="inlineStr">
        <is>
          <t>Tier 2B: Moderate GIDA Inclusion</t>
        </is>
      </c>
      <c r="V740" s="19" t="n">
        <v>52.8</v>
      </c>
      <c r="W740" s="19" t="n">
        <v>59.33</v>
      </c>
      <c r="X740" s="19" t="n">
        <v>46.26</v>
      </c>
      <c r="Y740" s="20">
        <f>ROUND(V740*0.35+W740*0.35+X740*0.30,2)</f>
        <v/>
      </c>
      <c r="Z740" s="25" t="inlineStr">
        <is>
          <t>D - Other node or line within 3 km</t>
        </is>
      </c>
      <c r="AA740" s="19" t="n">
        <v>2.58</v>
      </c>
      <c r="AB740" s="19" t="n">
        <v>2.03</v>
      </c>
      <c r="AC740" s="17" t="inlineStr">
        <is>
          <t>Line: Proposed AE F1-6</t>
        </is>
      </c>
      <c r="AD740" s="17" t="inlineStr">
        <is>
          <t>Route options survey candidate: compare actual node lateral with approved line tap.</t>
        </is>
      </c>
      <c r="AE740" s="16" t="n">
        <v>3736</v>
      </c>
    </row>
    <row r="741">
      <c r="A741" s="16" t="n">
        <v>4</v>
      </c>
      <c r="B741" s="16" t="n">
        <v>737</v>
      </c>
      <c r="C741" s="16" t="n">
        <v>3737</v>
      </c>
      <c r="D741" s="17" t="inlineStr">
        <is>
          <t>0402120036</t>
        </is>
      </c>
      <c r="E741" s="17" t="inlineStr">
        <is>
          <t>Region IV-A (CALABARZON)</t>
        </is>
      </c>
      <c r="F741" s="17" t="inlineStr">
        <is>
          <t>Cavite</t>
        </is>
      </c>
      <c r="G741" s="17" t="inlineStr">
        <is>
          <t>Tanza</t>
        </is>
      </c>
      <c r="H741" s="17" t="inlineStr">
        <is>
          <t>Julugan II</t>
        </is>
      </c>
      <c r="I741" s="18" t="n">
        <v>14.4044174</v>
      </c>
      <c r="J741" s="18" t="n">
        <v>120.8466229</v>
      </c>
      <c r="K741" s="17" t="inlineStr">
        <is>
          <t>R</t>
        </is>
      </c>
      <c r="L741" s="11" t="n">
        <v>1060</v>
      </c>
      <c r="M741" s="19" t="n">
        <v>3.4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1.8</v>
      </c>
      <c r="T741" s="19" t="n">
        <v>1.51</v>
      </c>
      <c r="U741" s="17" t="inlineStr">
        <is>
          <t>Tier 2B: Moderate GIDA Inclusion</t>
        </is>
      </c>
      <c r="V741" s="19" t="n">
        <v>52.8</v>
      </c>
      <c r="W741" s="19" t="n">
        <v>52.3</v>
      </c>
      <c r="X741" s="19" t="n">
        <v>53.3</v>
      </c>
      <c r="Y741" s="20">
        <f>ROUND(V741*0.35+W741*0.35+X741*0.30,2)</f>
        <v/>
      </c>
      <c r="Z741" s="25" t="inlineStr">
        <is>
          <t>D - Other node or line within 3 km</t>
        </is>
      </c>
      <c r="AA741" s="19" t="n">
        <v>1.8</v>
      </c>
      <c r="AB741" s="19" t="n">
        <v>1.48</v>
      </c>
      <c r="AC741" s="17" t="inlineStr">
        <is>
          <t>Line: PSG001 RELIANCE TO NCC001</t>
        </is>
      </c>
      <c r="AD741" s="17" t="inlineStr">
        <is>
          <t>Route options survey candidate: compare actual node lateral with approved line tap.</t>
        </is>
      </c>
      <c r="AE741" s="16" t="n">
        <v>3737</v>
      </c>
    </row>
    <row r="742">
      <c r="A742" s="16" t="n">
        <v>4</v>
      </c>
      <c r="B742" s="16" t="n">
        <v>738</v>
      </c>
      <c r="C742" s="16" t="n">
        <v>3738</v>
      </c>
      <c r="D742" s="17" t="inlineStr">
        <is>
          <t>0405647008</t>
        </is>
      </c>
      <c r="E742" s="17" t="inlineStr">
        <is>
          <t>Region IV-A (CALABARZON)</t>
        </is>
      </c>
      <c r="F742" s="17" t="inlineStr">
        <is>
          <t>Quezon</t>
        </is>
      </c>
      <c r="G742" s="17" t="inlineStr">
        <is>
          <t>City of Tayabas</t>
        </is>
      </c>
      <c r="H742" s="17" t="inlineStr">
        <is>
          <t>Angustias Zone II</t>
        </is>
      </c>
      <c r="I742" s="18" t="n">
        <v>14.02642</v>
      </c>
      <c r="J742" s="18" t="n">
        <v>121.5910743</v>
      </c>
      <c r="K742" s="17" t="inlineStr">
        <is>
          <t>R</t>
        </is>
      </c>
      <c r="L742" s="11" t="n">
        <v>253</v>
      </c>
      <c r="M742" s="19" t="n">
        <v>3.8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0.4</v>
      </c>
      <c r="T742" s="19" t="n">
        <v>0.11</v>
      </c>
      <c r="U742" s="17" t="inlineStr">
        <is>
          <t>Tier 2B: Moderate GIDA Inclusion</t>
        </is>
      </c>
      <c r="V742" s="19" t="n">
        <v>52.8</v>
      </c>
      <c r="W742" s="19" t="n">
        <v>49.85</v>
      </c>
      <c r="X742" s="19" t="n">
        <v>55.75</v>
      </c>
      <c r="Y742" s="20">
        <f>ROUND(V742*0.35+W742*0.35+X742*0.30,2)</f>
        <v/>
      </c>
      <c r="Z742" s="22" t="inlineStr">
        <is>
          <t>A - Node within 0.5 km</t>
        </is>
      </c>
      <c r="AA742" s="19" t="n">
        <v>0.4</v>
      </c>
      <c r="AB742" s="19" t="n">
        <v>0.11</v>
      </c>
      <c r="AC742" s="17" t="inlineStr">
        <is>
          <t>Line: LILIW TO LUCENA AE</t>
        </is>
      </c>
      <c r="AD742" s="17" t="inlineStr">
        <is>
          <t>First survey candidate: confirm node handoff, spare capacity and short route; co-location not established.</t>
        </is>
      </c>
      <c r="AE742" s="16" t="n">
        <v>3738</v>
      </c>
    </row>
    <row r="743">
      <c r="A743" s="16" t="n">
        <v>4</v>
      </c>
      <c r="B743" s="16" t="n">
        <v>739</v>
      </c>
      <c r="C743" s="16" t="n">
        <v>3739</v>
      </c>
      <c r="D743" s="17" t="inlineStr">
        <is>
          <t>1906612006</t>
        </is>
      </c>
      <c r="E743" s="17" t="inlineStr">
        <is>
          <t>Bangsamoro Autonomous Region In Muslim Mindanao (BARMM)</t>
        </is>
      </c>
      <c r="F743" s="17" t="inlineStr">
        <is>
          <t>Sulu</t>
        </is>
      </c>
      <c r="G743" s="17" t="inlineStr">
        <is>
          <t>Siasi</t>
        </is>
      </c>
      <c r="H743" s="17" t="inlineStr">
        <is>
          <t>Bulansing Tara</t>
        </is>
      </c>
      <c r="I743" s="18" t="n">
        <v>17.25619</v>
      </c>
      <c r="J743" s="18" t="n">
        <v>122.229434</v>
      </c>
      <c r="K743" s="17" t="inlineStr">
        <is>
          <t>R</t>
        </is>
      </c>
      <c r="L743" s="11" t="n">
        <v>866</v>
      </c>
      <c r="M743" s="19" t="n">
        <v>6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8.41</v>
      </c>
      <c r="T743" s="19" t="n">
        <v>1.58</v>
      </c>
      <c r="U743" s="17" t="inlineStr">
        <is>
          <t>Tier 1B: High GIDA Priority</t>
        </is>
      </c>
      <c r="V743" s="19" t="n">
        <v>52.8</v>
      </c>
      <c r="W743" s="19" t="n">
        <v>40.93</v>
      </c>
      <c r="X743" s="19" t="n">
        <v>64.68000000000001</v>
      </c>
      <c r="Y743" s="20">
        <f>ROUND(V743*0.35+W743*0.35+X743*0.30,2)</f>
        <v/>
      </c>
      <c r="Z743" s="24" t="inlineStr">
        <is>
          <t>F - Nearest node and line over 5 km</t>
        </is>
      </c>
      <c r="AA743" s="19" t="n">
        <v>29.56</v>
      </c>
      <c r="AB743" s="19" t="n">
        <v>34.39</v>
      </c>
      <c r="AC743" s="17" t="inlineStr">
        <is>
          <t>Node: IGI003 - PM</t>
        </is>
      </c>
      <c r="AD743" s="17" t="inlineStr">
        <is>
          <t>Remote site candidate: deploy Starlink LEO satellite backhaul or long microwave hop.</t>
        </is>
      </c>
      <c r="AE743" s="16" t="n">
        <v>3739</v>
      </c>
    </row>
    <row r="744">
      <c r="A744" s="16" t="n">
        <v>4</v>
      </c>
      <c r="B744" s="16" t="n">
        <v>740</v>
      </c>
      <c r="C744" s="16" t="n">
        <v>3740</v>
      </c>
      <c r="D744" s="17" t="inlineStr">
        <is>
          <t>1906606002</t>
        </is>
      </c>
      <c r="E744" s="17" t="inlineStr">
        <is>
          <t>Bangsamoro Autonomous Region In Muslim Mindanao (BARMM)</t>
        </is>
      </c>
      <c r="F744" s="17" t="inlineStr">
        <is>
          <t>Sulu</t>
        </is>
      </c>
      <c r="G744" s="17" t="inlineStr">
        <is>
          <t>Hadji Panglima Tahil</t>
        </is>
      </c>
      <c r="H744" s="17" t="inlineStr">
        <is>
          <t>Bubuan</t>
        </is>
      </c>
      <c r="I744" s="18" t="n">
        <v>17.254712</v>
      </c>
      <c r="J744" s="18" t="n">
        <v>122.229356</v>
      </c>
      <c r="K744" s="17" t="inlineStr">
        <is>
          <t>R</t>
        </is>
      </c>
      <c r="L744" s="11" t="n">
        <v>1133</v>
      </c>
      <c r="M744" s="19" t="n">
        <v>6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29.49</v>
      </c>
      <c r="T744" s="19" t="n">
        <v>34.36</v>
      </c>
      <c r="U744" s="17" t="inlineStr">
        <is>
          <t>Tier 1B: High GIDA Priority</t>
        </is>
      </c>
      <c r="V744" s="19" t="n">
        <v>52.8</v>
      </c>
      <c r="W744" s="19" t="n">
        <v>34.06</v>
      </c>
      <c r="X744" s="19" t="n">
        <v>71.54000000000001</v>
      </c>
      <c r="Y744" s="20">
        <f>ROUND(V744*0.35+W744*0.35+X744*0.30,2)</f>
        <v/>
      </c>
      <c r="Z744" s="24" t="inlineStr">
        <is>
          <t>F - Nearest node and line over 5 km</t>
        </is>
      </c>
      <c r="AA744" s="19" t="n">
        <v>29.44</v>
      </c>
      <c r="AB744" s="19" t="n">
        <v>34.33</v>
      </c>
      <c r="AC744" s="17" t="inlineStr">
        <is>
          <t>Node: IGI003 - PM</t>
        </is>
      </c>
      <c r="AD744" s="17" t="inlineStr">
        <is>
          <t>Remote site candidate: deploy Starlink LEO satellite backhaul or long microwave hop.</t>
        </is>
      </c>
      <c r="AE744" s="16" t="n">
        <v>3740</v>
      </c>
    </row>
    <row r="745">
      <c r="A745" s="16" t="n">
        <v>4</v>
      </c>
      <c r="B745" s="16" t="n">
        <v>741</v>
      </c>
      <c r="C745" s="16" t="n">
        <v>3741</v>
      </c>
      <c r="D745" s="17" t="inlineStr">
        <is>
          <t>0506216006</t>
        </is>
      </c>
      <c r="E745" s="17" t="inlineStr">
        <is>
          <t>Region V (Bicol Region)</t>
        </is>
      </c>
      <c r="F745" s="17" t="inlineStr">
        <is>
          <t>Sorsogon</t>
        </is>
      </c>
      <c r="G745" s="17" t="inlineStr">
        <is>
          <t>City of Sorsogon</t>
        </is>
      </c>
      <c r="H745" s="17" t="inlineStr">
        <is>
          <t>Bibincahan</t>
        </is>
      </c>
      <c r="I745" s="18" t="n">
        <v>12.984088</v>
      </c>
      <c r="J745" s="18" t="n">
        <v>124.010099</v>
      </c>
      <c r="K745" s="17" t="inlineStr">
        <is>
          <t>U</t>
        </is>
      </c>
      <c r="L745" s="11" t="n">
        <v>21026</v>
      </c>
      <c r="M745" s="19" t="n">
        <v>4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1.74</v>
      </c>
      <c r="T745" s="19" t="n">
        <v>0.89</v>
      </c>
      <c r="U745" s="17" t="inlineStr">
        <is>
          <t>Tier 2A: High Commercial ROI</t>
        </is>
      </c>
      <c r="V745" s="19" t="n">
        <v>52.79</v>
      </c>
      <c r="W745" s="19" t="n">
        <v>75.3</v>
      </c>
      <c r="X745" s="19" t="n">
        <v>30.29</v>
      </c>
      <c r="Y745" s="20">
        <f>ROUND(V745*0.35+W745*0.35+X745*0.30,2)</f>
        <v/>
      </c>
      <c r="Z745" s="25" t="inlineStr">
        <is>
          <t>D - Other node or line within 3 km</t>
        </is>
      </c>
      <c r="AA745" s="19" t="n">
        <v>1.74</v>
      </c>
      <c r="AB745" s="19" t="n">
        <v>0.88</v>
      </c>
      <c r="AC745" s="17" t="inlineStr">
        <is>
          <t>Line: FOC-7,512m</t>
        </is>
      </c>
      <c r="AD745" s="17" t="inlineStr">
        <is>
          <t>Route options survey candidate: compare actual node lateral with approved line tap.</t>
        </is>
      </c>
      <c r="AE745" s="16" t="n">
        <v>3741</v>
      </c>
    </row>
    <row r="746">
      <c r="A746" s="16" t="n">
        <v>4</v>
      </c>
      <c r="B746" s="16" t="n">
        <v>742</v>
      </c>
      <c r="C746" s="16" t="n">
        <v>3742</v>
      </c>
      <c r="D746" s="17" t="inlineStr">
        <is>
          <t>0105526029</t>
        </is>
      </c>
      <c r="E746" s="17" t="inlineStr">
        <is>
          <t>Region I (Ilocos Region)</t>
        </is>
      </c>
      <c r="F746" s="17" t="inlineStr">
        <is>
          <t>Pangasinan</t>
        </is>
      </c>
      <c r="G746" s="17" t="inlineStr">
        <is>
          <t>Mangaldan</t>
        </is>
      </c>
      <c r="H746" s="17" t="inlineStr">
        <is>
          <t>Tebag</t>
        </is>
      </c>
      <c r="I746" s="18" t="n">
        <v>16.080269</v>
      </c>
      <c r="J746" s="18" t="n">
        <v>120.406985</v>
      </c>
      <c r="K746" s="17" t="inlineStr">
        <is>
          <t>R</t>
        </is>
      </c>
      <c r="L746" s="11" t="n">
        <v>3084</v>
      </c>
      <c r="M746" s="19" t="n">
        <v>3.6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1.48</v>
      </c>
      <c r="T746" s="19" t="n">
        <v>0.89</v>
      </c>
      <c r="U746" s="17" t="inlineStr">
        <is>
          <t>Tier 2B: Moderate GIDA Inclusion</t>
        </is>
      </c>
      <c r="V746" s="19" t="n">
        <v>52.79</v>
      </c>
      <c r="W746" s="19" t="n">
        <v>67.64</v>
      </c>
      <c r="X746" s="19" t="n">
        <v>37.93</v>
      </c>
      <c r="Y746" s="20">
        <f>ROUND(V746*0.35+W746*0.35+X746*0.30,2)</f>
        <v/>
      </c>
      <c r="Z746" s="25" t="inlineStr">
        <is>
          <t>D - Other node or line within 3 km</t>
        </is>
      </c>
      <c r="AA746" s="19" t="n">
        <v>1.48</v>
      </c>
      <c r="AB746" s="19" t="n">
        <v>0.88</v>
      </c>
      <c r="AC746" s="17" t="inlineStr">
        <is>
          <t>Line: MANGALDAN</t>
        </is>
      </c>
      <c r="AD746" s="17" t="inlineStr">
        <is>
          <t>Route options survey candidate: compare actual node lateral with approved line tap.</t>
        </is>
      </c>
      <c r="AE746" s="16" t="n">
        <v>3742</v>
      </c>
    </row>
    <row r="747">
      <c r="A747" s="16" t="n">
        <v>4</v>
      </c>
      <c r="B747" s="16" t="n">
        <v>743</v>
      </c>
      <c r="C747" s="16" t="n">
        <v>3743</v>
      </c>
      <c r="D747" s="17" t="inlineStr">
        <is>
          <t>1102301009</t>
        </is>
      </c>
      <c r="E747" s="17" t="inlineStr">
        <is>
          <t>Region XI (Davao Region)</t>
        </is>
      </c>
      <c r="F747" s="17" t="inlineStr">
        <is>
          <t>Davao del Norte</t>
        </is>
      </c>
      <c r="G747" s="17" t="inlineStr">
        <is>
          <t>Asuncion</t>
        </is>
      </c>
      <c r="H747" s="17" t="inlineStr">
        <is>
          <t>Camansa</t>
        </is>
      </c>
      <c r="I747" s="18" t="n">
        <v>7.594178899999999</v>
      </c>
      <c r="J747" s="18" t="n">
        <v>125.7493604</v>
      </c>
      <c r="K747" s="17" t="inlineStr">
        <is>
          <t>R</t>
        </is>
      </c>
      <c r="L747" s="11" t="n">
        <v>1580</v>
      </c>
      <c r="M747" s="19" t="n">
        <v>3.7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21.15</v>
      </c>
      <c r="T747" s="19" t="n">
        <v>9.93</v>
      </c>
      <c r="U747" s="17" t="inlineStr">
        <is>
          <t>Tier 1B: High GIDA Priority</t>
        </is>
      </c>
      <c r="V747" s="19" t="n">
        <v>52.79</v>
      </c>
      <c r="W747" s="19" t="n">
        <v>39.53</v>
      </c>
      <c r="X747" s="19" t="n">
        <v>66.05</v>
      </c>
      <c r="Y747" s="20">
        <f>ROUND(V747*0.35+W747*0.35+X747*0.30,2)</f>
        <v/>
      </c>
      <c r="Z747" s="24" t="inlineStr">
        <is>
          <t>F - Nearest node and line over 5 km</t>
        </is>
      </c>
      <c r="AA747" s="19" t="n">
        <v>16.72</v>
      </c>
      <c r="AB747" s="19" t="n">
        <v>16.23</v>
      </c>
      <c r="AC747" s="17" t="inlineStr">
        <is>
          <t>Line: DAVAO CITY - TRENTO</t>
        </is>
      </c>
      <c r="AD747" s="17" t="inlineStr">
        <is>
          <t>Remote site candidate: deploy Starlink LEO satellite backhaul or long microwave hop.</t>
        </is>
      </c>
      <c r="AE747" s="16" t="n">
        <v>3743</v>
      </c>
    </row>
    <row r="748">
      <c r="A748" s="16" t="n">
        <v>4</v>
      </c>
      <c r="B748" s="16" t="n">
        <v>744</v>
      </c>
      <c r="C748" s="16" t="n">
        <v>3744</v>
      </c>
      <c r="D748" s="17" t="inlineStr">
        <is>
          <t>1400109005</t>
        </is>
      </c>
      <c r="E748" s="17" t="inlineStr">
        <is>
          <t>Cordillera Administrative Region (CAR)</t>
        </is>
      </c>
      <c r="F748" s="17" t="inlineStr">
        <is>
          <t>Abra</t>
        </is>
      </c>
      <c r="G748" s="17" t="inlineStr">
        <is>
          <t>Lacub</t>
        </is>
      </c>
      <c r="H748" s="17" t="inlineStr">
        <is>
          <t>Pacoc</t>
        </is>
      </c>
      <c r="I748" s="18" t="n">
        <v>17.6668231</v>
      </c>
      <c r="J748" s="18" t="n">
        <v>120.9555867</v>
      </c>
      <c r="K748" s="17" t="inlineStr">
        <is>
          <t>R</t>
        </is>
      </c>
      <c r="L748" s="11" t="n">
        <v>689</v>
      </c>
      <c r="M748" s="19" t="n">
        <v>3.8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30.63</v>
      </c>
      <c r="T748" s="19" t="n">
        <v>30.61</v>
      </c>
      <c r="U748" s="17" t="inlineStr">
        <is>
          <t>Tier 1B: High GIDA Priority</t>
        </is>
      </c>
      <c r="V748" s="19" t="n">
        <v>52.79</v>
      </c>
      <c r="W748" s="19" t="n">
        <v>35.44</v>
      </c>
      <c r="X748" s="19" t="n">
        <v>70.14</v>
      </c>
      <c r="Y748" s="20">
        <f>ROUND(V748*0.35+W748*0.35+X748*0.30,2)</f>
        <v/>
      </c>
      <c r="Z748" s="24" t="inlineStr">
        <is>
          <t>F - Nearest node and line over 5 km</t>
        </is>
      </c>
      <c r="AA748" s="19" t="n">
        <v>30.63</v>
      </c>
      <c r="AB748" s="19" t="n">
        <v>30.59</v>
      </c>
      <c r="AC748" s="17" t="inlineStr">
        <is>
          <t>Line: CABLE LAYED</t>
        </is>
      </c>
      <c r="AD748" s="17" t="inlineStr">
        <is>
          <t>Remote site candidate: deploy Starlink LEO satellite backhaul or long microwave hop.</t>
        </is>
      </c>
      <c r="AE748" s="16" t="n">
        <v>3744</v>
      </c>
    </row>
    <row r="749">
      <c r="A749" s="16" t="n">
        <v>4</v>
      </c>
      <c r="B749" s="16" t="n">
        <v>745</v>
      </c>
      <c r="C749" s="16" t="n">
        <v>3745</v>
      </c>
      <c r="D749" s="17" t="inlineStr">
        <is>
          <t>1001304022</t>
        </is>
      </c>
      <c r="E749" s="17" t="inlineStr">
        <is>
          <t>Region X (Northern Mindanao)</t>
        </is>
      </c>
      <c r="F749" s="17" t="inlineStr">
        <is>
          <t>Bukidnon</t>
        </is>
      </c>
      <c r="G749" s="17" t="inlineStr">
        <is>
          <t>Don Carlos</t>
        </is>
      </c>
      <c r="H749" s="17" t="inlineStr">
        <is>
          <t>Don Carlos Sur</t>
        </is>
      </c>
      <c r="I749" s="18" t="n">
        <v>7.67767</v>
      </c>
      <c r="J749" s="18" t="n">
        <v>124.994332</v>
      </c>
      <c r="K749" s="17" t="inlineStr">
        <is>
          <t>U</t>
        </is>
      </c>
      <c r="L749" s="11" t="n">
        <v>12727</v>
      </c>
      <c r="M749" s="19" t="n">
        <v>3.8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0.2</v>
      </c>
      <c r="T749" s="19" t="n">
        <v>0.22</v>
      </c>
      <c r="U749" s="17" t="inlineStr">
        <is>
          <t>Tier 2A: High Commercial ROI</t>
        </is>
      </c>
      <c r="V749" s="19" t="n">
        <v>52.78</v>
      </c>
      <c r="W749" s="19" t="n">
        <v>72.64</v>
      </c>
      <c r="X749" s="19" t="n">
        <v>32.92</v>
      </c>
      <c r="Y749" s="20">
        <f>ROUND(V749*0.35+W749*0.35+X749*0.30,2)</f>
        <v/>
      </c>
      <c r="Z749" s="22" t="inlineStr">
        <is>
          <t>A - Node within 0.5 km</t>
        </is>
      </c>
      <c r="AA749" s="19" t="n">
        <v>0.2</v>
      </c>
      <c r="AB749" s="19" t="n">
        <v>0.21</v>
      </c>
      <c r="AC749" s="17" t="inlineStr">
        <is>
          <t>Node: DCR001- BP</t>
        </is>
      </c>
      <c r="AD749" s="17" t="inlineStr">
        <is>
          <t>First survey candidate: confirm node handoff, spare capacity and short route; co-location not established.</t>
        </is>
      </c>
      <c r="AE749" s="16" t="n">
        <v>3745</v>
      </c>
    </row>
    <row r="750">
      <c r="A750" s="16" t="n">
        <v>4</v>
      </c>
      <c r="B750" s="16" t="n">
        <v>746</v>
      </c>
      <c r="C750" s="16" t="n">
        <v>3746</v>
      </c>
      <c r="D750" s="17" t="inlineStr">
        <is>
          <t>0301421041</t>
        </is>
      </c>
      <c r="E750" s="17" t="inlineStr">
        <is>
          <t>Region III (Central Luzon)</t>
        </is>
      </c>
      <c r="F750" s="17" t="inlineStr">
        <is>
          <t>Bulacan</t>
        </is>
      </c>
      <c r="G750" s="17" t="inlineStr">
        <is>
          <t>San Miguel</t>
        </is>
      </c>
      <c r="H750" s="17" t="inlineStr">
        <is>
          <t>Salangan</t>
        </is>
      </c>
      <c r="I750" s="18" t="n">
        <v>15.134149</v>
      </c>
      <c r="J750" s="18" t="n">
        <v>120.959347</v>
      </c>
      <c r="K750" s="17" t="inlineStr">
        <is>
          <t>U</t>
        </is>
      </c>
      <c r="L750" s="11" t="n">
        <v>5606</v>
      </c>
      <c r="M750" s="19" t="n">
        <v>3.5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0.47</v>
      </c>
      <c r="T750" s="19" t="n">
        <v>0.38</v>
      </c>
      <c r="U750" s="17" t="inlineStr">
        <is>
          <t>Tier 2B: Moderate GIDA Inclusion</t>
        </is>
      </c>
      <c r="V750" s="19" t="n">
        <v>52.78</v>
      </c>
      <c r="W750" s="19" t="n">
        <v>65.58</v>
      </c>
      <c r="X750" s="19" t="n">
        <v>39.98</v>
      </c>
      <c r="Y750" s="20">
        <f>ROUND(V750*0.35+W750*0.35+X750*0.30,2)</f>
        <v/>
      </c>
      <c r="Z750" s="22" t="inlineStr">
        <is>
          <t>A - Node within 0.5 km</t>
        </is>
      </c>
      <c r="AA750" s="19" t="n">
        <v>0.47</v>
      </c>
      <c r="AB750" s="19" t="n">
        <v>0.38</v>
      </c>
      <c r="AC750" s="17" t="inlineStr">
        <is>
          <t>Line: 24 CORE</t>
        </is>
      </c>
      <c r="AD750" s="17" t="inlineStr">
        <is>
          <t>First survey candidate: confirm node handoff, spare capacity and short route; co-location not established.</t>
        </is>
      </c>
      <c r="AE750" s="16" t="n">
        <v>3746</v>
      </c>
    </row>
    <row r="751">
      <c r="A751" s="16" t="n">
        <v>4</v>
      </c>
      <c r="B751" s="16" t="n">
        <v>747</v>
      </c>
      <c r="C751" s="16" t="n">
        <v>3747</v>
      </c>
      <c r="D751" s="17" t="inlineStr">
        <is>
          <t>0405625001</t>
        </is>
      </c>
      <c r="E751" s="17" t="inlineStr">
        <is>
          <t>Region IV-A (CALABARZON)</t>
        </is>
      </c>
      <c r="F751" s="17" t="inlineStr">
        <is>
          <t>Quezon</t>
        </is>
      </c>
      <c r="G751" s="17" t="inlineStr">
        <is>
          <t>Macalelon</t>
        </is>
      </c>
      <c r="H751" s="17" t="inlineStr">
        <is>
          <t>Amontay</t>
        </is>
      </c>
      <c r="I751" s="18" t="n">
        <v>13.7328244</v>
      </c>
      <c r="J751" s="18" t="n">
        <v>122.1585003</v>
      </c>
      <c r="K751" s="17" t="inlineStr">
        <is>
          <t>R</t>
        </is>
      </c>
      <c r="L751" s="11" t="n">
        <v>828</v>
      </c>
      <c r="M751" s="19" t="n">
        <v>3.8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2.81</v>
      </c>
      <c r="T751" s="19" t="n">
        <v>1.49</v>
      </c>
      <c r="U751" s="17" t="inlineStr">
        <is>
          <t>Tier 2B: Moderate GIDA Inclusion</t>
        </is>
      </c>
      <c r="V751" s="19" t="n">
        <v>52.78</v>
      </c>
      <c r="W751" s="19" t="n">
        <v>52.72</v>
      </c>
      <c r="X751" s="19" t="n">
        <v>52.85</v>
      </c>
      <c r="Y751" s="20">
        <f>ROUND(V751*0.35+W751*0.35+X751*0.30,2)</f>
        <v/>
      </c>
      <c r="Z751" s="25" t="inlineStr">
        <is>
          <t>D - Other node or line within 3 km</t>
        </is>
      </c>
      <c r="AA751" s="19" t="n">
        <v>2.81</v>
      </c>
      <c r="AB751" s="19" t="n">
        <v>1.45</v>
      </c>
      <c r="AC751" s="17" t="inlineStr">
        <is>
          <t>Line: AE CTQ001 TO MCQ001</t>
        </is>
      </c>
      <c r="AD751" s="17" t="inlineStr">
        <is>
          <t>Route options survey candidate: compare actual node lateral with approved line tap.</t>
        </is>
      </c>
      <c r="AE751" s="16" t="n">
        <v>3747</v>
      </c>
    </row>
    <row r="752">
      <c r="A752" s="16" t="n">
        <v>4</v>
      </c>
      <c r="B752" s="16" t="n">
        <v>748</v>
      </c>
      <c r="C752" s="16" t="n">
        <v>3748</v>
      </c>
      <c r="D752" s="17" t="inlineStr">
        <is>
          <t>1705301020</t>
        </is>
      </c>
      <c r="E752" s="17" t="inlineStr">
        <is>
          <t>MIMAROPA Region</t>
        </is>
      </c>
      <c r="F752" s="17" t="inlineStr">
        <is>
          <t>Palawan</t>
        </is>
      </c>
      <c r="G752" s="17" t="inlineStr">
        <is>
          <t>Aborlan</t>
        </is>
      </c>
      <c r="H752" s="17" t="inlineStr">
        <is>
          <t>Culandanum</t>
        </is>
      </c>
      <c r="I752" s="18" t="n">
        <v>9.555598</v>
      </c>
      <c r="J752" s="18" t="n">
        <v>118.297138</v>
      </c>
      <c r="K752" s="17" t="inlineStr">
        <is>
          <t>R</t>
        </is>
      </c>
      <c r="L752" s="11" t="n">
        <v>1789</v>
      </c>
      <c r="M752" s="19" t="n">
        <v>3.9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52.08</v>
      </c>
      <c r="T752" s="19" t="n">
        <v>54.03</v>
      </c>
      <c r="U752" s="17" t="inlineStr">
        <is>
          <t>Tier 1B: High GIDA Priority</t>
        </is>
      </c>
      <c r="V752" s="19" t="n">
        <v>52.78</v>
      </c>
      <c r="W752" s="19" t="n">
        <v>38.14</v>
      </c>
      <c r="X752" s="19" t="n">
        <v>67.43000000000001</v>
      </c>
      <c r="Y752" s="20">
        <f>ROUND(V752*0.35+W752*0.35+X752*0.30,2)</f>
        <v/>
      </c>
      <c r="Z752" s="24" t="inlineStr">
        <is>
          <t>F - Nearest node and line over 5 km</t>
        </is>
      </c>
      <c r="AA752" s="19" t="n">
        <v>52.08</v>
      </c>
      <c r="AB752" s="19" t="n">
        <v>54.02</v>
      </c>
      <c r="AC752" s="17" t="inlineStr">
        <is>
          <t>Node: PPW002 - TYPE 3</t>
        </is>
      </c>
      <c r="AD752" s="17" t="inlineStr">
        <is>
          <t>Remote site candidate: deploy Starlink LEO satellite backhaul or long microwave hop.</t>
        </is>
      </c>
      <c r="AE752" s="16" t="n">
        <v>3748</v>
      </c>
    </row>
    <row r="753">
      <c r="A753" s="16" t="n">
        <v>4</v>
      </c>
      <c r="B753" s="16" t="n">
        <v>749</v>
      </c>
      <c r="C753" s="16" t="n">
        <v>3749</v>
      </c>
      <c r="D753" s="17" t="inlineStr">
        <is>
          <t>1900710010</t>
        </is>
      </c>
      <c r="E753" s="17" t="inlineStr">
        <is>
          <t>Bangsamoro Autonomous Region In Muslim Mindanao (BARMM)</t>
        </is>
      </c>
      <c r="F753" s="17" t="inlineStr">
        <is>
          <t>Basilan</t>
        </is>
      </c>
      <c r="G753" s="17" t="inlineStr">
        <is>
          <t>Hadji Mohammad Ajul</t>
        </is>
      </c>
      <c r="H753" s="17" t="inlineStr">
        <is>
          <t>Sulutan Matangal</t>
        </is>
      </c>
      <c r="I753" s="18" t="n">
        <v>17.254161</v>
      </c>
      <c r="J753" s="18" t="n">
        <v>122.228205</v>
      </c>
      <c r="K753" s="17" t="inlineStr">
        <is>
          <t>R</t>
        </is>
      </c>
      <c r="L753" s="11" t="n">
        <v>2295</v>
      </c>
      <c r="M753" s="19" t="n">
        <v>5.1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29.31</v>
      </c>
      <c r="T753" s="19" t="n">
        <v>34.21</v>
      </c>
      <c r="U753" s="17" t="inlineStr">
        <is>
          <t>Tier 1B: High GIDA Priority</t>
        </is>
      </c>
      <c r="V753" s="19" t="n">
        <v>52.78</v>
      </c>
      <c r="W753" s="19" t="n">
        <v>36.38</v>
      </c>
      <c r="X753" s="19" t="n">
        <v>69.17</v>
      </c>
      <c r="Y753" s="20">
        <f>ROUND(V753*0.35+W753*0.35+X753*0.30,2)</f>
        <v/>
      </c>
      <c r="Z753" s="24" t="inlineStr">
        <is>
          <t>F - Nearest node and line over 5 km</t>
        </is>
      </c>
      <c r="AA753" s="19" t="n">
        <v>29.31</v>
      </c>
      <c r="AB753" s="19" t="n">
        <v>34.2</v>
      </c>
      <c r="AC753" s="17" t="inlineStr">
        <is>
          <t>Node: IGI003 - PM</t>
        </is>
      </c>
      <c r="AD753" s="17" t="inlineStr">
        <is>
          <t>Remote site candidate: deploy Starlink LEO satellite backhaul or long microwave hop.</t>
        </is>
      </c>
      <c r="AE753" s="16" t="n">
        <v>3749</v>
      </c>
    </row>
    <row r="754">
      <c r="A754" s="16" t="n">
        <v>4</v>
      </c>
      <c r="B754" s="16" t="n">
        <v>750</v>
      </c>
      <c r="C754" s="16" t="n">
        <v>3750</v>
      </c>
      <c r="D754" s="17" t="inlineStr">
        <is>
          <t>0702208009</t>
        </is>
      </c>
      <c r="E754" s="17" t="inlineStr">
        <is>
          <t>Region VII (Central Visayas)</t>
        </is>
      </c>
      <c r="F754" s="17" t="inlineStr">
        <is>
          <t>Cebu</t>
        </is>
      </c>
      <c r="G754" s="17" t="inlineStr">
        <is>
          <t>Balamban</t>
        </is>
      </c>
      <c r="H754" s="17" t="inlineStr">
        <is>
          <t>Cambuhawe</t>
        </is>
      </c>
      <c r="I754" s="18" t="n">
        <v>10.500014</v>
      </c>
      <c r="J754" s="18" t="n">
        <v>123.718987</v>
      </c>
      <c r="K754" s="17" t="inlineStr">
        <is>
          <t>R</t>
        </is>
      </c>
      <c r="L754" s="11" t="n">
        <v>3845</v>
      </c>
      <c r="M754" s="19" t="n">
        <v>3.8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1.13</v>
      </c>
      <c r="T754" s="19" t="n">
        <v>0.4</v>
      </c>
      <c r="U754" s="17" t="inlineStr">
        <is>
          <t>Tier 2A: High Commercial ROI</t>
        </is>
      </c>
      <c r="V754" s="19" t="n">
        <v>52.77</v>
      </c>
      <c r="W754" s="19" t="n">
        <v>71.59</v>
      </c>
      <c r="X754" s="19" t="n">
        <v>33.95</v>
      </c>
      <c r="Y754" s="20">
        <f>ROUND(V754*0.35+W754*0.35+X754*0.30,2)</f>
        <v/>
      </c>
      <c r="Z754" s="23" t="inlineStr">
        <is>
          <t>C - Line within 0.5 km; node over 1 km</t>
        </is>
      </c>
      <c r="AA754" s="19" t="n">
        <v>1.13</v>
      </c>
      <c r="AB754" s="19" t="n">
        <v>0.37</v>
      </c>
      <c r="AC754" s="17" t="inlineStr">
        <is>
          <t>Line: 104.3km-96FOC-toledo-san remigio</t>
        </is>
      </c>
      <c r="AD754" s="17" t="inlineStr">
        <is>
          <t>Splice closure / line-tap survey candidate; locate closure and confirm splicing/capacity.</t>
        </is>
      </c>
      <c r="AE754" s="16" t="n">
        <v>3750</v>
      </c>
    </row>
    <row r="755">
      <c r="A755" s="16" t="n">
        <v>4</v>
      </c>
      <c r="B755" s="16" t="n">
        <v>751</v>
      </c>
      <c r="C755" s="16" t="n">
        <v>3751</v>
      </c>
      <c r="D755" s="17" t="inlineStr">
        <is>
          <t>0307706009</t>
        </is>
      </c>
      <c r="E755" s="17" t="inlineStr">
        <is>
          <t>Region III (Central Luzon)</t>
        </is>
      </c>
      <c r="F755" s="17" t="inlineStr">
        <is>
          <t>Aurora</t>
        </is>
      </c>
      <c r="G755" s="17" t="inlineStr">
        <is>
          <t>Dipaculao</t>
        </is>
      </c>
      <c r="H755" s="17" t="inlineStr">
        <is>
          <t>Dinadiawan</t>
        </is>
      </c>
      <c r="I755" s="18" t="n">
        <v>16.077243</v>
      </c>
      <c r="J755" s="18" t="n">
        <v>121.770564</v>
      </c>
      <c r="K755" s="17" t="inlineStr">
        <is>
          <t>R</t>
        </is>
      </c>
      <c r="L755" s="11" t="n">
        <v>3215</v>
      </c>
      <c r="M755" s="19" t="n">
        <v>3.8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0.31</v>
      </c>
      <c r="T755" s="19" t="n">
        <v>0.08</v>
      </c>
      <c r="U755" s="17" t="inlineStr">
        <is>
          <t>Tier 2B: Moderate GIDA Inclusion</t>
        </is>
      </c>
      <c r="V755" s="19" t="n">
        <v>52.77</v>
      </c>
      <c r="W755" s="19" t="n">
        <v>69.63</v>
      </c>
      <c r="X755" s="19" t="n">
        <v>35.92</v>
      </c>
      <c r="Y755" s="20">
        <f>ROUND(V755*0.35+W755*0.35+X755*0.30,2)</f>
        <v/>
      </c>
      <c r="Z755" s="22" t="inlineStr">
        <is>
          <t>A - Node within 0.5 km</t>
        </is>
      </c>
      <c r="AA755" s="19" t="n">
        <v>0.31</v>
      </c>
      <c r="AB755" s="19" t="n">
        <v>0.02</v>
      </c>
      <c r="AC755" s="17" t="inlineStr">
        <is>
          <t>Line: SEGMENT 48 (MADDELA - DIPACULAO)</t>
        </is>
      </c>
      <c r="AD755" s="17" t="inlineStr">
        <is>
          <t>First survey candidate: confirm node handoff, spare capacity and short route; co-location not established.</t>
        </is>
      </c>
      <c r="AE755" s="16" t="n">
        <v>3751</v>
      </c>
    </row>
    <row r="756">
      <c r="A756" s="16" t="n">
        <v>4</v>
      </c>
      <c r="B756" s="16" t="n">
        <v>752</v>
      </c>
      <c r="C756" s="16" t="n">
        <v>3752</v>
      </c>
      <c r="D756" s="17" t="inlineStr">
        <is>
          <t>0105546022</t>
        </is>
      </c>
      <c r="E756" s="17" t="inlineStr">
        <is>
          <t>Region I (Ilocos Region)</t>
        </is>
      </c>
      <c r="F756" s="17" t="inlineStr">
        <is>
          <t>Pangasinan</t>
        </is>
      </c>
      <c r="G756" s="17" t="inlineStr">
        <is>
          <t>City of Urdaneta</t>
        </is>
      </c>
      <c r="H756" s="17" t="inlineStr">
        <is>
          <t>Mabanogbog</t>
        </is>
      </c>
      <c r="I756" s="18" t="n">
        <v>15.975519</v>
      </c>
      <c r="J756" s="18" t="n">
        <v>120.551495</v>
      </c>
      <c r="K756" s="17" t="inlineStr">
        <is>
          <t>R</t>
        </is>
      </c>
      <c r="L756" s="11" t="n">
        <v>3498</v>
      </c>
      <c r="M756" s="19" t="n">
        <v>3.6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2.99</v>
      </c>
      <c r="T756" s="19" t="n">
        <v>0.27</v>
      </c>
      <c r="U756" s="17" t="inlineStr">
        <is>
          <t>Tier 2B: Moderate GIDA Inclusion</t>
        </is>
      </c>
      <c r="V756" s="19" t="n">
        <v>52.77</v>
      </c>
      <c r="W756" s="19" t="n">
        <v>67.04000000000001</v>
      </c>
      <c r="X756" s="19" t="n">
        <v>38.5</v>
      </c>
      <c r="Y756" s="20">
        <f>ROUND(V756*0.35+W756*0.35+X756*0.30,2)</f>
        <v/>
      </c>
      <c r="Z756" s="23" t="inlineStr">
        <is>
          <t>C - Line within 0.5 km; node over 1 km</t>
        </is>
      </c>
      <c r="AA756" s="19" t="n">
        <v>2.99</v>
      </c>
      <c r="AB756" s="19" t="n">
        <v>0.11</v>
      </c>
      <c r="AC756" s="17" t="inlineStr">
        <is>
          <t>Line: URDANETA</t>
        </is>
      </c>
      <c r="AD756" s="17" t="inlineStr">
        <is>
          <t>Splice closure / line-tap survey candidate; locate closure and confirm splicing/capacity.</t>
        </is>
      </c>
      <c r="AE756" s="16" t="n">
        <v>3752</v>
      </c>
    </row>
    <row r="757">
      <c r="A757" s="16" t="n">
        <v>4</v>
      </c>
      <c r="B757" s="16" t="n">
        <v>753</v>
      </c>
      <c r="C757" s="16" t="n">
        <v>3753</v>
      </c>
      <c r="D757" s="17" t="inlineStr">
        <is>
          <t>0401005003</t>
        </is>
      </c>
      <c r="E757" s="17" t="inlineStr">
        <is>
          <t>Region IV-A (CALABARZON)</t>
        </is>
      </c>
      <c r="F757" s="17" t="inlineStr">
        <is>
          <t>Batangas</t>
        </is>
      </c>
      <c r="G757" s="17" t="inlineStr">
        <is>
          <t>Batangas City</t>
        </is>
      </c>
      <c r="H757" s="17" t="inlineStr">
        <is>
          <t>Balagtas</t>
        </is>
      </c>
      <c r="I757" s="18" t="n">
        <v>13.801345</v>
      </c>
      <c r="J757" s="18" t="n">
        <v>121.0705231</v>
      </c>
      <c r="K757" s="17" t="inlineStr">
        <is>
          <t>U</t>
        </is>
      </c>
      <c r="L757" s="11" t="n">
        <v>10517</v>
      </c>
      <c r="M757" s="19" t="n">
        <v>3.6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4.58</v>
      </c>
      <c r="T757" s="19" t="n">
        <v>0.38</v>
      </c>
      <c r="U757" s="17" t="inlineStr">
        <is>
          <t>Tier 2B: Moderate GIDA Inclusion</t>
        </is>
      </c>
      <c r="V757" s="19" t="n">
        <v>52.77</v>
      </c>
      <c r="W757" s="19" t="n">
        <v>63.74</v>
      </c>
      <c r="X757" s="19" t="n">
        <v>41.8</v>
      </c>
      <c r="Y757" s="20">
        <f>ROUND(V757*0.35+W757*0.35+X757*0.30,2)</f>
        <v/>
      </c>
      <c r="Z757" s="23" t="inlineStr">
        <is>
          <t>C - Line within 0.5 km; node over 1 km</t>
        </is>
      </c>
      <c r="AA757" s="19" t="n">
        <v>4.58</v>
      </c>
      <c r="AB757" s="19" t="n">
        <v>0.22</v>
      </c>
      <c r="AC757" s="17" t="inlineStr">
        <is>
          <t>Line: CLB001 TO BCY01</t>
        </is>
      </c>
      <c r="AD757" s="17" t="inlineStr">
        <is>
          <t>Splice closure / line-tap survey candidate; locate closure and confirm splicing/capacity.</t>
        </is>
      </c>
      <c r="AE757" s="16" t="n">
        <v>3753</v>
      </c>
    </row>
    <row r="758">
      <c r="A758" s="16" t="n">
        <v>4</v>
      </c>
      <c r="B758" s="16" t="n">
        <v>754</v>
      </c>
      <c r="C758" s="16" t="n">
        <v>3754</v>
      </c>
      <c r="D758" s="17" t="inlineStr">
        <is>
          <t>0501730018</t>
        </is>
      </c>
      <c r="E758" s="17" t="inlineStr">
        <is>
          <t>Region V (Bicol Region)</t>
        </is>
      </c>
      <c r="F758" s="17" t="inlineStr">
        <is>
          <t>Camarines Sur</t>
        </is>
      </c>
      <c r="G758" s="17" t="inlineStr">
        <is>
          <t>Ragay</t>
        </is>
      </c>
      <c r="H758" s="17" t="inlineStr">
        <is>
          <t>Inandawa</t>
        </is>
      </c>
      <c r="I758" s="18" t="n">
        <v>13.7754179</v>
      </c>
      <c r="J758" s="18" t="n">
        <v>122.8263567</v>
      </c>
      <c r="K758" s="17" t="inlineStr">
        <is>
          <t>R</t>
        </is>
      </c>
      <c r="L758" s="11" t="n">
        <v>380</v>
      </c>
      <c r="M758" s="19" t="n">
        <v>4.2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1.36</v>
      </c>
      <c r="T758" s="19" t="n">
        <v>0.05</v>
      </c>
      <c r="U758" s="17" t="inlineStr">
        <is>
          <t>Tier 2B: Moderate GIDA Inclusion</t>
        </is>
      </c>
      <c r="V758" s="19" t="n">
        <v>52.77</v>
      </c>
      <c r="W758" s="19" t="n">
        <v>51.95</v>
      </c>
      <c r="X758" s="19" t="n">
        <v>53.59</v>
      </c>
      <c r="Y758" s="20">
        <f>ROUND(V758*0.35+W758*0.35+X758*0.30,2)</f>
        <v/>
      </c>
      <c r="Z758" s="25" t="inlineStr">
        <is>
          <t>D - Other node or line within 3 km</t>
        </is>
      </c>
      <c r="AA758" s="19" t="n">
        <v>4.56</v>
      </c>
      <c r="AB758" s="19" t="n">
        <v>1.68</v>
      </c>
      <c r="AC758" s="17" t="inlineStr">
        <is>
          <t>Line: CALAUAG - SIPOCOT</t>
        </is>
      </c>
      <c r="AD758" s="17" t="inlineStr">
        <is>
          <t>Route options survey candidate: compare actual node lateral with approved line tap.</t>
        </is>
      </c>
      <c r="AE758" s="16" t="n">
        <v>3754</v>
      </c>
    </row>
    <row r="759">
      <c r="A759" s="16" t="n">
        <v>4</v>
      </c>
      <c r="B759" s="16" t="n">
        <v>755</v>
      </c>
      <c r="C759" s="16" t="n">
        <v>3755</v>
      </c>
      <c r="D759" s="17" t="inlineStr">
        <is>
          <t>1906607023</t>
        </is>
      </c>
      <c r="E759" s="17" t="inlineStr">
        <is>
          <t>Bangsamoro Autonomous Region In Muslim Mindanao (BARMM)</t>
        </is>
      </c>
      <c r="F759" s="17" t="inlineStr">
        <is>
          <t>Sulu</t>
        </is>
      </c>
      <c r="G759" s="17" t="inlineStr">
        <is>
          <t>Old Panamao</t>
        </is>
      </c>
      <c r="H759" s="17" t="inlineStr">
        <is>
          <t>Lunggang</t>
        </is>
      </c>
      <c r="I759" s="18" t="n">
        <v>17.255361</v>
      </c>
      <c r="J759" s="18" t="n">
        <v>122.228905</v>
      </c>
      <c r="K759" s="17" t="inlineStr">
        <is>
          <t>R</t>
        </is>
      </c>
      <c r="L759" s="11" t="n">
        <v>1160</v>
      </c>
      <c r="M759" s="19" t="n">
        <v>6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31.44</v>
      </c>
      <c r="T759" s="19" t="n">
        <v>36.45</v>
      </c>
      <c r="U759" s="17" t="inlineStr">
        <is>
          <t>Tier 1B: High GIDA Priority</t>
        </is>
      </c>
      <c r="V759" s="19" t="n">
        <v>52.77</v>
      </c>
      <c r="W759" s="19" t="n">
        <v>34</v>
      </c>
      <c r="X759" s="19" t="n">
        <v>71.54000000000001</v>
      </c>
      <c r="Y759" s="20">
        <f>ROUND(V759*0.35+W759*0.35+X759*0.30,2)</f>
        <v/>
      </c>
      <c r="Z759" s="24" t="inlineStr">
        <is>
          <t>F - Nearest node and line over 5 km</t>
        </is>
      </c>
      <c r="AA759" s="19" t="n">
        <v>29.45</v>
      </c>
      <c r="AB759" s="19" t="n">
        <v>34.31</v>
      </c>
      <c r="AC759" s="17" t="inlineStr">
        <is>
          <t>Node: IGI003 - PM</t>
        </is>
      </c>
      <c r="AD759" s="17" t="inlineStr">
        <is>
          <t>Remote site candidate: deploy Starlink LEO satellite backhaul or long microwave hop.</t>
        </is>
      </c>
      <c r="AE759" s="16" t="n">
        <v>3755</v>
      </c>
    </row>
    <row r="760">
      <c r="A760" s="16" t="n">
        <v>4</v>
      </c>
      <c r="B760" s="16" t="n">
        <v>756</v>
      </c>
      <c r="C760" s="16" t="n">
        <v>3756</v>
      </c>
      <c r="D760" s="17" t="inlineStr">
        <is>
          <t>0304907004</t>
        </is>
      </c>
      <c r="E760" s="17" t="inlineStr">
        <is>
          <t>Region III (Central Luzon)</t>
        </is>
      </c>
      <c r="F760" s="17" t="inlineStr">
        <is>
          <t>Nueva Ecija</t>
        </is>
      </c>
      <c r="G760" s="17" t="inlineStr">
        <is>
          <t>Gabaldon</t>
        </is>
      </c>
      <c r="H760" s="17" t="inlineStr">
        <is>
          <t>Bitulok</t>
        </is>
      </c>
      <c r="I760" s="18" t="n">
        <v>15.4224729</v>
      </c>
      <c r="J760" s="18" t="n">
        <v>121.3606076</v>
      </c>
      <c r="K760" s="17" t="inlineStr">
        <is>
          <t>R</t>
        </is>
      </c>
      <c r="L760" s="11" t="n">
        <v>3180</v>
      </c>
      <c r="M760" s="19" t="n">
        <v>3.5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3.05</v>
      </c>
      <c r="T760" s="19" t="n">
        <v>23.53</v>
      </c>
      <c r="U760" s="17" t="inlineStr">
        <is>
          <t>Tier 2B: Moderate GIDA Inclusion</t>
        </is>
      </c>
      <c r="V760" s="19" t="n">
        <v>52.76</v>
      </c>
      <c r="W760" s="19" t="n">
        <v>63.28</v>
      </c>
      <c r="X760" s="19" t="n">
        <v>42.24</v>
      </c>
      <c r="Y760" s="20">
        <f>ROUND(V760*0.35+W760*0.35+X760*0.30,2)</f>
        <v/>
      </c>
      <c r="Z760" s="24" t="inlineStr">
        <is>
          <t>F - Nearest node and line over 5 km</t>
        </is>
      </c>
      <c r="AA760" s="19" t="n">
        <v>7.44</v>
      </c>
      <c r="AB760" s="19" t="n">
        <v>26.55</v>
      </c>
      <c r="AC760" s="17" t="inlineStr">
        <is>
          <t>Node: GBN001 - BP</t>
        </is>
      </c>
      <c r="AD760" s="17" t="inlineStr">
        <is>
          <t>Remote site candidate: deploy Starlink LEO satellite backhaul or long microwave hop.</t>
        </is>
      </c>
      <c r="AE760" s="16" t="n">
        <v>3756</v>
      </c>
    </row>
    <row r="761">
      <c r="A761" s="16" t="n">
        <v>4</v>
      </c>
      <c r="B761" s="16" t="n">
        <v>757</v>
      </c>
      <c r="C761" s="16" t="n">
        <v>3757</v>
      </c>
      <c r="D761" s="17" t="inlineStr">
        <is>
          <t>1705309004</t>
        </is>
      </c>
      <c r="E761" s="17" t="inlineStr">
        <is>
          <t>MIMAROPA Region</t>
        </is>
      </c>
      <c r="F761" s="17" t="inlineStr">
        <is>
          <t>Palawan</t>
        </is>
      </c>
      <c r="G761" s="17" t="inlineStr">
        <is>
          <t>Coron</t>
        </is>
      </c>
      <c r="H761" s="17" t="inlineStr">
        <is>
          <t>Buenavista</t>
        </is>
      </c>
      <c r="I761" s="18" t="n">
        <v>12.163616</v>
      </c>
      <c r="J761" s="18" t="n">
        <v>120.240469</v>
      </c>
      <c r="K761" s="17" t="inlineStr">
        <is>
          <t>R</t>
        </is>
      </c>
      <c r="L761" s="11" t="n">
        <v>1517</v>
      </c>
      <c r="M761" s="19" t="n">
        <v>3.9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16.87</v>
      </c>
      <c r="T761" s="19" t="n">
        <v>91.53</v>
      </c>
      <c r="U761" s="17" t="inlineStr">
        <is>
          <t>Tier 1B: High GIDA Priority</t>
        </is>
      </c>
      <c r="V761" s="19" t="n">
        <v>52.76</v>
      </c>
      <c r="W761" s="19" t="n">
        <v>39.74</v>
      </c>
      <c r="X761" s="19" t="n">
        <v>65.77</v>
      </c>
      <c r="Y761" s="20">
        <f>ROUND(V761*0.35+W761*0.35+X761*0.30,2)</f>
        <v/>
      </c>
      <c r="Z761" s="24" t="inlineStr">
        <is>
          <t>F - Nearest node and line over 5 km</t>
        </is>
      </c>
      <c r="AA761" s="19" t="n">
        <v>16.87</v>
      </c>
      <c r="AB761" s="19" t="n">
        <v>91.53</v>
      </c>
      <c r="AC761" s="17" t="inlineStr">
        <is>
          <t>Node: CNW002-BP</t>
        </is>
      </c>
      <c r="AD761" s="17" t="inlineStr">
        <is>
          <t>Remote site candidate: deploy Starlink LEO satellite backhaul or long microwave hop.</t>
        </is>
      </c>
      <c r="AE761" s="16" t="n">
        <v>3757</v>
      </c>
    </row>
    <row r="762">
      <c r="A762" s="16" t="n">
        <v>4</v>
      </c>
      <c r="B762" s="16" t="n">
        <v>758</v>
      </c>
      <c r="C762" s="16" t="n">
        <v>3758</v>
      </c>
      <c r="D762" s="17" t="inlineStr">
        <is>
          <t>1906610011</t>
        </is>
      </c>
      <c r="E762" s="17" t="inlineStr">
        <is>
          <t>Bangsamoro Autonomous Region In Muslim Mindanao (BARMM)</t>
        </is>
      </c>
      <c r="F762" s="17" t="inlineStr">
        <is>
          <t>Sulu</t>
        </is>
      </c>
      <c r="G762" s="17" t="inlineStr">
        <is>
          <t>Pata</t>
        </is>
      </c>
      <c r="H762" s="17" t="inlineStr">
        <is>
          <t>Patian</t>
        </is>
      </c>
      <c r="I762" s="18" t="n">
        <v>17.255557</v>
      </c>
      <c r="J762" s="18" t="n">
        <v>122.229601</v>
      </c>
      <c r="K762" s="17" t="inlineStr">
        <is>
          <t>R</t>
        </is>
      </c>
      <c r="L762" s="11" t="n">
        <v>1108</v>
      </c>
      <c r="M762" s="19" t="n">
        <v>6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29.52</v>
      </c>
      <c r="T762" s="19" t="n">
        <v>34.39</v>
      </c>
      <c r="U762" s="17" t="inlineStr">
        <is>
          <t>Tier 1B: High GIDA Priority</t>
        </is>
      </c>
      <c r="V762" s="19" t="n">
        <v>52.76</v>
      </c>
      <c r="W762" s="19" t="n">
        <v>33.97</v>
      </c>
      <c r="X762" s="19" t="n">
        <v>71.54000000000001</v>
      </c>
      <c r="Y762" s="20">
        <f>ROUND(V762*0.35+W762*0.35+X762*0.30,2)</f>
        <v/>
      </c>
      <c r="Z762" s="24" t="inlineStr">
        <is>
          <t>F - Nearest node and line over 5 km</t>
        </is>
      </c>
      <c r="AA762" s="19" t="n">
        <v>29.52</v>
      </c>
      <c r="AB762" s="19" t="n">
        <v>34.39</v>
      </c>
      <c r="AC762" s="17" t="inlineStr">
        <is>
          <t>Node: IGI003 - PM</t>
        </is>
      </c>
      <c r="AD762" s="17" t="inlineStr">
        <is>
          <t>Remote site candidate: deploy Starlink LEO satellite backhaul or long microwave hop.</t>
        </is>
      </c>
      <c r="AE762" s="16" t="n">
        <v>3758</v>
      </c>
    </row>
    <row r="763">
      <c r="A763" s="16" t="n">
        <v>4</v>
      </c>
      <c r="B763" s="16" t="n">
        <v>759</v>
      </c>
      <c r="C763" s="16" t="n">
        <v>3759</v>
      </c>
      <c r="D763" s="17" t="inlineStr">
        <is>
          <t>1906613028</t>
        </is>
      </c>
      <c r="E763" s="17" t="inlineStr">
        <is>
          <t>Bangsamoro Autonomous Region In Muslim Mindanao (BARMM)</t>
        </is>
      </c>
      <c r="F763" s="17" t="inlineStr">
        <is>
          <t>Sulu</t>
        </is>
      </c>
      <c r="G763" s="17" t="inlineStr">
        <is>
          <t>Talipao</t>
        </is>
      </c>
      <c r="H763" s="17" t="inlineStr">
        <is>
          <t>Liu-Bud Pantao</t>
        </is>
      </c>
      <c r="I763" s="18" t="n">
        <v>17.255462</v>
      </c>
      <c r="J763" s="18" t="n">
        <v>122.229506</v>
      </c>
      <c r="K763" s="17" t="inlineStr">
        <is>
          <t>R</t>
        </is>
      </c>
      <c r="L763" s="11" t="n">
        <v>1364</v>
      </c>
      <c r="M763" s="19" t="n">
        <v>6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29.51</v>
      </c>
      <c r="T763" s="19" t="n">
        <v>34.38</v>
      </c>
      <c r="U763" s="17" t="inlineStr">
        <is>
          <t>Tier 1B: High GIDA Priority</t>
        </is>
      </c>
      <c r="V763" s="19" t="n">
        <v>52.76</v>
      </c>
      <c r="W763" s="19" t="n">
        <v>30.52</v>
      </c>
      <c r="X763" s="19" t="n">
        <v>75</v>
      </c>
      <c r="Y763" s="20">
        <f>ROUND(V763*0.35+W763*0.35+X763*0.30,2)</f>
        <v/>
      </c>
      <c r="Z763" s="24" t="inlineStr">
        <is>
          <t>F - Nearest node and line over 5 km</t>
        </is>
      </c>
      <c r="AA763" s="19" t="n">
        <v>29.51</v>
      </c>
      <c r="AB763" s="19" t="n">
        <v>34.37</v>
      </c>
      <c r="AC763" s="17" t="inlineStr">
        <is>
          <t>Node: IGI003 - PM</t>
        </is>
      </c>
      <c r="AD763" s="17" t="inlineStr">
        <is>
          <t>Remote site candidate: deploy Starlink LEO satellite backhaul or long microwave hop.</t>
        </is>
      </c>
      <c r="AE763" s="16" t="n">
        <v>3759</v>
      </c>
    </row>
    <row r="764">
      <c r="A764" s="16" t="n">
        <v>4</v>
      </c>
      <c r="B764" s="16" t="n">
        <v>760</v>
      </c>
      <c r="C764" s="16" t="n">
        <v>3760</v>
      </c>
      <c r="D764" s="17" t="inlineStr">
        <is>
          <t>0600407003</t>
        </is>
      </c>
      <c r="E764" s="17" t="inlineStr">
        <is>
          <t>Region VI (Western Visayas)</t>
        </is>
      </c>
      <c r="F764" s="17" t="inlineStr">
        <is>
          <t>Aklan</t>
        </is>
      </c>
      <c r="G764" s="17" t="inlineStr">
        <is>
          <t>Kalibo</t>
        </is>
      </c>
      <c r="H764" s="17" t="inlineStr">
        <is>
          <t>Bachaw Sur</t>
        </is>
      </c>
      <c r="I764" s="18" t="n">
        <v>11.691854</v>
      </c>
      <c r="J764" s="18" t="n">
        <v>122.373394</v>
      </c>
      <c r="K764" s="17" t="inlineStr">
        <is>
          <t>R</t>
        </is>
      </c>
      <c r="L764" s="11" t="n">
        <v>3705</v>
      </c>
      <c r="M764" s="19" t="n">
        <v>3.9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0.93</v>
      </c>
      <c r="T764" s="19" t="n">
        <v>0.73</v>
      </c>
      <c r="U764" s="17" t="inlineStr">
        <is>
          <t>Tier 2A: High Commercial ROI</t>
        </is>
      </c>
      <c r="V764" s="19" t="n">
        <v>52.75</v>
      </c>
      <c r="W764" s="19" t="n">
        <v>70.54000000000001</v>
      </c>
      <c r="X764" s="19" t="n">
        <v>34.97</v>
      </c>
      <c r="Y764" s="20">
        <f>ROUND(V764*0.35+W764*0.35+X764*0.30,2)</f>
        <v/>
      </c>
      <c r="Z764" s="22" t="inlineStr">
        <is>
          <t>B - Node 0.5-1 km</t>
        </is>
      </c>
      <c r="AA764" s="19" t="n">
        <v>0.93</v>
      </c>
      <c r="AB764" s="19" t="n">
        <v>0.72</v>
      </c>
      <c r="AC764" s="17" t="inlineStr">
        <is>
          <t>Line: IVISAN - KALIBO</t>
        </is>
      </c>
      <c r="AD764" s="17" t="inlineStr">
        <is>
          <t>Short node lateral candidate; confirm port/fiber capacity, access and route.</t>
        </is>
      </c>
      <c r="AE764" s="16" t="n">
        <v>3760</v>
      </c>
    </row>
    <row r="765">
      <c r="A765" s="16" t="n">
        <v>4</v>
      </c>
      <c r="B765" s="16" t="n">
        <v>761</v>
      </c>
      <c r="C765" s="16" t="n">
        <v>3761</v>
      </c>
      <c r="D765" s="17" t="inlineStr">
        <is>
          <t>1401105013</t>
        </is>
      </c>
      <c r="E765" s="17" t="inlineStr">
        <is>
          <t>Cordillera Administrative Region (CAR)</t>
        </is>
      </c>
      <c r="F765" s="17" t="inlineStr">
        <is>
          <t>Benguet</t>
        </is>
      </c>
      <c r="G765" s="17" t="inlineStr">
        <is>
          <t>Buguias</t>
        </is>
      </c>
      <c r="H765" s="17" t="inlineStr">
        <is>
          <t>Poblacion</t>
        </is>
      </c>
      <c r="I765" s="18" t="n">
        <v>16.783472</v>
      </c>
      <c r="J765" s="18" t="n">
        <v>120.824443</v>
      </c>
      <c r="K765" s="17" t="inlineStr">
        <is>
          <t>R</t>
        </is>
      </c>
      <c r="L765" s="11" t="n">
        <v>3192</v>
      </c>
      <c r="M765" s="19" t="n">
        <v>3.5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2.25</v>
      </c>
      <c r="T765" s="19" t="n">
        <v>0.98</v>
      </c>
      <c r="U765" s="17" t="inlineStr">
        <is>
          <t>Tier 2B: Moderate GIDA Inclusion</t>
        </is>
      </c>
      <c r="V765" s="19" t="n">
        <v>52.75</v>
      </c>
      <c r="W765" s="19" t="n">
        <v>67.88</v>
      </c>
      <c r="X765" s="19" t="n">
        <v>37.62</v>
      </c>
      <c r="Y765" s="20">
        <f>ROUND(V765*0.35+W765*0.35+X765*0.30,2)</f>
        <v/>
      </c>
      <c r="Z765" s="25" t="inlineStr">
        <is>
          <t>D - Other node or line within 3 km</t>
        </is>
      </c>
      <c r="AA765" s="19" t="n">
        <v>2.25</v>
      </c>
      <c r="AB765" s="19" t="n">
        <v>0.93</v>
      </c>
      <c r="AC765" s="17" t="inlineStr">
        <is>
          <t>Line: LA TRINIDAD-SAGADA</t>
        </is>
      </c>
      <c r="AD765" s="17" t="inlineStr">
        <is>
          <t>Route options survey candidate: compare actual node lateral with approved line tap.</t>
        </is>
      </c>
      <c r="AE765" s="16" t="n">
        <v>3761</v>
      </c>
    </row>
    <row r="766">
      <c r="A766" s="16" t="n">
        <v>4</v>
      </c>
      <c r="B766" s="16" t="n">
        <v>762</v>
      </c>
      <c r="C766" s="16" t="n">
        <v>3762</v>
      </c>
      <c r="D766" s="17" t="inlineStr">
        <is>
          <t>0105533025</t>
        </is>
      </c>
      <c r="E766" s="17" t="inlineStr">
        <is>
          <t>Region I (Ilocos Region)</t>
        </is>
      </c>
      <c r="F766" s="17" t="inlineStr">
        <is>
          <t>Pangasinan</t>
        </is>
      </c>
      <c r="G766" s="17" t="inlineStr">
        <is>
          <t>San Fabian</t>
        </is>
      </c>
      <c r="H766" s="17" t="inlineStr">
        <is>
          <t>Tocok</t>
        </is>
      </c>
      <c r="I766" s="18" t="n">
        <v>16.141638</v>
      </c>
      <c r="J766" s="18" t="n">
        <v>120.419846</v>
      </c>
      <c r="K766" s="17" t="inlineStr">
        <is>
          <t>R</t>
        </is>
      </c>
      <c r="L766" s="11" t="n">
        <v>3807</v>
      </c>
      <c r="M766" s="19" t="n">
        <v>3.6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3.61</v>
      </c>
      <c r="T766" s="19" t="n">
        <v>0.14</v>
      </c>
      <c r="U766" s="17" t="inlineStr">
        <is>
          <t>Tier 2B: Moderate GIDA Inclusion</t>
        </is>
      </c>
      <c r="V766" s="19" t="n">
        <v>52.75</v>
      </c>
      <c r="W766" s="19" t="n">
        <v>66.59999999999999</v>
      </c>
      <c r="X766" s="19" t="n">
        <v>38.89</v>
      </c>
      <c r="Y766" s="20">
        <f>ROUND(V766*0.35+W766*0.35+X766*0.30,2)</f>
        <v/>
      </c>
      <c r="Z766" s="23" t="inlineStr">
        <is>
          <t>C - Line within 0.5 km; node over 1 km</t>
        </is>
      </c>
      <c r="AA766" s="19" t="n">
        <v>3.61</v>
      </c>
      <c r="AB766" s="19" t="n">
        <v>0.02</v>
      </c>
      <c r="AC766" s="17" t="inlineStr">
        <is>
          <t>Line: SAN FABIAN</t>
        </is>
      </c>
      <c r="AD766" s="17" t="inlineStr">
        <is>
          <t>Splice closure / line-tap survey candidate; locate closure and confirm splicing/capacity.</t>
        </is>
      </c>
      <c r="AE766" s="16" t="n">
        <v>3762</v>
      </c>
    </row>
    <row r="767">
      <c r="A767" s="16" t="n">
        <v>4</v>
      </c>
      <c r="B767" s="16" t="n">
        <v>763</v>
      </c>
      <c r="C767" s="16" t="n">
        <v>3763</v>
      </c>
      <c r="D767" s="17" t="inlineStr">
        <is>
          <t>0301407022</t>
        </is>
      </c>
      <c r="E767" s="17" t="inlineStr">
        <is>
          <t>Region III (Central Luzon)</t>
        </is>
      </c>
      <c r="F767" s="17" t="inlineStr">
        <is>
          <t>Bulacan</t>
        </is>
      </c>
      <c r="G767" s="17" t="inlineStr">
        <is>
          <t>Calumpit</t>
        </is>
      </c>
      <c r="H767" s="17" t="inlineStr">
        <is>
          <t>Pungo</t>
        </is>
      </c>
      <c r="I767" s="18" t="n">
        <v>14.901765</v>
      </c>
      <c r="J767" s="18" t="n">
        <v>120.790033</v>
      </c>
      <c r="K767" s="17" t="inlineStr">
        <is>
          <t>U</t>
        </is>
      </c>
      <c r="L767" s="11" t="n">
        <v>9959</v>
      </c>
      <c r="M767" s="19" t="n">
        <v>3.5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2.44</v>
      </c>
      <c r="T767" s="19" t="n">
        <v>0.47</v>
      </c>
      <c r="U767" s="17" t="inlineStr">
        <is>
          <t>Tier 2B: Moderate GIDA Inclusion</t>
        </is>
      </c>
      <c r="V767" s="19" t="n">
        <v>52.75</v>
      </c>
      <c r="W767" s="19" t="n">
        <v>65.95</v>
      </c>
      <c r="X767" s="19" t="n">
        <v>39.55</v>
      </c>
      <c r="Y767" s="20">
        <f>ROUND(V767*0.35+W767*0.35+X767*0.30,2)</f>
        <v/>
      </c>
      <c r="Z767" s="23" t="inlineStr">
        <is>
          <t>C - Line within 0.5 km; node over 1 km</t>
        </is>
      </c>
      <c r="AA767" s="19" t="n">
        <v>2.44</v>
      </c>
      <c r="AB767" s="19" t="n">
        <v>0.44</v>
      </c>
      <c r="AC767" s="17" t="inlineStr">
        <is>
          <t>Line: Calumpit-Baliuag Path</t>
        </is>
      </c>
      <c r="AD767" s="17" t="inlineStr">
        <is>
          <t>Splice closure / line-tap survey candidate; locate closure and confirm splicing/capacity.</t>
        </is>
      </c>
      <c r="AE767" s="16" t="n">
        <v>3763</v>
      </c>
    </row>
    <row r="768">
      <c r="A768" s="16" t="n">
        <v>4</v>
      </c>
      <c r="B768" s="16" t="n">
        <v>764</v>
      </c>
      <c r="C768" s="16" t="n">
        <v>3764</v>
      </c>
      <c r="D768" s="17" t="inlineStr">
        <is>
          <t>0403408020</t>
        </is>
      </c>
      <c r="E768" s="17" t="inlineStr">
        <is>
          <t>Region IV-A (CALABARZON)</t>
        </is>
      </c>
      <c r="F768" s="17" t="inlineStr">
        <is>
          <t>Laguna</t>
        </is>
      </c>
      <c r="G768" s="17" t="inlineStr">
        <is>
          <t>Famy</t>
        </is>
      </c>
      <c r="H768" s="17" t="inlineStr">
        <is>
          <t>Tunhac</t>
        </is>
      </c>
      <c r="I768" s="18" t="n">
        <v>14.438743</v>
      </c>
      <c r="J768" s="18" t="n">
        <v>121.449917</v>
      </c>
      <c r="K768" s="17" t="inlineStr">
        <is>
          <t>U</t>
        </is>
      </c>
      <c r="L768" s="11" t="n">
        <v>2145</v>
      </c>
      <c r="M768" s="19" t="n">
        <v>3.3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0.36</v>
      </c>
      <c r="T768" s="19" t="n">
        <v>0.34</v>
      </c>
      <c r="U768" s="17" t="inlineStr">
        <is>
          <t>Tier 2B: Moderate GIDA Inclusion</t>
        </is>
      </c>
      <c r="V768" s="19" t="n">
        <v>52.75</v>
      </c>
      <c r="W768" s="19" t="n">
        <v>61.16</v>
      </c>
      <c r="X768" s="19" t="n">
        <v>44.33</v>
      </c>
      <c r="Y768" s="20">
        <f>ROUND(V768*0.35+W768*0.35+X768*0.30,2)</f>
        <v/>
      </c>
      <c r="Z768" s="22" t="inlineStr">
        <is>
          <t>A - Node within 0.5 km</t>
        </is>
      </c>
      <c r="AA768" s="19" t="n">
        <v>0.36</v>
      </c>
      <c r="AB768" s="19" t="n">
        <v>0.34</v>
      </c>
      <c r="AC768" s="17" t="inlineStr">
        <is>
          <t>Line: SEGMENT 22 (TAYTAY - FAMY) - DONE PAT</t>
        </is>
      </c>
      <c r="AD768" s="17" t="inlineStr">
        <is>
          <t>First survey candidate: confirm node handoff, spare capacity and short route; co-location not established.</t>
        </is>
      </c>
      <c r="AE768" s="16" t="n">
        <v>3764</v>
      </c>
    </row>
    <row r="769">
      <c r="A769" s="16" t="n">
        <v>4</v>
      </c>
      <c r="B769" s="16" t="n">
        <v>765</v>
      </c>
      <c r="C769" s="16" t="n">
        <v>3765</v>
      </c>
      <c r="D769" s="17" t="inlineStr">
        <is>
          <t>0300805023</t>
        </is>
      </c>
      <c r="E769" s="17" t="inlineStr">
        <is>
          <t>Region III (Central Luzon)</t>
        </is>
      </c>
      <c r="F769" s="17" t="inlineStr">
        <is>
          <t>Bataan</t>
        </is>
      </c>
      <c r="G769" s="17" t="inlineStr">
        <is>
          <t>Hermosa</t>
        </is>
      </c>
      <c r="H769" s="17" t="inlineStr">
        <is>
          <t>Tipo</t>
        </is>
      </c>
      <c r="I769" s="18" t="n">
        <v>14.8139386</v>
      </c>
      <c r="J769" s="18" t="n">
        <v>120.3472247</v>
      </c>
      <c r="K769" s="17" t="inlineStr">
        <is>
          <t>U</t>
        </is>
      </c>
      <c r="L769" s="11" t="n">
        <v>7181</v>
      </c>
      <c r="M769" s="19" t="n">
        <v>3.6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4.78</v>
      </c>
      <c r="T769" s="19" t="n">
        <v>3.45</v>
      </c>
      <c r="U769" s="17" t="inlineStr">
        <is>
          <t>Tier 2B: Moderate GIDA Inclusion</t>
        </is>
      </c>
      <c r="V769" s="19" t="n">
        <v>52.75</v>
      </c>
      <c r="W769" s="19" t="n">
        <v>57.43</v>
      </c>
      <c r="X769" s="19" t="n">
        <v>48.07</v>
      </c>
      <c r="Y769" s="20">
        <f>ROUND(V769*0.35+W769*0.35+X769*0.30,2)</f>
        <v/>
      </c>
      <c r="Z769" s="24" t="inlineStr">
        <is>
          <t>E - Nearest node or line 3-5 km</t>
        </is>
      </c>
      <c r="AA769" s="19" t="n">
        <v>4.78</v>
      </c>
      <c r="AB769" s="19" t="n">
        <v>3.45</v>
      </c>
      <c r="AC769" s="17" t="inlineStr">
        <is>
          <t>Line: SEGMENT 44 (DINALUPIHAN - OLONGAPO)</t>
        </is>
      </c>
      <c r="AD769" s="17" t="inlineStr">
        <is>
          <t>Review candidate: examine alternative BTS location, updated fiber inventory or Starlink backhaul.</t>
        </is>
      </c>
      <c r="AE769" s="16" t="n">
        <v>3765</v>
      </c>
    </row>
    <row r="770">
      <c r="A770" s="16" t="n">
        <v>4</v>
      </c>
      <c r="B770" s="16" t="n">
        <v>766</v>
      </c>
      <c r="C770" s="16" t="n">
        <v>3766</v>
      </c>
      <c r="D770" s="17" t="inlineStr">
        <is>
          <t>1381300080</t>
        </is>
      </c>
      <c r="E770" s="17" t="inlineStr">
        <is>
          <t>National Capital Region (NCR)</t>
        </is>
      </c>
      <c r="F770" s="17" t="inlineStr">
        <is>
          <t>Second District (Not a Province)</t>
        </is>
      </c>
      <c r="G770" s="17" t="inlineStr">
        <is>
          <t>Quezon City</t>
        </is>
      </c>
      <c r="H770" s="17" t="inlineStr">
        <is>
          <t>Pasong Tamo</t>
        </is>
      </c>
      <c r="I770" s="18" t="n">
        <v>14.675475</v>
      </c>
      <c r="J770" s="18" t="n">
        <v>121.045486</v>
      </c>
      <c r="K770" s="17" t="inlineStr">
        <is>
          <t>U</t>
        </is>
      </c>
      <c r="L770" s="11" t="n">
        <v>113319</v>
      </c>
      <c r="M770" s="19" t="n">
        <v>3.74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0.63</v>
      </c>
      <c r="T770" s="19" t="n">
        <v>0.06</v>
      </c>
      <c r="U770" s="17" t="inlineStr">
        <is>
          <t>Tier 1B: High GIDA Priority</t>
        </is>
      </c>
      <c r="V770" s="19" t="n">
        <v>52.75</v>
      </c>
      <c r="W770" s="19" t="n">
        <v>48</v>
      </c>
      <c r="X770" s="19" t="n">
        <v>57.49</v>
      </c>
      <c r="Y770" s="20">
        <f>ROUND(V770*0.35+W770*0.35+X770*0.30,2)</f>
        <v/>
      </c>
      <c r="Z770" s="22" t="inlineStr">
        <is>
          <t>B - Node 0.5-1 km</t>
        </is>
      </c>
      <c r="AA770" s="19" t="n">
        <v>0.63</v>
      </c>
      <c r="AB770" s="19" t="n">
        <v>0.31</v>
      </c>
      <c r="AC770" s="17" t="inlineStr">
        <is>
          <t>Line: Aerial 24C</t>
        </is>
      </c>
      <c r="AD770" s="17" t="inlineStr">
        <is>
          <t>Short node lateral candidate; confirm port/fiber capacity, access and route.</t>
        </is>
      </c>
      <c r="AE770" s="16" t="n">
        <v>3766</v>
      </c>
    </row>
    <row r="771">
      <c r="A771" s="16" t="n">
        <v>4</v>
      </c>
      <c r="B771" s="16" t="n">
        <v>767</v>
      </c>
      <c r="C771" s="16" t="n">
        <v>3767</v>
      </c>
      <c r="D771" s="17" t="inlineStr">
        <is>
          <t>1102504008</t>
        </is>
      </c>
      <c r="E771" s="17" t="inlineStr">
        <is>
          <t>Region XI (Davao Region)</t>
        </is>
      </c>
      <c r="F771" s="17" t="inlineStr">
        <is>
          <t>Davao Oriental</t>
        </is>
      </c>
      <c r="G771" s="17" t="inlineStr">
        <is>
          <t>Caraga</t>
        </is>
      </c>
      <c r="H771" s="17" t="inlineStr">
        <is>
          <t>Palma Gil</t>
        </is>
      </c>
      <c r="I771" s="18" t="n">
        <v>7.395403</v>
      </c>
      <c r="J771" s="18" t="n">
        <v>126.473946</v>
      </c>
      <c r="K771" s="17" t="inlineStr">
        <is>
          <t>R</t>
        </is>
      </c>
      <c r="L771" s="11" t="n">
        <v>1932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56.55</v>
      </c>
      <c r="T771" s="19" t="n">
        <v>56.01</v>
      </c>
      <c r="U771" s="17" t="inlineStr">
        <is>
          <t>Tier 1B: High GIDA Priority</t>
        </is>
      </c>
      <c r="V771" s="19" t="n">
        <v>52.75</v>
      </c>
      <c r="W771" s="19" t="n">
        <v>40.23</v>
      </c>
      <c r="X771" s="19" t="n">
        <v>65.26000000000001</v>
      </c>
      <c r="Y771" s="20">
        <f>ROUND(V771*0.35+W771*0.35+X771*0.30,2)</f>
        <v/>
      </c>
      <c r="Z771" s="24" t="inlineStr">
        <is>
          <t>F - Nearest node and line over 5 km</t>
        </is>
      </c>
      <c r="AA771" s="19" t="n">
        <v>56.55</v>
      </c>
      <c r="AB771" s="19" t="n">
        <v>55.85</v>
      </c>
      <c r="AC771" s="17" t="inlineStr">
        <is>
          <t>Line: PANTUKAN - MATI SEGMENT 5</t>
        </is>
      </c>
      <c r="AD771" s="17" t="inlineStr">
        <is>
          <t>Remote site candidate: deploy Starlink LEO satellite backhaul or long microwave hop.</t>
        </is>
      </c>
      <c r="AE771" s="16" t="n">
        <v>3767</v>
      </c>
    </row>
    <row r="772">
      <c r="A772" s="16" t="n">
        <v>4</v>
      </c>
      <c r="B772" s="16" t="n">
        <v>768</v>
      </c>
      <c r="C772" s="16" t="n">
        <v>3768</v>
      </c>
      <c r="D772" s="17" t="inlineStr">
        <is>
          <t>1705314006</t>
        </is>
      </c>
      <c r="E772" s="17" t="inlineStr">
        <is>
          <t>MIMAROPA Region</t>
        </is>
      </c>
      <c r="F772" s="17" t="inlineStr">
        <is>
          <t>Palawan</t>
        </is>
      </c>
      <c r="G772" s="17" t="inlineStr">
        <is>
          <t>Magsaysay</t>
        </is>
      </c>
      <c r="H772" s="17" t="inlineStr">
        <is>
          <t>Emilod</t>
        </is>
      </c>
      <c r="I772" s="18" t="n">
        <v>10.8462676</v>
      </c>
      <c r="J772" s="18" t="n">
        <v>121.0590441</v>
      </c>
      <c r="K772" s="17" t="inlineStr">
        <is>
          <t>R</t>
        </is>
      </c>
      <c r="L772" s="11" t="n">
        <v>776</v>
      </c>
      <c r="M772" s="19" t="n">
        <v>3.9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96.45999999999999</v>
      </c>
      <c r="T772" s="19" t="n">
        <v>96.44</v>
      </c>
      <c r="U772" s="17" t="inlineStr">
        <is>
          <t>Tier 1B: High GIDA Priority</t>
        </is>
      </c>
      <c r="V772" s="19" t="n">
        <v>52.75</v>
      </c>
      <c r="W772" s="19" t="n">
        <v>36.1</v>
      </c>
      <c r="X772" s="19" t="n">
        <v>69.41</v>
      </c>
      <c r="Y772" s="20">
        <f>ROUND(V772*0.35+W772*0.35+X772*0.30,2)</f>
        <v/>
      </c>
      <c r="Z772" s="24" t="inlineStr">
        <is>
          <t>F - Nearest node and line over 5 km</t>
        </is>
      </c>
      <c r="AA772" s="19" t="n">
        <v>96.45999999999999</v>
      </c>
      <c r="AB772" s="19" t="n">
        <v>96.44</v>
      </c>
      <c r="AC772" s="17" t="inlineStr">
        <is>
          <t>Line: OTON, ILOILO - SAN JOSE DE BUENAVISTA, ANTIQUE</t>
        </is>
      </c>
      <c r="AD772" s="17" t="inlineStr">
        <is>
          <t>Remote site candidate: deploy Starlink LEO satellite backhaul or long microwave hop.</t>
        </is>
      </c>
      <c r="AE772" s="16" t="n">
        <v>3768</v>
      </c>
    </row>
    <row r="773">
      <c r="A773" s="16" t="n">
        <v>4</v>
      </c>
      <c r="B773" s="16" t="n">
        <v>769</v>
      </c>
      <c r="C773" s="16" t="n">
        <v>3769</v>
      </c>
      <c r="D773" s="17" t="inlineStr">
        <is>
          <t>0806002019</t>
        </is>
      </c>
      <c r="E773" s="17" t="inlineStr">
        <is>
          <t>Region VIII (Eastern Visayas)</t>
        </is>
      </c>
      <c r="F773" s="17" t="inlineStr">
        <is>
          <t>Samar</t>
        </is>
      </c>
      <c r="G773" s="17" t="inlineStr">
        <is>
          <t>Basey</t>
        </is>
      </c>
      <c r="H773" s="17" t="inlineStr">
        <is>
          <t>Inuntan</t>
        </is>
      </c>
      <c r="I773" s="18" t="n">
        <v>11.35531</v>
      </c>
      <c r="J773" s="18" t="n">
        <v>125.14504</v>
      </c>
      <c r="K773" s="17" t="inlineStr">
        <is>
          <t>R</t>
        </is>
      </c>
      <c r="L773" s="11" t="n">
        <v>652</v>
      </c>
      <c r="M773" s="19" t="n">
        <v>4.1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20.18</v>
      </c>
      <c r="T773" s="19" t="n">
        <v>21.48</v>
      </c>
      <c r="U773" s="17" t="inlineStr">
        <is>
          <t>Tier 1B: High GIDA Priority</t>
        </is>
      </c>
      <c r="V773" s="19" t="n">
        <v>52.75</v>
      </c>
      <c r="W773" s="19" t="n">
        <v>34.52</v>
      </c>
      <c r="X773" s="19" t="n">
        <v>70.98</v>
      </c>
      <c r="Y773" s="20">
        <f>ROUND(V773*0.35+W773*0.35+X773*0.30,2)</f>
        <v/>
      </c>
      <c r="Z773" s="24" t="inlineStr">
        <is>
          <t>F - Nearest node and line over 5 km</t>
        </is>
      </c>
      <c r="AA773" s="19" t="n">
        <v>20.18</v>
      </c>
      <c r="AB773" s="19" t="n">
        <v>21.71</v>
      </c>
      <c r="AC773" s="17" t="inlineStr">
        <is>
          <t>Node: TCL002 - TYPE 3</t>
        </is>
      </c>
      <c r="AD773" s="17" t="inlineStr">
        <is>
          <t>Remote site candidate: deploy Starlink LEO satellite backhaul or long microwave hop.</t>
        </is>
      </c>
      <c r="AE773" s="16" t="n">
        <v>3769</v>
      </c>
    </row>
    <row r="774">
      <c r="A774" s="16" t="n">
        <v>4</v>
      </c>
      <c r="B774" s="16" t="n">
        <v>770</v>
      </c>
      <c r="C774" s="16" t="n">
        <v>3770</v>
      </c>
      <c r="D774" s="17" t="inlineStr">
        <is>
          <t>0402113002</t>
        </is>
      </c>
      <c r="E774" s="17" t="inlineStr">
        <is>
          <t>Region IV-A (CALABARZON)</t>
        </is>
      </c>
      <c r="F774" s="17" t="inlineStr">
        <is>
          <t>Cavite</t>
        </is>
      </c>
      <c r="G774" s="17" t="inlineStr">
        <is>
          <t>Maragondon</t>
        </is>
      </c>
      <c r="H774" s="17" t="inlineStr">
        <is>
          <t>Bucal I</t>
        </is>
      </c>
      <c r="I774" s="18" t="n">
        <v>14.27286</v>
      </c>
      <c r="J774" s="18" t="n">
        <v>120.741178</v>
      </c>
      <c r="K774" s="17" t="inlineStr">
        <is>
          <t>R</t>
        </is>
      </c>
      <c r="L774" s="11" t="n">
        <v>3478</v>
      </c>
      <c r="M774" s="19" t="n">
        <v>3.4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0.53</v>
      </c>
      <c r="T774" s="19" t="n">
        <v>0.11</v>
      </c>
      <c r="U774" s="17" t="inlineStr">
        <is>
          <t>Tier 2A: High Commercial ROI</t>
        </is>
      </c>
      <c r="V774" s="19" t="n">
        <v>52.74</v>
      </c>
      <c r="W774" s="19" t="n">
        <v>70.95999999999999</v>
      </c>
      <c r="X774" s="19" t="n">
        <v>34.52</v>
      </c>
      <c r="Y774" s="20">
        <f>ROUND(V774*0.35+W774*0.35+X774*0.30,2)</f>
        <v/>
      </c>
      <c r="Z774" s="22" t="inlineStr">
        <is>
          <t>B - Node 0.5-1 km</t>
        </is>
      </c>
      <c r="AA774" s="19" t="n">
        <v>0.53</v>
      </c>
      <c r="AB774" s="19" t="n">
        <v>0.1</v>
      </c>
      <c r="AC774" s="17" t="inlineStr">
        <is>
          <t>Line: SEGMENT 46 (MARAGONDON - NASUGBU)</t>
        </is>
      </c>
      <c r="AD774" s="17" t="inlineStr">
        <is>
          <t>Short node lateral candidate; confirm port/fiber capacity, access and route.</t>
        </is>
      </c>
      <c r="AE774" s="16" t="n">
        <v>3770</v>
      </c>
    </row>
    <row r="775">
      <c r="A775" s="16" t="n">
        <v>4</v>
      </c>
      <c r="B775" s="16" t="n">
        <v>771</v>
      </c>
      <c r="C775" s="16" t="n">
        <v>3771</v>
      </c>
      <c r="D775" s="17" t="inlineStr">
        <is>
          <t>0401019013</t>
        </is>
      </c>
      <c r="E775" s="17" t="inlineStr">
        <is>
          <t>Region IV-A (CALABARZON)</t>
        </is>
      </c>
      <c r="F775" s="17" t="inlineStr">
        <is>
          <t>Batangas</t>
        </is>
      </c>
      <c r="G775" s="17" t="inlineStr">
        <is>
          <t>Nasugbu</t>
        </is>
      </c>
      <c r="H775" s="17" t="inlineStr">
        <is>
          <t>Barangay 8</t>
        </is>
      </c>
      <c r="I775" s="18" t="n">
        <v>14.0794038</v>
      </c>
      <c r="J775" s="18" t="n">
        <v>120.682865</v>
      </c>
      <c r="K775" s="17" t="inlineStr">
        <is>
          <t>R</t>
        </is>
      </c>
      <c r="L775" s="11" t="n">
        <v>1118</v>
      </c>
      <c r="M775" s="19" t="n">
        <v>3.6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5.96</v>
      </c>
      <c r="T775" s="19" t="n">
        <v>2.91</v>
      </c>
      <c r="U775" s="17" t="inlineStr">
        <is>
          <t>Tier 1B: High GIDA Priority</t>
        </is>
      </c>
      <c r="V775" s="19" t="n">
        <v>52.74</v>
      </c>
      <c r="W775" s="19" t="n">
        <v>44.63</v>
      </c>
      <c r="X775" s="19" t="n">
        <v>60.85</v>
      </c>
      <c r="Y775" s="20">
        <f>ROUND(V775*0.35+W775*0.35+X775*0.30,2)</f>
        <v/>
      </c>
      <c r="Z775" s="25" t="inlineStr">
        <is>
          <t>D - Other node or line within 3 km</t>
        </is>
      </c>
      <c r="AA775" s="19" t="n">
        <v>5.35</v>
      </c>
      <c r="AB775" s="19" t="n">
        <v>2.44</v>
      </c>
      <c r="AC775" s="17" t="inlineStr">
        <is>
          <t>Line: NCC001 TO NSB001</t>
        </is>
      </c>
      <c r="AD775" s="17" t="inlineStr">
        <is>
          <t>Route options survey candidate: compare actual node lateral with approved line tap.</t>
        </is>
      </c>
      <c r="AE775" s="16" t="n">
        <v>3771</v>
      </c>
    </row>
    <row r="776">
      <c r="A776" s="16" t="n">
        <v>4</v>
      </c>
      <c r="B776" s="16" t="n">
        <v>772</v>
      </c>
      <c r="C776" s="16" t="n">
        <v>3772</v>
      </c>
      <c r="D776" s="17" t="inlineStr">
        <is>
          <t>1380606145</t>
        </is>
      </c>
      <c r="E776" s="17" t="inlineStr">
        <is>
          <t>National Capital Region (NCR)</t>
        </is>
      </c>
      <c r="F776" s="17" t="inlineStr">
        <is>
          <t>First District (Not a Province)</t>
        </is>
      </c>
      <c r="G776" s="17" t="inlineStr">
        <is>
          <t>City of Manila</t>
        </is>
      </c>
      <c r="H776" s="17" t="inlineStr">
        <is>
          <t>Barangay 539</t>
        </is>
      </c>
      <c r="I776" s="18" t="n">
        <v>14.616672</v>
      </c>
      <c r="J776" s="18" t="n">
        <v>121.004365</v>
      </c>
      <c r="K776" s="17" t="inlineStr">
        <is>
          <t>U</t>
        </is>
      </c>
      <c r="L776" s="11" t="n">
        <v>2015</v>
      </c>
      <c r="M776" s="19" t="n">
        <v>4.31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5.85</v>
      </c>
      <c r="T776" s="19" t="n">
        <v>5.32</v>
      </c>
      <c r="U776" s="17" t="inlineStr">
        <is>
          <t>Tier 1B: High GIDA Priority</t>
        </is>
      </c>
      <c r="V776" s="19" t="n">
        <v>52.74</v>
      </c>
      <c r="W776" s="19" t="n">
        <v>36.59</v>
      </c>
      <c r="X776" s="19" t="n">
        <v>68.89</v>
      </c>
      <c r="Y776" s="20">
        <f>ROUND(V776*0.35+W776*0.35+X776*0.30,2)</f>
        <v/>
      </c>
      <c r="Z776" s="22" t="inlineStr">
        <is>
          <t>B - Node 0.5-1 km</t>
        </is>
      </c>
      <c r="AA776" s="19" t="n">
        <v>0.64</v>
      </c>
      <c r="AB776" s="19" t="n">
        <v>0.18</v>
      </c>
      <c r="AC776" s="17" t="inlineStr">
        <is>
          <t>Line: UG 144C</t>
        </is>
      </c>
      <c r="AD776" s="17" t="inlineStr">
        <is>
          <t>Short node lateral candidate; confirm port/fiber capacity, access and route.</t>
        </is>
      </c>
      <c r="AE776" s="16" t="n">
        <v>3772</v>
      </c>
    </row>
    <row r="777">
      <c r="A777" s="16" t="n">
        <v>4</v>
      </c>
      <c r="B777" s="16" t="n">
        <v>773</v>
      </c>
      <c r="C777" s="16" t="n">
        <v>3773</v>
      </c>
      <c r="D777" s="17" t="inlineStr">
        <is>
          <t>1380612036</t>
        </is>
      </c>
      <c r="E777" s="17" t="inlineStr">
        <is>
          <t>National Capital Region (NCR)</t>
        </is>
      </c>
      <c r="F777" s="17" t="inlineStr">
        <is>
          <t>First District (Not a Province)</t>
        </is>
      </c>
      <c r="G777" s="17" t="inlineStr">
        <is>
          <t>City of Manila</t>
        </is>
      </c>
      <c r="H777" s="17" t="inlineStr">
        <is>
          <t>Barangay 870</t>
        </is>
      </c>
      <c r="I777" s="18" t="n">
        <v>14.582574</v>
      </c>
      <c r="J777" s="18" t="n">
        <v>121.00534</v>
      </c>
      <c r="K777" s="17" t="inlineStr">
        <is>
          <t>U</t>
        </is>
      </c>
      <c r="L777" s="11" t="n">
        <v>3139</v>
      </c>
      <c r="M777" s="19" t="n">
        <v>4.1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51.96</v>
      </c>
      <c r="T777" s="19" t="n">
        <v>49.69</v>
      </c>
      <c r="U777" s="17" t="inlineStr">
        <is>
          <t>Tier 1B: High GIDA Priority</t>
        </is>
      </c>
      <c r="V777" s="19" t="n">
        <v>52.74</v>
      </c>
      <c r="W777" s="19" t="n">
        <v>36.45</v>
      </c>
      <c r="X777" s="19" t="n">
        <v>69.04000000000001</v>
      </c>
      <c r="Y777" s="20">
        <f>ROUND(V777*0.35+W777*0.35+X777*0.30,2)</f>
        <v/>
      </c>
      <c r="Z777" s="22" t="inlineStr">
        <is>
          <t>A - Node within 0.5 km</t>
        </is>
      </c>
      <c r="AA777" s="19" t="n">
        <v>0.34</v>
      </c>
      <c r="AB777" s="19" t="n">
        <v>0.32</v>
      </c>
      <c r="AC777" s="17" t="inlineStr">
        <is>
          <t>Line: Aerial 24C</t>
        </is>
      </c>
      <c r="AD777" s="17" t="inlineStr">
        <is>
          <t>First survey candidate: confirm node handoff, spare capacity and short route; co-location not established.</t>
        </is>
      </c>
      <c r="AE777" s="16" t="n">
        <v>3773</v>
      </c>
    </row>
    <row r="778">
      <c r="A778" s="16" t="n">
        <v>4</v>
      </c>
      <c r="B778" s="16" t="n">
        <v>774</v>
      </c>
      <c r="C778" s="16" t="n">
        <v>3774</v>
      </c>
      <c r="D778" s="17" t="inlineStr">
        <is>
          <t>1906613056</t>
        </is>
      </c>
      <c r="E778" s="17" t="inlineStr">
        <is>
          <t>Bangsamoro Autonomous Region In Muslim Mindanao (BARMM)</t>
        </is>
      </c>
      <c r="F778" s="17" t="inlineStr">
        <is>
          <t>Sulu</t>
        </is>
      </c>
      <c r="G778" s="17" t="inlineStr">
        <is>
          <t>Talipao</t>
        </is>
      </c>
      <c r="H778" s="17" t="inlineStr">
        <is>
          <t>Upper Laus</t>
        </is>
      </c>
      <c r="I778" s="18" t="n">
        <v>17.255437</v>
      </c>
      <c r="J778" s="18" t="n">
        <v>122.229481</v>
      </c>
      <c r="K778" s="17" t="inlineStr">
        <is>
          <t>R</t>
        </is>
      </c>
      <c r="L778" s="11" t="n">
        <v>1221</v>
      </c>
      <c r="M778" s="19" t="n">
        <v>6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29.51</v>
      </c>
      <c r="T778" s="19" t="n">
        <v>34.38</v>
      </c>
      <c r="U778" s="17" t="inlineStr">
        <is>
          <t>Tier 1B: High GIDA Priority</t>
        </is>
      </c>
      <c r="V778" s="19" t="n">
        <v>52.74</v>
      </c>
      <c r="W778" s="19" t="n">
        <v>29.91</v>
      </c>
      <c r="X778" s="19" t="n">
        <v>75.56999999999999</v>
      </c>
      <c r="Y778" s="20">
        <f>ROUND(V778*0.35+W778*0.35+X778*0.30,2)</f>
        <v/>
      </c>
      <c r="Z778" s="24" t="inlineStr">
        <is>
          <t>F - Nearest node and line over 5 km</t>
        </is>
      </c>
      <c r="AA778" s="19" t="n">
        <v>29.51</v>
      </c>
      <c r="AB778" s="19" t="n">
        <v>34.37</v>
      </c>
      <c r="AC778" s="17" t="inlineStr">
        <is>
          <t>Node: IGI003 - PM</t>
        </is>
      </c>
      <c r="AD778" s="17" t="inlineStr">
        <is>
          <t>Remote site candidate: deploy Starlink LEO satellite backhaul or long microwave hop.</t>
        </is>
      </c>
      <c r="AE778" s="16" t="n">
        <v>3774</v>
      </c>
    </row>
    <row r="779">
      <c r="A779" s="16" t="n">
        <v>4</v>
      </c>
      <c r="B779" s="16" t="n">
        <v>775</v>
      </c>
      <c r="C779" s="16" t="n">
        <v>3775</v>
      </c>
      <c r="D779" s="17" t="inlineStr">
        <is>
          <t>1380601081</t>
        </is>
      </c>
      <c r="E779" s="17" t="inlineStr">
        <is>
          <t>National Capital Region (NCR)</t>
        </is>
      </c>
      <c r="F779" s="17" t="inlineStr">
        <is>
          <t>First District (Not a Province)</t>
        </is>
      </c>
      <c r="G779" s="17" t="inlineStr">
        <is>
          <t>City of Manila</t>
        </is>
      </c>
      <c r="H779" s="17" t="inlineStr">
        <is>
          <t>Barangay 81</t>
        </is>
      </c>
      <c r="I779" s="18" t="n">
        <v>14.61465</v>
      </c>
      <c r="J779" s="18" t="n">
        <v>120.96822</v>
      </c>
      <c r="K779" s="17" t="inlineStr">
        <is>
          <t>U</t>
        </is>
      </c>
      <c r="L779" s="11" t="n">
        <v>1848</v>
      </c>
      <c r="M779" s="19" t="n">
        <v>4.83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4.95</v>
      </c>
      <c r="T779" s="19" t="n">
        <v>2.39</v>
      </c>
      <c r="U779" s="17" t="inlineStr">
        <is>
          <t>Tier 1B: High GIDA Priority</t>
        </is>
      </c>
      <c r="V779" s="19" t="n">
        <v>52.73</v>
      </c>
      <c r="W779" s="19" t="n">
        <v>34.93</v>
      </c>
      <c r="X779" s="19" t="n">
        <v>70.53</v>
      </c>
      <c r="Y779" s="20">
        <f>ROUND(V779*0.35+W779*0.35+X779*0.30,2)</f>
        <v/>
      </c>
      <c r="Z779" s="22" t="inlineStr">
        <is>
          <t>B - Node 0.5-1 km</t>
        </is>
      </c>
      <c r="AA779" s="19" t="n">
        <v>0.7</v>
      </c>
      <c r="AB779" s="19" t="n">
        <v>0.19</v>
      </c>
      <c r="AC779" s="17" t="inlineStr">
        <is>
          <t>Line: Aerial 24C</t>
        </is>
      </c>
      <c r="AD779" s="17" t="inlineStr">
        <is>
          <t>Short node lateral candidate; confirm port/fiber capacity, access and route.</t>
        </is>
      </c>
      <c r="AE779" s="16" t="n">
        <v>3775</v>
      </c>
    </row>
    <row r="780">
      <c r="A780" s="16" t="n">
        <v>4</v>
      </c>
      <c r="B780" s="16" t="n">
        <v>776</v>
      </c>
      <c r="C780" s="16" t="n">
        <v>3776</v>
      </c>
      <c r="D780" s="17" t="inlineStr">
        <is>
          <t>1903609012</t>
        </is>
      </c>
      <c r="E780" s="17" t="inlineStr">
        <is>
          <t>Bangsamoro Autonomous Region In Muslim Mindanao (BARMM)</t>
        </is>
      </c>
      <c r="F780" s="17" t="inlineStr">
        <is>
          <t>Lanao del Sur</t>
        </is>
      </c>
      <c r="G780" s="17" t="inlineStr">
        <is>
          <t>Ganassi</t>
        </is>
      </c>
      <c r="H780" s="17" t="inlineStr">
        <is>
          <t>Macaguiling</t>
        </is>
      </c>
      <c r="I780" s="18" t="n">
        <v>17.254696</v>
      </c>
      <c r="J780" s="18" t="n">
        <v>122.22874</v>
      </c>
      <c r="K780" s="17" t="inlineStr">
        <is>
          <t>R</t>
        </is>
      </c>
      <c r="L780" s="11" t="n">
        <v>1045</v>
      </c>
      <c r="M780" s="19" t="n">
        <v>5.7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29.39</v>
      </c>
      <c r="T780" s="19" t="n">
        <v>34.28</v>
      </c>
      <c r="U780" s="17" t="inlineStr">
        <is>
          <t>Tier 1B: High GIDA Priority</t>
        </is>
      </c>
      <c r="V780" s="19" t="n">
        <v>52.73</v>
      </c>
      <c r="W780" s="19" t="n">
        <v>33.9</v>
      </c>
      <c r="X780" s="19" t="n">
        <v>71.56</v>
      </c>
      <c r="Y780" s="20">
        <f>ROUND(V780*0.35+W780*0.35+X780*0.30,2)</f>
        <v/>
      </c>
      <c r="Z780" s="24" t="inlineStr">
        <is>
          <t>F - Nearest node and line over 5 km</t>
        </is>
      </c>
      <c r="AA780" s="19" t="n">
        <v>29.39</v>
      </c>
      <c r="AB780" s="19" t="n">
        <v>34.27</v>
      </c>
      <c r="AC780" s="17" t="inlineStr">
        <is>
          <t>Node: IGI003 - PM</t>
        </is>
      </c>
      <c r="AD780" s="17" t="inlineStr">
        <is>
          <t>Remote site candidate: deploy Starlink LEO satellite backhaul or long microwave hop.</t>
        </is>
      </c>
      <c r="AE780" s="16" t="n">
        <v>3776</v>
      </c>
    </row>
    <row r="781">
      <c r="A781" s="16" t="n">
        <v>4</v>
      </c>
      <c r="B781" s="16" t="n">
        <v>777</v>
      </c>
      <c r="C781" s="16" t="n">
        <v>3777</v>
      </c>
      <c r="D781" s="17" t="inlineStr">
        <is>
          <t>0301417014</t>
        </is>
      </c>
      <c r="E781" s="17" t="inlineStr">
        <is>
          <t>Region III (Central Luzon)</t>
        </is>
      </c>
      <c r="F781" s="17" t="inlineStr">
        <is>
          <t>Bulacan</t>
        </is>
      </c>
      <c r="G781" s="17" t="inlineStr">
        <is>
          <t>Plaridel</t>
        </is>
      </c>
      <c r="H781" s="17" t="inlineStr">
        <is>
          <t>Parulan</t>
        </is>
      </c>
      <c r="I781" s="18" t="n">
        <v>14.8913045</v>
      </c>
      <c r="J781" s="18" t="n">
        <v>120.8758125</v>
      </c>
      <c r="K781" s="17" t="inlineStr">
        <is>
          <t>U</t>
        </is>
      </c>
      <c r="L781" s="11" t="n">
        <v>9340</v>
      </c>
      <c r="M781" s="19" t="n">
        <v>3.5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2.97</v>
      </c>
      <c r="T781" s="19" t="n">
        <v>0.67</v>
      </c>
      <c r="U781" s="17" t="inlineStr">
        <is>
          <t>Tier 2B: Moderate GIDA Inclusion</t>
        </is>
      </c>
      <c r="V781" s="19" t="n">
        <v>52.72</v>
      </c>
      <c r="W781" s="19" t="n">
        <v>64.73</v>
      </c>
      <c r="X781" s="19" t="n">
        <v>40.71</v>
      </c>
      <c r="Y781" s="20">
        <f>ROUND(V781*0.35+W781*0.35+X781*0.30,2)</f>
        <v/>
      </c>
      <c r="Z781" s="25" t="inlineStr">
        <is>
          <t>D - Other node or line within 3 km</t>
        </is>
      </c>
      <c r="AA781" s="19" t="n">
        <v>2.97</v>
      </c>
      <c r="AB781" s="19" t="n">
        <v>0.63</v>
      </c>
      <c r="AC781" s="17" t="inlineStr">
        <is>
          <t>Line: 48 CORE (6X8)</t>
        </is>
      </c>
      <c r="AD781" s="17" t="inlineStr">
        <is>
          <t>Route options survey candidate: compare actual node lateral with approved line tap.</t>
        </is>
      </c>
      <c r="AE781" s="16" t="n">
        <v>3777</v>
      </c>
    </row>
    <row r="782">
      <c r="A782" s="16" t="n">
        <v>4</v>
      </c>
      <c r="B782" s="16" t="n">
        <v>778</v>
      </c>
      <c r="C782" s="16" t="n">
        <v>3778</v>
      </c>
      <c r="D782" s="17" t="inlineStr">
        <is>
          <t>0105526004</t>
        </is>
      </c>
      <c r="E782" s="17" t="inlineStr">
        <is>
          <t>Region I (Ilocos Region)</t>
        </is>
      </c>
      <c r="F782" s="17" t="inlineStr">
        <is>
          <t>Pangasinan</t>
        </is>
      </c>
      <c r="G782" s="17" t="inlineStr">
        <is>
          <t>Mangaldan</t>
        </is>
      </c>
      <c r="H782" s="17" t="inlineStr">
        <is>
          <t>Banaoang</t>
        </is>
      </c>
      <c r="I782" s="18" t="n">
        <v>16.060255</v>
      </c>
      <c r="J782" s="18" t="n">
        <v>120.409198</v>
      </c>
      <c r="K782" s="17" t="inlineStr">
        <is>
          <t>U</t>
        </is>
      </c>
      <c r="L782" s="11" t="n">
        <v>5904</v>
      </c>
      <c r="M782" s="19" t="n">
        <v>3.6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1.12</v>
      </c>
      <c r="T782" s="19" t="n">
        <v>0.74</v>
      </c>
      <c r="U782" s="17" t="inlineStr">
        <is>
          <t>Tier 2B: Moderate GIDA Inclusion</t>
        </is>
      </c>
      <c r="V782" s="19" t="n">
        <v>52.72</v>
      </c>
      <c r="W782" s="19" t="n">
        <v>64.40000000000001</v>
      </c>
      <c r="X782" s="19" t="n">
        <v>41.04</v>
      </c>
      <c r="Y782" s="20">
        <f>ROUND(V782*0.35+W782*0.35+X782*0.30,2)</f>
        <v/>
      </c>
      <c r="Z782" s="25" t="inlineStr">
        <is>
          <t>D - Other node or line within 3 km</t>
        </is>
      </c>
      <c r="AA782" s="19" t="n">
        <v>1.12</v>
      </c>
      <c r="AB782" s="19" t="n">
        <v>0.73</v>
      </c>
      <c r="AC782" s="17" t="inlineStr">
        <is>
          <t>Line: MANGALDAN</t>
        </is>
      </c>
      <c r="AD782" s="17" t="inlineStr">
        <is>
          <t>Route options survey candidate: compare actual node lateral with approved line tap.</t>
        </is>
      </c>
      <c r="AE782" s="16" t="n">
        <v>3778</v>
      </c>
    </row>
    <row r="783">
      <c r="A783" s="16" t="n">
        <v>4</v>
      </c>
      <c r="B783" s="16" t="n">
        <v>779</v>
      </c>
      <c r="C783" s="16" t="n">
        <v>3779</v>
      </c>
      <c r="D783" s="17" t="inlineStr">
        <is>
          <t>0401009018</t>
        </is>
      </c>
      <c r="E783" s="17" t="inlineStr">
        <is>
          <t>Region IV-A (CALABARZON)</t>
        </is>
      </c>
      <c r="F783" s="17" t="inlineStr">
        <is>
          <t>Batangas</t>
        </is>
      </c>
      <c r="G783" s="17" t="inlineStr">
        <is>
          <t>Cuenca</t>
        </is>
      </c>
      <c r="H783" s="17" t="inlineStr">
        <is>
          <t>Barangay 4</t>
        </is>
      </c>
      <c r="I783" s="18" t="n">
        <v>13.89148687</v>
      </c>
      <c r="J783" s="18" t="n">
        <v>121.0401125</v>
      </c>
      <c r="K783" s="17" t="inlineStr">
        <is>
          <t>R</t>
        </is>
      </c>
      <c r="L783" s="11" t="n">
        <v>1038</v>
      </c>
      <c r="M783" s="19" t="n">
        <v>3.6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1.44</v>
      </c>
      <c r="T783" s="19" t="n">
        <v>0.38</v>
      </c>
      <c r="U783" s="17" t="inlineStr">
        <is>
          <t>Tier 2B: Moderate GIDA Inclusion</t>
        </is>
      </c>
      <c r="V783" s="19" t="n">
        <v>52.72</v>
      </c>
      <c r="W783" s="19" t="n">
        <v>56.67</v>
      </c>
      <c r="X783" s="19" t="n">
        <v>48.76</v>
      </c>
      <c r="Y783" s="20">
        <f>ROUND(V783*0.35+W783*0.35+X783*0.30,2)</f>
        <v/>
      </c>
      <c r="Z783" s="23" t="inlineStr">
        <is>
          <t>C - Line within 0.5 km; node over 1 km</t>
        </is>
      </c>
      <c r="AA783" s="19" t="n">
        <v>1.24</v>
      </c>
      <c r="AB783" s="19" t="n">
        <v>0.26</v>
      </c>
      <c r="AC783" s="17" t="inlineStr">
        <is>
          <t>Line: UG BUN001 TO SSB001</t>
        </is>
      </c>
      <c r="AD783" s="17" t="inlineStr">
        <is>
          <t>Splice closure / line-tap survey candidate; locate closure and confirm splicing/capacity.</t>
        </is>
      </c>
      <c r="AE783" s="16" t="n">
        <v>3779</v>
      </c>
    </row>
    <row r="784">
      <c r="A784" s="16" t="n">
        <v>4</v>
      </c>
      <c r="B784" s="16" t="n">
        <v>780</v>
      </c>
      <c r="C784" s="16" t="n">
        <v>3780</v>
      </c>
      <c r="D784" s="17" t="inlineStr">
        <is>
          <t>0806417012</t>
        </is>
      </c>
      <c r="E784" s="17" t="inlineStr">
        <is>
          <t>Region VIII (Eastern Visayas)</t>
        </is>
      </c>
      <c r="F784" s="17" t="inlineStr">
        <is>
          <t>Southern Leyte</t>
        </is>
      </c>
      <c r="G784" s="17" t="inlineStr">
        <is>
          <t>Sogod</t>
        </is>
      </c>
      <c r="H784" s="17" t="inlineStr">
        <is>
          <t>Kahupian</t>
        </is>
      </c>
      <c r="I784" s="18" t="n">
        <v>10.48117566530629</v>
      </c>
      <c r="J784" s="18" t="n">
        <v>125.0024846689685</v>
      </c>
      <c r="K784" s="17" t="inlineStr">
        <is>
          <t>R</t>
        </is>
      </c>
      <c r="L784" s="11" t="n">
        <v>1526</v>
      </c>
      <c r="M784" s="19" t="n">
        <v>4.1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10.8</v>
      </c>
      <c r="T784" s="19" t="n">
        <v>0.1</v>
      </c>
      <c r="U784" s="17" t="inlineStr">
        <is>
          <t>Tier 1B: High GIDA Priority</t>
        </is>
      </c>
      <c r="V784" s="19" t="n">
        <v>52.72</v>
      </c>
      <c r="W784" s="19" t="n">
        <v>47.82</v>
      </c>
      <c r="X784" s="19" t="n">
        <v>57.61</v>
      </c>
      <c r="Y784" s="20">
        <f>ROUND(V784*0.35+W784*0.35+X784*0.30,2)</f>
        <v/>
      </c>
      <c r="Z784" s="24" t="inlineStr">
        <is>
          <t>F - Nearest node and line over 5 km</t>
        </is>
      </c>
      <c r="AA784" s="19" t="n">
        <v>31.11</v>
      </c>
      <c r="AB784" s="19" t="n">
        <v>26.49</v>
      </c>
      <c r="AC784" s="17" t="inlineStr">
        <is>
          <t>Line: INOPACAN (BAYBAY) - MAASIN</t>
        </is>
      </c>
      <c r="AD784" s="17" t="inlineStr">
        <is>
          <t>Remote site candidate: deploy Starlink LEO satellite backhaul or long microwave hop.</t>
        </is>
      </c>
      <c r="AE784" s="16" t="n">
        <v>3780</v>
      </c>
    </row>
    <row r="785">
      <c r="A785" s="16" t="n">
        <v>4</v>
      </c>
      <c r="B785" s="16" t="n">
        <v>781</v>
      </c>
      <c r="C785" s="16" t="n">
        <v>3781</v>
      </c>
      <c r="D785" s="17" t="inlineStr">
        <is>
          <t>1380601163</t>
        </is>
      </c>
      <c r="E785" s="17" t="inlineStr">
        <is>
          <t>National Capital Region (NCR)</t>
        </is>
      </c>
      <c r="F785" s="17" t="inlineStr">
        <is>
          <t>First District (Not a Province)</t>
        </is>
      </c>
      <c r="G785" s="17" t="inlineStr">
        <is>
          <t>City of Manila</t>
        </is>
      </c>
      <c r="H785" s="17" t="inlineStr">
        <is>
          <t>Barangay 163</t>
        </is>
      </c>
      <c r="I785" s="18" t="n">
        <v>14.628366</v>
      </c>
      <c r="J785" s="18" t="n">
        <v>120.9735454</v>
      </c>
      <c r="K785" s="17" t="inlineStr">
        <is>
          <t>U</t>
        </is>
      </c>
      <c r="L785" s="11" t="n">
        <v>3850</v>
      </c>
      <c r="M785" s="19" t="n">
        <v>5.42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19.75</v>
      </c>
      <c r="T785" s="19" t="n">
        <v>23.87</v>
      </c>
      <c r="U785" s="17" t="inlineStr">
        <is>
          <t>Tier 1B: High GIDA Priority</t>
        </is>
      </c>
      <c r="V785" s="19" t="n">
        <v>52.72</v>
      </c>
      <c r="W785" s="19" t="n">
        <v>34.96</v>
      </c>
      <c r="X785" s="19" t="n">
        <v>70.47</v>
      </c>
      <c r="Y785" s="20">
        <f>ROUND(V785*0.35+W785*0.35+X785*0.30,2)</f>
        <v/>
      </c>
      <c r="Z785" s="22" t="inlineStr">
        <is>
          <t>A - Node within 0.5 km</t>
        </is>
      </c>
      <c r="AA785" s="19" t="n">
        <v>0.17</v>
      </c>
      <c r="AB785" s="19" t="n">
        <v>0.19</v>
      </c>
      <c r="AC785" s="17" t="inlineStr">
        <is>
          <t>Node: MNL036
- TYPE 3</t>
        </is>
      </c>
      <c r="AD785" s="17" t="inlineStr">
        <is>
          <t>First survey candidate: confirm node handoff, spare capacity and short route; co-location not established.</t>
        </is>
      </c>
      <c r="AE785" s="16" t="n">
        <v>3781</v>
      </c>
    </row>
    <row r="786">
      <c r="A786" s="16" t="n">
        <v>4</v>
      </c>
      <c r="B786" s="16" t="n">
        <v>782</v>
      </c>
      <c r="C786" s="16" t="n">
        <v>3782</v>
      </c>
      <c r="D786" s="17" t="inlineStr">
        <is>
          <t>1400109004</t>
        </is>
      </c>
      <c r="E786" s="17" t="inlineStr">
        <is>
          <t>Cordillera Administrative Region (CAR)</t>
        </is>
      </c>
      <c r="F786" s="17" t="inlineStr">
        <is>
          <t>Abra</t>
        </is>
      </c>
      <c r="G786" s="17" t="inlineStr">
        <is>
          <t>Lacub</t>
        </is>
      </c>
      <c r="H786" s="17" t="inlineStr">
        <is>
          <t>Lan-ag</t>
        </is>
      </c>
      <c r="I786" s="18" t="n">
        <v>17.7368325</v>
      </c>
      <c r="J786" s="18" t="n">
        <v>120.8938192</v>
      </c>
      <c r="K786" s="17" t="inlineStr">
        <is>
          <t>R</t>
        </is>
      </c>
      <c r="L786" s="11" t="n">
        <v>433</v>
      </c>
      <c r="M786" s="19" t="n">
        <v>3.8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25.49</v>
      </c>
      <c r="T786" s="19" t="n">
        <v>23.17</v>
      </c>
      <c r="U786" s="17" t="inlineStr">
        <is>
          <t>Tier 1B: High GIDA Priority</t>
        </is>
      </c>
      <c r="V786" s="19" t="n">
        <v>52.72</v>
      </c>
      <c r="W786" s="19" t="n">
        <v>34.77</v>
      </c>
      <c r="X786" s="19" t="n">
        <v>70.67</v>
      </c>
      <c r="Y786" s="20">
        <f>ROUND(V786*0.35+W786*0.35+X786*0.30,2)</f>
        <v/>
      </c>
      <c r="Z786" s="24" t="inlineStr">
        <is>
          <t>F - Nearest node and line over 5 km</t>
        </is>
      </c>
      <c r="AA786" s="19" t="n">
        <v>25.49</v>
      </c>
      <c r="AB786" s="19" t="n">
        <v>23.71</v>
      </c>
      <c r="AC786" s="17" t="inlineStr">
        <is>
          <t>Line: CABLE LAYED</t>
        </is>
      </c>
      <c r="AD786" s="17" t="inlineStr">
        <is>
          <t>Remote site candidate: deploy Starlink LEO satellite backhaul or long microwave hop.</t>
        </is>
      </c>
      <c r="AE786" s="16" t="n">
        <v>3782</v>
      </c>
    </row>
    <row r="787">
      <c r="A787" s="16" t="n">
        <v>4</v>
      </c>
      <c r="B787" s="16" t="n">
        <v>783</v>
      </c>
      <c r="C787" s="16" t="n">
        <v>3783</v>
      </c>
      <c r="D787" s="17" t="inlineStr">
        <is>
          <t>0806017014</t>
        </is>
      </c>
      <c r="E787" s="17" t="inlineStr">
        <is>
          <t>Region VIII (Eastern Visayas)</t>
        </is>
      </c>
      <c r="F787" s="17" t="inlineStr">
        <is>
          <t>Samar</t>
        </is>
      </c>
      <c r="G787" s="17" t="inlineStr">
        <is>
          <t>Santa Rita</t>
        </is>
      </c>
      <c r="H787" s="17" t="inlineStr">
        <is>
          <t>Igang-igang</t>
        </is>
      </c>
      <c r="I787" s="18" t="n">
        <v>11.46552</v>
      </c>
      <c r="J787" s="18" t="n">
        <v>124.86147</v>
      </c>
      <c r="K787" s="17" t="inlineStr">
        <is>
          <t>R</t>
        </is>
      </c>
      <c r="L787" s="11" t="n">
        <v>721</v>
      </c>
      <c r="M787" s="19" t="n">
        <v>4.1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26.3</v>
      </c>
      <c r="T787" s="19" t="n">
        <v>25.25</v>
      </c>
      <c r="U787" s="17" t="inlineStr">
        <is>
          <t>Tier 1B: High GIDA Priority</t>
        </is>
      </c>
      <c r="V787" s="19" t="n">
        <v>52.72</v>
      </c>
      <c r="W787" s="19" t="n">
        <v>33.7</v>
      </c>
      <c r="X787" s="19" t="n">
        <v>71.75</v>
      </c>
      <c r="Y787" s="20">
        <f>ROUND(V787*0.35+W787*0.35+X787*0.30,2)</f>
        <v/>
      </c>
      <c r="Z787" s="24" t="inlineStr">
        <is>
          <t>F - Nearest node and line over 5 km</t>
        </is>
      </c>
      <c r="AA787" s="19" t="n">
        <v>26.3</v>
      </c>
      <c r="AB787" s="19" t="n">
        <v>25.25</v>
      </c>
      <c r="AC787" s="17" t="inlineStr">
        <is>
          <t>Line: CAPOOCAN - TACLOBAN</t>
        </is>
      </c>
      <c r="AD787" s="17" t="inlineStr">
        <is>
          <t>Remote site candidate: deploy Starlink LEO satellite backhaul or long microwave hop.</t>
        </is>
      </c>
      <c r="AE787" s="16" t="n">
        <v>3783</v>
      </c>
    </row>
    <row r="788">
      <c r="A788" s="16" t="n">
        <v>4</v>
      </c>
      <c r="B788" s="16" t="n">
        <v>784</v>
      </c>
      <c r="C788" s="16" t="n">
        <v>3784</v>
      </c>
      <c r="D788" s="17" t="inlineStr">
        <is>
          <t>1380601073</t>
        </is>
      </c>
      <c r="E788" s="17" t="inlineStr">
        <is>
          <t>National Capital Region (NCR)</t>
        </is>
      </c>
      <c r="F788" s="17" t="inlineStr">
        <is>
          <t>First District (Not a Province)</t>
        </is>
      </c>
      <c r="G788" s="17" t="inlineStr">
        <is>
          <t>City of Manila</t>
        </is>
      </c>
      <c r="H788" s="17" t="inlineStr">
        <is>
          <t>Barangay 73</t>
        </is>
      </c>
      <c r="I788" s="18" t="n">
        <v>14.610914</v>
      </c>
      <c r="J788" s="18" t="n">
        <v>120.963491</v>
      </c>
      <c r="K788" s="17" t="inlineStr">
        <is>
          <t>U</t>
        </is>
      </c>
      <c r="L788" s="11" t="n">
        <v>2394</v>
      </c>
      <c r="M788" s="19" t="n">
        <v>4.58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58.47</v>
      </c>
      <c r="T788" s="19" t="n">
        <v>57.31</v>
      </c>
      <c r="U788" s="17" t="inlineStr">
        <is>
          <t>Tier 1B: High GIDA Priority</t>
        </is>
      </c>
      <c r="V788" s="19" t="n">
        <v>52.72</v>
      </c>
      <c r="W788" s="19" t="n">
        <v>30.07</v>
      </c>
      <c r="X788" s="19" t="n">
        <v>75.37</v>
      </c>
      <c r="Y788" s="20">
        <f>ROUND(V788*0.35+W788*0.35+X788*0.30,2)</f>
        <v/>
      </c>
      <c r="Z788" s="22" t="inlineStr">
        <is>
          <t>B - Node 0.5-1 km</t>
        </is>
      </c>
      <c r="AA788" s="19" t="n">
        <v>0.79</v>
      </c>
      <c r="AB788" s="19" t="n">
        <v>0.61</v>
      </c>
      <c r="AC788" s="17" t="inlineStr">
        <is>
          <t>Line: Aerial 24C</t>
        </is>
      </c>
      <c r="AD788" s="17" t="inlineStr">
        <is>
          <t>Short node lateral candidate; confirm port/fiber capacity, access and route.</t>
        </is>
      </c>
      <c r="AE788" s="16" t="n">
        <v>3784</v>
      </c>
    </row>
    <row r="789">
      <c r="A789" s="16" t="n">
        <v>4</v>
      </c>
      <c r="B789" s="16" t="n">
        <v>785</v>
      </c>
      <c r="C789" s="16" t="n">
        <v>3785</v>
      </c>
      <c r="D789" s="17" t="inlineStr">
        <is>
          <t>1004314003</t>
        </is>
      </c>
      <c r="E789" s="17" t="inlineStr">
        <is>
          <t>Region X (Northern Mindanao)</t>
        </is>
      </c>
      <c r="F789" s="17" t="inlineStr">
        <is>
          <t>Misamis Oriental</t>
        </is>
      </c>
      <c r="G789" s="17" t="inlineStr">
        <is>
          <t>Laguindingan</t>
        </is>
      </c>
      <c r="H789" s="17" t="inlineStr">
        <is>
          <t>Kibaghot</t>
        </is>
      </c>
      <c r="I789" s="18" t="n">
        <v>8.589302999999999</v>
      </c>
      <c r="J789" s="18" t="n">
        <v>124.453269</v>
      </c>
      <c r="K789" s="17" t="inlineStr">
        <is>
          <t>R</t>
        </is>
      </c>
      <c r="L789" s="11" t="n">
        <v>4147</v>
      </c>
      <c r="M789" s="19" t="n">
        <v>3.9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2.02</v>
      </c>
      <c r="T789" s="19" t="n">
        <v>2.07</v>
      </c>
      <c r="U789" s="17" t="inlineStr">
        <is>
          <t>Tier 2A: High Commercial ROI</t>
        </is>
      </c>
      <c r="V789" s="19" t="n">
        <v>52.71</v>
      </c>
      <c r="W789" s="19" t="n">
        <v>71.5</v>
      </c>
      <c r="X789" s="19" t="n">
        <v>33.91</v>
      </c>
      <c r="Y789" s="20">
        <f>ROUND(V789*0.35+W789*0.35+X789*0.30,2)</f>
        <v/>
      </c>
      <c r="Z789" s="25" t="inlineStr">
        <is>
          <t>D - Other node or line within 3 km</t>
        </is>
      </c>
      <c r="AA789" s="19" t="n">
        <v>2.02</v>
      </c>
      <c r="AB789" s="19" t="n">
        <v>2.03</v>
      </c>
      <c r="AC789" s="17" t="inlineStr">
        <is>
          <t>Node: LGD001 - BP</t>
        </is>
      </c>
      <c r="AD789" s="17" t="inlineStr">
        <is>
          <t>Route options survey candidate: compare actual node lateral with approved line tap.</t>
        </is>
      </c>
      <c r="AE789" s="16" t="n">
        <v>3785</v>
      </c>
    </row>
    <row r="790">
      <c r="A790" s="16" t="n">
        <v>4</v>
      </c>
      <c r="B790" s="16" t="n">
        <v>786</v>
      </c>
      <c r="C790" s="16" t="n">
        <v>3786</v>
      </c>
      <c r="D790" s="17" t="inlineStr">
        <is>
          <t>0301418011</t>
        </is>
      </c>
      <c r="E790" s="17" t="inlineStr">
        <is>
          <t>Region III (Central Luzon)</t>
        </is>
      </c>
      <c r="F790" s="17" t="inlineStr">
        <is>
          <t>Bulacan</t>
        </is>
      </c>
      <c r="G790" s="17" t="inlineStr">
        <is>
          <t>Pulilan</t>
        </is>
      </c>
      <c r="H790" s="17" t="inlineStr">
        <is>
          <t>Lumbac</t>
        </is>
      </c>
      <c r="I790" s="18" t="n">
        <v>14.916008</v>
      </c>
      <c r="J790" s="18" t="n">
        <v>120.834465</v>
      </c>
      <c r="K790" s="17" t="inlineStr">
        <is>
          <t>R</t>
        </is>
      </c>
      <c r="L790" s="11" t="n">
        <v>4982</v>
      </c>
      <c r="M790" s="19" t="n">
        <v>3.5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2.31</v>
      </c>
      <c r="T790" s="19" t="n">
        <v>0.95</v>
      </c>
      <c r="U790" s="17" t="inlineStr">
        <is>
          <t>Tier 2B: Moderate GIDA Inclusion</t>
        </is>
      </c>
      <c r="V790" s="19" t="n">
        <v>52.71</v>
      </c>
      <c r="W790" s="19" t="n">
        <v>69.3</v>
      </c>
      <c r="X790" s="19" t="n">
        <v>36.11</v>
      </c>
      <c r="Y790" s="20">
        <f>ROUND(V790*0.35+W790*0.35+X790*0.30,2)</f>
        <v/>
      </c>
      <c r="Z790" s="25" t="inlineStr">
        <is>
          <t>D - Other node or line within 3 km</t>
        </is>
      </c>
      <c r="AA790" s="19" t="n">
        <v>2.31</v>
      </c>
      <c r="AB790" s="19" t="n">
        <v>0.9399999999999999</v>
      </c>
      <c r="AC790" s="17" t="inlineStr">
        <is>
          <t>Line: CALUMPIT - BALIUAG LINK</t>
        </is>
      </c>
      <c r="AD790" s="17" t="inlineStr">
        <is>
          <t>Route options survey candidate: compare actual node lateral with approved line tap.</t>
        </is>
      </c>
      <c r="AE790" s="16" t="n">
        <v>3786</v>
      </c>
    </row>
    <row r="791">
      <c r="A791" s="16" t="n">
        <v>4</v>
      </c>
      <c r="B791" s="16" t="n">
        <v>787</v>
      </c>
      <c r="C791" s="16" t="n">
        <v>3787</v>
      </c>
      <c r="D791" s="17" t="inlineStr">
        <is>
          <t>0600416014</t>
        </is>
      </c>
      <c r="E791" s="17" t="inlineStr">
        <is>
          <t>Region VI (Western Visayas)</t>
        </is>
      </c>
      <c r="F791" s="17" t="inlineStr">
        <is>
          <t>Aklan</t>
        </is>
      </c>
      <c r="G791" s="17" t="inlineStr">
        <is>
          <t>Numancia</t>
        </is>
      </c>
      <c r="H791" s="17" t="inlineStr">
        <is>
          <t>Marianos</t>
        </is>
      </c>
      <c r="I791" s="18" t="n">
        <v>11.719867</v>
      </c>
      <c r="J791" s="18" t="n">
        <v>122.35681</v>
      </c>
      <c r="K791" s="17" t="inlineStr">
        <is>
          <t>R</t>
        </is>
      </c>
      <c r="L791" s="11" t="n">
        <v>1210</v>
      </c>
      <c r="M791" s="19" t="n">
        <v>3.9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1.47</v>
      </c>
      <c r="T791" s="19" t="n">
        <v>0.91</v>
      </c>
      <c r="U791" s="17" t="inlineStr">
        <is>
          <t>Tier 2B: Moderate GIDA Inclusion</t>
        </is>
      </c>
      <c r="V791" s="19" t="n">
        <v>52.71</v>
      </c>
      <c r="W791" s="19" t="n">
        <v>59.7</v>
      </c>
      <c r="X791" s="19" t="n">
        <v>45.73</v>
      </c>
      <c r="Y791" s="20">
        <f>ROUND(V791*0.35+W791*0.35+X791*0.30,2)</f>
        <v/>
      </c>
      <c r="Z791" s="23" t="inlineStr">
        <is>
          <t>C - Line within 0.5 km; node over 1 km</t>
        </is>
      </c>
      <c r="AA791" s="19" t="n">
        <v>2.73</v>
      </c>
      <c r="AB791" s="19" t="n">
        <v>0.41</v>
      </c>
      <c r="AC791" s="17" t="inlineStr">
        <is>
          <t>Line: IVISAN - KALIBO</t>
        </is>
      </c>
      <c r="AD791" s="17" t="inlineStr">
        <is>
          <t>Splice closure / line-tap survey candidate; locate closure and confirm splicing/capacity.</t>
        </is>
      </c>
      <c r="AE791" s="16" t="n">
        <v>3787</v>
      </c>
    </row>
    <row r="792">
      <c r="A792" s="16" t="n">
        <v>4</v>
      </c>
      <c r="B792" s="16" t="n">
        <v>788</v>
      </c>
      <c r="C792" s="16" t="n">
        <v>3788</v>
      </c>
      <c r="D792" s="17" t="inlineStr">
        <is>
          <t>0401006024</t>
        </is>
      </c>
      <c r="E792" s="17" t="inlineStr">
        <is>
          <t>Region IV-A (CALABARZON)</t>
        </is>
      </c>
      <c r="F792" s="17" t="inlineStr">
        <is>
          <t>Batangas</t>
        </is>
      </c>
      <c r="G792" s="17" t="inlineStr">
        <is>
          <t>Bauan</t>
        </is>
      </c>
      <c r="H792" s="17" t="inlineStr">
        <is>
          <t>New Danglayan</t>
        </is>
      </c>
      <c r="I792" s="18" t="n">
        <v>13.7837253</v>
      </c>
      <c r="J792" s="18" t="n">
        <v>121.0030398</v>
      </c>
      <c r="K792" s="17" t="inlineStr">
        <is>
          <t>R</t>
        </is>
      </c>
      <c r="L792" s="11" t="n">
        <v>1521</v>
      </c>
      <c r="M792" s="19" t="n">
        <v>3.6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1.21</v>
      </c>
      <c r="T792" s="19" t="n">
        <v>1.09</v>
      </c>
      <c r="U792" s="17" t="inlineStr">
        <is>
          <t>Tier 2B: Moderate GIDA Inclusion</t>
        </is>
      </c>
      <c r="V792" s="19" t="n">
        <v>52.71</v>
      </c>
      <c r="W792" s="19" t="n">
        <v>56.3</v>
      </c>
      <c r="X792" s="19" t="n">
        <v>49.13</v>
      </c>
      <c r="Y792" s="20">
        <f>ROUND(V792*0.35+W792*0.35+X792*0.30,2)</f>
        <v/>
      </c>
      <c r="Z792" s="25" t="inlineStr">
        <is>
          <t>D - Other node or line within 3 km</t>
        </is>
      </c>
      <c r="AA792" s="19" t="n">
        <v>1.21</v>
      </c>
      <c r="AB792" s="19" t="n">
        <v>1.09</v>
      </c>
      <c r="AC792" s="17" t="inlineStr">
        <is>
          <t>Line: UG BUN001 TO BCY001</t>
        </is>
      </c>
      <c r="AD792" s="17" t="inlineStr">
        <is>
          <t>Route options survey candidate: compare actual node lateral with approved line tap.</t>
        </is>
      </c>
      <c r="AE792" s="16" t="n">
        <v>3788</v>
      </c>
    </row>
    <row r="793">
      <c r="A793" s="16" t="n">
        <v>4</v>
      </c>
      <c r="B793" s="16" t="n">
        <v>789</v>
      </c>
      <c r="C793" s="16" t="n">
        <v>3789</v>
      </c>
      <c r="D793" s="17" t="inlineStr">
        <is>
          <t>0600614011</t>
        </is>
      </c>
      <c r="E793" s="17" t="inlineStr">
        <is>
          <t>Region VI (Western Visayas)</t>
        </is>
      </c>
      <c r="F793" s="17" t="inlineStr">
        <is>
          <t>Antique</t>
        </is>
      </c>
      <c r="G793" s="17" t="inlineStr">
        <is>
          <t>San Remigio</t>
        </is>
      </c>
      <c r="H793" s="17" t="inlineStr">
        <is>
          <t>Bulan-bulan</t>
        </is>
      </c>
      <c r="I793" s="18" t="n">
        <v>10.88935498</v>
      </c>
      <c r="J793" s="18" t="n">
        <v>122.1810347</v>
      </c>
      <c r="K793" s="17" t="inlineStr">
        <is>
          <t>R</t>
        </is>
      </c>
      <c r="L793" s="11" t="n">
        <v>727</v>
      </c>
      <c r="M793" s="19" t="n">
        <v>3.9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30.07</v>
      </c>
      <c r="T793" s="19" t="n">
        <v>22.95</v>
      </c>
      <c r="U793" s="17" t="inlineStr">
        <is>
          <t>Tier 1B: High GIDA Priority</t>
        </is>
      </c>
      <c r="V793" s="19" t="n">
        <v>52.71</v>
      </c>
      <c r="W793" s="19" t="n">
        <v>33.53</v>
      </c>
      <c r="X793" s="19" t="n">
        <v>71.90000000000001</v>
      </c>
      <c r="Y793" s="20">
        <f>ROUND(V793*0.35+W793*0.35+X793*0.30,2)</f>
        <v/>
      </c>
      <c r="Z793" s="24" t="inlineStr">
        <is>
          <t>F - Nearest node and line over 5 km</t>
        </is>
      </c>
      <c r="AA793" s="19" t="n">
        <v>30.07</v>
      </c>
      <c r="AB793" s="19" t="n">
        <v>22.84</v>
      </c>
      <c r="AC793" s="17" t="inlineStr">
        <is>
          <t>Line: OTON, ILOILO - SAN JOSE DE BUENAVISTA, ANTIQUE</t>
        </is>
      </c>
      <c r="AD793" s="17" t="inlineStr">
        <is>
          <t>Remote site candidate: deploy Starlink LEO satellite backhaul or long microwave hop.</t>
        </is>
      </c>
      <c r="AE793" s="16" t="n">
        <v>3789</v>
      </c>
    </row>
    <row r="794">
      <c r="A794" s="16" t="n">
        <v>4</v>
      </c>
      <c r="B794" s="16" t="n">
        <v>790</v>
      </c>
      <c r="C794" s="16" t="n">
        <v>3790</v>
      </c>
      <c r="D794" s="17" t="inlineStr">
        <is>
          <t>1907007048</t>
        </is>
      </c>
      <c r="E794" s="17" t="inlineStr">
        <is>
          <t>Bangsamoro Autonomous Region In Muslim Mindanao (BARMM)</t>
        </is>
      </c>
      <c r="F794" s="17" t="inlineStr">
        <is>
          <t>Tawi-Tawi</t>
        </is>
      </c>
      <c r="G794" s="17" t="inlineStr">
        <is>
          <t>Tandubas</t>
        </is>
      </c>
      <c r="H794" s="17" t="inlineStr">
        <is>
          <t>Salamat</t>
        </is>
      </c>
      <c r="I794" s="18" t="n">
        <v>5.122953739235711</v>
      </c>
      <c r="J794" s="18" t="n">
        <v>120.328763098228</v>
      </c>
      <c r="K794" s="17" t="inlineStr">
        <is>
          <t>R</t>
        </is>
      </c>
      <c r="L794" s="11" t="n">
        <v>965</v>
      </c>
      <c r="M794" s="19" t="n">
        <v>5.8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18.64</v>
      </c>
      <c r="T794" s="19" t="n">
        <v>31.52</v>
      </c>
      <c r="U794" s="17" t="inlineStr">
        <is>
          <t>Tier 1B: High GIDA Priority</t>
        </is>
      </c>
      <c r="V794" s="19" t="n">
        <v>52.71</v>
      </c>
      <c r="W794" s="19" t="n">
        <v>30.98</v>
      </c>
      <c r="X794" s="19" t="n">
        <v>74.44</v>
      </c>
      <c r="Y794" s="20">
        <f>ROUND(V794*0.35+W794*0.35+X794*0.30,2)</f>
        <v/>
      </c>
      <c r="Z794" s="24" t="inlineStr">
        <is>
          <t>F - Nearest node and line over 5 km</t>
        </is>
      </c>
      <c r="AA794" s="19" t="n">
        <v>277.01</v>
      </c>
      <c r="AB794" s="19" t="n">
        <v>277</v>
      </c>
      <c r="AC794" s="17" t="inlineStr">
        <is>
          <t>Line: Untitled Path</t>
        </is>
      </c>
      <c r="AD794" s="17" t="inlineStr">
        <is>
          <t>Remote site candidate: deploy Starlink LEO satellite backhaul or long microwave hop.</t>
        </is>
      </c>
      <c r="AE794" s="16" t="n">
        <v>3790</v>
      </c>
    </row>
    <row r="795">
      <c r="A795" s="16" t="n">
        <v>4</v>
      </c>
      <c r="B795" s="16" t="n">
        <v>791</v>
      </c>
      <c r="C795" s="16" t="n">
        <v>3791</v>
      </c>
      <c r="D795" s="17" t="inlineStr">
        <is>
          <t>1907006023</t>
        </is>
      </c>
      <c r="E795" s="17" t="inlineStr">
        <is>
          <t>Bangsamoro Autonomous Region In Muslim Mindanao (BARMM)</t>
        </is>
      </c>
      <c r="F795" s="17" t="inlineStr">
        <is>
          <t>Tawi-Tawi</t>
        </is>
      </c>
      <c r="G795" s="17" t="inlineStr">
        <is>
          <t>South Ubian</t>
        </is>
      </c>
      <c r="H795" s="17" t="inlineStr">
        <is>
          <t>Nusa-nusa</t>
        </is>
      </c>
      <c r="I795" s="18" t="n">
        <v>17.255812</v>
      </c>
      <c r="J795" s="18" t="n">
        <v>122.229956</v>
      </c>
      <c r="K795" s="17" t="inlineStr">
        <is>
          <t>R</t>
        </is>
      </c>
      <c r="L795" s="11" t="n">
        <v>458</v>
      </c>
      <c r="M795" s="19" t="n">
        <v>5.8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60.06</v>
      </c>
      <c r="T795" s="19" t="n">
        <v>59.85</v>
      </c>
      <c r="U795" s="17" t="inlineStr">
        <is>
          <t>Tier 1B: High GIDA Priority</t>
        </is>
      </c>
      <c r="V795" s="19" t="n">
        <v>52.71</v>
      </c>
      <c r="W795" s="19" t="n">
        <v>27.41</v>
      </c>
      <c r="X795" s="19" t="n">
        <v>78.01000000000001</v>
      </c>
      <c r="Y795" s="20">
        <f>ROUND(V795*0.35+W795*0.35+X795*0.30,2)</f>
        <v/>
      </c>
      <c r="Z795" s="24" t="inlineStr">
        <is>
          <t>F - Nearest node and line over 5 km</t>
        </is>
      </c>
      <c r="AA795" s="19" t="n">
        <v>29.57</v>
      </c>
      <c r="AB795" s="19" t="n">
        <v>34.43</v>
      </c>
      <c r="AC795" s="17" t="inlineStr">
        <is>
          <t>Node: IGI003 - PM</t>
        </is>
      </c>
      <c r="AD795" s="17" t="inlineStr">
        <is>
          <t>Remote site candidate: deploy Starlink LEO satellite backhaul or long microwave hop.</t>
        </is>
      </c>
      <c r="AE795" s="16" t="n">
        <v>3791</v>
      </c>
    </row>
    <row r="796">
      <c r="A796" s="16" t="n">
        <v>4</v>
      </c>
      <c r="B796" s="16" t="n">
        <v>792</v>
      </c>
      <c r="C796" s="16" t="n">
        <v>3792</v>
      </c>
      <c r="D796" s="17" t="inlineStr">
        <is>
          <t>1907006008</t>
        </is>
      </c>
      <c r="E796" s="17" t="inlineStr">
        <is>
          <t>Bangsamoro Autonomous Region In Muslim Mindanao (BARMM)</t>
        </is>
      </c>
      <c r="F796" s="17" t="inlineStr">
        <is>
          <t>Tawi-Tawi</t>
        </is>
      </c>
      <c r="G796" s="17" t="inlineStr">
        <is>
          <t>South Ubian</t>
        </is>
      </c>
      <c r="H796" s="17" t="inlineStr">
        <is>
          <t>Bubuan</t>
        </is>
      </c>
      <c r="I796" s="18" t="n">
        <v>5.409493</v>
      </c>
      <c r="J796" s="18" t="n">
        <v>120.588348</v>
      </c>
      <c r="K796" s="17" t="inlineStr">
        <is>
          <t>R</t>
        </is>
      </c>
      <c r="L796" s="11" t="n">
        <v>749</v>
      </c>
      <c r="M796" s="19" t="n">
        <v>5.8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234.13</v>
      </c>
      <c r="T796" s="19" t="n">
        <v>234.13</v>
      </c>
      <c r="U796" s="17" t="inlineStr">
        <is>
          <t>Tier 1B: High GIDA Priority</t>
        </is>
      </c>
      <c r="V796" s="19" t="n">
        <v>52.71</v>
      </c>
      <c r="W796" s="19" t="n">
        <v>27.39</v>
      </c>
      <c r="X796" s="19" t="n">
        <v>78.02</v>
      </c>
      <c r="Y796" s="20">
        <f>ROUND(V796*0.35+W796*0.35+X796*0.30,2)</f>
        <v/>
      </c>
      <c r="Z796" s="24" t="inlineStr">
        <is>
          <t>F - Nearest node and line over 5 km</t>
        </is>
      </c>
      <c r="AA796" s="19" t="n">
        <v>234.13</v>
      </c>
      <c r="AB796" s="19" t="n">
        <v>234.13</v>
      </c>
      <c r="AC796" s="17" t="inlineStr">
        <is>
          <t>Line: Untitled Path</t>
        </is>
      </c>
      <c r="AD796" s="17" t="inlineStr">
        <is>
          <t>Remote site candidate: deploy Starlink LEO satellite backhaul or long microwave hop.</t>
        </is>
      </c>
      <c r="AE796" s="16" t="n">
        <v>3792</v>
      </c>
    </row>
    <row r="797">
      <c r="A797" s="16" t="n">
        <v>4</v>
      </c>
      <c r="B797" s="16" t="n">
        <v>793</v>
      </c>
      <c r="C797" s="16" t="n">
        <v>3793</v>
      </c>
      <c r="D797" s="17" t="inlineStr">
        <is>
          <t>1004307016</t>
        </is>
      </c>
      <c r="E797" s="17" t="inlineStr">
        <is>
          <t>Region X (Northern Mindanao)</t>
        </is>
      </c>
      <c r="F797" s="17" t="inlineStr">
        <is>
          <t>Misamis Oriental</t>
        </is>
      </c>
      <c r="G797" s="17" t="inlineStr">
        <is>
          <t>City of El Salvador</t>
        </is>
      </c>
      <c r="H797" s="17" t="inlineStr">
        <is>
          <t>Taytay</t>
        </is>
      </c>
      <c r="I797" s="18" t="n">
        <v>8.542419000000001</v>
      </c>
      <c r="J797" s="18" t="n">
        <v>124.540844</v>
      </c>
      <c r="K797" s="17" t="inlineStr">
        <is>
          <t>R</t>
        </is>
      </c>
      <c r="L797" s="11" t="n">
        <v>4450</v>
      </c>
      <c r="M797" s="19" t="n">
        <v>3.9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2.46</v>
      </c>
      <c r="T797" s="19" t="n">
        <v>0.23</v>
      </c>
      <c r="U797" s="17" t="inlineStr">
        <is>
          <t>Tier 2A: High Commercial ROI</t>
        </is>
      </c>
      <c r="V797" s="19" t="n">
        <v>52.7</v>
      </c>
      <c r="W797" s="19" t="n">
        <v>70.08</v>
      </c>
      <c r="X797" s="19" t="n">
        <v>35.31</v>
      </c>
      <c r="Y797" s="20">
        <f>ROUND(V797*0.35+W797*0.35+X797*0.30,2)</f>
        <v/>
      </c>
      <c r="Z797" s="23" t="inlineStr">
        <is>
          <t>C - Line within 0.5 km; node over 1 km</t>
        </is>
      </c>
      <c r="AA797" s="19" t="n">
        <v>2.46</v>
      </c>
      <c r="AB797" s="19" t="n">
        <v>0.19</v>
      </c>
      <c r="AC797" s="17" t="inlineStr">
        <is>
          <t>Line: CDO - ILIGAN</t>
        </is>
      </c>
      <c r="AD797" s="17" t="inlineStr">
        <is>
          <t>Splice closure / line-tap survey candidate; locate closure and confirm splicing/capacity.</t>
        </is>
      </c>
      <c r="AE797" s="16" t="n">
        <v>3793</v>
      </c>
    </row>
    <row r="798">
      <c r="A798" s="16" t="n">
        <v>4</v>
      </c>
      <c r="B798" s="16" t="n">
        <v>794</v>
      </c>
      <c r="C798" s="16" t="n">
        <v>3794</v>
      </c>
      <c r="D798" s="17" t="inlineStr">
        <is>
          <t>0305406017</t>
        </is>
      </c>
      <c r="E798" s="17" t="inlineStr">
        <is>
          <t>Region III (Central Luzon)</t>
        </is>
      </c>
      <c r="F798" s="17" t="inlineStr">
        <is>
          <t>Pampanga</t>
        </is>
      </c>
      <c r="G798" s="17" t="inlineStr">
        <is>
          <t>Floridablanca</t>
        </is>
      </c>
      <c r="H798" s="17" t="inlineStr">
        <is>
          <t>Nabuclod</t>
        </is>
      </c>
      <c r="I798" s="18" t="n">
        <v>14.997147</v>
      </c>
      <c r="J798" s="18" t="n">
        <v>120.447472</v>
      </c>
      <c r="K798" s="17" t="inlineStr">
        <is>
          <t>R</t>
        </is>
      </c>
      <c r="L798" s="11" t="n">
        <v>4682</v>
      </c>
      <c r="M798" s="19" t="n">
        <v>4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6.66</v>
      </c>
      <c r="T798" s="19" t="n">
        <v>6.26</v>
      </c>
      <c r="U798" s="17" t="inlineStr">
        <is>
          <t>Tier 2B: Moderate GIDA Inclusion</t>
        </is>
      </c>
      <c r="V798" s="19" t="n">
        <v>52.7</v>
      </c>
      <c r="W798" s="19" t="n">
        <v>61.46</v>
      </c>
      <c r="X798" s="19" t="n">
        <v>43.94</v>
      </c>
      <c r="Y798" s="20">
        <f>ROUND(V798*0.35+W798*0.35+X798*0.30,2)</f>
        <v/>
      </c>
      <c r="Z798" s="24" t="inlineStr">
        <is>
          <t>F - Nearest node and line over 5 km</t>
        </is>
      </c>
      <c r="AA798" s="19" t="n">
        <v>6.66</v>
      </c>
      <c r="AB798" s="19" t="n">
        <v>6.25</v>
      </c>
      <c r="AC798" s="17" t="inlineStr">
        <is>
          <t>Line: 48 CORE (4X12)</t>
        </is>
      </c>
      <c r="AD798" s="17" t="inlineStr">
        <is>
          <t>Remote site candidate: deploy Starlink LEO satellite backhaul or long microwave hop.</t>
        </is>
      </c>
      <c r="AE798" s="16" t="n">
        <v>3794</v>
      </c>
    </row>
    <row r="799">
      <c r="A799" s="16" t="n">
        <v>4</v>
      </c>
      <c r="B799" s="16" t="n">
        <v>795</v>
      </c>
      <c r="C799" s="16" t="n">
        <v>3795</v>
      </c>
      <c r="D799" s="17" t="inlineStr">
        <is>
          <t>1906618003</t>
        </is>
      </c>
      <c r="E799" s="17" t="inlineStr">
        <is>
          <t>Bangsamoro Autonomous Region In Muslim Mindanao (BARMM)</t>
        </is>
      </c>
      <c r="F799" s="17" t="inlineStr">
        <is>
          <t>Sulu</t>
        </is>
      </c>
      <c r="G799" s="17" t="inlineStr">
        <is>
          <t>Pandami</t>
        </is>
      </c>
      <c r="H799" s="17" t="inlineStr">
        <is>
          <t>Hambilan</t>
        </is>
      </c>
      <c r="I799" s="18" t="n">
        <v>17.255624</v>
      </c>
      <c r="J799" s="18" t="n">
        <v>122.229668</v>
      </c>
      <c r="K799" s="17" t="inlineStr">
        <is>
          <t>R</t>
        </is>
      </c>
      <c r="L799" s="11" t="n">
        <v>5944</v>
      </c>
      <c r="M799" s="19" t="n">
        <v>6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29.53</v>
      </c>
      <c r="T799" s="19" t="n">
        <v>34.4</v>
      </c>
      <c r="U799" s="17" t="inlineStr">
        <is>
          <t>Tier 2B: Moderate GIDA Inclusion</t>
        </is>
      </c>
      <c r="V799" s="19" t="n">
        <v>52.7</v>
      </c>
      <c r="W799" s="19" t="n">
        <v>53.75</v>
      </c>
      <c r="X799" s="19" t="n">
        <v>51.66</v>
      </c>
      <c r="Y799" s="20">
        <f>ROUND(V799*0.35+W799*0.35+X799*0.30,2)</f>
        <v/>
      </c>
      <c r="Z799" s="24" t="inlineStr">
        <is>
          <t>F - Nearest node and line over 5 km</t>
        </is>
      </c>
      <c r="AA799" s="19" t="n">
        <v>29.53</v>
      </c>
      <c r="AB799" s="19" t="n">
        <v>34.39</v>
      </c>
      <c r="AC799" s="17" t="inlineStr">
        <is>
          <t>Node: IGI003 - PM</t>
        </is>
      </c>
      <c r="AD799" s="17" t="inlineStr">
        <is>
          <t>Remote site candidate: deploy Starlink LEO satellite backhaul or long microwave hop.</t>
        </is>
      </c>
      <c r="AE799" s="16" t="n">
        <v>3795</v>
      </c>
    </row>
    <row r="800">
      <c r="A800" s="16" t="n">
        <v>4</v>
      </c>
      <c r="B800" s="16" t="n">
        <v>796</v>
      </c>
      <c r="C800" s="16" t="n">
        <v>3796</v>
      </c>
      <c r="D800" s="17" t="inlineStr">
        <is>
          <t>0600609010</t>
        </is>
      </c>
      <c r="E800" s="17" t="inlineStr">
        <is>
          <t>Region VI (Western Visayas)</t>
        </is>
      </c>
      <c r="F800" s="17" t="inlineStr">
        <is>
          <t>Antique</t>
        </is>
      </c>
      <c r="G800" s="17" t="inlineStr">
        <is>
          <t>Laua-An</t>
        </is>
      </c>
      <c r="H800" s="17" t="inlineStr">
        <is>
          <t>Guiamon</t>
        </is>
      </c>
      <c r="I800" s="18" t="n">
        <v>11.16405344</v>
      </c>
      <c r="J800" s="18" t="n">
        <v>122.1125481</v>
      </c>
      <c r="K800" s="17" t="inlineStr">
        <is>
          <t>R</t>
        </is>
      </c>
      <c r="L800" s="11" t="n">
        <v>242</v>
      </c>
      <c r="M800" s="19" t="n">
        <v>3.9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48.57</v>
      </c>
      <c r="T800" s="19" t="n">
        <v>42.14</v>
      </c>
      <c r="U800" s="17" t="inlineStr">
        <is>
          <t>Tier 1B: High GIDA Priority</t>
        </is>
      </c>
      <c r="V800" s="19" t="n">
        <v>52.7</v>
      </c>
      <c r="W800" s="19" t="n">
        <v>36.75</v>
      </c>
      <c r="X800" s="19" t="n">
        <v>68.64</v>
      </c>
      <c r="Y800" s="20">
        <f>ROUND(V800*0.35+W800*0.35+X800*0.30,2)</f>
        <v/>
      </c>
      <c r="Z800" s="24" t="inlineStr">
        <is>
          <t>F - Nearest node and line over 5 km</t>
        </is>
      </c>
      <c r="AA800" s="19" t="n">
        <v>48.57</v>
      </c>
      <c r="AB800" s="19" t="n">
        <v>41.79</v>
      </c>
      <c r="AC800" s="17" t="inlineStr">
        <is>
          <t>Line: OTON, ILOILO - SAN JOSE DE BUENAVISTA, ANTIQUE</t>
        </is>
      </c>
      <c r="AD800" s="17" t="inlineStr">
        <is>
          <t>Remote site candidate: deploy Starlink LEO satellite backhaul or long microwave hop.</t>
        </is>
      </c>
      <c r="AE800" s="16" t="n">
        <v>3796</v>
      </c>
    </row>
    <row r="801">
      <c r="A801" s="16" t="n">
        <v>4</v>
      </c>
      <c r="B801" s="16" t="n">
        <v>797</v>
      </c>
      <c r="C801" s="16" t="n">
        <v>3797</v>
      </c>
      <c r="D801" s="17" t="inlineStr">
        <is>
          <t>1903638024</t>
        </is>
      </c>
      <c r="E801" s="17" t="inlineStr">
        <is>
          <t>Bangsamoro Autonomous Region In Muslim Mindanao (BARMM)</t>
        </is>
      </c>
      <c r="F801" s="17" t="inlineStr">
        <is>
          <t>Lanao del Sur</t>
        </is>
      </c>
      <c r="G801" s="17" t="inlineStr">
        <is>
          <t>Tagoloan Ii</t>
        </is>
      </c>
      <c r="H801" s="17" t="inlineStr">
        <is>
          <t>Bagoaingud</t>
        </is>
      </c>
      <c r="I801" s="18" t="n">
        <v>17.253707</v>
      </c>
      <c r="J801" s="18" t="n">
        <v>122.228151</v>
      </c>
      <c r="K801" s="17" t="inlineStr">
        <is>
          <t>R</t>
        </is>
      </c>
      <c r="L801" s="11" t="n">
        <v>1002</v>
      </c>
      <c r="M801" s="19" t="n">
        <v>5.7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28.59</v>
      </c>
      <c r="T801" s="19" t="n">
        <v>32.84</v>
      </c>
      <c r="U801" s="17" t="inlineStr">
        <is>
          <t>Tier 1B: High GIDA Priority</t>
        </is>
      </c>
      <c r="V801" s="19" t="n">
        <v>52.7</v>
      </c>
      <c r="W801" s="19" t="n">
        <v>33.8</v>
      </c>
      <c r="X801" s="19" t="n">
        <v>71.61</v>
      </c>
      <c r="Y801" s="20">
        <f>ROUND(V801*0.35+W801*0.35+X801*0.30,2)</f>
        <v/>
      </c>
      <c r="Z801" s="24" t="inlineStr">
        <is>
          <t>F - Nearest node and line over 5 km</t>
        </is>
      </c>
      <c r="AA801" s="19" t="n">
        <v>29.27</v>
      </c>
      <c r="AB801" s="19" t="n">
        <v>34.18</v>
      </c>
      <c r="AC801" s="17" t="inlineStr">
        <is>
          <t>Node: IGI003 - PM</t>
        </is>
      </c>
      <c r="AD801" s="17" t="inlineStr">
        <is>
          <t>Remote site candidate: deploy Starlink LEO satellite backhaul or long microwave hop.</t>
        </is>
      </c>
      <c r="AE801" s="16" t="n">
        <v>3797</v>
      </c>
    </row>
    <row r="802">
      <c r="A802" s="16" t="n">
        <v>4</v>
      </c>
      <c r="B802" s="16" t="n">
        <v>798</v>
      </c>
      <c r="C802" s="16" t="n">
        <v>3798</v>
      </c>
      <c r="D802" s="17" t="inlineStr">
        <is>
          <t>1908824011</t>
        </is>
      </c>
      <c r="E802" s="17" t="inlineStr">
        <is>
          <t>Bangsamoro Autonomous Region In Muslim Mindanao (BARMM)</t>
        </is>
      </c>
      <c r="F802" s="17" t="inlineStr">
        <is>
          <t>Maguindanao del Sur</t>
        </is>
      </c>
      <c r="G802" s="17" t="inlineStr">
        <is>
          <t>Talayan</t>
        </is>
      </c>
      <c r="H802" s="17" t="inlineStr">
        <is>
          <t>Marader</t>
        </is>
      </c>
      <c r="I802" s="18" t="n">
        <v>17.255154</v>
      </c>
      <c r="J802" s="18" t="n">
        <v>122.229298</v>
      </c>
      <c r="K802" s="17" t="inlineStr">
        <is>
          <t>R</t>
        </is>
      </c>
      <c r="L802" s="11" t="n">
        <v>1472</v>
      </c>
      <c r="M802" s="19" t="n">
        <v>4.7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42.21</v>
      </c>
      <c r="T802" s="19" t="n">
        <v>41.78</v>
      </c>
      <c r="U802" s="17" t="inlineStr">
        <is>
          <t>Tier 1B: High GIDA Priority</t>
        </is>
      </c>
      <c r="V802" s="19" t="n">
        <v>52.7</v>
      </c>
      <c r="W802" s="19" t="n">
        <v>32.23</v>
      </c>
      <c r="X802" s="19" t="n">
        <v>73.16</v>
      </c>
      <c r="Y802" s="20">
        <f>ROUND(V802*0.35+W802*0.35+X802*0.30,2)</f>
        <v/>
      </c>
      <c r="Z802" s="24" t="inlineStr">
        <is>
          <t>F - Nearest node and line over 5 km</t>
        </is>
      </c>
      <c r="AA802" s="19" t="n">
        <v>29.47</v>
      </c>
      <c r="AB802" s="19" t="n">
        <v>34.34</v>
      </c>
      <c r="AC802" s="17" t="inlineStr">
        <is>
          <t>Node: IGI003 - PM</t>
        </is>
      </c>
      <c r="AD802" s="17" t="inlineStr">
        <is>
          <t>Remote site candidate: deploy Starlink LEO satellite backhaul or long microwave hop.</t>
        </is>
      </c>
      <c r="AE802" s="16" t="n">
        <v>3798</v>
      </c>
    </row>
    <row r="803">
      <c r="A803" s="16" t="n">
        <v>4</v>
      </c>
      <c r="B803" s="16" t="n">
        <v>799</v>
      </c>
      <c r="C803" s="16" t="n">
        <v>3799</v>
      </c>
      <c r="D803" s="17" t="inlineStr">
        <is>
          <t>1108206011</t>
        </is>
      </c>
      <c r="E803" s="17" t="inlineStr">
        <is>
          <t>Region XI (Davao Region)</t>
        </is>
      </c>
      <c r="F803" s="17" t="inlineStr">
        <is>
          <t>Davao de Oro</t>
        </is>
      </c>
      <c r="G803" s="17" t="inlineStr">
        <is>
          <t>Mawab</t>
        </is>
      </c>
      <c r="H803" s="17" t="inlineStr">
        <is>
          <t>Tuboran</t>
        </is>
      </c>
      <c r="I803" s="18" t="n">
        <v>7.4915448</v>
      </c>
      <c r="J803" s="18" t="n">
        <v>125.8960793</v>
      </c>
      <c r="K803" s="17" t="inlineStr">
        <is>
          <t>R</t>
        </is>
      </c>
      <c r="L803" s="11" t="n">
        <v>3314</v>
      </c>
      <c r="M803" s="19" t="n">
        <v>3.7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9.050000000000001</v>
      </c>
      <c r="T803" s="19" t="n">
        <v>1.25</v>
      </c>
      <c r="U803" s="17" t="inlineStr">
        <is>
          <t>Tier 2B: Moderate GIDA Inclusion</t>
        </is>
      </c>
      <c r="V803" s="19" t="n">
        <v>52.69</v>
      </c>
      <c r="W803" s="19" t="n">
        <v>61.48</v>
      </c>
      <c r="X803" s="19" t="n">
        <v>43.9</v>
      </c>
      <c r="Y803" s="20">
        <f>ROUND(V803*0.35+W803*0.35+X803*0.30,2)</f>
        <v/>
      </c>
      <c r="Z803" s="25" t="inlineStr">
        <is>
          <t>D - Other node or line within 3 km</t>
        </is>
      </c>
      <c r="AA803" s="19" t="n">
        <v>9.050000000000001</v>
      </c>
      <c r="AB803" s="19" t="n">
        <v>1.23</v>
      </c>
      <c r="AC803" s="17" t="inlineStr">
        <is>
          <t>Line: DAVAO CITY - TRENTO</t>
        </is>
      </c>
      <c r="AD803" s="17" t="inlineStr">
        <is>
          <t>Route options survey candidate: compare actual node lateral with approved line tap.</t>
        </is>
      </c>
      <c r="AE803" s="16" t="n">
        <v>3799</v>
      </c>
    </row>
    <row r="804">
      <c r="A804" s="16" t="n">
        <v>4</v>
      </c>
      <c r="B804" s="16" t="n">
        <v>800</v>
      </c>
      <c r="C804" s="16" t="n">
        <v>3800</v>
      </c>
      <c r="D804" s="17" t="inlineStr">
        <is>
          <t>0103301004</t>
        </is>
      </c>
      <c r="E804" s="17" t="inlineStr">
        <is>
          <t>Region I (Ilocos Region)</t>
        </is>
      </c>
      <c r="F804" s="17" t="inlineStr">
        <is>
          <t>La Union</t>
        </is>
      </c>
      <c r="G804" s="17" t="inlineStr">
        <is>
          <t>Agoo</t>
        </is>
      </c>
      <c r="H804" s="17" t="inlineStr">
        <is>
          <t>Consolacion</t>
        </is>
      </c>
      <c r="I804" s="18" t="n">
        <v>16.325118</v>
      </c>
      <c r="J804" s="18" t="n">
        <v>120.369534</v>
      </c>
      <c r="K804" s="17" t="inlineStr">
        <is>
          <t>U</t>
        </is>
      </c>
      <c r="L804" s="11" t="n">
        <v>1720</v>
      </c>
      <c r="M804" s="19" t="n">
        <v>3.7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0.21</v>
      </c>
      <c r="T804" s="19" t="n">
        <v>0.3</v>
      </c>
      <c r="U804" s="17" t="inlineStr">
        <is>
          <t>Tier 2B: Moderate GIDA Inclusion</t>
        </is>
      </c>
      <c r="V804" s="19" t="n">
        <v>52.69</v>
      </c>
      <c r="W804" s="19" t="n">
        <v>52.1</v>
      </c>
      <c r="X804" s="19" t="n">
        <v>53.28</v>
      </c>
      <c r="Y804" s="20">
        <f>ROUND(V804*0.35+W804*0.35+X804*0.30,2)</f>
        <v/>
      </c>
      <c r="Z804" s="22" t="inlineStr">
        <is>
          <t>A - Node within 0.5 km</t>
        </is>
      </c>
      <c r="AA804" s="19" t="n">
        <v>0.21</v>
      </c>
      <c r="AB804" s="19" t="n">
        <v>0.07000000000000001</v>
      </c>
      <c r="AC804" s="17" t="inlineStr">
        <is>
          <t>Line: AGOO</t>
        </is>
      </c>
      <c r="AD804" s="17" t="inlineStr">
        <is>
          <t>First survey candidate: confirm node handoff, spare capacity and short route; co-location not established.</t>
        </is>
      </c>
      <c r="AE804" s="16" t="n">
        <v>3800</v>
      </c>
    </row>
    <row r="805">
      <c r="A805" s="16" t="n">
        <v>4</v>
      </c>
      <c r="B805" s="16" t="n">
        <v>801</v>
      </c>
      <c r="C805" s="16" t="n">
        <v>3801</v>
      </c>
      <c r="D805" s="17" t="inlineStr">
        <is>
          <t>0401019014</t>
        </is>
      </c>
      <c r="E805" s="17" t="inlineStr">
        <is>
          <t>Region IV-A (CALABARZON)</t>
        </is>
      </c>
      <c r="F805" s="17" t="inlineStr">
        <is>
          <t>Batangas</t>
        </is>
      </c>
      <c r="G805" s="17" t="inlineStr">
        <is>
          <t>Nasugbu</t>
        </is>
      </c>
      <c r="H805" s="17" t="inlineStr">
        <is>
          <t>Barangay 9</t>
        </is>
      </c>
      <c r="I805" s="18" t="n">
        <v>14.0615424</v>
      </c>
      <c r="J805" s="18" t="n">
        <v>120.6580151</v>
      </c>
      <c r="K805" s="17" t="inlineStr">
        <is>
          <t>U</t>
        </is>
      </c>
      <c r="L805" s="11" t="n">
        <v>768</v>
      </c>
      <c r="M805" s="19" t="n">
        <v>3.6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4.89</v>
      </c>
      <c r="T805" s="19" t="n">
        <v>0.24</v>
      </c>
      <c r="U805" s="17" t="inlineStr">
        <is>
          <t>Tier 1B: High GIDA Priority</t>
        </is>
      </c>
      <c r="V805" s="19" t="n">
        <v>52.69</v>
      </c>
      <c r="W805" s="19" t="n">
        <v>38.61</v>
      </c>
      <c r="X805" s="19" t="n">
        <v>66.77</v>
      </c>
      <c r="Y805" s="20">
        <f>ROUND(V805*0.35+W805*0.35+X805*0.30,2)</f>
        <v/>
      </c>
      <c r="Z805" s="25" t="inlineStr">
        <is>
          <t>D - Other node or line within 3 km</t>
        </is>
      </c>
      <c r="AA805" s="19" t="n">
        <v>2.78</v>
      </c>
      <c r="AB805" s="19" t="n">
        <v>1.11</v>
      </c>
      <c r="AC805" s="17" t="inlineStr">
        <is>
          <t>Line: NSB001 TO BYB001</t>
        </is>
      </c>
      <c r="AD805" s="17" t="inlineStr">
        <is>
          <t>Route options survey candidate: compare actual node lateral with approved line tap.</t>
        </is>
      </c>
      <c r="AE805" s="16" t="n">
        <v>3801</v>
      </c>
    </row>
    <row r="806">
      <c r="A806" s="16" t="n">
        <v>4</v>
      </c>
      <c r="B806" s="16" t="n">
        <v>802</v>
      </c>
      <c r="C806" s="16" t="n">
        <v>3802</v>
      </c>
      <c r="D806" s="17" t="inlineStr">
        <is>
          <t>1381100071</t>
        </is>
      </c>
      <c r="E806" s="17" t="inlineStr">
        <is>
          <t>National Capital Region (NCR)</t>
        </is>
      </c>
      <c r="F806" s="17" t="inlineStr">
        <is>
          <t>Fourth District (Not a Province)</t>
        </is>
      </c>
      <c r="G806" s="17" t="inlineStr">
        <is>
          <t>Pasay City</t>
        </is>
      </c>
      <c r="H806" s="17" t="inlineStr">
        <is>
          <t>Barangay 71</t>
        </is>
      </c>
      <c r="I806" s="18" t="n">
        <v>14.543609</v>
      </c>
      <c r="J806" s="18" t="n">
        <v>120.996228</v>
      </c>
      <c r="K806" s="17" t="inlineStr">
        <is>
          <t>U</t>
        </is>
      </c>
      <c r="L806" s="11" t="n">
        <v>680</v>
      </c>
      <c r="M806" s="19" t="n">
        <v>3.8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1.91</v>
      </c>
      <c r="T806" s="19" t="n">
        <v>0.06</v>
      </c>
      <c r="U806" s="17" t="inlineStr">
        <is>
          <t>Tier 1A: Strategic Prime (Critical GIDA + Direct Fiber)</t>
        </is>
      </c>
      <c r="V806" s="19" t="n">
        <v>52.69</v>
      </c>
      <c r="W806" s="19" t="n">
        <v>36.42</v>
      </c>
      <c r="X806" s="19" t="n">
        <v>68.95</v>
      </c>
      <c r="Y806" s="20">
        <f>ROUND(V806*0.35+W806*0.35+X806*0.30,2)</f>
        <v/>
      </c>
      <c r="Z806" s="22" t="inlineStr">
        <is>
          <t>A - Node within 0.5 km</t>
        </is>
      </c>
      <c r="AA806" s="19" t="n">
        <v>0.22</v>
      </c>
      <c r="AB806" s="19" t="n">
        <v>0.18</v>
      </c>
      <c r="AC806" s="17" t="inlineStr">
        <is>
          <t>Line: Aerial 24C</t>
        </is>
      </c>
      <c r="AD806" s="17" t="inlineStr">
        <is>
          <t>First survey candidate: confirm node handoff, spare capacity and short route; co-location not established.</t>
        </is>
      </c>
      <c r="AE806" s="16" t="n">
        <v>3802</v>
      </c>
    </row>
    <row r="807">
      <c r="A807" s="16" t="n">
        <v>4</v>
      </c>
      <c r="B807" s="16" t="n">
        <v>803</v>
      </c>
      <c r="C807" s="16" t="n">
        <v>3803</v>
      </c>
      <c r="D807" s="17" t="inlineStr">
        <is>
          <t>1001321001</t>
        </is>
      </c>
      <c r="E807" s="17" t="inlineStr">
        <is>
          <t>Region X (Northern Mindanao)</t>
        </is>
      </c>
      <c r="F807" s="17" t="inlineStr">
        <is>
          <t>Bukidnon</t>
        </is>
      </c>
      <c r="G807" s="17" t="inlineStr">
        <is>
          <t>City of Valencia</t>
        </is>
      </c>
      <c r="H807" s="17" t="inlineStr">
        <is>
          <t>Bagontaas</t>
        </is>
      </c>
      <c r="I807" s="18" t="n">
        <v>7.946036</v>
      </c>
      <c r="J807" s="18" t="n">
        <v>125.102672</v>
      </c>
      <c r="K807" s="17" t="inlineStr">
        <is>
          <t>U</t>
        </is>
      </c>
      <c r="L807" s="11" t="n">
        <v>14291</v>
      </c>
      <c r="M807" s="19" t="n">
        <v>3.8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0.85</v>
      </c>
      <c r="T807" s="19" t="n">
        <v>0.14</v>
      </c>
      <c r="U807" s="17" t="inlineStr">
        <is>
          <t>Tier 2A: High Commercial ROI</t>
        </is>
      </c>
      <c r="V807" s="19" t="n">
        <v>52.68</v>
      </c>
      <c r="W807" s="19" t="n">
        <v>72.41</v>
      </c>
      <c r="X807" s="19" t="n">
        <v>32.95</v>
      </c>
      <c r="Y807" s="20">
        <f>ROUND(V807*0.35+W807*0.35+X807*0.30,2)</f>
        <v/>
      </c>
      <c r="Z807" s="22" t="inlineStr">
        <is>
          <t>B - Node 0.5-1 km</t>
        </is>
      </c>
      <c r="AA807" s="19" t="n">
        <v>0.85</v>
      </c>
      <c r="AB807" s="19" t="n">
        <v>0.16</v>
      </c>
      <c r="AC807" s="17" t="inlineStr">
        <is>
          <t>Line: MALAYBALAY - KITAOTAO</t>
        </is>
      </c>
      <c r="AD807" s="17" t="inlineStr">
        <is>
          <t>Short node lateral candidate; confirm port/fiber capacity, access and route.</t>
        </is>
      </c>
      <c r="AE807" s="16" t="n">
        <v>3803</v>
      </c>
    </row>
    <row r="808">
      <c r="A808" s="16" t="n">
        <v>4</v>
      </c>
      <c r="B808" s="16" t="n">
        <v>804</v>
      </c>
      <c r="C808" s="16" t="n">
        <v>3804</v>
      </c>
      <c r="D808" s="17" t="inlineStr">
        <is>
          <t>1404408008</t>
        </is>
      </c>
      <c r="E808" s="17" t="inlineStr">
        <is>
          <t>Cordillera Administrative Region (CAR)</t>
        </is>
      </c>
      <c r="F808" s="17" t="inlineStr">
        <is>
          <t>Mountain Province</t>
        </is>
      </c>
      <c r="G808" s="17" t="inlineStr">
        <is>
          <t>Sadanga</t>
        </is>
      </c>
      <c r="H808" s="17" t="inlineStr">
        <is>
          <t>Demang</t>
        </is>
      </c>
      <c r="I808" s="18" t="n">
        <v>17.17144847834802</v>
      </c>
      <c r="J808" s="18" t="n">
        <v>121.0238644031432</v>
      </c>
      <c r="K808" s="17" t="inlineStr">
        <is>
          <t>R</t>
        </is>
      </c>
      <c r="L808" s="11" t="n">
        <v>845</v>
      </c>
      <c r="M808" s="19" t="n">
        <v>3.7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2.25</v>
      </c>
      <c r="T808" s="19" t="n">
        <v>2.43</v>
      </c>
      <c r="U808" s="17" t="inlineStr">
        <is>
          <t>Tier 2B: Moderate GIDA Inclusion</t>
        </is>
      </c>
      <c r="V808" s="19" t="n">
        <v>52.68</v>
      </c>
      <c r="W808" s="19" t="n">
        <v>50.9</v>
      </c>
      <c r="X808" s="19" t="n">
        <v>54.47</v>
      </c>
      <c r="Y808" s="20">
        <f>ROUND(V808*0.35+W808*0.35+X808*0.30,2)</f>
        <v/>
      </c>
      <c r="Z808" s="25" t="inlineStr">
        <is>
          <t>D - Other node or line within 3 km</t>
        </is>
      </c>
      <c r="AA808" s="19" t="n">
        <v>2.25</v>
      </c>
      <c r="AB808" s="19" t="n">
        <v>2.02</v>
      </c>
      <c r="AC808" s="17" t="inlineStr">
        <is>
          <t>Line: Untitled Path</t>
        </is>
      </c>
      <c r="AD808" s="17" t="inlineStr">
        <is>
          <t>Route options survey candidate: compare actual node lateral with approved line tap.</t>
        </is>
      </c>
      <c r="AE808" s="16" t="n">
        <v>3804</v>
      </c>
    </row>
    <row r="809">
      <c r="A809" s="16" t="n">
        <v>4</v>
      </c>
      <c r="B809" s="16" t="n">
        <v>805</v>
      </c>
      <c r="C809" s="16" t="n">
        <v>3805</v>
      </c>
      <c r="D809" s="17" t="inlineStr">
        <is>
          <t>0600404008</t>
        </is>
      </c>
      <c r="E809" s="17" t="inlineStr">
        <is>
          <t>Region VI (Western Visayas)</t>
        </is>
      </c>
      <c r="F809" s="17" t="inlineStr">
        <is>
          <t>Aklan</t>
        </is>
      </c>
      <c r="G809" s="17" t="inlineStr">
        <is>
          <t>Batan</t>
        </is>
      </c>
      <c r="H809" s="17" t="inlineStr">
        <is>
          <t>Ipil</t>
        </is>
      </c>
      <c r="I809" s="18" t="n">
        <v>11.5805925</v>
      </c>
      <c r="J809" s="18" t="n">
        <v>122.4691081</v>
      </c>
      <c r="K809" s="17" t="inlineStr">
        <is>
          <t>R</t>
        </is>
      </c>
      <c r="L809" s="11" t="n">
        <v>575</v>
      </c>
      <c r="M809" s="19" t="n">
        <v>3.9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5.5</v>
      </c>
      <c r="T809" s="19" t="n">
        <v>3.32</v>
      </c>
      <c r="U809" s="17" t="inlineStr">
        <is>
          <t>Tier 2B: Moderate GIDA Inclusion</t>
        </is>
      </c>
      <c r="V809" s="19" t="n">
        <v>52.68</v>
      </c>
      <c r="W809" s="19" t="n">
        <v>48.37</v>
      </c>
      <c r="X809" s="19" t="n">
        <v>57</v>
      </c>
      <c r="Y809" s="20">
        <f>ROUND(V809*0.35+W809*0.35+X809*0.30,2)</f>
        <v/>
      </c>
      <c r="Z809" s="24" t="inlineStr">
        <is>
          <t>E - Nearest node or line 3-5 km</t>
        </is>
      </c>
      <c r="AA809" s="19" t="n">
        <v>5.5</v>
      </c>
      <c r="AB809" s="19" t="n">
        <v>3.32</v>
      </c>
      <c r="AC809" s="17" t="inlineStr">
        <is>
          <t>Line: IVISAN - KALIBO</t>
        </is>
      </c>
      <c r="AD809" s="17" t="inlineStr">
        <is>
          <t>Review candidate: examine alternative BTS location, updated fiber inventory or Starlink backhaul.</t>
        </is>
      </c>
      <c r="AE809" s="16" t="n">
        <v>3805</v>
      </c>
    </row>
    <row r="810">
      <c r="A810" s="16" t="n">
        <v>4</v>
      </c>
      <c r="B810" s="16" t="n">
        <v>806</v>
      </c>
      <c r="C810" s="16" t="n">
        <v>3806</v>
      </c>
      <c r="D810" s="17" t="inlineStr">
        <is>
          <t>1907004007</t>
        </is>
      </c>
      <c r="E810" s="17" t="inlineStr">
        <is>
          <t>Bangsamoro Autonomous Region In Muslim Mindanao (BARMM)</t>
        </is>
      </c>
      <c r="F810" s="17" t="inlineStr">
        <is>
          <t>Tawi-Tawi</t>
        </is>
      </c>
      <c r="G810" s="17" t="inlineStr">
        <is>
          <t>Simunul</t>
        </is>
      </c>
      <c r="H810" s="17" t="inlineStr">
        <is>
          <t>Ubol</t>
        </is>
      </c>
      <c r="I810" s="18" t="n">
        <v>17.255845</v>
      </c>
      <c r="J810" s="18" t="n">
        <v>122.229889</v>
      </c>
      <c r="K810" s="17" t="inlineStr">
        <is>
          <t>R</t>
        </is>
      </c>
      <c r="L810" s="11" t="n">
        <v>1993</v>
      </c>
      <c r="M810" s="19" t="n">
        <v>5.8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29.57</v>
      </c>
      <c r="T810" s="19" t="n">
        <v>34.43</v>
      </c>
      <c r="U810" s="17" t="inlineStr">
        <is>
          <t>Tier 1B: High GIDA Priority</t>
        </is>
      </c>
      <c r="V810" s="19" t="n">
        <v>52.68</v>
      </c>
      <c r="W810" s="19" t="n">
        <v>38.07</v>
      </c>
      <c r="X810" s="19" t="n">
        <v>67.29000000000001</v>
      </c>
      <c r="Y810" s="20">
        <f>ROUND(V810*0.35+W810*0.35+X810*0.30,2)</f>
        <v/>
      </c>
      <c r="Z810" s="24" t="inlineStr">
        <is>
          <t>F - Nearest node and line over 5 km</t>
        </is>
      </c>
      <c r="AA810" s="19" t="n">
        <v>29.57</v>
      </c>
      <c r="AB810" s="19" t="n">
        <v>34.42</v>
      </c>
      <c r="AC810" s="17" t="inlineStr">
        <is>
          <t>Node: IGI003 - PM</t>
        </is>
      </c>
      <c r="AD810" s="17" t="inlineStr">
        <is>
          <t>Remote site candidate: deploy Starlink LEO satellite backhaul or long microwave hop.</t>
        </is>
      </c>
      <c r="AE810" s="16" t="n">
        <v>3806</v>
      </c>
    </row>
    <row r="811">
      <c r="A811" s="16" t="n">
        <v>4</v>
      </c>
      <c r="B811" s="16" t="n">
        <v>807</v>
      </c>
      <c r="C811" s="16" t="n">
        <v>3807</v>
      </c>
      <c r="D811" s="17" t="inlineStr">
        <is>
          <t>1381300140</t>
        </is>
      </c>
      <c r="E811" s="17" t="inlineStr">
        <is>
          <t>National Capital Region (NCR)</t>
        </is>
      </c>
      <c r="F811" s="17" t="inlineStr">
        <is>
          <t>Second District (Not a Province)</t>
        </is>
      </c>
      <c r="G811" s="17" t="inlineStr">
        <is>
          <t>Quezon City</t>
        </is>
      </c>
      <c r="H811" s="17" t="inlineStr">
        <is>
          <t>Holy Spirit</t>
        </is>
      </c>
      <c r="I811" s="18" t="n">
        <v>14.689328</v>
      </c>
      <c r="J811" s="18" t="n">
        <v>121.0817</v>
      </c>
      <c r="K811" s="17" t="inlineStr">
        <is>
          <t>U</t>
        </is>
      </c>
      <c r="L811" s="11" t="n">
        <v>113614</v>
      </c>
      <c r="M811" s="19" t="n">
        <v>3.93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0.44</v>
      </c>
      <c r="T811" s="19" t="n">
        <v>0.44</v>
      </c>
      <c r="U811" s="17" t="inlineStr">
        <is>
          <t>Tier 2B: Moderate GIDA Inclusion</t>
        </is>
      </c>
      <c r="V811" s="19" t="n">
        <v>52.67</v>
      </c>
      <c r="W811" s="19" t="n">
        <v>48.4</v>
      </c>
      <c r="X811" s="19" t="n">
        <v>56.94</v>
      </c>
      <c r="Y811" s="20">
        <f>ROUND(V811*0.35+W811*0.35+X811*0.30,2)</f>
        <v/>
      </c>
      <c r="Z811" s="22" t="inlineStr">
        <is>
          <t>A - Node within 0.5 km</t>
        </is>
      </c>
      <c r="AA811" s="19" t="n">
        <v>0.44</v>
      </c>
      <c r="AB811" s="19" t="n">
        <v>0.25</v>
      </c>
      <c r="AC811" s="17" t="inlineStr">
        <is>
          <t>Line: Aerial 24C</t>
        </is>
      </c>
      <c r="AD811" s="17" t="inlineStr">
        <is>
          <t>First survey candidate: confirm node handoff, spare capacity and short route; co-location not established.</t>
        </is>
      </c>
      <c r="AE811" s="16" t="n">
        <v>3807</v>
      </c>
    </row>
    <row r="812">
      <c r="A812" s="16" t="n">
        <v>4</v>
      </c>
      <c r="B812" s="16" t="n">
        <v>808</v>
      </c>
      <c r="C812" s="16" t="n">
        <v>3808</v>
      </c>
      <c r="D812" s="17" t="inlineStr">
        <is>
          <t>0804814021</t>
        </is>
      </c>
      <c r="E812" s="17" t="inlineStr">
        <is>
          <t>Region VIII (Eastern Visayas)</t>
        </is>
      </c>
      <c r="F812" s="17" t="inlineStr">
        <is>
          <t>Northern Samar</t>
        </is>
      </c>
      <c r="G812" s="17" t="inlineStr">
        <is>
          <t>Palapag</t>
        </is>
      </c>
      <c r="H812" s="17" t="inlineStr">
        <is>
          <t>Nipa</t>
        </is>
      </c>
      <c r="I812" s="18" t="n">
        <v>12.5729758</v>
      </c>
      <c r="J812" s="18" t="n">
        <v>125.1501748</v>
      </c>
      <c r="K812" s="17" t="inlineStr">
        <is>
          <t>R</t>
        </is>
      </c>
      <c r="L812" s="11" t="n">
        <v>1295</v>
      </c>
      <c r="M812" s="19" t="n">
        <v>4.3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112.04</v>
      </c>
      <c r="T812" s="19" t="n">
        <v>110.95</v>
      </c>
      <c r="U812" s="17" t="inlineStr">
        <is>
          <t>Tier 1B: High GIDA Priority</t>
        </is>
      </c>
      <c r="V812" s="19" t="n">
        <v>52.67</v>
      </c>
      <c r="W812" s="19" t="n">
        <v>35.42</v>
      </c>
      <c r="X812" s="19" t="n">
        <v>69.92</v>
      </c>
      <c r="Y812" s="20">
        <f>ROUND(V812*0.35+W812*0.35+X812*0.30,2)</f>
        <v/>
      </c>
      <c r="Z812" s="24" t="inlineStr">
        <is>
          <t>F - Nearest node and line over 5 km</t>
        </is>
      </c>
      <c r="AA812" s="19" t="n">
        <v>112.04</v>
      </c>
      <c r="AB812" s="19" t="n">
        <v>112.58</v>
      </c>
      <c r="AC812" s="17" t="inlineStr">
        <is>
          <t>Node: BSS001 - BP</t>
        </is>
      </c>
      <c r="AD812" s="17" t="inlineStr">
        <is>
          <t>Remote site candidate: deploy Starlink LEO satellite backhaul or long microwave hop.</t>
        </is>
      </c>
      <c r="AE812" s="16" t="n">
        <v>3808</v>
      </c>
    </row>
    <row r="813">
      <c r="A813" s="16" t="n">
        <v>4</v>
      </c>
      <c r="B813" s="16" t="n">
        <v>809</v>
      </c>
      <c r="C813" s="16" t="n">
        <v>3809</v>
      </c>
      <c r="D813" s="17" t="inlineStr">
        <is>
          <t>1206312016</t>
        </is>
      </c>
      <c r="E813" s="17" t="inlineStr">
        <is>
          <t>Region XII (SOCCSKSARGEN)</t>
        </is>
      </c>
      <c r="F813" s="17" t="inlineStr">
        <is>
          <t>South Cotabato</t>
        </is>
      </c>
      <c r="G813" s="17" t="inlineStr">
        <is>
          <t>Polomolok</t>
        </is>
      </c>
      <c r="H813" s="17" t="inlineStr">
        <is>
          <t>Magsaysay</t>
        </is>
      </c>
      <c r="I813" s="18" t="n">
        <v>6.215272</v>
      </c>
      <c r="J813" s="18" t="n">
        <v>125.057571</v>
      </c>
      <c r="K813" s="17" t="inlineStr">
        <is>
          <t>U</t>
        </is>
      </c>
      <c r="L813" s="11" t="n">
        <v>14447</v>
      </c>
      <c r="M813" s="19" t="n">
        <v>3.6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0.86</v>
      </c>
      <c r="T813" s="19" t="n">
        <v>1.28</v>
      </c>
      <c r="U813" s="17" t="inlineStr">
        <is>
          <t>Tier 2A: High Commercial ROI</t>
        </is>
      </c>
      <c r="V813" s="19" t="n">
        <v>52.66</v>
      </c>
      <c r="W813" s="19" t="n">
        <v>73.06999999999999</v>
      </c>
      <c r="X813" s="19" t="n">
        <v>32.25</v>
      </c>
      <c r="Y813" s="20">
        <f>ROUND(V813*0.35+W813*0.35+X813*0.30,2)</f>
        <v/>
      </c>
      <c r="Z813" s="22" t="inlineStr">
        <is>
          <t>B - Node 0.5-1 km</t>
        </is>
      </c>
      <c r="AA813" s="19" t="n">
        <v>0.86</v>
      </c>
      <c r="AB813" s="19" t="n">
        <v>0.47</v>
      </c>
      <c r="AC813" s="17" t="inlineStr">
        <is>
          <t>Line: GENSAN - TACURONG</t>
        </is>
      </c>
      <c r="AD813" s="17" t="inlineStr">
        <is>
          <t>Short node lateral candidate; confirm port/fiber capacity, access and route.</t>
        </is>
      </c>
      <c r="AE813" s="16" t="n">
        <v>3809</v>
      </c>
    </row>
    <row r="814">
      <c r="A814" s="16" t="n">
        <v>4</v>
      </c>
      <c r="B814" s="16" t="n">
        <v>810</v>
      </c>
      <c r="C814" s="16" t="n">
        <v>3810</v>
      </c>
      <c r="D814" s="17" t="inlineStr">
        <is>
          <t>1401111011</t>
        </is>
      </c>
      <c r="E814" s="17" t="inlineStr">
        <is>
          <t>Cordillera Administrative Region (CAR)</t>
        </is>
      </c>
      <c r="F814" s="17" t="inlineStr">
        <is>
          <t>Benguet</t>
        </is>
      </c>
      <c r="G814" s="17" t="inlineStr">
        <is>
          <t>Mankayan</t>
        </is>
      </c>
      <c r="H814" s="17" t="inlineStr">
        <is>
          <t>Sapid</t>
        </is>
      </c>
      <c r="I814" s="18" t="n">
        <v>16.853502</v>
      </c>
      <c r="J814" s="18" t="n">
        <v>120.784228</v>
      </c>
      <c r="K814" s="17" t="inlineStr">
        <is>
          <t>R</t>
        </is>
      </c>
      <c r="L814" s="11" t="n">
        <v>2956</v>
      </c>
      <c r="M814" s="19" t="n">
        <v>3.5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1.13</v>
      </c>
      <c r="T814" s="19" t="n">
        <v>1</v>
      </c>
      <c r="U814" s="17" t="inlineStr">
        <is>
          <t>Tier 2B: Moderate GIDA Inclusion</t>
        </is>
      </c>
      <c r="V814" s="19" t="n">
        <v>52.66</v>
      </c>
      <c r="W814" s="19" t="n">
        <v>67.95999999999999</v>
      </c>
      <c r="X814" s="19" t="n">
        <v>37.37</v>
      </c>
      <c r="Y814" s="20">
        <f>ROUND(V814*0.35+W814*0.35+X814*0.30,2)</f>
        <v/>
      </c>
      <c r="Z814" s="25" t="inlineStr">
        <is>
          <t>D - Other node or line within 3 km</t>
        </is>
      </c>
      <c r="AA814" s="19" t="n">
        <v>1.13</v>
      </c>
      <c r="AB814" s="19" t="n">
        <v>0.99</v>
      </c>
      <c r="AC814" s="17" t="inlineStr">
        <is>
          <t>Line: PROPOSED 96C FOC - BUGIAS TO CERVANTES</t>
        </is>
      </c>
      <c r="AD814" s="17" t="inlineStr">
        <is>
          <t>Route options survey candidate: compare actual node lateral with approved line tap.</t>
        </is>
      </c>
      <c r="AE814" s="16" t="n">
        <v>3810</v>
      </c>
    </row>
    <row r="815">
      <c r="A815" s="16" t="n">
        <v>4</v>
      </c>
      <c r="B815" s="16" t="n">
        <v>811</v>
      </c>
      <c r="C815" s="16" t="n">
        <v>3811</v>
      </c>
      <c r="D815" s="17" t="inlineStr">
        <is>
          <t>0102804012</t>
        </is>
      </c>
      <c r="E815" s="17" t="inlineStr">
        <is>
          <t>Region I (Ilocos Region)</t>
        </is>
      </c>
      <c r="F815" s="17" t="inlineStr">
        <is>
          <t>Ilocos Norte</t>
        </is>
      </c>
      <c r="G815" s="17" t="inlineStr">
        <is>
          <t>Bangui</t>
        </is>
      </c>
      <c r="H815" s="17" t="inlineStr">
        <is>
          <t>San Lorenzo</t>
        </is>
      </c>
      <c r="I815" s="18" t="n">
        <v>18.538292</v>
      </c>
      <c r="J815" s="18" t="n">
        <v>120.763598</v>
      </c>
      <c r="K815" s="17" t="inlineStr">
        <is>
          <t>R</t>
        </is>
      </c>
      <c r="L815" s="11" t="n">
        <v>2295</v>
      </c>
      <c r="M815" s="19" t="n">
        <v>3.7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0.54</v>
      </c>
      <c r="T815" s="19" t="n">
        <v>0.24</v>
      </c>
      <c r="U815" s="17" t="inlineStr">
        <is>
          <t>Tier 2B: Moderate GIDA Inclusion</t>
        </is>
      </c>
      <c r="V815" s="19" t="n">
        <v>52.66</v>
      </c>
      <c r="W815" s="19" t="n">
        <v>67.53</v>
      </c>
      <c r="X815" s="19" t="n">
        <v>37.8</v>
      </c>
      <c r="Y815" s="20">
        <f>ROUND(V815*0.35+W815*0.35+X815*0.30,2)</f>
        <v/>
      </c>
      <c r="Z815" s="22" t="inlineStr">
        <is>
          <t>B - Node 0.5-1 km</t>
        </is>
      </c>
      <c r="AA815" s="19" t="n">
        <v>0.54</v>
      </c>
      <c r="AB815" s="19" t="n">
        <v>0.24</v>
      </c>
      <c r="AC815" s="17" t="inlineStr">
        <is>
          <t>Line: SEGMENT 5 (LAOAG CITY - BANGUI)</t>
        </is>
      </c>
      <c r="AD815" s="17" t="inlineStr">
        <is>
          <t>Short node lateral candidate; confirm port/fiber capacity, access and route.</t>
        </is>
      </c>
      <c r="AE815" s="16" t="n">
        <v>3811</v>
      </c>
    </row>
    <row r="816">
      <c r="A816" s="16" t="n">
        <v>4</v>
      </c>
      <c r="B816" s="16" t="n">
        <v>812</v>
      </c>
      <c r="C816" s="16" t="n">
        <v>3812</v>
      </c>
      <c r="D816" s="17" t="inlineStr">
        <is>
          <t>0501603015</t>
        </is>
      </c>
      <c r="E816" s="17" t="inlineStr">
        <is>
          <t>Region V (Bicol Region)</t>
        </is>
      </c>
      <c r="F816" s="17" t="inlineStr">
        <is>
          <t>Camarines Norte</t>
        </is>
      </c>
      <c r="G816" s="17" t="inlineStr">
        <is>
          <t>Daet</t>
        </is>
      </c>
      <c r="H816" s="17" t="inlineStr">
        <is>
          <t>Lag-On</t>
        </is>
      </c>
      <c r="I816" s="18" t="n">
        <v>14.118212</v>
      </c>
      <c r="J816" s="18" t="n">
        <v>122.942114</v>
      </c>
      <c r="K816" s="17" t="inlineStr">
        <is>
          <t>U</t>
        </is>
      </c>
      <c r="L816" s="11" t="n">
        <v>6015</v>
      </c>
      <c r="M816" s="19" t="n">
        <v>4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1.31</v>
      </c>
      <c r="T816" s="19" t="n">
        <v>0.45</v>
      </c>
      <c r="U816" s="17" t="inlineStr">
        <is>
          <t>Tier 2B: Moderate GIDA Inclusion</t>
        </is>
      </c>
      <c r="V816" s="19" t="n">
        <v>52.66</v>
      </c>
      <c r="W816" s="19" t="n">
        <v>66.56</v>
      </c>
      <c r="X816" s="19" t="n">
        <v>38.75</v>
      </c>
      <c r="Y816" s="20">
        <f>ROUND(V816*0.35+W816*0.35+X816*0.30,2)</f>
        <v/>
      </c>
      <c r="Z816" s="23" t="inlineStr">
        <is>
          <t>C - Line within 0.5 km; node over 1 km</t>
        </is>
      </c>
      <c r="AA816" s="19" t="n">
        <v>1.31</v>
      </c>
      <c r="AB816" s="19" t="n">
        <v>0.16</v>
      </c>
      <c r="AC816" s="17" t="inlineStr">
        <is>
          <t>Line: PAGBILAO - NAGA (UG + Aerial)</t>
        </is>
      </c>
      <c r="AD816" s="17" t="inlineStr">
        <is>
          <t>Splice closure / line-tap survey candidate; locate closure and confirm splicing/capacity.</t>
        </is>
      </c>
      <c r="AE816" s="16" t="n">
        <v>3812</v>
      </c>
    </row>
    <row r="817">
      <c r="A817" s="16" t="n">
        <v>4</v>
      </c>
      <c r="B817" s="16" t="n">
        <v>813</v>
      </c>
      <c r="C817" s="16" t="n">
        <v>3813</v>
      </c>
      <c r="D817" s="17" t="inlineStr">
        <is>
          <t>0201505030</t>
        </is>
      </c>
      <c r="E817" s="17" t="inlineStr">
        <is>
          <t>Region II (Cagayan Valley)</t>
        </is>
      </c>
      <c r="F817" s="17" t="inlineStr">
        <is>
          <t>Cagayan</t>
        </is>
      </c>
      <c r="G817" s="17" t="inlineStr">
        <is>
          <t>Aparri</t>
        </is>
      </c>
      <c r="H817" s="17" t="inlineStr">
        <is>
          <t>Maura</t>
        </is>
      </c>
      <c r="I817" s="18" t="n">
        <v>18.354666</v>
      </c>
      <c r="J817" s="18" t="n">
        <v>121.648341</v>
      </c>
      <c r="K817" s="17" t="inlineStr">
        <is>
          <t>U</t>
        </is>
      </c>
      <c r="L817" s="11" t="n">
        <v>8322</v>
      </c>
      <c r="M817" s="19" t="n">
        <v>3.9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1.3</v>
      </c>
      <c r="T817" s="19" t="n">
        <v>11.21</v>
      </c>
      <c r="U817" s="17" t="inlineStr">
        <is>
          <t>Tier 2B: Moderate GIDA Inclusion</t>
        </is>
      </c>
      <c r="V817" s="19" t="n">
        <v>52.66</v>
      </c>
      <c r="W817" s="19" t="n">
        <v>62.07</v>
      </c>
      <c r="X817" s="19" t="n">
        <v>43.24</v>
      </c>
      <c r="Y817" s="20">
        <f>ROUND(V817*0.35+W817*0.35+X817*0.30,2)</f>
        <v/>
      </c>
      <c r="Z817" s="25" t="inlineStr">
        <is>
          <t>D - Other node or line within 3 km</t>
        </is>
      </c>
      <c r="AA817" s="19" t="n">
        <v>1.3</v>
      </c>
      <c r="AB817" s="19" t="n">
        <v>11.18</v>
      </c>
      <c r="AC817" s="17" t="inlineStr">
        <is>
          <t>Node: ARC001 - TYPE 3</t>
        </is>
      </c>
      <c r="AD817" s="17" t="inlineStr">
        <is>
          <t>Route options survey candidate: compare actual node lateral with approved line tap.</t>
        </is>
      </c>
      <c r="AE817" s="16" t="n">
        <v>3813</v>
      </c>
    </row>
    <row r="818">
      <c r="A818" s="16" t="n">
        <v>4</v>
      </c>
      <c r="B818" s="16" t="n">
        <v>814</v>
      </c>
      <c r="C818" s="16" t="n">
        <v>3814</v>
      </c>
      <c r="D818" s="17" t="inlineStr">
        <is>
          <t>1403213012</t>
        </is>
      </c>
      <c r="E818" s="17" t="inlineStr">
        <is>
          <t>Cordillera Administrative Region (CAR)</t>
        </is>
      </c>
      <c r="F818" s="17" t="inlineStr">
        <is>
          <t>Kalinga</t>
        </is>
      </c>
      <c r="G818" s="17" t="inlineStr">
        <is>
          <t>City of Tabuk</t>
        </is>
      </c>
      <c r="H818" s="17" t="inlineStr">
        <is>
          <t>Calanan</t>
        </is>
      </c>
      <c r="I818" s="18" t="n">
        <v>17.408542</v>
      </c>
      <c r="J818" s="18" t="n">
        <v>121.4137964</v>
      </c>
      <c r="K818" s="17" t="inlineStr">
        <is>
          <t>R</t>
        </is>
      </c>
      <c r="L818" s="11" t="n">
        <v>1722</v>
      </c>
      <c r="M818" s="19" t="n">
        <v>4.3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3.08</v>
      </c>
      <c r="T818" s="19" t="n">
        <v>0.3</v>
      </c>
      <c r="U818" s="17" t="inlineStr">
        <is>
          <t>Tier 2B: Moderate GIDA Inclusion</t>
        </is>
      </c>
      <c r="V818" s="19" t="n">
        <v>52.66</v>
      </c>
      <c r="W818" s="19" t="n">
        <v>53.35</v>
      </c>
      <c r="X818" s="19" t="n">
        <v>51.97</v>
      </c>
      <c r="Y818" s="20">
        <f>ROUND(V818*0.35+W818*0.35+X818*0.30,2)</f>
        <v/>
      </c>
      <c r="Z818" s="23" t="inlineStr">
        <is>
          <t>C - Line within 0.5 km; node over 1 km</t>
        </is>
      </c>
      <c r="AA818" s="19" t="n">
        <v>3.08</v>
      </c>
      <c r="AB818" s="19" t="n">
        <v>0.05</v>
      </c>
      <c r="AC818" s="17" t="inlineStr">
        <is>
          <t>Line: Tabuk-Conner</t>
        </is>
      </c>
      <c r="AD818" s="17" t="inlineStr">
        <is>
          <t>Splice closure / line-tap survey candidate; locate closure and confirm splicing/capacity.</t>
        </is>
      </c>
      <c r="AE818" s="16" t="n">
        <v>3814</v>
      </c>
    </row>
    <row r="819">
      <c r="A819" s="16" t="n">
        <v>4</v>
      </c>
      <c r="B819" s="16" t="n">
        <v>815</v>
      </c>
      <c r="C819" s="16" t="n">
        <v>3815</v>
      </c>
      <c r="D819" s="17" t="inlineStr">
        <is>
          <t>1705318017</t>
        </is>
      </c>
      <c r="E819" s="17" t="inlineStr">
        <is>
          <t>MIMAROPA Region</t>
        </is>
      </c>
      <c r="F819" s="17" t="inlineStr">
        <is>
          <t>Palawan</t>
        </is>
      </c>
      <c r="G819" s="17" t="inlineStr">
        <is>
          <t>Roxas</t>
        </is>
      </c>
      <c r="H819" s="17" t="inlineStr">
        <is>
          <t>Rizal</t>
        </is>
      </c>
      <c r="I819" s="18" t="n">
        <v>10.23297</v>
      </c>
      <c r="J819" s="18" t="n">
        <v>119.26159</v>
      </c>
      <c r="K819" s="17" t="inlineStr">
        <is>
          <t>R</t>
        </is>
      </c>
      <c r="L819" s="11" t="n">
        <v>1099</v>
      </c>
      <c r="M819" s="19" t="n">
        <v>3.9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13.07</v>
      </c>
      <c r="T819" s="19" t="n">
        <v>4.76</v>
      </c>
      <c r="U819" s="17" t="inlineStr">
        <is>
          <t>Tier 1B: High GIDA Priority</t>
        </is>
      </c>
      <c r="V819" s="19" t="n">
        <v>52.66</v>
      </c>
      <c r="W819" s="19" t="n">
        <v>39.14</v>
      </c>
      <c r="X819" s="19" t="n">
        <v>66.18000000000001</v>
      </c>
      <c r="Y819" s="20">
        <f>ROUND(V819*0.35+W819*0.35+X819*0.30,2)</f>
        <v/>
      </c>
      <c r="Z819" s="24" t="inlineStr">
        <is>
          <t>E - Nearest node or line 3-5 km</t>
        </is>
      </c>
      <c r="AA819" s="19" t="n">
        <v>13.07</v>
      </c>
      <c r="AB819" s="19" t="n">
        <v>4.76</v>
      </c>
      <c r="AC819" s="17" t="inlineStr">
        <is>
          <t>Line: TAYTAY - PUERTO PRINCESA</t>
        </is>
      </c>
      <c r="AD819" s="17" t="inlineStr">
        <is>
          <t>Review candidate: examine alternative BTS location, updated fiber inventory or Starlink backhaul.</t>
        </is>
      </c>
      <c r="AE819" s="16" t="n">
        <v>3815</v>
      </c>
    </row>
    <row r="820">
      <c r="A820" s="16" t="n">
        <v>4</v>
      </c>
      <c r="B820" s="16" t="n">
        <v>816</v>
      </c>
      <c r="C820" s="16" t="n">
        <v>3816</v>
      </c>
      <c r="D820" s="17" t="inlineStr">
        <is>
          <t>0304927008</t>
        </is>
      </c>
      <c r="E820" s="17" t="inlineStr">
        <is>
          <t>Region III (Central Luzon)</t>
        </is>
      </c>
      <c r="F820" s="17" t="inlineStr">
        <is>
          <t>Nueva Ecija</t>
        </is>
      </c>
      <c r="G820" s="17" t="inlineStr">
        <is>
          <t>San Leonardo</t>
        </is>
      </c>
      <c r="H820" s="17" t="inlineStr">
        <is>
          <t>Mambangnan</t>
        </is>
      </c>
      <c r="I820" s="18" t="n">
        <v>15.347149</v>
      </c>
      <c r="J820" s="18" t="n">
        <v>120.956225</v>
      </c>
      <c r="K820" s="17" t="inlineStr">
        <is>
          <t>U</t>
        </is>
      </c>
      <c r="L820" s="11" t="n">
        <v>9370</v>
      </c>
      <c r="M820" s="19" t="n">
        <v>3.5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2.84</v>
      </c>
      <c r="T820" s="19" t="n">
        <v>1.87</v>
      </c>
      <c r="U820" s="17" t="inlineStr">
        <is>
          <t>Tier 2B: Moderate GIDA Inclusion</t>
        </is>
      </c>
      <c r="V820" s="19" t="n">
        <v>52.65</v>
      </c>
      <c r="W820" s="19" t="n">
        <v>64.91</v>
      </c>
      <c r="X820" s="19" t="n">
        <v>40.39</v>
      </c>
      <c r="Y820" s="20">
        <f>ROUND(V820*0.35+W820*0.35+X820*0.30,2)</f>
        <v/>
      </c>
      <c r="Z820" s="25" t="inlineStr">
        <is>
          <t>D - Other node or line within 3 km</t>
        </is>
      </c>
      <c r="AA820" s="19" t="n">
        <v>2.84</v>
      </c>
      <c r="AB820" s="19" t="n">
        <v>1.87</v>
      </c>
      <c r="AC820" s="17" t="inlineStr">
        <is>
          <t>Line: SEGMENT 18 (BALIUAG - ZARAGOZA)</t>
        </is>
      </c>
      <c r="AD820" s="17" t="inlineStr">
        <is>
          <t>Route options survey candidate: compare actual node lateral with approved line tap.</t>
        </is>
      </c>
      <c r="AE820" s="16" t="n">
        <v>3816</v>
      </c>
    </row>
    <row r="821">
      <c r="A821" s="16" t="n">
        <v>4</v>
      </c>
      <c r="B821" s="16" t="n">
        <v>817</v>
      </c>
      <c r="C821" s="16" t="n">
        <v>3817</v>
      </c>
      <c r="D821" s="17" t="inlineStr">
        <is>
          <t>0203109022</t>
        </is>
      </c>
      <c r="E821" s="17" t="inlineStr">
        <is>
          <t>Region II (Cagayan Valley)</t>
        </is>
      </c>
      <c r="F821" s="17" t="inlineStr">
        <is>
          <t>Isabela</t>
        </is>
      </c>
      <c r="G821" s="17" t="inlineStr">
        <is>
          <t>Cordon</t>
        </is>
      </c>
      <c r="H821" s="17" t="inlineStr">
        <is>
          <t>Turod Sur</t>
        </is>
      </c>
      <c r="I821" s="18" t="n">
        <v>16.668452</v>
      </c>
      <c r="J821" s="18" t="n">
        <v>121.468433</v>
      </c>
      <c r="K821" s="17" t="inlineStr">
        <is>
          <t>R</t>
        </is>
      </c>
      <c r="L821" s="11" t="n">
        <v>4396</v>
      </c>
      <c r="M821" s="19" t="n">
        <v>3.8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6.82</v>
      </c>
      <c r="T821" s="19" t="n">
        <v>0.67</v>
      </c>
      <c r="U821" s="17" t="inlineStr">
        <is>
          <t>Tier 2B: Moderate GIDA Inclusion</t>
        </is>
      </c>
      <c r="V821" s="19" t="n">
        <v>52.65</v>
      </c>
      <c r="W821" s="19" t="n">
        <v>64.87</v>
      </c>
      <c r="X821" s="19" t="n">
        <v>40.44</v>
      </c>
      <c r="Y821" s="20">
        <f>ROUND(V821*0.35+W821*0.35+X821*0.30,2)</f>
        <v/>
      </c>
      <c r="Z821" s="25" t="inlineStr">
        <is>
          <t>D - Other node or line within 3 km</t>
        </is>
      </c>
      <c r="AA821" s="19" t="n">
        <v>6.82</v>
      </c>
      <c r="AB821" s="19" t="n">
        <v>0.67</v>
      </c>
      <c r="AC821" s="17" t="inlineStr">
        <is>
          <t>Line: SEGMENT 13 (SANTIAGO - BAYOMBONG)</t>
        </is>
      </c>
      <c r="AD821" s="17" t="inlineStr">
        <is>
          <t>Route options survey candidate: compare actual node lateral with approved line tap.</t>
        </is>
      </c>
      <c r="AE821" s="16" t="n">
        <v>3817</v>
      </c>
    </row>
    <row r="822">
      <c r="A822" s="16" t="n">
        <v>4</v>
      </c>
      <c r="B822" s="16" t="n">
        <v>818</v>
      </c>
      <c r="C822" s="16" t="n">
        <v>3818</v>
      </c>
      <c r="D822" s="17" t="inlineStr">
        <is>
          <t>0401031037</t>
        </is>
      </c>
      <c r="E822" s="17" t="inlineStr">
        <is>
          <t>Region IV-A (CALABARZON)</t>
        </is>
      </c>
      <c r="F822" s="17" t="inlineStr">
        <is>
          <t>Batangas</t>
        </is>
      </c>
      <c r="G822" s="17" t="inlineStr">
        <is>
          <t>City of Tanauan</t>
        </is>
      </c>
      <c r="H822" s="17" t="inlineStr">
        <is>
          <t>Poblacion Barangay 6</t>
        </is>
      </c>
      <c r="I822" s="18" t="n">
        <v>14.086844</v>
      </c>
      <c r="J822" s="18" t="n">
        <v>121.14393</v>
      </c>
      <c r="K822" s="17" t="inlineStr">
        <is>
          <t>U</t>
        </is>
      </c>
      <c r="L822" s="11" t="n">
        <v>3654</v>
      </c>
      <c r="M822" s="19" t="n">
        <v>3.6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0.6899999999999999</v>
      </c>
      <c r="T822" s="19" t="n">
        <v>0.64</v>
      </c>
      <c r="U822" s="17" t="inlineStr">
        <is>
          <t>Tier 2B: Moderate GIDA Inclusion</t>
        </is>
      </c>
      <c r="V822" s="19" t="n">
        <v>52.65</v>
      </c>
      <c r="W822" s="19" t="n">
        <v>63.1</v>
      </c>
      <c r="X822" s="19" t="n">
        <v>42.19</v>
      </c>
      <c r="Y822" s="20">
        <f>ROUND(V822*0.35+W822*0.35+X822*0.30,2)</f>
        <v/>
      </c>
      <c r="Z822" s="22" t="inlineStr">
        <is>
          <t>B - Node 0.5-1 km</t>
        </is>
      </c>
      <c r="AA822" s="19" t="n">
        <v>0.6899999999999999</v>
      </c>
      <c r="AB822" s="19" t="n">
        <v>0.57</v>
      </c>
      <c r="AC822" s="17" t="inlineStr">
        <is>
          <t>Line: AE TNB001 TO STB001</t>
        </is>
      </c>
      <c r="AD822" s="17" t="inlineStr">
        <is>
          <t>Short node lateral candidate; confirm port/fiber capacity, access and route.</t>
        </is>
      </c>
      <c r="AE822" s="16" t="n">
        <v>3818</v>
      </c>
    </row>
    <row r="823">
      <c r="A823" s="16" t="n">
        <v>4</v>
      </c>
      <c r="B823" s="16" t="n">
        <v>819</v>
      </c>
      <c r="C823" s="16" t="n">
        <v>3819</v>
      </c>
      <c r="D823" s="17" t="inlineStr">
        <is>
          <t>0304902014</t>
        </is>
      </c>
      <c r="E823" s="17" t="inlineStr">
        <is>
          <t>Region III (Central Luzon)</t>
        </is>
      </c>
      <c r="F823" s="17" t="inlineStr">
        <is>
          <t>Nueva Ecija</t>
        </is>
      </c>
      <c r="G823" s="17" t="inlineStr">
        <is>
          <t>Bongabon</t>
        </is>
      </c>
      <c r="H823" s="17" t="inlineStr">
        <is>
          <t>Magtanggol</t>
        </is>
      </c>
      <c r="I823" s="18" t="n">
        <v>15.634384</v>
      </c>
      <c r="J823" s="18" t="n">
        <v>121.147916</v>
      </c>
      <c r="K823" s="17" t="inlineStr">
        <is>
          <t>R</t>
        </is>
      </c>
      <c r="L823" s="11" t="n">
        <v>1566</v>
      </c>
      <c r="M823" s="19" t="n">
        <v>3.5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1.16</v>
      </c>
      <c r="T823" s="19" t="n">
        <v>0.38</v>
      </c>
      <c r="U823" s="17" t="inlineStr">
        <is>
          <t>Tier 2B: Moderate GIDA Inclusion</t>
        </is>
      </c>
      <c r="V823" s="19" t="n">
        <v>52.65</v>
      </c>
      <c r="W823" s="19" t="n">
        <v>57.15</v>
      </c>
      <c r="X823" s="19" t="n">
        <v>48.14</v>
      </c>
      <c r="Y823" s="20">
        <f>ROUND(V823*0.35+W823*0.35+X823*0.30,2)</f>
        <v/>
      </c>
      <c r="Z823" s="23" t="inlineStr">
        <is>
          <t>C - Line within 0.5 km; node over 1 km</t>
        </is>
      </c>
      <c r="AA823" s="19" t="n">
        <v>1.16</v>
      </c>
      <c r="AB823" s="19" t="n">
        <v>0.38</v>
      </c>
      <c r="AC823" s="17" t="inlineStr">
        <is>
          <t>Line: Proposed AE F1-6</t>
        </is>
      </c>
      <c r="AD823" s="17" t="inlineStr">
        <is>
          <t>Splice closure / line-tap survey candidate; locate closure and confirm splicing/capacity.</t>
        </is>
      </c>
      <c r="AE823" s="16" t="n">
        <v>3819</v>
      </c>
    </row>
    <row r="824">
      <c r="A824" s="16" t="n">
        <v>4</v>
      </c>
      <c r="B824" s="16" t="n">
        <v>820</v>
      </c>
      <c r="C824" s="16" t="n">
        <v>3820</v>
      </c>
      <c r="D824" s="17" t="inlineStr">
        <is>
          <t>0803710070</t>
        </is>
      </c>
      <c r="E824" s="17" t="inlineStr">
        <is>
          <t>Region VIII (Eastern Visayas)</t>
        </is>
      </c>
      <c r="F824" s="17" t="inlineStr">
        <is>
          <t>Leyte</t>
        </is>
      </c>
      <c r="G824" s="17" t="inlineStr">
        <is>
          <t>Burauen</t>
        </is>
      </c>
      <c r="H824" s="17" t="inlineStr">
        <is>
          <t>Toloyao</t>
        </is>
      </c>
      <c r="I824" s="18" t="n">
        <v>10.942019</v>
      </c>
      <c r="J824" s="18" t="n">
        <v>124.8501153</v>
      </c>
      <c r="K824" s="17" t="inlineStr">
        <is>
          <t>R</t>
        </is>
      </c>
      <c r="L824" s="11" t="n">
        <v>408</v>
      </c>
      <c r="M824" s="19" t="n">
        <v>3.8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1.83</v>
      </c>
      <c r="T824" s="19" t="n">
        <v>1.76</v>
      </c>
      <c r="U824" s="17" t="inlineStr">
        <is>
          <t>Tier 2B: Moderate GIDA Inclusion</t>
        </is>
      </c>
      <c r="V824" s="19" t="n">
        <v>52.65</v>
      </c>
      <c r="W824" s="19" t="n">
        <v>51.15</v>
      </c>
      <c r="X824" s="19" t="n">
        <v>54.14</v>
      </c>
      <c r="Y824" s="20">
        <f>ROUND(V824*0.35+W824*0.35+X824*0.30,2)</f>
        <v/>
      </c>
      <c r="Z824" s="24" t="inlineStr">
        <is>
          <t>F - Nearest node and line over 5 km</t>
        </is>
      </c>
      <c r="AA824" s="19" t="n">
        <v>16.3</v>
      </c>
      <c r="AB824" s="19" t="n">
        <v>15.5</v>
      </c>
      <c r="AC824" s="17" t="inlineStr">
        <is>
          <t>Line: ORMOC - BAYBAY</t>
        </is>
      </c>
      <c r="AD824" s="17" t="inlineStr">
        <is>
          <t>Remote site candidate: deploy Starlink LEO satellite backhaul or long microwave hop.</t>
        </is>
      </c>
      <c r="AE824" s="16" t="n">
        <v>3820</v>
      </c>
    </row>
    <row r="825">
      <c r="A825" s="16" t="n">
        <v>4</v>
      </c>
      <c r="B825" s="16" t="n">
        <v>821</v>
      </c>
      <c r="C825" s="16" t="n">
        <v>3821</v>
      </c>
      <c r="D825" s="17" t="inlineStr">
        <is>
          <t>1380606085</t>
        </is>
      </c>
      <c r="E825" s="17" t="inlineStr">
        <is>
          <t>National Capital Region (NCR)</t>
        </is>
      </c>
      <c r="F825" s="17" t="inlineStr">
        <is>
          <t>First District (Not a Province)</t>
        </is>
      </c>
      <c r="G825" s="17" t="inlineStr">
        <is>
          <t>City of Manila</t>
        </is>
      </c>
      <c r="H825" s="17" t="inlineStr">
        <is>
          <t>Barangay 479</t>
        </is>
      </c>
      <c r="I825" s="18" t="n">
        <v>14.61107</v>
      </c>
      <c r="J825" s="18" t="n">
        <v>120.9931</v>
      </c>
      <c r="K825" s="17" t="inlineStr">
        <is>
          <t>U</t>
        </is>
      </c>
      <c r="L825" s="11" t="n">
        <v>3179</v>
      </c>
      <c r="M825" s="19" t="n">
        <v>4.54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36.66</v>
      </c>
      <c r="T825" s="19" t="n">
        <v>36.67</v>
      </c>
      <c r="U825" s="17" t="inlineStr">
        <is>
          <t>Tier 1B: High GIDA Priority</t>
        </is>
      </c>
      <c r="V825" s="19" t="n">
        <v>52.65</v>
      </c>
      <c r="W825" s="19" t="n">
        <v>34.7</v>
      </c>
      <c r="X825" s="19" t="n">
        <v>70.59999999999999</v>
      </c>
      <c r="Y825" s="20">
        <f>ROUND(V825*0.35+W825*0.35+X825*0.30,2)</f>
        <v/>
      </c>
      <c r="Z825" s="22" t="inlineStr">
        <is>
          <t>B - Node 0.5-1 km</t>
        </is>
      </c>
      <c r="AA825" s="19" t="n">
        <v>0.91</v>
      </c>
      <c r="AB825" s="19" t="n">
        <v>0.1</v>
      </c>
      <c r="AC825" s="17" t="inlineStr">
        <is>
          <t>Line: Aerial 24C</t>
        </is>
      </c>
      <c r="AD825" s="17" t="inlineStr">
        <is>
          <t>Short node lateral candidate; confirm port/fiber capacity, access and route.</t>
        </is>
      </c>
      <c r="AE825" s="16" t="n">
        <v>3821</v>
      </c>
    </row>
    <row r="826">
      <c r="A826" s="16" t="n">
        <v>4</v>
      </c>
      <c r="B826" s="16" t="n">
        <v>822</v>
      </c>
      <c r="C826" s="16" t="n">
        <v>3822</v>
      </c>
      <c r="D826" s="17" t="inlineStr">
        <is>
          <t>1906613011</t>
        </is>
      </c>
      <c r="E826" s="17" t="inlineStr">
        <is>
          <t>Bangsamoro Autonomous Region In Muslim Mindanao (BARMM)</t>
        </is>
      </c>
      <c r="F826" s="17" t="inlineStr">
        <is>
          <t>Sulu</t>
        </is>
      </c>
      <c r="G826" s="17" t="inlineStr">
        <is>
          <t>Talipao</t>
        </is>
      </c>
      <c r="H826" s="17" t="inlineStr">
        <is>
          <t>Gata</t>
        </is>
      </c>
      <c r="I826" s="18" t="n">
        <v>17.255429</v>
      </c>
      <c r="J826" s="18" t="n">
        <v>122.229473</v>
      </c>
      <c r="K826" s="17" t="inlineStr">
        <is>
          <t>R</t>
        </is>
      </c>
      <c r="L826" s="11" t="n">
        <v>2104</v>
      </c>
      <c r="M826" s="19" t="n">
        <v>6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29.5</v>
      </c>
      <c r="T826" s="19" t="n">
        <v>34.38</v>
      </c>
      <c r="U826" s="17" t="inlineStr">
        <is>
          <t>Tier 1B: High GIDA Priority</t>
        </is>
      </c>
      <c r="V826" s="19" t="n">
        <v>52.65</v>
      </c>
      <c r="W826" s="19" t="n">
        <v>33.75</v>
      </c>
      <c r="X826" s="19" t="n">
        <v>71.56</v>
      </c>
      <c r="Y826" s="20">
        <f>ROUND(V826*0.35+W826*0.35+X826*0.30,2)</f>
        <v/>
      </c>
      <c r="Z826" s="24" t="inlineStr">
        <is>
          <t>F - Nearest node and line over 5 km</t>
        </is>
      </c>
      <c r="AA826" s="19" t="n">
        <v>29.5</v>
      </c>
      <c r="AB826" s="19" t="n">
        <v>34.37</v>
      </c>
      <c r="AC826" s="17" t="inlineStr">
        <is>
          <t>Node: IGI003 - PM</t>
        </is>
      </c>
      <c r="AD826" s="17" t="inlineStr">
        <is>
          <t>Remote site candidate: deploy Starlink LEO satellite backhaul or long microwave hop.</t>
        </is>
      </c>
      <c r="AE826" s="16" t="n">
        <v>3822</v>
      </c>
    </row>
    <row r="827">
      <c r="A827" s="16" t="n">
        <v>4</v>
      </c>
      <c r="B827" s="16" t="n">
        <v>823</v>
      </c>
      <c r="C827" s="16" t="n">
        <v>3823</v>
      </c>
      <c r="D827" s="17" t="inlineStr">
        <is>
          <t>0907216011</t>
        </is>
      </c>
      <c r="E827" s="17" t="inlineStr">
        <is>
          <t>Region IX (Zamboanga Peninsula)</t>
        </is>
      </c>
      <c r="F827" s="17" t="inlineStr">
        <is>
          <t>Zamboanga del Norte</t>
        </is>
      </c>
      <c r="G827" s="17" t="inlineStr">
        <is>
          <t>Sibuco</t>
        </is>
      </c>
      <c r="H827" s="17" t="inlineStr">
        <is>
          <t>Litawan</t>
        </is>
      </c>
      <c r="I827" s="18" t="n">
        <v>7.404414296845566</v>
      </c>
      <c r="J827" s="18" t="n">
        <v>122.1391092606568</v>
      </c>
      <c r="K827" s="17" t="inlineStr">
        <is>
          <t>R</t>
        </is>
      </c>
      <c r="L827" s="11" t="n">
        <v>673</v>
      </c>
      <c r="M827" s="19" t="n">
        <v>3.6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22.61</v>
      </c>
      <c r="T827" s="19" t="n">
        <v>16.58</v>
      </c>
      <c r="U827" s="17" t="inlineStr">
        <is>
          <t>Tier 1B: High GIDA Priority</t>
        </is>
      </c>
      <c r="V827" s="19" t="n">
        <v>52.65</v>
      </c>
      <c r="W827" s="19" t="n">
        <v>32.18</v>
      </c>
      <c r="X827" s="19" t="n">
        <v>73.12</v>
      </c>
      <c r="Y827" s="20">
        <f>ROUND(V827*0.35+W827*0.35+X827*0.30,2)</f>
        <v/>
      </c>
      <c r="Z827" s="24" t="inlineStr">
        <is>
          <t>F - Nearest node and line over 5 km</t>
        </is>
      </c>
      <c r="AA827" s="19" t="n">
        <v>22.61</v>
      </c>
      <c r="AB827" s="19" t="n">
        <v>16.54</v>
      </c>
      <c r="AC827" s="17" t="inlineStr">
        <is>
          <t>Line: CABLE INSTALLED</t>
        </is>
      </c>
      <c r="AD827" s="17" t="inlineStr">
        <is>
          <t>Remote site candidate: deploy Starlink LEO satellite backhaul or long microwave hop.</t>
        </is>
      </c>
      <c r="AE827" s="16" t="n">
        <v>3823</v>
      </c>
    </row>
    <row r="828">
      <c r="A828" s="16" t="n">
        <v>4</v>
      </c>
      <c r="B828" s="16" t="n">
        <v>824</v>
      </c>
      <c r="C828" s="16" t="n">
        <v>3824</v>
      </c>
      <c r="D828" s="17" t="inlineStr">
        <is>
          <t>0702216011</t>
        </is>
      </c>
      <c r="E828" s="17" t="inlineStr">
        <is>
          <t>Region VII (Central Visayas)</t>
        </is>
      </c>
      <c r="F828" s="17" t="inlineStr">
        <is>
          <t>Cebu</t>
        </is>
      </c>
      <c r="G828" s="17" t="inlineStr">
        <is>
          <t>Catmon</t>
        </is>
      </c>
      <c r="H828" s="17" t="inlineStr">
        <is>
          <t>Catmondaan</t>
        </is>
      </c>
      <c r="I828" s="18" t="n">
        <v>10.685806</v>
      </c>
      <c r="J828" s="18" t="n">
        <v>124.014549</v>
      </c>
      <c r="K828" s="17" t="inlineStr">
        <is>
          <t>R</t>
        </is>
      </c>
      <c r="L828" s="11" t="n">
        <v>3423</v>
      </c>
      <c r="M828" s="19" t="n">
        <v>3.8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0.91</v>
      </c>
      <c r="T828" s="19" t="n">
        <v>0.08</v>
      </c>
      <c r="U828" s="17" t="inlineStr">
        <is>
          <t>Tier 2A: High Commercial ROI</t>
        </is>
      </c>
      <c r="V828" s="19" t="n">
        <v>52.64</v>
      </c>
      <c r="W828" s="19" t="n">
        <v>73.95999999999999</v>
      </c>
      <c r="X828" s="19" t="n">
        <v>31.32</v>
      </c>
      <c r="Y828" s="20">
        <f>ROUND(V828*0.35+W828*0.35+X828*0.30,2)</f>
        <v/>
      </c>
      <c r="Z828" s="22" t="inlineStr">
        <is>
          <t>B - Node 0.5-1 km</t>
        </is>
      </c>
      <c r="AA828" s="19" t="n">
        <v>0.91</v>
      </c>
      <c r="AB828" s="19" t="n">
        <v>0.07000000000000001</v>
      </c>
      <c r="AC828" s="17" t="inlineStr">
        <is>
          <t>Line: BOGO - DANAO</t>
        </is>
      </c>
      <c r="AD828" s="17" t="inlineStr">
        <is>
          <t>Short node lateral candidate; confirm port/fiber capacity, access and route.</t>
        </is>
      </c>
      <c r="AE828" s="16" t="n">
        <v>3824</v>
      </c>
    </row>
    <row r="829">
      <c r="A829" s="16" t="n">
        <v>4</v>
      </c>
      <c r="B829" s="16" t="n">
        <v>825</v>
      </c>
      <c r="C829" s="16" t="n">
        <v>3825</v>
      </c>
      <c r="D829" s="17" t="inlineStr">
        <is>
          <t>0301415006</t>
        </is>
      </c>
      <c r="E829" s="17" t="inlineStr">
        <is>
          <t>Region III (Central Luzon)</t>
        </is>
      </c>
      <c r="F829" s="17" t="inlineStr">
        <is>
          <t>Bulacan</t>
        </is>
      </c>
      <c r="G829" s="17" t="inlineStr">
        <is>
          <t>Pandi</t>
        </is>
      </c>
      <c r="H829" s="17" t="inlineStr">
        <is>
          <t>Cacarong Bata</t>
        </is>
      </c>
      <c r="I829" s="18" t="n">
        <v>14.903612</v>
      </c>
      <c r="J829" s="18" t="n">
        <v>120.967342</v>
      </c>
      <c r="K829" s="17" t="inlineStr">
        <is>
          <t>U</t>
        </is>
      </c>
      <c r="L829" s="11" t="n">
        <v>15301</v>
      </c>
      <c r="M829" s="19" t="n">
        <v>3.5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1.54</v>
      </c>
      <c r="T829" s="19" t="n">
        <v>1.15</v>
      </c>
      <c r="U829" s="17" t="inlineStr">
        <is>
          <t>Tier 2A: High Commercial ROI</t>
        </is>
      </c>
      <c r="V829" s="19" t="n">
        <v>52.64</v>
      </c>
      <c r="W829" s="19" t="n">
        <v>71.92</v>
      </c>
      <c r="X829" s="19" t="n">
        <v>33.36</v>
      </c>
      <c r="Y829" s="20">
        <f>ROUND(V829*0.35+W829*0.35+X829*0.30,2)</f>
        <v/>
      </c>
      <c r="Z829" s="25" t="inlineStr">
        <is>
          <t>D - Other node or line within 3 km</t>
        </is>
      </c>
      <c r="AA829" s="19" t="n">
        <v>1.54</v>
      </c>
      <c r="AB829" s="19" t="n">
        <v>1.15</v>
      </c>
      <c r="AC829" s="17" t="inlineStr">
        <is>
          <t>Line: PB HH24-25</t>
        </is>
      </c>
      <c r="AD829" s="17" t="inlineStr">
        <is>
          <t>Route options survey candidate: compare actual node lateral with approved line tap.</t>
        </is>
      </c>
      <c r="AE829" s="16" t="n">
        <v>3825</v>
      </c>
    </row>
    <row r="830">
      <c r="A830" s="16" t="n">
        <v>4</v>
      </c>
      <c r="B830" s="16" t="n">
        <v>826</v>
      </c>
      <c r="C830" s="16" t="n">
        <v>3826</v>
      </c>
      <c r="D830" s="17" t="inlineStr">
        <is>
          <t>0304911009</t>
        </is>
      </c>
      <c r="E830" s="17" t="inlineStr">
        <is>
          <t>Region III (Central Luzon)</t>
        </is>
      </c>
      <c r="F830" s="17" t="inlineStr">
        <is>
          <t>Nueva Ecija</t>
        </is>
      </c>
      <c r="G830" s="17" t="inlineStr">
        <is>
          <t>Guimba</t>
        </is>
      </c>
      <c r="H830" s="17" t="inlineStr">
        <is>
          <t>Bantug</t>
        </is>
      </c>
      <c r="I830" s="18" t="n">
        <v>15.644545</v>
      </c>
      <c r="J830" s="18" t="n">
        <v>120.761982</v>
      </c>
      <c r="K830" s="17" t="inlineStr">
        <is>
          <t>R</t>
        </is>
      </c>
      <c r="L830" s="11" t="n">
        <v>4791</v>
      </c>
      <c r="M830" s="19" t="n">
        <v>3.5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1.58</v>
      </c>
      <c r="T830" s="19" t="n">
        <v>0.86</v>
      </c>
      <c r="U830" s="17" t="inlineStr">
        <is>
          <t>Tier 2A: High Commercial ROI</t>
        </is>
      </c>
      <c r="V830" s="19" t="n">
        <v>52.64</v>
      </c>
      <c r="W830" s="19" t="n">
        <v>70.27</v>
      </c>
      <c r="X830" s="19" t="n">
        <v>35.01</v>
      </c>
      <c r="Y830" s="20">
        <f>ROUND(V830*0.35+W830*0.35+X830*0.30,2)</f>
        <v/>
      </c>
      <c r="Z830" s="25" t="inlineStr">
        <is>
          <t>D - Other node or line within 3 km</t>
        </is>
      </c>
      <c r="AA830" s="19" t="n">
        <v>1.58</v>
      </c>
      <c r="AB830" s="19" t="n">
        <v>0.84</v>
      </c>
      <c r="AC830" s="17" t="inlineStr">
        <is>
          <t>Line: 38,161m.</t>
        </is>
      </c>
      <c r="AD830" s="17" t="inlineStr">
        <is>
          <t>Route options survey candidate: compare actual node lateral with approved line tap.</t>
        </is>
      </c>
      <c r="AE830" s="16" t="n">
        <v>3826</v>
      </c>
    </row>
    <row r="831">
      <c r="A831" s="16" t="n">
        <v>4</v>
      </c>
      <c r="B831" s="16" t="n">
        <v>827</v>
      </c>
      <c r="C831" s="16" t="n">
        <v>3827</v>
      </c>
      <c r="D831" s="17" t="inlineStr">
        <is>
          <t>0304921003</t>
        </is>
      </c>
      <c r="E831" s="17" t="inlineStr">
        <is>
          <t>Region III (Central Luzon)</t>
        </is>
      </c>
      <c r="F831" s="17" t="inlineStr">
        <is>
          <t>Nueva Ecija</t>
        </is>
      </c>
      <c r="G831" s="17" t="inlineStr">
        <is>
          <t>Peñaranda</t>
        </is>
      </c>
      <c r="H831" s="17" t="inlineStr">
        <is>
          <t>Las Piñas</t>
        </is>
      </c>
      <c r="I831" s="18" t="n">
        <v>15.372862</v>
      </c>
      <c r="J831" s="18" t="n">
        <v>120.996369</v>
      </c>
      <c r="K831" s="17" t="inlineStr">
        <is>
          <t>R</t>
        </is>
      </c>
      <c r="L831" s="11" t="n">
        <v>3664</v>
      </c>
      <c r="M831" s="19" t="n">
        <v>3.5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3.08</v>
      </c>
      <c r="T831" s="19" t="n">
        <v>6</v>
      </c>
      <c r="U831" s="17" t="inlineStr">
        <is>
          <t>Tier 2B: Moderate GIDA Inclusion</t>
        </is>
      </c>
      <c r="V831" s="19" t="n">
        <v>52.64</v>
      </c>
      <c r="W831" s="19" t="n">
        <v>68.16</v>
      </c>
      <c r="X831" s="19" t="n">
        <v>37.12</v>
      </c>
      <c r="Y831" s="20">
        <f>ROUND(V831*0.35+W831*0.35+X831*0.30,2)</f>
        <v/>
      </c>
      <c r="Z831" s="24" t="inlineStr">
        <is>
          <t>E - Nearest node or line 3-5 km</t>
        </is>
      </c>
      <c r="AA831" s="19" t="n">
        <v>3.08</v>
      </c>
      <c r="AB831" s="19" t="n">
        <v>6</v>
      </c>
      <c r="AC831" s="17" t="inlineStr">
        <is>
          <t>Node: PRN001 - BP</t>
        </is>
      </c>
      <c r="AD831" s="17" t="inlineStr">
        <is>
          <t>Review candidate: examine alternative BTS location, updated fiber inventory or Starlink backhaul.</t>
        </is>
      </c>
      <c r="AE831" s="16" t="n">
        <v>3827</v>
      </c>
    </row>
    <row r="832">
      <c r="A832" s="16" t="n">
        <v>4</v>
      </c>
      <c r="B832" s="16" t="n">
        <v>828</v>
      </c>
      <c r="C832" s="16" t="n">
        <v>3828</v>
      </c>
      <c r="D832" s="17" t="inlineStr">
        <is>
          <t>0306910027</t>
        </is>
      </c>
      <c r="E832" s="17" t="inlineStr">
        <is>
          <t>Region III (Central Luzon)</t>
        </is>
      </c>
      <c r="F832" s="17" t="inlineStr">
        <is>
          <t>Tarlac</t>
        </is>
      </c>
      <c r="G832" s="17" t="inlineStr">
        <is>
          <t>Paniqui</t>
        </is>
      </c>
      <c r="H832" s="17" t="inlineStr">
        <is>
          <t>Salumague</t>
        </is>
      </c>
      <c r="I832" s="18" t="n">
        <v>15.666187</v>
      </c>
      <c r="J832" s="18" t="n">
        <v>120.565569</v>
      </c>
      <c r="K832" s="17" t="inlineStr">
        <is>
          <t>R</t>
        </is>
      </c>
      <c r="L832" s="11" t="n">
        <v>3681</v>
      </c>
      <c r="M832" s="19" t="n">
        <v>3.9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2.31</v>
      </c>
      <c r="T832" s="19" t="n">
        <v>0.05</v>
      </c>
      <c r="U832" s="17" t="inlineStr">
        <is>
          <t>Tier 2B: Moderate GIDA Inclusion</t>
        </is>
      </c>
      <c r="V832" s="19" t="n">
        <v>52.64</v>
      </c>
      <c r="W832" s="19" t="n">
        <v>67.84</v>
      </c>
      <c r="X832" s="19" t="n">
        <v>37.44</v>
      </c>
      <c r="Y832" s="20">
        <f>ROUND(V832*0.35+W832*0.35+X832*0.30,2)</f>
        <v/>
      </c>
      <c r="Z832" s="23" t="inlineStr">
        <is>
          <t>C - Line within 0.5 km; node over 1 km</t>
        </is>
      </c>
      <c r="AA832" s="19" t="n">
        <v>2.31</v>
      </c>
      <c r="AB832" s="19" t="n">
        <v>0.03</v>
      </c>
      <c r="AC832" s="17" t="inlineStr">
        <is>
          <t>Line: 20,642 mtrs.</t>
        </is>
      </c>
      <c r="AD832" s="17" t="inlineStr">
        <is>
          <t>Splice closure / line-tap survey candidate; locate closure and confirm splicing/capacity.</t>
        </is>
      </c>
      <c r="AE832" s="16" t="n">
        <v>3828</v>
      </c>
    </row>
    <row r="833">
      <c r="A833" s="16" t="n">
        <v>4</v>
      </c>
      <c r="B833" s="16" t="n">
        <v>829</v>
      </c>
      <c r="C833" s="16" t="n">
        <v>3829</v>
      </c>
      <c r="D833" s="17" t="inlineStr">
        <is>
          <t>0402108002</t>
        </is>
      </c>
      <c r="E833" s="17" t="inlineStr">
        <is>
          <t>Region IV-A (CALABARZON)</t>
        </is>
      </c>
      <c r="F833" s="17" t="inlineStr">
        <is>
          <t>Cavite</t>
        </is>
      </c>
      <c r="G833" s="17" t="inlineStr">
        <is>
          <t>City of General Trias</t>
        </is>
      </c>
      <c r="H833" s="17" t="inlineStr">
        <is>
          <t>Bacao I</t>
        </is>
      </c>
      <c r="I833" s="18" t="n">
        <v>14.3402235</v>
      </c>
      <c r="J833" s="18" t="n">
        <v>120.9192927</v>
      </c>
      <c r="K833" s="17" t="inlineStr">
        <is>
          <t>U</t>
        </is>
      </c>
      <c r="L833" s="11" t="n">
        <v>16731</v>
      </c>
      <c r="M833" s="19" t="n">
        <v>3.4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3.74</v>
      </c>
      <c r="T833" s="19" t="n">
        <v>3.72</v>
      </c>
      <c r="U833" s="17" t="inlineStr">
        <is>
          <t>Tier 2B: Moderate GIDA Inclusion</t>
        </is>
      </c>
      <c r="V833" s="19" t="n">
        <v>52.64</v>
      </c>
      <c r="W833" s="19" t="n">
        <v>64.47</v>
      </c>
      <c r="X833" s="19" t="n">
        <v>40.8</v>
      </c>
      <c r="Y833" s="20">
        <f>ROUND(V833*0.35+W833*0.35+X833*0.30,2)</f>
        <v/>
      </c>
      <c r="Z833" s="25" t="inlineStr">
        <is>
          <t>D - Other node or line within 3 km</t>
        </is>
      </c>
      <c r="AA833" s="19" t="n">
        <v>2.47</v>
      </c>
      <c r="AB833" s="19" t="n">
        <v>5.33</v>
      </c>
      <c r="AC833" s="17" t="inlineStr">
        <is>
          <t>Node: DMC006 - TYPE 3</t>
        </is>
      </c>
      <c r="AD833" s="17" t="inlineStr">
        <is>
          <t>Route options survey candidate: compare actual node lateral with approved line tap.</t>
        </is>
      </c>
      <c r="AE833" s="16" t="n">
        <v>3829</v>
      </c>
    </row>
    <row r="834">
      <c r="A834" s="16" t="n">
        <v>4</v>
      </c>
      <c r="B834" s="16" t="n">
        <v>830</v>
      </c>
      <c r="C834" s="16" t="n">
        <v>3830</v>
      </c>
      <c r="D834" s="17" t="inlineStr">
        <is>
          <t>0500502028</t>
        </is>
      </c>
      <c r="E834" s="17" t="inlineStr">
        <is>
          <t>Region V (Bicol Region)</t>
        </is>
      </c>
      <c r="F834" s="17" t="inlineStr">
        <is>
          <t>Albay</t>
        </is>
      </c>
      <c r="G834" s="17" t="inlineStr">
        <is>
          <t>Camalig</t>
        </is>
      </c>
      <c r="H834" s="17" t="inlineStr">
        <is>
          <t>Miti</t>
        </is>
      </c>
      <c r="I834" s="18" t="n">
        <v>13.1335488</v>
      </c>
      <c r="J834" s="18" t="n">
        <v>123.6070379</v>
      </c>
      <c r="K834" s="17" t="inlineStr">
        <is>
          <t>R</t>
        </is>
      </c>
      <c r="L834" s="11" t="n">
        <v>942</v>
      </c>
      <c r="M834" s="19" t="n">
        <v>4.1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1.16</v>
      </c>
      <c r="T834" s="19" t="n">
        <v>6.07</v>
      </c>
      <c r="U834" s="17" t="inlineStr">
        <is>
          <t>Tier 2B: Moderate GIDA Inclusion</t>
        </is>
      </c>
      <c r="V834" s="19" t="n">
        <v>52.64</v>
      </c>
      <c r="W834" s="19" t="n">
        <v>50.46</v>
      </c>
      <c r="X834" s="19" t="n">
        <v>54.81</v>
      </c>
      <c r="Y834" s="20">
        <f>ROUND(V834*0.35+W834*0.35+X834*0.30,2)</f>
        <v/>
      </c>
      <c r="Z834" s="25" t="inlineStr">
        <is>
          <t>D - Other node or line within 3 km</t>
        </is>
      </c>
      <c r="AA834" s="19" t="n">
        <v>1.16</v>
      </c>
      <c r="AB834" s="19" t="n">
        <v>6.04</v>
      </c>
      <c r="AC834" s="17" t="inlineStr">
        <is>
          <t>Node: GNA002 - BP</t>
        </is>
      </c>
      <c r="AD834" s="17" t="inlineStr">
        <is>
          <t>Route options survey candidate: compare actual node lateral with approved line tap.</t>
        </is>
      </c>
      <c r="AE834" s="16" t="n">
        <v>3830</v>
      </c>
    </row>
    <row r="835">
      <c r="A835" s="16" t="n">
        <v>4</v>
      </c>
      <c r="B835" s="16" t="n">
        <v>831</v>
      </c>
      <c r="C835" s="16" t="n">
        <v>3831</v>
      </c>
      <c r="D835" s="17" t="inlineStr">
        <is>
          <t>0401029049</t>
        </is>
      </c>
      <c r="E835" s="17" t="inlineStr">
        <is>
          <t>Region IV-A (CALABARZON)</t>
        </is>
      </c>
      <c r="F835" s="17" t="inlineStr">
        <is>
          <t>Batangas</t>
        </is>
      </c>
      <c r="G835" s="17" t="inlineStr">
        <is>
          <t>Taal</t>
        </is>
      </c>
      <c r="H835" s="17" t="inlineStr">
        <is>
          <t>Tatlong Maria</t>
        </is>
      </c>
      <c r="I835" s="18" t="n">
        <v>13.9090174</v>
      </c>
      <c r="J835" s="18" t="n">
        <v>120.9259243</v>
      </c>
      <c r="K835" s="17" t="inlineStr">
        <is>
          <t>R</t>
        </is>
      </c>
      <c r="L835" s="11" t="n">
        <v>1253</v>
      </c>
      <c r="M835" s="19" t="n">
        <v>3.6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2.99</v>
      </c>
      <c r="T835" s="19" t="n">
        <v>2.74</v>
      </c>
      <c r="U835" s="17" t="inlineStr">
        <is>
          <t>Tier 1B: High GIDA Priority</t>
        </is>
      </c>
      <c r="V835" s="19" t="n">
        <v>52.64</v>
      </c>
      <c r="W835" s="19" t="n">
        <v>48.04</v>
      </c>
      <c r="X835" s="19" t="n">
        <v>57.24</v>
      </c>
      <c r="Y835" s="20">
        <f>ROUND(V835*0.35+W835*0.35+X835*0.30,2)</f>
        <v/>
      </c>
      <c r="Z835" s="25" t="inlineStr">
        <is>
          <t>D - Other node or line within 3 km</t>
        </is>
      </c>
      <c r="AA835" s="19" t="n">
        <v>1.3</v>
      </c>
      <c r="AB835" s="19" t="n">
        <v>1.33</v>
      </c>
      <c r="AC835" s="17" t="inlineStr">
        <is>
          <t>Node: LYB001
- TYPE 3</t>
        </is>
      </c>
      <c r="AD835" s="17" t="inlineStr">
        <is>
          <t>Route options survey candidate: compare actual node lateral with approved line tap.</t>
        </is>
      </c>
      <c r="AE835" s="16" t="n">
        <v>3831</v>
      </c>
    </row>
    <row r="836">
      <c r="A836" s="16" t="n">
        <v>4</v>
      </c>
      <c r="B836" s="16" t="n">
        <v>832</v>
      </c>
      <c r="C836" s="16" t="n">
        <v>3832</v>
      </c>
      <c r="D836" s="17" t="inlineStr">
        <is>
          <t>1381300016</t>
        </is>
      </c>
      <c r="E836" s="17" t="inlineStr">
        <is>
          <t>National Capital Region (NCR)</t>
        </is>
      </c>
      <c r="F836" s="17" t="inlineStr">
        <is>
          <t>Second District (Not a Province)</t>
        </is>
      </c>
      <c r="G836" s="17" t="inlineStr">
        <is>
          <t>Quezon City</t>
        </is>
      </c>
      <c r="H836" s="17" t="inlineStr">
        <is>
          <t>Blue Ridge B</t>
        </is>
      </c>
      <c r="I836" s="18" t="n">
        <v>14.71393</v>
      </c>
      <c r="J836" s="18" t="n">
        <v>121.09385</v>
      </c>
      <c r="K836" s="17" t="inlineStr">
        <is>
          <t>U</t>
        </is>
      </c>
      <c r="L836" s="11" t="n">
        <v>1215</v>
      </c>
      <c r="M836" s="19" t="n">
        <v>4.42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0.88</v>
      </c>
      <c r="T836" s="19" t="n">
        <v>0.28</v>
      </c>
      <c r="U836" s="17" t="inlineStr">
        <is>
          <t>Tier 1A: Strategic Prime (Critical GIDA + Direct Fiber)</t>
        </is>
      </c>
      <c r="V836" s="19" t="n">
        <v>52.64</v>
      </c>
      <c r="W836" s="19" t="n">
        <v>40.67</v>
      </c>
      <c r="X836" s="19" t="n">
        <v>64.61</v>
      </c>
      <c r="Y836" s="20">
        <f>ROUND(V836*0.35+W836*0.35+X836*0.30,2)</f>
        <v/>
      </c>
      <c r="Z836" s="23" t="inlineStr">
        <is>
          <t>C - Line within 0.5 km; node over 1 km</t>
        </is>
      </c>
      <c r="AA836" s="19" t="n">
        <v>1.06</v>
      </c>
      <c r="AB836" s="19" t="n">
        <v>0.01</v>
      </c>
      <c r="AC836" s="17" t="inlineStr">
        <is>
          <t>Line: Aerial 24C</t>
        </is>
      </c>
      <c r="AD836" s="17" t="inlineStr">
        <is>
          <t>Splice closure / line-tap survey candidate; locate closure and confirm splicing/capacity.</t>
        </is>
      </c>
      <c r="AE836" s="16" t="n">
        <v>3832</v>
      </c>
    </row>
    <row r="837">
      <c r="A837" s="16" t="n">
        <v>4</v>
      </c>
      <c r="B837" s="16" t="n">
        <v>833</v>
      </c>
      <c r="C837" s="16" t="n">
        <v>3833</v>
      </c>
      <c r="D837" s="17" t="inlineStr">
        <is>
          <t>1380601214</t>
        </is>
      </c>
      <c r="E837" s="17" t="inlineStr">
        <is>
          <t>National Capital Region (NCR)</t>
        </is>
      </c>
      <c r="F837" s="17" t="inlineStr">
        <is>
          <t>First District (Not a Province)</t>
        </is>
      </c>
      <c r="G837" s="17" t="inlineStr">
        <is>
          <t>City of Manila</t>
        </is>
      </c>
      <c r="H837" s="17" t="inlineStr">
        <is>
          <t>Barangay 213</t>
        </is>
      </c>
      <c r="I837" s="18" t="n">
        <v>14.62541</v>
      </c>
      <c r="J837" s="18" t="n">
        <v>120.98274</v>
      </c>
      <c r="K837" s="17" t="inlineStr">
        <is>
          <t>U</t>
        </is>
      </c>
      <c r="L837" s="11" t="n">
        <v>3037</v>
      </c>
      <c r="M837" s="19" t="n">
        <v>4.4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32.6</v>
      </c>
      <c r="T837" s="19" t="n">
        <v>46.76</v>
      </c>
      <c r="U837" s="17" t="inlineStr">
        <is>
          <t>Tier 1B: High GIDA Priority</t>
        </is>
      </c>
      <c r="V837" s="19" t="n">
        <v>52.64</v>
      </c>
      <c r="W837" s="19" t="n">
        <v>34.44</v>
      </c>
      <c r="X837" s="19" t="n">
        <v>70.84</v>
      </c>
      <c r="Y837" s="20">
        <f>ROUND(V837*0.35+W837*0.35+X837*0.30,2)</f>
        <v/>
      </c>
      <c r="Z837" s="22" t="inlineStr">
        <is>
          <t>B - Node 0.5-1 km</t>
        </is>
      </c>
      <c r="AA837" s="19" t="n">
        <v>0.99</v>
      </c>
      <c r="AB837" s="19" t="n">
        <v>0.03</v>
      </c>
      <c r="AC837" s="17" t="inlineStr">
        <is>
          <t>Line: UG 144C via Y-Duct</t>
        </is>
      </c>
      <c r="AD837" s="17" t="inlineStr">
        <is>
          <t>Short node lateral candidate; confirm port/fiber capacity, access and route.</t>
        </is>
      </c>
      <c r="AE837" s="16" t="n">
        <v>3833</v>
      </c>
    </row>
    <row r="838">
      <c r="A838" s="16" t="n">
        <v>4</v>
      </c>
      <c r="B838" s="16" t="n">
        <v>834</v>
      </c>
      <c r="C838" s="16" t="n">
        <v>3834</v>
      </c>
      <c r="D838" s="17" t="inlineStr">
        <is>
          <t>0907313005</t>
        </is>
      </c>
      <c r="E838" s="17" t="inlineStr">
        <is>
          <t>Region IX (Zamboanga Peninsula)</t>
        </is>
      </c>
      <c r="F838" s="17" t="inlineStr">
        <is>
          <t>Zamboanga del Sur</t>
        </is>
      </c>
      <c r="G838" s="17" t="inlineStr">
        <is>
          <t>Lapuyan</t>
        </is>
      </c>
      <c r="H838" s="17" t="inlineStr">
        <is>
          <t>Dansal</t>
        </is>
      </c>
      <c r="I838" s="18" t="n">
        <v>7.649041</v>
      </c>
      <c r="J838" s="18" t="n">
        <v>123.2220101</v>
      </c>
      <c r="K838" s="17" t="inlineStr">
        <is>
          <t>R</t>
        </is>
      </c>
      <c r="L838" s="11" t="n">
        <v>879</v>
      </c>
      <c r="M838" s="19" t="n">
        <v>3.9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20.47</v>
      </c>
      <c r="T838" s="19" t="n">
        <v>14.8</v>
      </c>
      <c r="U838" s="17" t="inlineStr">
        <is>
          <t>Tier 1B: High GIDA Priority</t>
        </is>
      </c>
      <c r="V838" s="19" t="n">
        <v>52.64</v>
      </c>
      <c r="W838" s="19" t="n">
        <v>33.74</v>
      </c>
      <c r="X838" s="19" t="n">
        <v>71.54000000000001</v>
      </c>
      <c r="Y838" s="20">
        <f>ROUND(V838*0.35+W838*0.35+X838*0.30,2)</f>
        <v/>
      </c>
      <c r="Z838" s="24" t="inlineStr">
        <is>
          <t>F - Nearest node and line over 5 km</t>
        </is>
      </c>
      <c r="AA838" s="19" t="n">
        <v>20.47</v>
      </c>
      <c r="AB838" s="19" t="n">
        <v>14.76</v>
      </c>
      <c r="AC838" s="17" t="inlineStr">
        <is>
          <t>Line: PAGADIAN - BUUG</t>
        </is>
      </c>
      <c r="AD838" s="17" t="inlineStr">
        <is>
          <t>Remote site candidate: deploy Starlink LEO satellite backhaul or long microwave hop.</t>
        </is>
      </c>
      <c r="AE838" s="16" t="n">
        <v>3834</v>
      </c>
    </row>
    <row r="839">
      <c r="A839" s="16" t="n">
        <v>4</v>
      </c>
      <c r="B839" s="16" t="n">
        <v>835</v>
      </c>
      <c r="C839" s="16" t="n">
        <v>3835</v>
      </c>
      <c r="D839" s="17" t="inlineStr">
        <is>
          <t>1380601042</t>
        </is>
      </c>
      <c r="E839" s="17" t="inlineStr">
        <is>
          <t>National Capital Region (NCR)</t>
        </is>
      </c>
      <c r="F839" s="17" t="inlineStr">
        <is>
          <t>First District (Not a Province)</t>
        </is>
      </c>
      <c r="G839" s="17" t="inlineStr">
        <is>
          <t>City of Manila</t>
        </is>
      </c>
      <c r="H839" s="17" t="inlineStr">
        <is>
          <t>Barangay 42</t>
        </is>
      </c>
      <c r="I839" s="18" t="n">
        <v>14.615748</v>
      </c>
      <c r="J839" s="18" t="n">
        <v>120.969923</v>
      </c>
      <c r="K839" s="17" t="inlineStr">
        <is>
          <t>U</t>
        </is>
      </c>
      <c r="L839" s="11" t="n">
        <v>2196</v>
      </c>
      <c r="M839" s="19" t="n">
        <v>4.44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54.52</v>
      </c>
      <c r="T839" s="19" t="n">
        <v>58.44</v>
      </c>
      <c r="U839" s="17" t="inlineStr">
        <is>
          <t>Tier 1B: High GIDA Priority</t>
        </is>
      </c>
      <c r="V839" s="19" t="n">
        <v>52.64</v>
      </c>
      <c r="W839" s="19" t="n">
        <v>29.29</v>
      </c>
      <c r="X839" s="19" t="n">
        <v>76</v>
      </c>
      <c r="Y839" s="20">
        <f>ROUND(V839*0.35+W839*0.35+X839*0.30,2)</f>
        <v/>
      </c>
      <c r="Z839" s="22" t="inlineStr">
        <is>
          <t>B - Node 0.5-1 km</t>
        </is>
      </c>
      <c r="AA839" s="19" t="n">
        <v>0.8100000000000001</v>
      </c>
      <c r="AB839" s="19" t="n">
        <v>0.03</v>
      </c>
      <c r="AC839" s="17" t="inlineStr">
        <is>
          <t>Line: Aerial 24C</t>
        </is>
      </c>
      <c r="AD839" s="17" t="inlineStr">
        <is>
          <t>Short node lateral candidate; confirm port/fiber capacity, access and route.</t>
        </is>
      </c>
      <c r="AE839" s="16" t="n">
        <v>3835</v>
      </c>
    </row>
    <row r="840">
      <c r="A840" s="16" t="n">
        <v>4</v>
      </c>
      <c r="B840" s="16" t="n">
        <v>836</v>
      </c>
      <c r="C840" s="16" t="n">
        <v>3836</v>
      </c>
      <c r="D840" s="17" t="inlineStr">
        <is>
          <t>1380601264</t>
        </is>
      </c>
      <c r="E840" s="17" t="inlineStr">
        <is>
          <t>National Capital Region (NCR)</t>
        </is>
      </c>
      <c r="F840" s="17" t="inlineStr">
        <is>
          <t>First District (Not a Province)</t>
        </is>
      </c>
      <c r="G840" s="17" t="inlineStr">
        <is>
          <t>City of Manila</t>
        </is>
      </c>
      <c r="H840" s="17" t="inlineStr">
        <is>
          <t>Barangay 263</t>
        </is>
      </c>
      <c r="I840" s="18" t="n">
        <v>14.62131</v>
      </c>
      <c r="J840" s="18" t="n">
        <v>120.982484</v>
      </c>
      <c r="K840" s="17" t="inlineStr">
        <is>
          <t>U</t>
        </is>
      </c>
      <c r="L840" s="11" t="n">
        <v>1317</v>
      </c>
      <c r="M840" s="19" t="n">
        <v>4.29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5.83</v>
      </c>
      <c r="T840" s="19" t="n">
        <v>1.33</v>
      </c>
      <c r="U840" s="17" t="inlineStr">
        <is>
          <t>Tier 1B: High GIDA Priority</t>
        </is>
      </c>
      <c r="V840" s="19" t="n">
        <v>52.63</v>
      </c>
      <c r="W840" s="19" t="n">
        <v>35.9</v>
      </c>
      <c r="X840" s="19" t="n">
        <v>69.34999999999999</v>
      </c>
      <c r="Y840" s="20">
        <f>ROUND(V840*0.35+W840*0.35+X840*0.30,2)</f>
        <v/>
      </c>
      <c r="Z840" s="22" t="inlineStr">
        <is>
          <t>B - Node 0.5-1 km</t>
        </is>
      </c>
      <c r="AA840" s="19" t="n">
        <v>0.54</v>
      </c>
      <c r="AB840" s="19" t="n">
        <v>0.05</v>
      </c>
      <c r="AC840" s="17" t="inlineStr">
        <is>
          <t>Line: Aerial 24C</t>
        </is>
      </c>
      <c r="AD840" s="17" t="inlineStr">
        <is>
          <t>Short node lateral candidate; confirm port/fiber capacity, access and route.</t>
        </is>
      </c>
      <c r="AE840" s="16" t="n">
        <v>3836</v>
      </c>
    </row>
    <row r="841">
      <c r="A841" s="16" t="n">
        <v>4</v>
      </c>
      <c r="B841" s="16" t="n">
        <v>837</v>
      </c>
      <c r="C841" s="16" t="n">
        <v>3837</v>
      </c>
      <c r="D841" s="17" t="inlineStr">
        <is>
          <t>1903631012</t>
        </is>
      </c>
      <c r="E841" s="17" t="inlineStr">
        <is>
          <t>Bangsamoro Autonomous Region In Muslim Mindanao (BARMM)</t>
        </is>
      </c>
      <c r="F841" s="17" t="inlineStr">
        <is>
          <t>Lanao del Sur</t>
        </is>
      </c>
      <c r="G841" s="17" t="inlineStr">
        <is>
          <t>Marogong</t>
        </is>
      </c>
      <c r="H841" s="17" t="inlineStr">
        <is>
          <t>Diragun</t>
        </is>
      </c>
      <c r="I841" s="18" t="n">
        <v>17.254025</v>
      </c>
      <c r="J841" s="18" t="n">
        <v>122.228269</v>
      </c>
      <c r="K841" s="17" t="inlineStr">
        <is>
          <t>R</t>
        </is>
      </c>
      <c r="L841" s="11" t="n">
        <v>1160</v>
      </c>
      <c r="M841" s="19" t="n">
        <v>5.7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81.33</v>
      </c>
      <c r="T841" s="19" t="n">
        <v>80.12</v>
      </c>
      <c r="U841" s="17" t="inlineStr">
        <is>
          <t>Tier 1B: High GIDA Priority</t>
        </is>
      </c>
      <c r="V841" s="19" t="n">
        <v>52.63</v>
      </c>
      <c r="W841" s="19" t="n">
        <v>33.71</v>
      </c>
      <c r="X841" s="19" t="n">
        <v>71.54000000000001</v>
      </c>
      <c r="Y841" s="20">
        <f>ROUND(V841*0.35+W841*0.35+X841*0.30,2)</f>
        <v/>
      </c>
      <c r="Z841" s="24" t="inlineStr">
        <is>
          <t>F - Nearest node and line over 5 km</t>
        </is>
      </c>
      <c r="AA841" s="19" t="n">
        <v>29.31</v>
      </c>
      <c r="AB841" s="19" t="n">
        <v>34.2</v>
      </c>
      <c r="AC841" s="17" t="inlineStr">
        <is>
          <t>Node: IGI003 - PM</t>
        </is>
      </c>
      <c r="AD841" s="17" t="inlineStr">
        <is>
          <t>Remote site candidate: deploy Starlink LEO satellite backhaul or long microwave hop.</t>
        </is>
      </c>
      <c r="AE841" s="16" t="n">
        <v>3837</v>
      </c>
    </row>
    <row r="842">
      <c r="A842" s="16" t="n">
        <v>4</v>
      </c>
      <c r="B842" s="16" t="n">
        <v>838</v>
      </c>
      <c r="C842" s="16" t="n">
        <v>3838</v>
      </c>
      <c r="D842" s="17" t="inlineStr">
        <is>
          <t>0802617044</t>
        </is>
      </c>
      <c r="E842" s="17" t="inlineStr">
        <is>
          <t>Region VIII (Eastern Visayas)</t>
        </is>
      </c>
      <c r="F842" s="17" t="inlineStr">
        <is>
          <t>Eastern Samar</t>
        </is>
      </c>
      <c r="G842" s="17" t="inlineStr">
        <is>
          <t>Oras</t>
        </is>
      </c>
      <c r="H842" s="17" t="inlineStr">
        <is>
          <t>Trinidad</t>
        </is>
      </c>
      <c r="I842" s="18" t="n">
        <v>12.1622381</v>
      </c>
      <c r="J842" s="18" t="n">
        <v>125.3679746</v>
      </c>
      <c r="K842" s="17" t="inlineStr">
        <is>
          <t>R</t>
        </is>
      </c>
      <c r="L842" s="11" t="n">
        <v>730</v>
      </c>
      <c r="M842" s="19" t="n">
        <v>3.9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110.04</v>
      </c>
      <c r="T842" s="19" t="n">
        <v>112.6</v>
      </c>
      <c r="U842" s="17" t="inlineStr">
        <is>
          <t>Tier 1B: High GIDA Priority</t>
        </is>
      </c>
      <c r="V842" s="19" t="n">
        <v>52.63</v>
      </c>
      <c r="W842" s="19" t="n">
        <v>32.88</v>
      </c>
      <c r="X842" s="19" t="n">
        <v>72.39</v>
      </c>
      <c r="Y842" s="20">
        <f>ROUND(V842*0.35+W842*0.35+X842*0.30,2)</f>
        <v/>
      </c>
      <c r="Z842" s="24" t="inlineStr">
        <is>
          <t>F - Nearest node and line over 5 km</t>
        </is>
      </c>
      <c r="AA842" s="19" t="n">
        <v>110.04</v>
      </c>
      <c r="AB842" s="19" t="n">
        <v>112.59</v>
      </c>
      <c r="AC842" s="17" t="inlineStr">
        <is>
          <t>Node: TCL002 - TYPE 3</t>
        </is>
      </c>
      <c r="AD842" s="17" t="inlineStr">
        <is>
          <t>Remote site candidate: deploy Starlink LEO satellite backhaul or long microwave hop.</t>
        </is>
      </c>
      <c r="AE842" s="16" t="n">
        <v>3838</v>
      </c>
    </row>
    <row r="843">
      <c r="A843" s="16" t="n">
        <v>4</v>
      </c>
      <c r="B843" s="16" t="n">
        <v>839</v>
      </c>
      <c r="C843" s="16" t="n">
        <v>3839</v>
      </c>
      <c r="D843" s="17" t="inlineStr">
        <is>
          <t>1004311013</t>
        </is>
      </c>
      <c r="E843" s="17" t="inlineStr">
        <is>
          <t>Region X (Northern Mindanao)</t>
        </is>
      </c>
      <c r="F843" s="17" t="inlineStr">
        <is>
          <t>Misamis Oriental</t>
        </is>
      </c>
      <c r="G843" s="17" t="inlineStr">
        <is>
          <t>Jasaan</t>
        </is>
      </c>
      <c r="H843" s="17" t="inlineStr">
        <is>
          <t>Solana</t>
        </is>
      </c>
      <c r="I843" s="18" t="n">
        <v>8.625360000000001</v>
      </c>
      <c r="J843" s="18" t="n">
        <v>124.764612</v>
      </c>
      <c r="K843" s="17" t="inlineStr">
        <is>
          <t>R</t>
        </is>
      </c>
      <c r="L843" s="11" t="n">
        <v>4715</v>
      </c>
      <c r="M843" s="19" t="n">
        <v>3.9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2.94</v>
      </c>
      <c r="T843" s="19" t="n">
        <v>0.14</v>
      </c>
      <c r="U843" s="17" t="inlineStr">
        <is>
          <t>Tier 2B: Moderate GIDA Inclusion</t>
        </is>
      </c>
      <c r="V843" s="19" t="n">
        <v>52.62</v>
      </c>
      <c r="W843" s="19" t="n">
        <v>69.64</v>
      </c>
      <c r="X843" s="19" t="n">
        <v>35.59</v>
      </c>
      <c r="Y843" s="20">
        <f>ROUND(V843*0.35+W843*0.35+X843*0.30,2)</f>
        <v/>
      </c>
      <c r="Z843" s="23" t="inlineStr">
        <is>
          <t>C - Line within 0.5 km; node over 1 km</t>
        </is>
      </c>
      <c r="AA843" s="19" t="n">
        <v>2.94</v>
      </c>
      <c r="AB843" s="19" t="n">
        <v>0.06</v>
      </c>
      <c r="AC843" s="17" t="inlineStr">
        <is>
          <t>Line: CDO - BUENAVISTA via GINGOOG</t>
        </is>
      </c>
      <c r="AD843" s="17" t="inlineStr">
        <is>
          <t>Splice closure / line-tap survey candidate; locate closure and confirm splicing/capacity.</t>
        </is>
      </c>
      <c r="AE843" s="16" t="n">
        <v>3839</v>
      </c>
    </row>
    <row r="844">
      <c r="A844" s="16" t="n">
        <v>4</v>
      </c>
      <c r="B844" s="16" t="n">
        <v>840</v>
      </c>
      <c r="C844" s="16" t="n">
        <v>3840</v>
      </c>
      <c r="D844" s="17" t="inlineStr">
        <is>
          <t>0301409011</t>
        </is>
      </c>
      <c r="E844" s="17" t="inlineStr">
        <is>
          <t>Region III (Central Luzon)</t>
        </is>
      </c>
      <c r="F844" s="17" t="inlineStr">
        <is>
          <t>Bulacan</t>
        </is>
      </c>
      <c r="G844" s="17" t="inlineStr">
        <is>
          <t>Hagonoy</t>
        </is>
      </c>
      <c r="H844" s="17" t="inlineStr">
        <is>
          <t>San Jose</t>
        </is>
      </c>
      <c r="I844" s="18" t="n">
        <v>14.830661</v>
      </c>
      <c r="J844" s="18" t="n">
        <v>120.732609</v>
      </c>
      <c r="K844" s="17" t="inlineStr">
        <is>
          <t>R</t>
        </is>
      </c>
      <c r="L844" s="11" t="n">
        <v>4469</v>
      </c>
      <c r="M844" s="19" t="n">
        <v>3.5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2.24</v>
      </c>
      <c r="T844" s="19" t="n">
        <v>3.62</v>
      </c>
      <c r="U844" s="17" t="inlineStr">
        <is>
          <t>Tier 2B: Moderate GIDA Inclusion</t>
        </is>
      </c>
      <c r="V844" s="19" t="n">
        <v>52.62</v>
      </c>
      <c r="W844" s="19" t="n">
        <v>65.45999999999999</v>
      </c>
      <c r="X844" s="19" t="n">
        <v>39.78</v>
      </c>
      <c r="Y844" s="20">
        <f>ROUND(V844*0.35+W844*0.35+X844*0.30,2)</f>
        <v/>
      </c>
      <c r="Z844" s="25" t="inlineStr">
        <is>
          <t>D - Other node or line within 3 km</t>
        </is>
      </c>
      <c r="AA844" s="19" t="n">
        <v>2.24</v>
      </c>
      <c r="AB844" s="19" t="n">
        <v>8.390000000000001</v>
      </c>
      <c r="AC844" s="17" t="inlineStr">
        <is>
          <t>Node: HGB001
- TYPE 3</t>
        </is>
      </c>
      <c r="AD844" s="17" t="inlineStr">
        <is>
          <t>Route options survey candidate: compare actual node lateral with approved line tap.</t>
        </is>
      </c>
      <c r="AE844" s="16" t="n">
        <v>3840</v>
      </c>
    </row>
    <row r="845">
      <c r="A845" s="16" t="n">
        <v>4</v>
      </c>
      <c r="B845" s="16" t="n">
        <v>841</v>
      </c>
      <c r="C845" s="16" t="n">
        <v>3841</v>
      </c>
      <c r="D845" s="17" t="inlineStr">
        <is>
          <t>0403429021</t>
        </is>
      </c>
      <c r="E845" s="17" t="inlineStr">
        <is>
          <t>Region IV-A (CALABARZON)</t>
        </is>
      </c>
      <c r="F845" s="17" t="inlineStr">
        <is>
          <t>Laguna</t>
        </is>
      </c>
      <c r="G845" s="17" t="inlineStr">
        <is>
          <t>Siniloan</t>
        </is>
      </c>
      <c r="H845" s="17" t="inlineStr">
        <is>
          <t>Salubungan</t>
        </is>
      </c>
      <c r="I845" s="18" t="n">
        <v>14.4855098</v>
      </c>
      <c r="J845" s="18" t="n">
        <v>121.5002846</v>
      </c>
      <c r="K845" s="17" t="inlineStr">
        <is>
          <t>R</t>
        </is>
      </c>
      <c r="L845" s="11" t="n">
        <v>2134</v>
      </c>
      <c r="M845" s="19" t="n">
        <v>3.3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3.19</v>
      </c>
      <c r="T845" s="19" t="n">
        <v>3.2</v>
      </c>
      <c r="U845" s="17" t="inlineStr">
        <is>
          <t>Tier 2B: Moderate GIDA Inclusion</t>
        </is>
      </c>
      <c r="V845" s="19" t="n">
        <v>52.62</v>
      </c>
      <c r="W845" s="19" t="n">
        <v>55.99</v>
      </c>
      <c r="X845" s="19" t="n">
        <v>49.26</v>
      </c>
      <c r="Y845" s="20">
        <f>ROUND(V845*0.35+W845*0.35+X845*0.30,2)</f>
        <v/>
      </c>
      <c r="Z845" s="25" t="inlineStr">
        <is>
          <t>D - Other node or line within 3 km</t>
        </is>
      </c>
      <c r="AA845" s="19" t="n">
        <v>1.34</v>
      </c>
      <c r="AB845" s="19" t="n">
        <v>7.45</v>
      </c>
      <c r="AC845" s="17" t="inlineStr">
        <is>
          <t>Node: FYL001 - BP</t>
        </is>
      </c>
      <c r="AD845" s="17" t="inlineStr">
        <is>
          <t>Route options survey candidate: compare actual node lateral with approved line tap.</t>
        </is>
      </c>
      <c r="AE845" s="16" t="n">
        <v>3841</v>
      </c>
    </row>
    <row r="846">
      <c r="A846" s="16" t="n">
        <v>4</v>
      </c>
      <c r="B846" s="16" t="n">
        <v>842</v>
      </c>
      <c r="C846" s="16" t="n">
        <v>3842</v>
      </c>
      <c r="D846" s="17" t="inlineStr">
        <is>
          <t>1204701005</t>
        </is>
      </c>
      <c r="E846" s="17" t="inlineStr">
        <is>
          <t>Region XII (SOCCSKSARGEN)</t>
        </is>
      </c>
      <c r="F846" s="17" t="inlineStr">
        <is>
          <t>Cotabato</t>
        </is>
      </c>
      <c r="G846" s="17" t="inlineStr">
        <is>
          <t>Alamada</t>
        </is>
      </c>
      <c r="H846" s="17" t="inlineStr">
        <is>
          <t>Guiling</t>
        </is>
      </c>
      <c r="I846" s="18" t="n">
        <v>7.4760076</v>
      </c>
      <c r="J846" s="18" t="n">
        <v>124.6608784</v>
      </c>
      <c r="K846" s="17" t="inlineStr">
        <is>
          <t>U</t>
        </is>
      </c>
      <c r="L846" s="11" t="n">
        <v>4968</v>
      </c>
      <c r="M846" s="19" t="n">
        <v>3.8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30.61</v>
      </c>
      <c r="T846" s="19" t="n">
        <v>17.76</v>
      </c>
      <c r="U846" s="17" t="inlineStr">
        <is>
          <t>Tier 1B: High GIDA Priority</t>
        </is>
      </c>
      <c r="V846" s="19" t="n">
        <v>52.62</v>
      </c>
      <c r="W846" s="19" t="n">
        <v>45.6</v>
      </c>
      <c r="X846" s="19" t="n">
        <v>59.64</v>
      </c>
      <c r="Y846" s="20">
        <f>ROUND(V846*0.35+W846*0.35+X846*0.30,2)</f>
        <v/>
      </c>
      <c r="Z846" s="24" t="inlineStr">
        <is>
          <t>F - Nearest node and line over 5 km</t>
        </is>
      </c>
      <c r="AA846" s="19" t="n">
        <v>30.61</v>
      </c>
      <c r="AB846" s="19" t="n">
        <v>17.72</v>
      </c>
      <c r="AC846" s="17" t="inlineStr">
        <is>
          <t>Line: MATALAM - CARMEN</t>
        </is>
      </c>
      <c r="AD846" s="17" t="inlineStr">
        <is>
          <t>Remote site candidate: deploy Starlink LEO satellite backhaul or long microwave hop.</t>
        </is>
      </c>
      <c r="AE846" s="16" t="n">
        <v>3842</v>
      </c>
    </row>
    <row r="847">
      <c r="A847" s="16" t="n">
        <v>4</v>
      </c>
      <c r="B847" s="16" t="n">
        <v>843</v>
      </c>
      <c r="C847" s="16" t="n">
        <v>3843</v>
      </c>
      <c r="D847" s="17" t="inlineStr">
        <is>
          <t>1403211005</t>
        </is>
      </c>
      <c r="E847" s="17" t="inlineStr">
        <is>
          <t>Cordillera Administrative Region (CAR)</t>
        </is>
      </c>
      <c r="F847" s="17" t="inlineStr">
        <is>
          <t>Kalinga</t>
        </is>
      </c>
      <c r="G847" s="17" t="inlineStr">
        <is>
          <t>Rizal</t>
        </is>
      </c>
      <c r="H847" s="17" t="inlineStr">
        <is>
          <t>Kinama</t>
        </is>
      </c>
      <c r="I847" s="18" t="n">
        <v>17.5783218</v>
      </c>
      <c r="J847" s="18" t="n">
        <v>121.5159977</v>
      </c>
      <c r="K847" s="17" t="inlineStr">
        <is>
          <t>R</t>
        </is>
      </c>
      <c r="L847" s="11" t="n">
        <v>1011</v>
      </c>
      <c r="M847" s="19" t="n">
        <v>3.6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10.29</v>
      </c>
      <c r="T847" s="19" t="n">
        <v>8.82</v>
      </c>
      <c r="U847" s="17" t="inlineStr">
        <is>
          <t>Tier 1B: High GIDA Priority</t>
        </is>
      </c>
      <c r="V847" s="19" t="n">
        <v>52.62</v>
      </c>
      <c r="W847" s="19" t="n">
        <v>45.19</v>
      </c>
      <c r="X847" s="19" t="n">
        <v>60.06</v>
      </c>
      <c r="Y847" s="20">
        <f>ROUND(V847*0.35+W847*0.35+X847*0.30,2)</f>
        <v/>
      </c>
      <c r="Z847" s="24" t="inlineStr">
        <is>
          <t>F - Nearest node and line over 5 km</t>
        </is>
      </c>
      <c r="AA847" s="19" t="n">
        <v>10.29</v>
      </c>
      <c r="AB847" s="19" t="n">
        <v>8.74</v>
      </c>
      <c r="AC847" s="17" t="inlineStr">
        <is>
          <t>Line: Tabuk-Conner</t>
        </is>
      </c>
      <c r="AD847" s="17" t="inlineStr">
        <is>
          <t>Remote site candidate: deploy Starlink LEO satellite backhaul or long microwave hop.</t>
        </is>
      </c>
      <c r="AE847" s="16" t="n">
        <v>3843</v>
      </c>
    </row>
    <row r="848">
      <c r="A848" s="16" t="n">
        <v>4</v>
      </c>
      <c r="B848" s="16" t="n">
        <v>844</v>
      </c>
      <c r="C848" s="16" t="n">
        <v>3844</v>
      </c>
      <c r="D848" s="17" t="inlineStr">
        <is>
          <t>0305409021</t>
        </is>
      </c>
      <c r="E848" s="17" t="inlineStr">
        <is>
          <t>Region III (Central Luzon)</t>
        </is>
      </c>
      <c r="F848" s="17" t="inlineStr">
        <is>
          <t>Pampanga</t>
        </is>
      </c>
      <c r="G848" s="17" t="inlineStr">
        <is>
          <t>Mabalacat City</t>
        </is>
      </c>
      <c r="H848" s="17" t="inlineStr">
        <is>
          <t>San Francisco</t>
        </is>
      </c>
      <c r="I848" s="18" t="n">
        <v>15.216522</v>
      </c>
      <c r="J848" s="18" t="n">
        <v>120.57884</v>
      </c>
      <c r="K848" s="17" t="inlineStr">
        <is>
          <t>U</t>
        </is>
      </c>
      <c r="L848" s="11" t="n">
        <v>15556</v>
      </c>
      <c r="M848" s="19" t="n">
        <v>4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1.78</v>
      </c>
      <c r="T848" s="19" t="n">
        <v>0.2</v>
      </c>
      <c r="U848" s="17" t="inlineStr">
        <is>
          <t>Tier 2A: High Commercial ROI</t>
        </is>
      </c>
      <c r="V848" s="19" t="n">
        <v>52.61</v>
      </c>
      <c r="W848" s="19" t="n">
        <v>70.11</v>
      </c>
      <c r="X848" s="19" t="n">
        <v>35.11</v>
      </c>
      <c r="Y848" s="20">
        <f>ROUND(V848*0.35+W848*0.35+X848*0.30,2)</f>
        <v/>
      </c>
      <c r="Z848" s="23" t="inlineStr">
        <is>
          <t>C - Line within 0.5 km; node over 1 km</t>
        </is>
      </c>
      <c r="AA848" s="19" t="n">
        <v>1.78</v>
      </c>
      <c r="AB848" s="19" t="n">
        <v>0.19</v>
      </c>
      <c r="AC848" s="17" t="inlineStr">
        <is>
          <t>Line: PIPE HH1-HH38</t>
        </is>
      </c>
      <c r="AD848" s="17" t="inlineStr">
        <is>
          <t>Splice closure / line-tap survey candidate; locate closure and confirm splicing/capacity.</t>
        </is>
      </c>
      <c r="AE848" s="16" t="n">
        <v>3844</v>
      </c>
    </row>
    <row r="849">
      <c r="A849" s="16" t="n">
        <v>4</v>
      </c>
      <c r="B849" s="16" t="n">
        <v>845</v>
      </c>
      <c r="C849" s="16" t="n">
        <v>3845</v>
      </c>
      <c r="D849" s="17" t="inlineStr">
        <is>
          <t>0403428020</t>
        </is>
      </c>
      <c r="E849" s="17" t="inlineStr">
        <is>
          <t>Region IV-A (CALABARZON)</t>
        </is>
      </c>
      <c r="F849" s="17" t="inlineStr">
        <is>
          <t>Laguna</t>
        </is>
      </c>
      <c r="G849" s="17" t="inlineStr">
        <is>
          <t>City of Santa Rosa</t>
        </is>
      </c>
      <c r="H849" s="17" t="inlineStr">
        <is>
          <t>Santo Domingo</t>
        </is>
      </c>
      <c r="I849" s="18" t="n">
        <v>14.2289275</v>
      </c>
      <c r="J849" s="18" t="n">
        <v>121.0479975</v>
      </c>
      <c r="K849" s="17" t="inlineStr">
        <is>
          <t>U</t>
        </is>
      </c>
      <c r="L849" s="11" t="n">
        <v>7523</v>
      </c>
      <c r="M849" s="19" t="n">
        <v>3.3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2.59</v>
      </c>
      <c r="T849" s="19" t="n">
        <v>0.31</v>
      </c>
      <c r="U849" s="17" t="inlineStr">
        <is>
          <t>Tier 2B: Moderate GIDA Inclusion</t>
        </is>
      </c>
      <c r="V849" s="19" t="n">
        <v>52.61</v>
      </c>
      <c r="W849" s="19" t="n">
        <v>63.85</v>
      </c>
      <c r="X849" s="19" t="n">
        <v>41.37</v>
      </c>
      <c r="Y849" s="20">
        <f>ROUND(V849*0.35+W849*0.35+X849*0.30,2)</f>
        <v/>
      </c>
      <c r="Z849" s="23" t="inlineStr">
        <is>
          <t>C - Line within 0.5 km; node over 1 km</t>
        </is>
      </c>
      <c r="AA849" s="19" t="n">
        <v>2.59</v>
      </c>
      <c r="AB849" s="19" t="n">
        <v>0.14</v>
      </c>
      <c r="AC849" s="17" t="inlineStr">
        <is>
          <t>Line: TGY001 TO CLB001</t>
        </is>
      </c>
      <c r="AD849" s="17" t="inlineStr">
        <is>
          <t>Splice closure / line-tap survey candidate; locate closure and confirm splicing/capacity.</t>
        </is>
      </c>
      <c r="AE849" s="16" t="n">
        <v>3845</v>
      </c>
    </row>
    <row r="850">
      <c r="A850" s="16" t="n">
        <v>4</v>
      </c>
      <c r="B850" s="16" t="n">
        <v>846</v>
      </c>
      <c r="C850" s="16" t="n">
        <v>3846</v>
      </c>
      <c r="D850" s="17" t="inlineStr">
        <is>
          <t>1408102003</t>
        </is>
      </c>
      <c r="E850" s="17" t="inlineStr">
        <is>
          <t>Cordillera Administrative Region (CAR)</t>
        </is>
      </c>
      <c r="F850" s="17" t="inlineStr">
        <is>
          <t>Apayao</t>
        </is>
      </c>
      <c r="G850" s="17" t="inlineStr">
        <is>
          <t>Conner</t>
        </is>
      </c>
      <c r="H850" s="17" t="inlineStr">
        <is>
          <t>Caglayan</t>
        </is>
      </c>
      <c r="I850" s="18" t="n">
        <v>17.795323</v>
      </c>
      <c r="J850" s="18" t="n">
        <v>121.32322</v>
      </c>
      <c r="K850" s="17" t="inlineStr">
        <is>
          <t>R</t>
        </is>
      </c>
      <c r="L850" s="11" t="n">
        <v>2435</v>
      </c>
      <c r="M850" s="19" t="n">
        <v>4.2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0.21</v>
      </c>
      <c r="T850" s="19" t="n">
        <v>0.1</v>
      </c>
      <c r="U850" s="17" t="inlineStr">
        <is>
          <t>Tier 2B: Moderate GIDA Inclusion</t>
        </is>
      </c>
      <c r="V850" s="19" t="n">
        <v>52.61</v>
      </c>
      <c r="W850" s="19" t="n">
        <v>62.85</v>
      </c>
      <c r="X850" s="19" t="n">
        <v>42.37</v>
      </c>
      <c r="Y850" s="20">
        <f>ROUND(V850*0.35+W850*0.35+X850*0.30,2)</f>
        <v/>
      </c>
      <c r="Z850" s="22" t="inlineStr">
        <is>
          <t>A - Node within 0.5 km</t>
        </is>
      </c>
      <c r="AA850" s="19" t="n">
        <v>0.21</v>
      </c>
      <c r="AB850" s="19" t="n">
        <v>0.03</v>
      </c>
      <c r="AC850" s="17" t="inlineStr">
        <is>
          <t>Line: Tabuk-Conner</t>
        </is>
      </c>
      <c r="AD850" s="17" t="inlineStr">
        <is>
          <t>First survey candidate: confirm node handoff, spare capacity and short route; co-location not established.</t>
        </is>
      </c>
      <c r="AE850" s="16" t="n">
        <v>3846</v>
      </c>
    </row>
    <row r="851">
      <c r="A851" s="16" t="n">
        <v>4</v>
      </c>
      <c r="B851" s="16" t="n">
        <v>847</v>
      </c>
      <c r="C851" s="16" t="n">
        <v>3847</v>
      </c>
      <c r="D851" s="17" t="inlineStr">
        <is>
          <t>1705302002</t>
        </is>
      </c>
      <c r="E851" s="17" t="inlineStr">
        <is>
          <t>MIMAROPA Region</t>
        </is>
      </c>
      <c r="F851" s="17" t="inlineStr">
        <is>
          <t>Palawan</t>
        </is>
      </c>
      <c r="G851" s="17" t="inlineStr">
        <is>
          <t>Agutaya</t>
        </is>
      </c>
      <c r="H851" s="17" t="inlineStr">
        <is>
          <t>Algeciras</t>
        </is>
      </c>
      <c r="I851" s="18" t="n">
        <v>11.41857</v>
      </c>
      <c r="J851" s="18" t="n">
        <v>120.81198</v>
      </c>
      <c r="K851" s="17" t="inlineStr">
        <is>
          <t>R</t>
        </is>
      </c>
      <c r="L851" s="11" t="n">
        <v>5867</v>
      </c>
      <c r="M851" s="19" t="n">
        <v>3.9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89.47</v>
      </c>
      <c r="T851" s="19" t="n">
        <v>104.8</v>
      </c>
      <c r="U851" s="17" t="inlineStr">
        <is>
          <t>Tier 2B: Moderate GIDA Inclusion</t>
        </is>
      </c>
      <c r="V851" s="19" t="n">
        <v>52.61</v>
      </c>
      <c r="W851" s="19" t="n">
        <v>57.07</v>
      </c>
      <c r="X851" s="19" t="n">
        <v>48.15</v>
      </c>
      <c r="Y851" s="20">
        <f>ROUND(V851*0.35+W851*0.35+X851*0.30,2)</f>
        <v/>
      </c>
      <c r="Z851" s="24" t="inlineStr">
        <is>
          <t>F - Nearest node and line over 5 km</t>
        </is>
      </c>
      <c r="AA851" s="19" t="n">
        <v>89.47</v>
      </c>
      <c r="AB851" s="19" t="n">
        <v>104.66</v>
      </c>
      <c r="AC851" s="17" t="inlineStr">
        <is>
          <t>Node: CNW001 - CORON CLS</t>
        </is>
      </c>
      <c r="AD851" s="17" t="inlineStr">
        <is>
          <t>Remote site candidate: deploy Starlink LEO satellite backhaul or long microwave hop.</t>
        </is>
      </c>
      <c r="AE851" s="16" t="n">
        <v>3847</v>
      </c>
    </row>
    <row r="852">
      <c r="A852" s="16" t="n">
        <v>4</v>
      </c>
      <c r="B852" s="16" t="n">
        <v>848</v>
      </c>
      <c r="C852" s="16" t="n">
        <v>3848</v>
      </c>
      <c r="D852" s="17" t="inlineStr">
        <is>
          <t>0405813004</t>
        </is>
      </c>
      <c r="E852" s="17" t="inlineStr">
        <is>
          <t>Region IV-A (CALABARZON)</t>
        </is>
      </c>
      <c r="F852" s="17" t="inlineStr">
        <is>
          <t>Rizal</t>
        </is>
      </c>
      <c r="G852" s="17" t="inlineStr">
        <is>
          <t>Taytay</t>
        </is>
      </c>
      <c r="H852" s="17" t="inlineStr">
        <is>
          <t>San Juan</t>
        </is>
      </c>
      <c r="I852" s="18" t="n">
        <v>14.544281</v>
      </c>
      <c r="J852" s="18" t="n">
        <v>121.12012</v>
      </c>
      <c r="K852" s="17" t="inlineStr">
        <is>
          <t>U</t>
        </is>
      </c>
      <c r="L852" s="11" t="n">
        <v>122533</v>
      </c>
      <c r="M852" s="19" t="n">
        <v>3.6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1.58</v>
      </c>
      <c r="T852" s="19" t="n">
        <v>0.4</v>
      </c>
      <c r="U852" s="17" t="inlineStr">
        <is>
          <t>Tier 2B: Moderate GIDA Inclusion</t>
        </is>
      </c>
      <c r="V852" s="19" t="n">
        <v>52.61</v>
      </c>
      <c r="W852" s="19" t="n">
        <v>50.61</v>
      </c>
      <c r="X852" s="19" t="n">
        <v>54.6</v>
      </c>
      <c r="Y852" s="20">
        <f>ROUND(V852*0.35+W852*0.35+X852*0.30,2)</f>
        <v/>
      </c>
      <c r="Z852" s="23" t="inlineStr">
        <is>
          <t>C - Line within 0.5 km; node over 1 km</t>
        </is>
      </c>
      <c r="AA852" s="19" t="n">
        <v>1.58</v>
      </c>
      <c r="AB852" s="19" t="n">
        <v>0.36</v>
      </c>
      <c r="AC852" s="17" t="inlineStr">
        <is>
          <t>Line: Aerial 24C</t>
        </is>
      </c>
      <c r="AD852" s="17" t="inlineStr">
        <is>
          <t>Splice closure / line-tap survey candidate; locate closure and confirm splicing/capacity.</t>
        </is>
      </c>
      <c r="AE852" s="16" t="n">
        <v>3848</v>
      </c>
    </row>
    <row r="853">
      <c r="A853" s="16" t="n">
        <v>4</v>
      </c>
      <c r="B853" s="16" t="n">
        <v>849</v>
      </c>
      <c r="C853" s="16" t="n">
        <v>3849</v>
      </c>
      <c r="D853" s="17" t="inlineStr">
        <is>
          <t>1381300120</t>
        </is>
      </c>
      <c r="E853" s="17" t="inlineStr">
        <is>
          <t>National Capital Region (NCR)</t>
        </is>
      </c>
      <c r="F853" s="17" t="inlineStr">
        <is>
          <t>Second District (Not a Province)</t>
        </is>
      </c>
      <c r="G853" s="17" t="inlineStr">
        <is>
          <t>Quezon City</t>
        </is>
      </c>
      <c r="H853" s="17" t="inlineStr">
        <is>
          <t>Tandang Sora</t>
        </is>
      </c>
      <c r="I853" s="18" t="n">
        <v>14.678392</v>
      </c>
      <c r="J853" s="18" t="n">
        <v>121.035211</v>
      </c>
      <c r="K853" s="17" t="inlineStr">
        <is>
          <t>U</t>
        </is>
      </c>
      <c r="L853" s="11" t="n">
        <v>86005</v>
      </c>
      <c r="M853" s="19" t="n">
        <v>3.43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0.58</v>
      </c>
      <c r="T853" s="19" t="n">
        <v>0.19</v>
      </c>
      <c r="U853" s="17" t="inlineStr">
        <is>
          <t>Tier 2B: Moderate GIDA Inclusion</t>
        </is>
      </c>
      <c r="V853" s="19" t="n">
        <v>52.61</v>
      </c>
      <c r="W853" s="19" t="n">
        <v>48.11</v>
      </c>
      <c r="X853" s="19" t="n">
        <v>57.12</v>
      </c>
      <c r="Y853" s="20">
        <f>ROUND(V853*0.35+W853*0.35+X853*0.30,2)</f>
        <v/>
      </c>
      <c r="Z853" s="22" t="inlineStr">
        <is>
          <t>B - Node 0.5-1 km</t>
        </is>
      </c>
      <c r="AA853" s="19" t="n">
        <v>0.58</v>
      </c>
      <c r="AB853" s="19" t="n">
        <v>0.32</v>
      </c>
      <c r="AC853" s="17" t="inlineStr">
        <is>
          <t>Line: UG 144C</t>
        </is>
      </c>
      <c r="AD853" s="17" t="inlineStr">
        <is>
          <t>Short node lateral candidate; confirm port/fiber capacity, access and route.</t>
        </is>
      </c>
      <c r="AE853" s="16" t="n">
        <v>3849</v>
      </c>
    </row>
    <row r="854">
      <c r="A854" s="16" t="n">
        <v>4</v>
      </c>
      <c r="B854" s="16" t="n">
        <v>850</v>
      </c>
      <c r="C854" s="16" t="n">
        <v>3850</v>
      </c>
      <c r="D854" s="17" t="inlineStr">
        <is>
          <t>1380614099</t>
        </is>
      </c>
      <c r="E854" s="17" t="inlineStr">
        <is>
          <t>National Capital Region (NCR)</t>
        </is>
      </c>
      <c r="F854" s="17" t="inlineStr">
        <is>
          <t>First District (Not a Province)</t>
        </is>
      </c>
      <c r="G854" s="17" t="inlineStr">
        <is>
          <t>City of Manila</t>
        </is>
      </c>
      <c r="H854" s="17" t="inlineStr">
        <is>
          <t>Barangay 754</t>
        </is>
      </c>
      <c r="I854" s="18" t="n">
        <v>14.5674673</v>
      </c>
      <c r="J854" s="18" t="n">
        <v>121.0054606</v>
      </c>
      <c r="K854" s="17" t="inlineStr">
        <is>
          <t>U</t>
        </is>
      </c>
      <c r="L854" s="11" t="n">
        <v>2595</v>
      </c>
      <c r="M854" s="19" t="n">
        <v>3.65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16.76</v>
      </c>
      <c r="T854" s="19" t="n">
        <v>16.7</v>
      </c>
      <c r="U854" s="17" t="inlineStr">
        <is>
          <t>Tier 1B: High GIDA Priority</t>
        </is>
      </c>
      <c r="V854" s="19" t="n">
        <v>52.61</v>
      </c>
      <c r="W854" s="19" t="n">
        <v>34.96</v>
      </c>
      <c r="X854" s="19" t="n">
        <v>70.26000000000001</v>
      </c>
      <c r="Y854" s="20">
        <f>ROUND(V854*0.35+W854*0.35+X854*0.30,2)</f>
        <v/>
      </c>
      <c r="Z854" s="23" t="inlineStr">
        <is>
          <t>C - Line within 0.5 km; node over 1 km</t>
        </is>
      </c>
      <c r="AA854" s="19" t="n">
        <v>1.31</v>
      </c>
      <c r="AB854" s="19" t="n">
        <v>0.06</v>
      </c>
      <c r="AC854" s="17" t="inlineStr">
        <is>
          <t>Line: Aerial 24C</t>
        </is>
      </c>
      <c r="AD854" s="17" t="inlineStr">
        <is>
          <t>Splice closure / line-tap survey candidate; locate closure and confirm splicing/capacity.</t>
        </is>
      </c>
      <c r="AE854" s="16" t="n">
        <v>3850</v>
      </c>
    </row>
    <row r="855">
      <c r="A855" s="16" t="n">
        <v>4</v>
      </c>
      <c r="B855" s="16" t="n">
        <v>851</v>
      </c>
      <c r="C855" s="16" t="n">
        <v>3851</v>
      </c>
      <c r="D855" s="17" t="inlineStr">
        <is>
          <t>1380601026</t>
        </is>
      </c>
      <c r="E855" s="17" t="inlineStr">
        <is>
          <t>National Capital Region (NCR)</t>
        </is>
      </c>
      <c r="F855" s="17" t="inlineStr">
        <is>
          <t>First District (Not a Province)</t>
        </is>
      </c>
      <c r="G855" s="17" t="inlineStr">
        <is>
          <t>City of Manila</t>
        </is>
      </c>
      <c r="H855" s="17" t="inlineStr">
        <is>
          <t>Barangay 26</t>
        </is>
      </c>
      <c r="I855" s="18" t="n">
        <v>14.6013605</v>
      </c>
      <c r="J855" s="18" t="n">
        <v>120.9613742</v>
      </c>
      <c r="K855" s="17" t="inlineStr">
        <is>
          <t>U</t>
        </is>
      </c>
      <c r="L855" s="11" t="n">
        <v>2340</v>
      </c>
      <c r="M855" s="19" t="n">
        <v>4.03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47.85</v>
      </c>
      <c r="T855" s="19" t="n">
        <v>38.24</v>
      </c>
      <c r="U855" s="17" t="inlineStr">
        <is>
          <t>Tier 1B: High GIDA Priority</t>
        </is>
      </c>
      <c r="V855" s="19" t="n">
        <v>52.61</v>
      </c>
      <c r="W855" s="19" t="n">
        <v>31.56</v>
      </c>
      <c r="X855" s="19" t="n">
        <v>73.66</v>
      </c>
      <c r="Y855" s="20">
        <f>ROUND(V855*0.35+W855*0.35+X855*0.30,2)</f>
        <v/>
      </c>
      <c r="Z855" s="22" t="inlineStr">
        <is>
          <t>B - Node 0.5-1 km</t>
        </is>
      </c>
      <c r="AA855" s="19" t="n">
        <v>0.83</v>
      </c>
      <c r="AB855" s="19" t="n">
        <v>1.07</v>
      </c>
      <c r="AC855" s="17" t="inlineStr">
        <is>
          <t>Node: MNL068 - PM</t>
        </is>
      </c>
      <c r="AD855" s="17" t="inlineStr">
        <is>
          <t>Short node lateral candidate; confirm port/fiber capacity, access and route.</t>
        </is>
      </c>
      <c r="AE855" s="16" t="n">
        <v>3851</v>
      </c>
    </row>
    <row r="856">
      <c r="A856" s="16" t="n">
        <v>4</v>
      </c>
      <c r="B856" s="16" t="n">
        <v>852</v>
      </c>
      <c r="C856" s="16" t="n">
        <v>3852</v>
      </c>
      <c r="D856" s="17" t="inlineStr">
        <is>
          <t>1705320007</t>
        </is>
      </c>
      <c r="E856" s="17" t="inlineStr">
        <is>
          <t>MIMAROPA Region</t>
        </is>
      </c>
      <c r="F856" s="17" t="inlineStr">
        <is>
          <t>Palawan</t>
        </is>
      </c>
      <c r="G856" s="17" t="inlineStr">
        <is>
          <t>Taytay</t>
        </is>
      </c>
      <c r="H856" s="17" t="inlineStr">
        <is>
          <t>Busy Bees</t>
        </is>
      </c>
      <c r="I856" s="18" t="n">
        <v>10.8239672</v>
      </c>
      <c r="J856" s="18" t="n">
        <v>119.4970445</v>
      </c>
      <c r="K856" s="17" t="inlineStr">
        <is>
          <t>R</t>
        </is>
      </c>
      <c r="L856" s="11" t="n">
        <v>1590</v>
      </c>
      <c r="M856" s="19" t="n">
        <v>3.9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1.08</v>
      </c>
      <c r="T856" s="19" t="n">
        <v>0.73</v>
      </c>
      <c r="U856" s="17" t="inlineStr">
        <is>
          <t>Tier 2B: Moderate GIDA Inclusion</t>
        </is>
      </c>
      <c r="V856" s="19" t="n">
        <v>52.6</v>
      </c>
      <c r="W856" s="19" t="n">
        <v>57.03</v>
      </c>
      <c r="X856" s="19" t="n">
        <v>48.16</v>
      </c>
      <c r="Y856" s="20">
        <f>ROUND(V856*0.35+W856*0.35+X856*0.30,2)</f>
        <v/>
      </c>
      <c r="Z856" s="25" t="inlineStr">
        <is>
          <t>D - Other node or line within 3 km</t>
        </is>
      </c>
      <c r="AA856" s="19" t="n">
        <v>1.08</v>
      </c>
      <c r="AB856" s="19" t="n">
        <v>0.73</v>
      </c>
      <c r="AC856" s="17" t="inlineStr">
        <is>
          <t>Line: TAYTAY - PUERTO PRINCESA</t>
        </is>
      </c>
      <c r="AD856" s="17" t="inlineStr">
        <is>
          <t>Route options survey candidate: compare actual node lateral with approved line tap.</t>
        </is>
      </c>
      <c r="AE856" s="16" t="n">
        <v>3852</v>
      </c>
    </row>
    <row r="857">
      <c r="A857" s="16" t="n">
        <v>4</v>
      </c>
      <c r="B857" s="16" t="n">
        <v>853</v>
      </c>
      <c r="C857" s="16" t="n">
        <v>3853</v>
      </c>
      <c r="D857" s="17" t="inlineStr">
        <is>
          <t>1001313010</t>
        </is>
      </c>
      <c r="E857" s="17" t="inlineStr">
        <is>
          <t>Region X (Northern Mindanao)</t>
        </is>
      </c>
      <c r="F857" s="17" t="inlineStr">
        <is>
          <t>Bukidnon</t>
        </is>
      </c>
      <c r="G857" s="17" t="inlineStr">
        <is>
          <t>Malitbog</t>
        </is>
      </c>
      <c r="H857" s="17" t="inlineStr">
        <is>
          <t>Silo-o</t>
        </is>
      </c>
      <c r="I857" s="18" t="n">
        <v>8.4941925</v>
      </c>
      <c r="J857" s="18" t="n">
        <v>124.9644109</v>
      </c>
      <c r="K857" s="17" t="inlineStr">
        <is>
          <t>R</t>
        </is>
      </c>
      <c r="L857" s="11" t="n">
        <v>2870</v>
      </c>
      <c r="M857" s="19" t="n">
        <v>3.8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14.71</v>
      </c>
      <c r="T857" s="19" t="n">
        <v>11.91</v>
      </c>
      <c r="U857" s="17" t="inlineStr">
        <is>
          <t>Tier 2B: Moderate GIDA Inclusion</t>
        </is>
      </c>
      <c r="V857" s="19" t="n">
        <v>52.6</v>
      </c>
      <c r="W857" s="19" t="n">
        <v>49.92</v>
      </c>
      <c r="X857" s="19" t="n">
        <v>55.28</v>
      </c>
      <c r="Y857" s="20">
        <f>ROUND(V857*0.35+W857*0.35+X857*0.30,2)</f>
        <v/>
      </c>
      <c r="Z857" s="24" t="inlineStr">
        <is>
          <t>F - Nearest node and line over 5 km</t>
        </is>
      </c>
      <c r="AA857" s="19" t="n">
        <v>14.71</v>
      </c>
      <c r="AB857" s="19" t="n">
        <v>11.9</v>
      </c>
      <c r="AC857" s="17" t="inlineStr">
        <is>
          <t>Line: CAGAYAN DE ORO - MALAYBALAY</t>
        </is>
      </c>
      <c r="AD857" s="17" t="inlineStr">
        <is>
          <t>Remote site candidate: deploy Starlink LEO satellite backhaul or long microwave hop.</t>
        </is>
      </c>
      <c r="AE857" s="16" t="n">
        <v>3853</v>
      </c>
    </row>
    <row r="858">
      <c r="A858" s="16" t="n">
        <v>4</v>
      </c>
      <c r="B858" s="16" t="n">
        <v>854</v>
      </c>
      <c r="C858" s="16" t="n">
        <v>3854</v>
      </c>
      <c r="D858" s="17" t="inlineStr">
        <is>
          <t>0401029028</t>
        </is>
      </c>
      <c r="E858" s="17" t="inlineStr">
        <is>
          <t>Region IV-A (CALABARZON)</t>
        </is>
      </c>
      <c r="F858" s="17" t="inlineStr">
        <is>
          <t>Batangas</t>
        </is>
      </c>
      <c r="G858" s="17" t="inlineStr">
        <is>
          <t>Taal</t>
        </is>
      </c>
      <c r="H858" s="17" t="inlineStr">
        <is>
          <t>Poblacion 4</t>
        </is>
      </c>
      <c r="I858" s="18" t="n">
        <v>13.8919822</v>
      </c>
      <c r="J858" s="18" t="n">
        <v>120.9199001</v>
      </c>
      <c r="K858" s="17" t="inlineStr">
        <is>
          <t>R</t>
        </is>
      </c>
      <c r="L858" s="11" t="n">
        <v>310</v>
      </c>
      <c r="M858" s="19" t="n">
        <v>3.6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2.49</v>
      </c>
      <c r="T858" s="19" t="n">
        <v>2.53</v>
      </c>
      <c r="U858" s="17" t="inlineStr">
        <is>
          <t>Tier 1B: High GIDA Priority</t>
        </is>
      </c>
      <c r="V858" s="19" t="n">
        <v>52.6</v>
      </c>
      <c r="W858" s="19" t="n">
        <v>42.72</v>
      </c>
      <c r="X858" s="19" t="n">
        <v>62.47</v>
      </c>
      <c r="Y858" s="20">
        <f>ROUND(V858*0.35+W858*0.35+X858*0.30,2)</f>
        <v/>
      </c>
      <c r="Z858" s="22" t="inlineStr">
        <is>
          <t>B - Node 0.5-1 km</t>
        </is>
      </c>
      <c r="AA858" s="19" t="n">
        <v>0.77</v>
      </c>
      <c r="AB858" s="19" t="n">
        <v>0.63</v>
      </c>
      <c r="AC858" s="17" t="inlineStr">
        <is>
          <t>Line: TUY - STA. TERESITA</t>
        </is>
      </c>
      <c r="AD858" s="17" t="inlineStr">
        <is>
          <t>Short node lateral candidate; confirm port/fiber capacity, access and route.</t>
        </is>
      </c>
      <c r="AE858" s="16" t="n">
        <v>3854</v>
      </c>
    </row>
    <row r="859">
      <c r="A859" s="16" t="n">
        <v>4</v>
      </c>
      <c r="B859" s="16" t="n">
        <v>855</v>
      </c>
      <c r="C859" s="16" t="n">
        <v>3855</v>
      </c>
      <c r="D859" s="17" t="inlineStr">
        <is>
          <t>1906614030</t>
        </is>
      </c>
      <c r="E859" s="17" t="inlineStr">
        <is>
          <t>Bangsamoro Autonomous Region In Muslim Mindanao (BARMM)</t>
        </is>
      </c>
      <c r="F859" s="17" t="inlineStr">
        <is>
          <t>Sulu</t>
        </is>
      </c>
      <c r="G859" s="17" t="inlineStr">
        <is>
          <t>Tapul</t>
        </is>
      </c>
      <c r="H859" s="17" t="inlineStr">
        <is>
          <t>Sayli</t>
        </is>
      </c>
      <c r="I859" s="18" t="n">
        <v>17.255442</v>
      </c>
      <c r="J859" s="18" t="n">
        <v>122.228986</v>
      </c>
      <c r="K859" s="17" t="inlineStr">
        <is>
          <t>R</t>
        </is>
      </c>
      <c r="L859" s="11" t="n">
        <v>1048</v>
      </c>
      <c r="M859" s="19" t="n">
        <v>6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29.04</v>
      </c>
      <c r="T859" s="19" t="n">
        <v>33.76</v>
      </c>
      <c r="U859" s="17" t="inlineStr">
        <is>
          <t>Tier 1B: High GIDA Priority</t>
        </is>
      </c>
      <c r="V859" s="19" t="n">
        <v>52.6</v>
      </c>
      <c r="W859" s="19" t="n">
        <v>33.67</v>
      </c>
      <c r="X859" s="19" t="n">
        <v>71.54000000000001</v>
      </c>
      <c r="Y859" s="20">
        <f>ROUND(V859*0.35+W859*0.35+X859*0.30,2)</f>
        <v/>
      </c>
      <c r="Z859" s="24" t="inlineStr">
        <is>
          <t>F - Nearest node and line over 5 km</t>
        </is>
      </c>
      <c r="AA859" s="19" t="n">
        <v>29.47</v>
      </c>
      <c r="AB859" s="19" t="n">
        <v>34.32</v>
      </c>
      <c r="AC859" s="17" t="inlineStr">
        <is>
          <t>Node: IGI003 - PM</t>
        </is>
      </c>
      <c r="AD859" s="17" t="inlineStr">
        <is>
          <t>Remote site candidate: deploy Starlink LEO satellite backhaul or long microwave hop.</t>
        </is>
      </c>
      <c r="AE859" s="16" t="n">
        <v>3855</v>
      </c>
    </row>
    <row r="860">
      <c r="A860" s="16" t="n">
        <v>4</v>
      </c>
      <c r="B860" s="16" t="n">
        <v>856</v>
      </c>
      <c r="C860" s="16" t="n">
        <v>3856</v>
      </c>
      <c r="D860" s="17" t="inlineStr">
        <is>
          <t>0907313019</t>
        </is>
      </c>
      <c r="E860" s="17" t="inlineStr">
        <is>
          <t>Region IX (Zamboanga Peninsula)</t>
        </is>
      </c>
      <c r="F860" s="17" t="inlineStr">
        <is>
          <t>Zamboanga del Sur</t>
        </is>
      </c>
      <c r="G860" s="17" t="inlineStr">
        <is>
          <t>Lapuyan</t>
        </is>
      </c>
      <c r="H860" s="17" t="inlineStr">
        <is>
          <t>Pantad</t>
        </is>
      </c>
      <c r="I860" s="18" t="n">
        <v>7.6603341</v>
      </c>
      <c r="J860" s="18" t="n">
        <v>123.1675696</v>
      </c>
      <c r="K860" s="17" t="inlineStr">
        <is>
          <t>R</t>
        </is>
      </c>
      <c r="L860" s="11" t="n">
        <v>428</v>
      </c>
      <c r="M860" s="19" t="n">
        <v>3.9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14.61</v>
      </c>
      <c r="T860" s="19" t="n">
        <v>11.15</v>
      </c>
      <c r="U860" s="17" t="inlineStr">
        <is>
          <t>Tier 1B: High GIDA Priority</t>
        </is>
      </c>
      <c r="V860" s="19" t="n">
        <v>52.6</v>
      </c>
      <c r="W860" s="19" t="n">
        <v>33.65</v>
      </c>
      <c r="X860" s="19" t="n">
        <v>71.55</v>
      </c>
      <c r="Y860" s="20">
        <f>ROUND(V860*0.35+W860*0.35+X860*0.30,2)</f>
        <v/>
      </c>
      <c r="Z860" s="24" t="inlineStr">
        <is>
          <t>F - Nearest node and line over 5 km</t>
        </is>
      </c>
      <c r="AA860" s="19" t="n">
        <v>14.61</v>
      </c>
      <c r="AB860" s="19" t="n">
        <v>11.14</v>
      </c>
      <c r="AC860" s="17" t="inlineStr">
        <is>
          <t>Line: PAGADIAN - BUUG</t>
        </is>
      </c>
      <c r="AD860" s="17" t="inlineStr">
        <is>
          <t>Remote site candidate: deploy Starlink LEO satellite backhaul or long microwave hop.</t>
        </is>
      </c>
      <c r="AE860" s="16" t="n">
        <v>3856</v>
      </c>
    </row>
    <row r="861">
      <c r="A861" s="16" t="n">
        <v>4</v>
      </c>
      <c r="B861" s="16" t="n">
        <v>857</v>
      </c>
      <c r="C861" s="16" t="n">
        <v>3857</v>
      </c>
      <c r="D861" s="17" t="inlineStr">
        <is>
          <t>1206312024</t>
        </is>
      </c>
      <c r="E861" s="17" t="inlineStr">
        <is>
          <t>Region XII (SOCCSKSARGEN)</t>
        </is>
      </c>
      <c r="F861" s="17" t="inlineStr">
        <is>
          <t>South Cotabato</t>
        </is>
      </c>
      <c r="G861" s="17" t="inlineStr">
        <is>
          <t>Polomolok</t>
        </is>
      </c>
      <c r="H861" s="17" t="inlineStr">
        <is>
          <t>Cannery Site</t>
        </is>
      </c>
      <c r="I861" s="18" t="n">
        <v>6.2442755</v>
      </c>
      <c r="J861" s="18" t="n">
        <v>125.0886131</v>
      </c>
      <c r="K861" s="17" t="inlineStr">
        <is>
          <t>U</t>
        </is>
      </c>
      <c r="L861" s="11" t="n">
        <v>25412</v>
      </c>
      <c r="M861" s="19" t="n">
        <v>3.6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4.06</v>
      </c>
      <c r="T861" s="19" t="n">
        <v>4.33</v>
      </c>
      <c r="U861" s="17" t="inlineStr">
        <is>
          <t>Tier 2B: Moderate GIDA Inclusion</t>
        </is>
      </c>
      <c r="V861" s="19" t="n">
        <v>52.59</v>
      </c>
      <c r="W861" s="19" t="n">
        <v>64.84</v>
      </c>
      <c r="X861" s="19" t="n">
        <v>40.35</v>
      </c>
      <c r="Y861" s="20">
        <f>ROUND(V861*0.35+W861*0.35+X861*0.30,2)</f>
        <v/>
      </c>
      <c r="Z861" s="24" t="inlineStr">
        <is>
          <t>E - Nearest node or line 3-5 km</t>
        </is>
      </c>
      <c r="AA861" s="19" t="n">
        <v>4.06</v>
      </c>
      <c r="AB861" s="19" t="n">
        <v>4.23</v>
      </c>
      <c r="AC861" s="17" t="inlineStr">
        <is>
          <t>Node: PMK001 - TYPE 3</t>
        </is>
      </c>
      <c r="AD861" s="17" t="inlineStr">
        <is>
          <t>Review candidate: examine alternative BTS location, updated fiber inventory or Starlink backhaul.</t>
        </is>
      </c>
      <c r="AE861" s="16" t="n">
        <v>3857</v>
      </c>
    </row>
    <row r="862">
      <c r="A862" s="16" t="n">
        <v>4</v>
      </c>
      <c r="B862" s="16" t="n">
        <v>858</v>
      </c>
      <c r="C862" s="16" t="n">
        <v>3858</v>
      </c>
      <c r="D862" s="17" t="inlineStr">
        <is>
          <t>0305411020</t>
        </is>
      </c>
      <c r="E862" s="17" t="inlineStr">
        <is>
          <t>Region III (Central Luzon)</t>
        </is>
      </c>
      <c r="F862" s="17" t="inlineStr">
        <is>
          <t>Pampanga</t>
        </is>
      </c>
      <c r="G862" s="17" t="inlineStr">
        <is>
          <t>Magalang</t>
        </is>
      </c>
      <c r="H862" s="17" t="inlineStr">
        <is>
          <t>Santa Cruz</t>
        </is>
      </c>
      <c r="I862" s="18" t="n">
        <v>15.210337</v>
      </c>
      <c r="J862" s="18" t="n">
        <v>120.662139</v>
      </c>
      <c r="K862" s="17" t="inlineStr">
        <is>
          <t>U</t>
        </is>
      </c>
      <c r="L862" s="11" t="n">
        <v>7765</v>
      </c>
      <c r="M862" s="19" t="n">
        <v>4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2.26</v>
      </c>
      <c r="T862" s="19" t="n">
        <v>0.12</v>
      </c>
      <c r="U862" s="17" t="inlineStr">
        <is>
          <t>Tier 2B: Moderate GIDA Inclusion</t>
        </is>
      </c>
      <c r="V862" s="19" t="n">
        <v>52.59</v>
      </c>
      <c r="W862" s="19" t="n">
        <v>63.46</v>
      </c>
      <c r="X862" s="19" t="n">
        <v>41.73</v>
      </c>
      <c r="Y862" s="20">
        <f>ROUND(V862*0.35+W862*0.35+X862*0.30,2)</f>
        <v/>
      </c>
      <c r="Z862" s="23" t="inlineStr">
        <is>
          <t>C - Line within 0.5 km; node over 1 km</t>
        </is>
      </c>
      <c r="AA862" s="19" t="n">
        <v>2.26</v>
      </c>
      <c r="AB862" s="19" t="n">
        <v>0.04</v>
      </c>
      <c r="AC862" s="17" t="inlineStr">
        <is>
          <t>Line: Path Measure</t>
        </is>
      </c>
      <c r="AD862" s="17" t="inlineStr">
        <is>
          <t>Splice closure / line-tap survey candidate; locate closure and confirm splicing/capacity.</t>
        </is>
      </c>
      <c r="AE862" s="16" t="n">
        <v>3858</v>
      </c>
    </row>
    <row r="863">
      <c r="A863" s="16" t="n">
        <v>4</v>
      </c>
      <c r="B863" s="16" t="n">
        <v>859</v>
      </c>
      <c r="C863" s="16" t="n">
        <v>3859</v>
      </c>
      <c r="D863" s="17" t="inlineStr">
        <is>
          <t>0203129002</t>
        </is>
      </c>
      <c r="E863" s="17" t="inlineStr">
        <is>
          <t>Region II (Cagayan Valley)</t>
        </is>
      </c>
      <c r="F863" s="17" t="inlineStr">
        <is>
          <t>Isabela</t>
        </is>
      </c>
      <c r="G863" s="17" t="inlineStr">
        <is>
          <t>San Isidro</t>
        </is>
      </c>
      <c r="H863" s="17" t="inlineStr">
        <is>
          <t>Cebu</t>
        </is>
      </c>
      <c r="I863" s="18" t="n">
        <v>16.7542</v>
      </c>
      <c r="J863" s="18" t="n">
        <v>121.59434</v>
      </c>
      <c r="K863" s="17" t="inlineStr">
        <is>
          <t>R</t>
        </is>
      </c>
      <c r="L863" s="11" t="n">
        <v>2992</v>
      </c>
      <c r="M863" s="19" t="n">
        <v>3.8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4.36</v>
      </c>
      <c r="T863" s="19" t="n">
        <v>6.5</v>
      </c>
      <c r="U863" s="17" t="inlineStr">
        <is>
          <t>Tier 2B: Moderate GIDA Inclusion</t>
        </is>
      </c>
      <c r="V863" s="19" t="n">
        <v>52.59</v>
      </c>
      <c r="W863" s="19" t="n">
        <v>63.17</v>
      </c>
      <c r="X863" s="19" t="n">
        <v>42.01</v>
      </c>
      <c r="Y863" s="20">
        <f>ROUND(V863*0.35+W863*0.35+X863*0.30,2)</f>
        <v/>
      </c>
      <c r="Z863" s="24" t="inlineStr">
        <is>
          <t>E - Nearest node or line 3-5 km</t>
        </is>
      </c>
      <c r="AA863" s="19" t="n">
        <v>4.36</v>
      </c>
      <c r="AB863" s="19" t="n">
        <v>6.5</v>
      </c>
      <c r="AC863" s="17" t="inlineStr">
        <is>
          <t>Node: ISI001 - TYPE 4</t>
        </is>
      </c>
      <c r="AD863" s="17" t="inlineStr">
        <is>
          <t>Review candidate: examine alternative BTS location, updated fiber inventory or Starlink backhaul.</t>
        </is>
      </c>
      <c r="AE863" s="16" t="n">
        <v>3859</v>
      </c>
    </row>
    <row r="864">
      <c r="A864" s="16" t="n">
        <v>4</v>
      </c>
      <c r="B864" s="16" t="n">
        <v>860</v>
      </c>
      <c r="C864" s="16" t="n">
        <v>3860</v>
      </c>
      <c r="D864" s="17" t="inlineStr">
        <is>
          <t>1907002019</t>
        </is>
      </c>
      <c r="E864" s="17" t="inlineStr">
        <is>
          <t>Bangsamoro Autonomous Region In Muslim Mindanao (BARMM)</t>
        </is>
      </c>
      <c r="F864" s="17" t="inlineStr">
        <is>
          <t>Tawi-Tawi</t>
        </is>
      </c>
      <c r="G864" s="17" t="inlineStr">
        <is>
          <t>Bongao</t>
        </is>
      </c>
      <c r="H864" s="17" t="inlineStr">
        <is>
          <t>Montay Montay</t>
        </is>
      </c>
      <c r="I864" s="18" t="n">
        <v>17.256036</v>
      </c>
      <c r="J864" s="18" t="n">
        <v>122.23058</v>
      </c>
      <c r="K864" s="17" t="inlineStr">
        <is>
          <t>R</t>
        </is>
      </c>
      <c r="L864" s="11" t="n">
        <v>1812</v>
      </c>
      <c r="M864" s="19" t="n">
        <v>5.8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5.62</v>
      </c>
      <c r="T864" s="19" t="n">
        <v>25</v>
      </c>
      <c r="U864" s="17" t="inlineStr">
        <is>
          <t>Tier 1B: High GIDA Priority</t>
        </is>
      </c>
      <c r="V864" s="19" t="n">
        <v>52.59</v>
      </c>
      <c r="W864" s="19" t="n">
        <v>43.7</v>
      </c>
      <c r="X864" s="19" t="n">
        <v>61.47</v>
      </c>
      <c r="Y864" s="20">
        <f>ROUND(V864*0.35+W864*0.35+X864*0.30,2)</f>
        <v/>
      </c>
      <c r="Z864" s="24" t="inlineStr">
        <is>
          <t>F - Nearest node and line over 5 km</t>
        </is>
      </c>
      <c r="AA864" s="19" t="n">
        <v>29.64</v>
      </c>
      <c r="AB864" s="19" t="n">
        <v>34.5</v>
      </c>
      <c r="AC864" s="17" t="inlineStr">
        <is>
          <t>Node: IGI003 - PM</t>
        </is>
      </c>
      <c r="AD864" s="17" t="inlineStr">
        <is>
          <t>Remote site candidate: deploy Starlink LEO satellite backhaul or long microwave hop.</t>
        </is>
      </c>
      <c r="AE864" s="16" t="n">
        <v>3860</v>
      </c>
    </row>
    <row r="865">
      <c r="A865" s="16" t="n">
        <v>4</v>
      </c>
      <c r="B865" s="16" t="n">
        <v>861</v>
      </c>
      <c r="C865" s="16" t="n">
        <v>3861</v>
      </c>
      <c r="D865" s="17" t="inlineStr">
        <is>
          <t>1907001012</t>
        </is>
      </c>
      <c r="E865" s="17" t="inlineStr">
        <is>
          <t>Bangsamoro Autonomous Region In Muslim Mindanao (BARMM)</t>
        </is>
      </c>
      <c r="F865" s="17" t="inlineStr">
        <is>
          <t>Tawi-Tawi</t>
        </is>
      </c>
      <c r="G865" s="17" t="inlineStr">
        <is>
          <t>Panglima Sugala</t>
        </is>
      </c>
      <c r="H865" s="17" t="inlineStr">
        <is>
          <t>Karaha</t>
        </is>
      </c>
      <c r="I865" s="18" t="n">
        <v>17.255488</v>
      </c>
      <c r="J865" s="18" t="n">
        <v>122.229032</v>
      </c>
      <c r="K865" s="17" t="inlineStr">
        <is>
          <t>R</t>
        </is>
      </c>
      <c r="L865" s="11" t="n">
        <v>1736</v>
      </c>
      <c r="M865" s="19" t="n">
        <v>5.8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29.54</v>
      </c>
      <c r="T865" s="19" t="n">
        <v>34.41</v>
      </c>
      <c r="U865" s="17" t="inlineStr">
        <is>
          <t>Tier 1B: High GIDA Priority</t>
        </is>
      </c>
      <c r="V865" s="19" t="n">
        <v>52.59</v>
      </c>
      <c r="W865" s="19" t="n">
        <v>32.44</v>
      </c>
      <c r="X865" s="19" t="n">
        <v>72.73999999999999</v>
      </c>
      <c r="Y865" s="20">
        <f>ROUND(V865*0.35+W865*0.35+X865*0.30,2)</f>
        <v/>
      </c>
      <c r="Z865" s="24" t="inlineStr">
        <is>
          <t>F - Nearest node and line over 5 km</t>
        </is>
      </c>
      <c r="AA865" s="19" t="n">
        <v>29.47</v>
      </c>
      <c r="AB865" s="19" t="n">
        <v>34.33</v>
      </c>
      <c r="AC865" s="17" t="inlineStr">
        <is>
          <t>Node: IGI003 - PM</t>
        </is>
      </c>
      <c r="AD865" s="17" t="inlineStr">
        <is>
          <t>Remote site candidate: deploy Starlink LEO satellite backhaul or long microwave hop.</t>
        </is>
      </c>
      <c r="AE865" s="16" t="n">
        <v>3861</v>
      </c>
    </row>
    <row r="866">
      <c r="A866" s="16" t="n">
        <v>4</v>
      </c>
      <c r="B866" s="16" t="n">
        <v>862</v>
      </c>
      <c r="C866" s="16" t="n">
        <v>3862</v>
      </c>
      <c r="D866" s="17" t="inlineStr">
        <is>
          <t>0702223044</t>
        </is>
      </c>
      <c r="E866" s="17" t="inlineStr">
        <is>
          <t>Region VII (Central Visayas)</t>
        </is>
      </c>
      <c r="F866" s="17" t="inlineStr">
        <is>
          <t>Cebu</t>
        </is>
      </c>
      <c r="G866" s="17" t="inlineStr">
        <is>
          <t>Danao City</t>
        </is>
      </c>
      <c r="H866" s="17" t="inlineStr">
        <is>
          <t>Tuburan Sur</t>
        </is>
      </c>
      <c r="I866" s="18" t="n">
        <v>10.513605</v>
      </c>
      <c r="J866" s="18" t="n">
        <v>124.017069</v>
      </c>
      <c r="K866" s="17" t="inlineStr">
        <is>
          <t>U</t>
        </is>
      </c>
      <c r="L866" s="11" t="n">
        <v>8162</v>
      </c>
      <c r="M866" s="19" t="n">
        <v>3.8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1.36</v>
      </c>
      <c r="T866" s="19" t="n">
        <v>0.96</v>
      </c>
      <c r="U866" s="17" t="inlineStr">
        <is>
          <t>Tier 2B: Moderate GIDA Inclusion</t>
        </is>
      </c>
      <c r="V866" s="19" t="n">
        <v>52.58</v>
      </c>
      <c r="W866" s="19" t="n">
        <v>68.09999999999999</v>
      </c>
      <c r="X866" s="19" t="n">
        <v>37.06</v>
      </c>
      <c r="Y866" s="20">
        <f>ROUND(V866*0.35+W866*0.35+X866*0.30,2)</f>
        <v/>
      </c>
      <c r="Z866" s="25" t="inlineStr">
        <is>
          <t>D - Other node or line within 3 km</t>
        </is>
      </c>
      <c r="AA866" s="19" t="n">
        <v>1.36</v>
      </c>
      <c r="AB866" s="19" t="n">
        <v>0.91</v>
      </c>
      <c r="AC866" s="17" t="inlineStr">
        <is>
          <t>Line: 9.3km FOC</t>
        </is>
      </c>
      <c r="AD866" s="17" t="inlineStr">
        <is>
          <t>Route options survey candidate: compare actual node lateral with approved line tap.</t>
        </is>
      </c>
      <c r="AE866" s="16" t="n">
        <v>3862</v>
      </c>
    </row>
    <row r="867">
      <c r="A867" s="16" t="n">
        <v>4</v>
      </c>
      <c r="B867" s="16" t="n">
        <v>863</v>
      </c>
      <c r="C867" s="16" t="n">
        <v>3863</v>
      </c>
      <c r="D867" s="17" t="inlineStr">
        <is>
          <t>0304915008</t>
        </is>
      </c>
      <c r="E867" s="17" t="inlineStr">
        <is>
          <t>Region III (Central Luzon)</t>
        </is>
      </c>
      <c r="F867" s="17" t="inlineStr">
        <is>
          <t>Nueva Ecija</t>
        </is>
      </c>
      <c r="G867" s="17" t="inlineStr">
        <is>
          <t>Llanera</t>
        </is>
      </c>
      <c r="H867" s="17" t="inlineStr">
        <is>
          <t>General Ricarte</t>
        </is>
      </c>
      <c r="I867" s="18" t="n">
        <v>15.628928</v>
      </c>
      <c r="J867" s="18" t="n">
        <v>121.011692</v>
      </c>
      <c r="K867" s="17" t="inlineStr">
        <is>
          <t>R</t>
        </is>
      </c>
      <c r="L867" s="11" t="n">
        <v>2725</v>
      </c>
      <c r="M867" s="19" t="n">
        <v>3.5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4.18</v>
      </c>
      <c r="T867" s="19" t="n">
        <v>0.92</v>
      </c>
      <c r="U867" s="17" t="inlineStr">
        <is>
          <t>Tier 2B: Moderate GIDA Inclusion</t>
        </is>
      </c>
      <c r="V867" s="19" t="n">
        <v>52.58</v>
      </c>
      <c r="W867" s="19" t="n">
        <v>66.64</v>
      </c>
      <c r="X867" s="19" t="n">
        <v>38.52</v>
      </c>
      <c r="Y867" s="20">
        <f>ROUND(V867*0.35+W867*0.35+X867*0.30,2)</f>
        <v/>
      </c>
      <c r="Z867" s="25" t="inlineStr">
        <is>
          <t>D - Other node or line within 3 km</t>
        </is>
      </c>
      <c r="AA867" s="19" t="n">
        <v>4.18</v>
      </c>
      <c r="AB867" s="19" t="n">
        <v>0.91</v>
      </c>
      <c r="AC867" s="17" t="inlineStr">
        <is>
          <t>Line: Proposed AE F1-6</t>
        </is>
      </c>
      <c r="AD867" s="17" t="inlineStr">
        <is>
          <t>Route options survey candidate: compare actual node lateral with approved line tap.</t>
        </is>
      </c>
      <c r="AE867" s="16" t="n">
        <v>3863</v>
      </c>
    </row>
    <row r="868">
      <c r="A868" s="16" t="n">
        <v>4</v>
      </c>
      <c r="B868" s="16" t="n">
        <v>864</v>
      </c>
      <c r="C868" s="16" t="n">
        <v>3864</v>
      </c>
      <c r="D868" s="17" t="inlineStr">
        <is>
          <t>0203137005</t>
        </is>
      </c>
      <c r="E868" s="17" t="inlineStr">
        <is>
          <t>Region II (Cagayan Valley)</t>
        </is>
      </c>
      <c r="F868" s="17" t="inlineStr">
        <is>
          <t>Isabela</t>
        </is>
      </c>
      <c r="G868" s="17" t="inlineStr">
        <is>
          <t>Tumauini</t>
        </is>
      </c>
      <c r="H868" s="17" t="inlineStr">
        <is>
          <t>Arcon</t>
        </is>
      </c>
      <c r="I868" s="18" t="n">
        <v>17.27544</v>
      </c>
      <c r="J868" s="18" t="n">
        <v>121.82384</v>
      </c>
      <c r="K868" s="17" t="inlineStr">
        <is>
          <t>R</t>
        </is>
      </c>
      <c r="L868" s="11" t="n">
        <v>2264</v>
      </c>
      <c r="M868" s="19" t="n">
        <v>3.8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0.95</v>
      </c>
      <c r="T868" s="19" t="n">
        <v>0.23</v>
      </c>
      <c r="U868" s="17" t="inlineStr">
        <is>
          <t>Tier 2B: Moderate GIDA Inclusion</t>
        </is>
      </c>
      <c r="V868" s="19" t="n">
        <v>52.58</v>
      </c>
      <c r="W868" s="19" t="n">
        <v>61.58</v>
      </c>
      <c r="X868" s="19" t="n">
        <v>43.58</v>
      </c>
      <c r="Y868" s="20">
        <f>ROUND(V868*0.35+W868*0.35+X868*0.30,2)</f>
        <v/>
      </c>
      <c r="Z868" s="22" t="inlineStr">
        <is>
          <t>B - Node 0.5-1 km</t>
        </is>
      </c>
      <c r="AA868" s="19" t="n">
        <v>0.95</v>
      </c>
      <c r="AB868" s="19" t="n">
        <v>0.12</v>
      </c>
      <c r="AC868" s="17" t="inlineStr">
        <is>
          <t>Line: SEGMENT 10 (TUGUEGARAO - ILIGAN)</t>
        </is>
      </c>
      <c r="AD868" s="17" t="inlineStr">
        <is>
          <t>Short node lateral candidate; confirm port/fiber capacity, access and route.</t>
        </is>
      </c>
      <c r="AE868" s="16" t="n">
        <v>3864</v>
      </c>
    </row>
    <row r="869">
      <c r="A869" s="16" t="n">
        <v>4</v>
      </c>
      <c r="B869" s="16" t="n">
        <v>865</v>
      </c>
      <c r="C869" s="16" t="n">
        <v>3865</v>
      </c>
      <c r="D869" s="17" t="inlineStr">
        <is>
          <t>0405630011</t>
        </is>
      </c>
      <c r="E869" s="17" t="inlineStr">
        <is>
          <t>Region IV-A (CALABARZON)</t>
        </is>
      </c>
      <c r="F869" s="17" t="inlineStr">
        <is>
          <t>Quezon</t>
        </is>
      </c>
      <c r="G869" s="17" t="inlineStr">
        <is>
          <t>Pagbilao</t>
        </is>
      </c>
      <c r="H869" s="17" t="inlineStr">
        <is>
          <t>Ikirin</t>
        </is>
      </c>
      <c r="I869" s="18" t="n">
        <v>13.9625529</v>
      </c>
      <c r="J869" s="18" t="n">
        <v>121.65491</v>
      </c>
      <c r="K869" s="17" t="inlineStr">
        <is>
          <t>U</t>
        </is>
      </c>
      <c r="L869" s="11" t="n">
        <v>3271</v>
      </c>
      <c r="M869" s="19" t="n">
        <v>3.8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2.12</v>
      </c>
      <c r="T869" s="19" t="n">
        <v>0.83</v>
      </c>
      <c r="U869" s="17" t="inlineStr">
        <is>
          <t>Tier 2B: Moderate GIDA Inclusion</t>
        </is>
      </c>
      <c r="V869" s="19" t="n">
        <v>52.58</v>
      </c>
      <c r="W869" s="19" t="n">
        <v>59.22</v>
      </c>
      <c r="X869" s="19" t="n">
        <v>45.95</v>
      </c>
      <c r="Y869" s="20">
        <f>ROUND(V869*0.35+W869*0.35+X869*0.30,2)</f>
        <v/>
      </c>
      <c r="Z869" s="23" t="inlineStr">
        <is>
          <t>C - Line within 0.5 km; node over 1 km</t>
        </is>
      </c>
      <c r="AA869" s="19" t="n">
        <v>1.19</v>
      </c>
      <c r="AB869" s="19" t="n">
        <v>0.12</v>
      </c>
      <c r="AC869" s="17" t="inlineStr">
        <is>
          <t>Line: SAN JUAN TO UNISAN</t>
        </is>
      </c>
      <c r="AD869" s="17" t="inlineStr">
        <is>
          <t>Splice closure / line-tap survey candidate; locate closure and confirm splicing/capacity.</t>
        </is>
      </c>
      <c r="AE869" s="16" t="n">
        <v>3865</v>
      </c>
    </row>
    <row r="870">
      <c r="A870" s="16" t="n">
        <v>4</v>
      </c>
      <c r="B870" s="16" t="n">
        <v>866</v>
      </c>
      <c r="C870" s="16" t="n">
        <v>3866</v>
      </c>
      <c r="D870" s="17" t="inlineStr">
        <is>
          <t>0604528025</t>
        </is>
      </c>
      <c r="E870" s="17" t="inlineStr">
        <is>
          <t>Region VI (Western Visayas)</t>
        </is>
      </c>
      <c r="F870" s="17" t="inlineStr">
        <is>
          <t>Negros Occidental</t>
        </is>
      </c>
      <c r="G870" s="17" t="inlineStr">
        <is>
          <t>City of Talisay</t>
        </is>
      </c>
      <c r="H870" s="17" t="inlineStr">
        <is>
          <t>Zone 9</t>
        </is>
      </c>
      <c r="I870" s="18" t="n">
        <v>10.2553916</v>
      </c>
      <c r="J870" s="18" t="n">
        <v>123.8166912</v>
      </c>
      <c r="K870" s="17" t="inlineStr">
        <is>
          <t>R</t>
        </is>
      </c>
      <c r="L870" s="11" t="n">
        <v>996</v>
      </c>
      <c r="M870" s="19" t="n">
        <v>3.7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5.69</v>
      </c>
      <c r="T870" s="19" t="n">
        <v>2.03</v>
      </c>
      <c r="U870" s="17" t="inlineStr">
        <is>
          <t>Tier 1B: High GIDA Priority</t>
        </is>
      </c>
      <c r="V870" s="19" t="n">
        <v>52.58</v>
      </c>
      <c r="W870" s="19" t="n">
        <v>46.32</v>
      </c>
      <c r="X870" s="19" t="n">
        <v>58.84</v>
      </c>
      <c r="Y870" s="20">
        <f>ROUND(V870*0.35+W870*0.35+X870*0.30,2)</f>
        <v/>
      </c>
      <c r="Z870" s="23" t="inlineStr">
        <is>
          <t>C - Line within 0.5 km; node over 1 km</t>
        </is>
      </c>
      <c r="AA870" s="19" t="n">
        <v>2</v>
      </c>
      <c r="AB870" s="19" t="n">
        <v>0.21</v>
      </c>
      <c r="AC870" s="17" t="inlineStr">
        <is>
          <t>Line: 96c</t>
        </is>
      </c>
      <c r="AD870" s="17" t="inlineStr">
        <is>
          <t>Splice closure / line-tap survey candidate; locate closure and confirm splicing/capacity.</t>
        </is>
      </c>
      <c r="AE870" s="16" t="n">
        <v>3866</v>
      </c>
    </row>
    <row r="871">
      <c r="A871" s="16" t="n">
        <v>4</v>
      </c>
      <c r="B871" s="16" t="n">
        <v>867</v>
      </c>
      <c r="C871" s="16" t="n">
        <v>3867</v>
      </c>
      <c r="D871" s="17" t="inlineStr">
        <is>
          <t>1380606016</t>
        </is>
      </c>
      <c r="E871" s="17" t="inlineStr">
        <is>
          <t>National Capital Region (NCR)</t>
        </is>
      </c>
      <c r="F871" s="17" t="inlineStr">
        <is>
          <t>First District (Not a Province)</t>
        </is>
      </c>
      <c r="G871" s="17" t="inlineStr">
        <is>
          <t>City of Manila</t>
        </is>
      </c>
      <c r="H871" s="17" t="inlineStr">
        <is>
          <t>Barangay 410</t>
        </is>
      </c>
      <c r="I871" s="18" t="n">
        <v>14.598555</v>
      </c>
      <c r="J871" s="18" t="n">
        <v>120.99656</v>
      </c>
      <c r="K871" s="17" t="inlineStr">
        <is>
          <t>U</t>
        </is>
      </c>
      <c r="L871" s="11" t="n">
        <v>2565</v>
      </c>
      <c r="M871" s="19" t="n">
        <v>3.7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19.9</v>
      </c>
      <c r="T871" s="19" t="n">
        <v>19.85</v>
      </c>
      <c r="U871" s="17" t="inlineStr">
        <is>
          <t>Tier 1B: High GIDA Priority</t>
        </is>
      </c>
      <c r="V871" s="19" t="n">
        <v>52.58</v>
      </c>
      <c r="W871" s="19" t="n">
        <v>34.53</v>
      </c>
      <c r="X871" s="19" t="n">
        <v>70.64</v>
      </c>
      <c r="Y871" s="20">
        <f>ROUND(V871*0.35+W871*0.35+X871*0.30,2)</f>
        <v/>
      </c>
      <c r="Z871" s="22" t="inlineStr">
        <is>
          <t>B - Node 0.5-1 km</t>
        </is>
      </c>
      <c r="AA871" s="19" t="n">
        <v>0.77</v>
      </c>
      <c r="AB871" s="19" t="n">
        <v>0.23</v>
      </c>
      <c r="AC871" s="17" t="inlineStr">
        <is>
          <t>Line: PSG001 RELIANCE TO NCC001</t>
        </is>
      </c>
      <c r="AD871" s="17" t="inlineStr">
        <is>
          <t>Short node lateral candidate; confirm port/fiber capacity, access and route.</t>
        </is>
      </c>
      <c r="AE871" s="16" t="n">
        <v>3867</v>
      </c>
    </row>
    <row r="872">
      <c r="A872" s="16" t="n">
        <v>4</v>
      </c>
      <c r="B872" s="16" t="n">
        <v>868</v>
      </c>
      <c r="C872" s="16" t="n">
        <v>3868</v>
      </c>
      <c r="D872" s="17" t="inlineStr">
        <is>
          <t>1903638042</t>
        </is>
      </c>
      <c r="E872" s="17" t="inlineStr">
        <is>
          <t>Bangsamoro Autonomous Region In Muslim Mindanao (BARMM)</t>
        </is>
      </c>
      <c r="F872" s="17" t="inlineStr">
        <is>
          <t>Lanao del Sur</t>
        </is>
      </c>
      <c r="G872" s="17" t="inlineStr">
        <is>
          <t>Tagoloan Ii</t>
        </is>
      </c>
      <c r="H872" s="17" t="inlineStr">
        <is>
          <t>Tagoloan Poblacion</t>
        </is>
      </c>
      <c r="I872" s="18" t="n">
        <v>17.254201</v>
      </c>
      <c r="J872" s="18" t="n">
        <v>122.227745</v>
      </c>
      <c r="K872" s="17" t="inlineStr">
        <is>
          <t>R</t>
        </is>
      </c>
      <c r="L872" s="11" t="n">
        <v>928</v>
      </c>
      <c r="M872" s="19" t="n">
        <v>5.7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27.14</v>
      </c>
      <c r="T872" s="19" t="n">
        <v>31.63</v>
      </c>
      <c r="U872" s="17" t="inlineStr">
        <is>
          <t>Tier 1B: High GIDA Priority</t>
        </is>
      </c>
      <c r="V872" s="19" t="n">
        <v>52.58</v>
      </c>
      <c r="W872" s="19" t="n">
        <v>33.61</v>
      </c>
      <c r="X872" s="19" t="n">
        <v>71.55</v>
      </c>
      <c r="Y872" s="20">
        <f>ROUND(V872*0.35+W872*0.35+X872*0.30,2)</f>
        <v/>
      </c>
      <c r="Z872" s="24" t="inlineStr">
        <is>
          <t>F - Nearest node and line over 5 km</t>
        </is>
      </c>
      <c r="AA872" s="19" t="n">
        <v>29.28</v>
      </c>
      <c r="AB872" s="19" t="n">
        <v>34.15</v>
      </c>
      <c r="AC872" s="17" t="inlineStr">
        <is>
          <t>Node: IGI003 - PM</t>
        </is>
      </c>
      <c r="AD872" s="17" t="inlineStr">
        <is>
          <t>Remote site candidate: deploy Starlink LEO satellite backhaul or long microwave hop.</t>
        </is>
      </c>
      <c r="AE872" s="16" t="n">
        <v>3868</v>
      </c>
    </row>
    <row r="873">
      <c r="A873" s="16" t="n">
        <v>4</v>
      </c>
      <c r="B873" s="16" t="n">
        <v>869</v>
      </c>
      <c r="C873" s="16" t="n">
        <v>3869</v>
      </c>
      <c r="D873" s="17" t="inlineStr">
        <is>
          <t>1907007012</t>
        </is>
      </c>
      <c r="E873" s="17" t="inlineStr">
        <is>
          <t>Bangsamoro Autonomous Region In Muslim Mindanao (BARMM)</t>
        </is>
      </c>
      <c r="F873" s="17" t="inlineStr">
        <is>
          <t>Tawi-Tawi</t>
        </is>
      </c>
      <c r="G873" s="17" t="inlineStr">
        <is>
          <t>Tandubas</t>
        </is>
      </c>
      <c r="H873" s="17" t="inlineStr">
        <is>
          <t>Lahay-lahay</t>
        </is>
      </c>
      <c r="I873" s="18" t="n">
        <v>17.256359</v>
      </c>
      <c r="J873" s="18" t="n">
        <v>122.229403</v>
      </c>
      <c r="K873" s="17" t="inlineStr">
        <is>
          <t>R</t>
        </is>
      </c>
      <c r="L873" s="11" t="n">
        <v>979</v>
      </c>
      <c r="M873" s="19" t="n">
        <v>5.8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19.69</v>
      </c>
      <c r="T873" s="19" t="n">
        <v>33.69</v>
      </c>
      <c r="U873" s="17" t="inlineStr">
        <is>
          <t>Tier 1B: High GIDA Priority</t>
        </is>
      </c>
      <c r="V873" s="19" t="n">
        <v>52.58</v>
      </c>
      <c r="W873" s="19" t="n">
        <v>30.73</v>
      </c>
      <c r="X873" s="19" t="n">
        <v>74.44</v>
      </c>
      <c r="Y873" s="20">
        <f>ROUND(V873*0.35+W873*0.35+X873*0.30,2)</f>
        <v/>
      </c>
      <c r="Z873" s="24" t="inlineStr">
        <is>
          <t>F - Nearest node and line over 5 km</t>
        </is>
      </c>
      <c r="AA873" s="19" t="n">
        <v>29.56</v>
      </c>
      <c r="AB873" s="19" t="n">
        <v>34.39</v>
      </c>
      <c r="AC873" s="17" t="inlineStr">
        <is>
          <t>Node: IGI003 - PM</t>
        </is>
      </c>
      <c r="AD873" s="17" t="inlineStr">
        <is>
          <t>Remote site candidate: deploy Starlink LEO satellite backhaul or long microwave hop.</t>
        </is>
      </c>
      <c r="AE873" s="16" t="n">
        <v>3869</v>
      </c>
    </row>
    <row r="874">
      <c r="A874" s="16" t="n">
        <v>4</v>
      </c>
      <c r="B874" s="16" t="n">
        <v>870</v>
      </c>
      <c r="C874" s="16" t="n">
        <v>3870</v>
      </c>
      <c r="D874" s="17" t="inlineStr">
        <is>
          <t>0604532004</t>
        </is>
      </c>
      <c r="E874" s="17" t="inlineStr">
        <is>
          <t>Region VI (Western Visayas)</t>
        </is>
      </c>
      <c r="F874" s="17" t="inlineStr">
        <is>
          <t>Negros Occidental</t>
        </is>
      </c>
      <c r="G874" s="17" t="inlineStr">
        <is>
          <t>Salvador Benedicto</t>
        </is>
      </c>
      <c r="H874" s="17" t="inlineStr">
        <is>
          <t>Igmaya-an</t>
        </is>
      </c>
      <c r="I874" s="18" t="n">
        <v>10.558222</v>
      </c>
      <c r="J874" s="18" t="n">
        <v>123.19574</v>
      </c>
      <c r="K874" s="17" t="inlineStr">
        <is>
          <t>R</t>
        </is>
      </c>
      <c r="L874" s="11" t="n">
        <v>4474</v>
      </c>
      <c r="M874" s="19" t="n">
        <v>3.7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0.62</v>
      </c>
      <c r="T874" s="19" t="n">
        <v>0.27</v>
      </c>
      <c r="U874" s="17" t="inlineStr">
        <is>
          <t>Tier 2A: High Commercial ROI</t>
        </is>
      </c>
      <c r="V874" s="19" t="n">
        <v>52.57</v>
      </c>
      <c r="W874" s="19" t="n">
        <v>79.14</v>
      </c>
      <c r="X874" s="19" t="n">
        <v>26</v>
      </c>
      <c r="Y874" s="20">
        <f>ROUND(V874*0.35+W874*0.35+X874*0.30,2)</f>
        <v/>
      </c>
      <c r="Z874" s="22" t="inlineStr">
        <is>
          <t>B - Node 0.5-1 km</t>
        </is>
      </c>
      <c r="AA874" s="19" t="n">
        <v>0.62</v>
      </c>
      <c r="AB874" s="19" t="n">
        <v>0.23</v>
      </c>
      <c r="AC874" s="17" t="inlineStr">
        <is>
          <t>Line: SAN CARLOS CITY - TALISAY CITY</t>
        </is>
      </c>
      <c r="AD874" s="17" t="inlineStr">
        <is>
          <t>Short node lateral candidate; confirm port/fiber capacity, access and route.</t>
        </is>
      </c>
      <c r="AE874" s="16" t="n">
        <v>3870</v>
      </c>
    </row>
    <row r="875">
      <c r="A875" s="16" t="n">
        <v>4</v>
      </c>
      <c r="B875" s="16" t="n">
        <v>871</v>
      </c>
      <c r="C875" s="16" t="n">
        <v>3871</v>
      </c>
      <c r="D875" s="17" t="inlineStr">
        <is>
          <t>0305406026</t>
        </is>
      </c>
      <c r="E875" s="17" t="inlineStr">
        <is>
          <t>Region III (Central Luzon)</t>
        </is>
      </c>
      <c r="F875" s="17" t="inlineStr">
        <is>
          <t>Pampanga</t>
        </is>
      </c>
      <c r="G875" s="17" t="inlineStr">
        <is>
          <t>Floridablanca</t>
        </is>
      </c>
      <c r="H875" s="17" t="inlineStr">
        <is>
          <t>San Jose</t>
        </is>
      </c>
      <c r="I875" s="18" t="n">
        <v>14.985286</v>
      </c>
      <c r="J875" s="18" t="n">
        <v>120.51105</v>
      </c>
      <c r="K875" s="17" t="inlineStr">
        <is>
          <t>U</t>
        </is>
      </c>
      <c r="L875" s="11" t="n">
        <v>9350</v>
      </c>
      <c r="M875" s="19" t="n">
        <v>4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0.51</v>
      </c>
      <c r="T875" s="19" t="n">
        <v>0.42</v>
      </c>
      <c r="U875" s="17" t="inlineStr">
        <is>
          <t>Tier 2B: Moderate GIDA Inclusion</t>
        </is>
      </c>
      <c r="V875" s="19" t="n">
        <v>52.57</v>
      </c>
      <c r="W875" s="19" t="n">
        <v>67.72</v>
      </c>
      <c r="X875" s="19" t="n">
        <v>37.41</v>
      </c>
      <c r="Y875" s="20">
        <f>ROUND(V875*0.35+W875*0.35+X875*0.30,2)</f>
        <v/>
      </c>
      <c r="Z875" s="22" t="inlineStr">
        <is>
          <t>B - Node 0.5-1 km</t>
        </is>
      </c>
      <c r="AA875" s="19" t="n">
        <v>0.51</v>
      </c>
      <c r="AB875" s="19" t="n">
        <v>0.31</v>
      </c>
      <c r="AC875" s="17" t="inlineStr">
        <is>
          <t>Line: 48 CORE (4X12)</t>
        </is>
      </c>
      <c r="AD875" s="17" t="inlineStr">
        <is>
          <t>Short node lateral candidate; confirm port/fiber capacity, access and route.</t>
        </is>
      </c>
      <c r="AE875" s="16" t="n">
        <v>3871</v>
      </c>
    </row>
    <row r="876">
      <c r="A876" s="16" t="n">
        <v>4</v>
      </c>
      <c r="B876" s="16" t="n">
        <v>872</v>
      </c>
      <c r="C876" s="16" t="n">
        <v>3872</v>
      </c>
      <c r="D876" s="17" t="inlineStr">
        <is>
          <t>0102906041</t>
        </is>
      </c>
      <c r="E876" s="17" t="inlineStr">
        <is>
          <t>Region I (Ilocos Region)</t>
        </is>
      </c>
      <c r="F876" s="17" t="inlineStr">
        <is>
          <t>Ilocos Sur</t>
        </is>
      </c>
      <c r="G876" s="17" t="inlineStr">
        <is>
          <t>City of Candon</t>
        </is>
      </c>
      <c r="H876" s="17" t="inlineStr">
        <is>
          <t>San Pedro</t>
        </is>
      </c>
      <c r="I876" s="18" t="n">
        <v>17.212521</v>
      </c>
      <c r="J876" s="18" t="n">
        <v>120.4081526</v>
      </c>
      <c r="K876" s="17" t="inlineStr">
        <is>
          <t>R</t>
        </is>
      </c>
      <c r="L876" s="11" t="n">
        <v>731</v>
      </c>
      <c r="M876" s="19" t="n">
        <v>3.8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3.06</v>
      </c>
      <c r="T876" s="19" t="n">
        <v>2.82</v>
      </c>
      <c r="U876" s="17" t="inlineStr">
        <is>
          <t>Tier 1B: High GIDA Priority</t>
        </is>
      </c>
      <c r="V876" s="19" t="n">
        <v>52.57</v>
      </c>
      <c r="W876" s="19" t="n">
        <v>43.98</v>
      </c>
      <c r="X876" s="19" t="n">
        <v>61.17</v>
      </c>
      <c r="Y876" s="20">
        <f>ROUND(V876*0.35+W876*0.35+X876*0.30,2)</f>
        <v/>
      </c>
      <c r="Z876" s="24" t="inlineStr">
        <is>
          <t>E - Nearest node or line 3-5 km</t>
        </is>
      </c>
      <c r="AA876" s="19" t="n">
        <v>4.69</v>
      </c>
      <c r="AB876" s="19" t="n">
        <v>4.65</v>
      </c>
      <c r="AC876" s="17" t="inlineStr">
        <is>
          <t>Line: HLD_PROPOSED 96F AERIAL BACKBONE FOC FROM CERVANTES TO CANDON, ILOCOS SUR</t>
        </is>
      </c>
      <c r="AD876" s="17" t="inlineStr">
        <is>
          <t>Review candidate: examine alternative BTS location, updated fiber inventory or Starlink backhaul.</t>
        </is>
      </c>
      <c r="AE876" s="16" t="n">
        <v>3872</v>
      </c>
    </row>
    <row r="877">
      <c r="A877" s="16" t="n">
        <v>4</v>
      </c>
      <c r="B877" s="16" t="n">
        <v>873</v>
      </c>
      <c r="C877" s="16" t="n">
        <v>3873</v>
      </c>
      <c r="D877" s="17" t="inlineStr">
        <is>
          <t>0205005025</t>
        </is>
      </c>
      <c r="E877" s="17" t="inlineStr">
        <is>
          <t>Region II (Cagayan Valley)</t>
        </is>
      </c>
      <c r="F877" s="17" t="inlineStr">
        <is>
          <t>Nueva Vizcaya</t>
        </is>
      </c>
      <c r="G877" s="17" t="inlineStr">
        <is>
          <t>Bayombong</t>
        </is>
      </c>
      <c r="H877" s="17" t="inlineStr">
        <is>
          <t>Salvacion</t>
        </is>
      </c>
      <c r="I877" s="18" t="n">
        <v>16.479131</v>
      </c>
      <c r="J877" s="18" t="n">
        <v>121.149874</v>
      </c>
      <c r="K877" s="17" t="inlineStr">
        <is>
          <t>R</t>
        </is>
      </c>
      <c r="L877" s="11" t="n">
        <v>4495</v>
      </c>
      <c r="M877" s="19" t="n">
        <v>3.8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</v>
      </c>
      <c r="T877" s="19" t="n">
        <v>0.98</v>
      </c>
      <c r="U877" s="17" t="inlineStr">
        <is>
          <t>Tier 2A: High Commercial ROI</t>
        </is>
      </c>
      <c r="V877" s="19" t="n">
        <v>52.56</v>
      </c>
      <c r="W877" s="19" t="n">
        <v>70.73999999999999</v>
      </c>
      <c r="X877" s="19" t="n">
        <v>34.39</v>
      </c>
      <c r="Y877" s="20">
        <f>ROUND(V877*0.35+W877*0.35+X877*0.30,2)</f>
        <v/>
      </c>
      <c r="Z877" s="22" t="inlineStr">
        <is>
          <t>B - Node 0.5-1 km</t>
        </is>
      </c>
      <c r="AA877" s="19" t="n">
        <v>1</v>
      </c>
      <c r="AB877" s="19" t="n">
        <v>0.98</v>
      </c>
      <c r="AC877" s="17" t="inlineStr">
        <is>
          <t>Line: SEGMENT 14 (BAYOMBONG - ARITAO)</t>
        </is>
      </c>
      <c r="AD877" s="17" t="inlineStr">
        <is>
          <t>Short node lateral candidate; confirm port/fiber capacity, access and route.</t>
        </is>
      </c>
      <c r="AE877" s="16" t="n">
        <v>3873</v>
      </c>
    </row>
    <row r="878">
      <c r="A878" s="16" t="n">
        <v>4</v>
      </c>
      <c r="B878" s="16" t="n">
        <v>874</v>
      </c>
      <c r="C878" s="16" t="n">
        <v>3874</v>
      </c>
      <c r="D878" s="17" t="inlineStr">
        <is>
          <t>0105521001</t>
        </is>
      </c>
      <c r="E878" s="17" t="inlineStr">
        <is>
          <t>Region I (Ilocos Region)</t>
        </is>
      </c>
      <c r="F878" s="17" t="inlineStr">
        <is>
          <t>Pangasinan</t>
        </is>
      </c>
      <c r="G878" s="17" t="inlineStr">
        <is>
          <t>Labrador</t>
        </is>
      </c>
      <c r="H878" s="17" t="inlineStr">
        <is>
          <t>Bolo</t>
        </is>
      </c>
      <c r="I878" s="18" t="n">
        <v>15.985532</v>
      </c>
      <c r="J878" s="18" t="n">
        <v>120.183451</v>
      </c>
      <c r="K878" s="17" t="inlineStr">
        <is>
          <t>R</t>
        </is>
      </c>
      <c r="L878" s="11" t="n">
        <v>4652</v>
      </c>
      <c r="M878" s="19" t="n">
        <v>3.6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6.71</v>
      </c>
      <c r="T878" s="19" t="n">
        <v>1.52</v>
      </c>
      <c r="U878" s="17" t="inlineStr">
        <is>
          <t>Tier 2B: Moderate GIDA Inclusion</t>
        </is>
      </c>
      <c r="V878" s="19" t="n">
        <v>52.56</v>
      </c>
      <c r="W878" s="19" t="n">
        <v>69.81999999999999</v>
      </c>
      <c r="X878" s="19" t="n">
        <v>35.31</v>
      </c>
      <c r="Y878" s="20">
        <f>ROUND(V878*0.35+W878*0.35+X878*0.30,2)</f>
        <v/>
      </c>
      <c r="Z878" s="25" t="inlineStr">
        <is>
          <t>D - Other node or line within 3 km</t>
        </is>
      </c>
      <c r="AA878" s="19" t="n">
        <v>6.71</v>
      </c>
      <c r="AB878" s="19" t="n">
        <v>1.52</v>
      </c>
      <c r="AC878" s="17" t="inlineStr">
        <is>
          <t>Line: LABRADOR</t>
        </is>
      </c>
      <c r="AD878" s="17" t="inlineStr">
        <is>
          <t>Route options survey candidate: compare actual node lateral with approved line tap.</t>
        </is>
      </c>
      <c r="AE878" s="16" t="n">
        <v>3874</v>
      </c>
    </row>
    <row r="879">
      <c r="A879" s="16" t="n">
        <v>4</v>
      </c>
      <c r="B879" s="16" t="n">
        <v>875</v>
      </c>
      <c r="C879" s="16" t="n">
        <v>3875</v>
      </c>
      <c r="D879" s="17" t="inlineStr">
        <is>
          <t>1401113011</t>
        </is>
      </c>
      <c r="E879" s="17" t="inlineStr">
        <is>
          <t>Cordillera Administrative Region (CAR)</t>
        </is>
      </c>
      <c r="F879" s="17" t="inlineStr">
        <is>
          <t>Benguet</t>
        </is>
      </c>
      <c r="G879" s="17" t="inlineStr">
        <is>
          <t>Tuba</t>
        </is>
      </c>
      <c r="H879" s="17" t="inlineStr">
        <is>
          <t>Tadiangan</t>
        </is>
      </c>
      <c r="I879" s="18" t="n">
        <v>16.425995</v>
      </c>
      <c r="J879" s="18" t="n">
        <v>120.542274</v>
      </c>
      <c r="K879" s="17" t="inlineStr">
        <is>
          <t>U</t>
        </is>
      </c>
      <c r="L879" s="11" t="n">
        <v>8585</v>
      </c>
      <c r="M879" s="19" t="n">
        <v>3.5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2.12</v>
      </c>
      <c r="T879" s="19" t="n">
        <v>0.84</v>
      </c>
      <c r="U879" s="17" t="inlineStr">
        <is>
          <t>Tier 2B: Moderate GIDA Inclusion</t>
        </is>
      </c>
      <c r="V879" s="19" t="n">
        <v>52.56</v>
      </c>
      <c r="W879" s="19" t="n">
        <v>65.63</v>
      </c>
      <c r="X879" s="19" t="n">
        <v>39.5</v>
      </c>
      <c r="Y879" s="20">
        <f>ROUND(V879*0.35+W879*0.35+X879*0.30,2)</f>
        <v/>
      </c>
      <c r="Z879" s="25" t="inlineStr">
        <is>
          <t>D - Other node or line within 3 km</t>
        </is>
      </c>
      <c r="AA879" s="19" t="n">
        <v>2.12</v>
      </c>
      <c r="AB879" s="19" t="n">
        <v>0.83</v>
      </c>
      <c r="AC879" s="17" t="inlineStr">
        <is>
          <t>Line: SEGMENT 50 (BAUANG - BAGUIO) (BAGUIO PORTION)</t>
        </is>
      </c>
      <c r="AD879" s="17" t="inlineStr">
        <is>
          <t>Route options survey candidate: compare actual node lateral with approved line tap.</t>
        </is>
      </c>
      <c r="AE879" s="16" t="n">
        <v>3875</v>
      </c>
    </row>
    <row r="880">
      <c r="A880" s="16" t="n">
        <v>4</v>
      </c>
      <c r="B880" s="16" t="n">
        <v>876</v>
      </c>
      <c r="C880" s="16" t="n">
        <v>3876</v>
      </c>
      <c r="D880" s="17" t="inlineStr">
        <is>
          <t>0300801007</t>
        </is>
      </c>
      <c r="E880" s="17" t="inlineStr">
        <is>
          <t>Region III (Central Luzon)</t>
        </is>
      </c>
      <c r="F880" s="17" t="inlineStr">
        <is>
          <t>Bataan</t>
        </is>
      </c>
      <c r="G880" s="17" t="inlineStr">
        <is>
          <t>Abucay</t>
        </is>
      </c>
      <c r="H880" s="17" t="inlineStr">
        <is>
          <t>Mabatang</t>
        </is>
      </c>
      <c r="I880" s="18" t="n">
        <v>14.7425672</v>
      </c>
      <c r="J880" s="18" t="n">
        <v>120.5364472</v>
      </c>
      <c r="K880" s="17" t="inlineStr">
        <is>
          <t>U</t>
        </is>
      </c>
      <c r="L880" s="11" t="n">
        <v>10080</v>
      </c>
      <c r="M880" s="19" t="n">
        <v>3.6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6.43</v>
      </c>
      <c r="T880" s="19" t="n">
        <v>0.21</v>
      </c>
      <c r="U880" s="17" t="inlineStr">
        <is>
          <t>Tier 2B: Moderate GIDA Inclusion</t>
        </is>
      </c>
      <c r="V880" s="19" t="n">
        <v>52.56</v>
      </c>
      <c r="W880" s="19" t="n">
        <v>62.49</v>
      </c>
      <c r="X880" s="19" t="n">
        <v>42.62</v>
      </c>
      <c r="Y880" s="20">
        <f>ROUND(V880*0.35+W880*0.35+X880*0.30,2)</f>
        <v/>
      </c>
      <c r="Z880" s="23" t="inlineStr">
        <is>
          <t>C - Line within 0.5 km; node over 1 km</t>
        </is>
      </c>
      <c r="AA880" s="19" t="n">
        <v>6.43</v>
      </c>
      <c r="AB880" s="19" t="n">
        <v>0.2</v>
      </c>
      <c r="AC880" s="17" t="inlineStr">
        <is>
          <t>Line: 48 CORE 4X12</t>
        </is>
      </c>
      <c r="AD880" s="17" t="inlineStr">
        <is>
          <t>Splice closure / line-tap survey candidate; locate closure and confirm splicing/capacity.</t>
        </is>
      </c>
      <c r="AE880" s="16" t="n">
        <v>3876</v>
      </c>
    </row>
    <row r="881">
      <c r="A881" s="16" t="n">
        <v>4</v>
      </c>
      <c r="B881" s="16" t="n">
        <v>877</v>
      </c>
      <c r="C881" s="16" t="n">
        <v>3877</v>
      </c>
      <c r="D881" s="17" t="inlineStr">
        <is>
          <t>0506203065</t>
        </is>
      </c>
      <c r="E881" s="17" t="inlineStr">
        <is>
          <t>Region V (Bicol Region)</t>
        </is>
      </c>
      <c r="F881" s="17" t="inlineStr">
        <is>
          <t>Sorsogon</t>
        </is>
      </c>
      <c r="G881" s="17" t="inlineStr">
        <is>
          <t>Bulan</t>
        </is>
      </c>
      <c r="H881" s="17" t="inlineStr">
        <is>
          <t>Zone VIII Pob.</t>
        </is>
      </c>
      <c r="I881" s="18" t="n">
        <v>12.668922</v>
      </c>
      <c r="J881" s="18" t="n">
        <v>123.881091</v>
      </c>
      <c r="K881" s="17" t="inlineStr">
        <is>
          <t>R</t>
        </is>
      </c>
      <c r="L881" s="11" t="n">
        <v>2226</v>
      </c>
      <c r="M881" s="19" t="n">
        <v>4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0.9</v>
      </c>
      <c r="T881" s="19" t="n">
        <v>0.3</v>
      </c>
      <c r="U881" s="17" t="inlineStr">
        <is>
          <t>Tier 2B: Moderate GIDA Inclusion</t>
        </is>
      </c>
      <c r="V881" s="19" t="n">
        <v>52.56</v>
      </c>
      <c r="W881" s="19" t="n">
        <v>61.78</v>
      </c>
      <c r="X881" s="19" t="n">
        <v>43.35</v>
      </c>
      <c r="Y881" s="20">
        <f>ROUND(V881*0.35+W881*0.35+X881*0.30,2)</f>
        <v/>
      </c>
      <c r="Z881" s="22" t="inlineStr">
        <is>
          <t>B - Node 0.5-1 km</t>
        </is>
      </c>
      <c r="AA881" s="19" t="n">
        <v>0.9</v>
      </c>
      <c r="AB881" s="19" t="n">
        <v>0.3</v>
      </c>
      <c r="AC881" s="17" t="inlineStr">
        <is>
          <t>Line: 14,546</t>
        </is>
      </c>
      <c r="AD881" s="17" t="inlineStr">
        <is>
          <t>Short node lateral candidate; confirm port/fiber capacity, access and route.</t>
        </is>
      </c>
      <c r="AE881" s="16" t="n">
        <v>3877</v>
      </c>
    </row>
    <row r="882">
      <c r="A882" s="16" t="n">
        <v>4</v>
      </c>
      <c r="B882" s="16" t="n">
        <v>878</v>
      </c>
      <c r="C882" s="16" t="n">
        <v>3878</v>
      </c>
      <c r="D882" s="17" t="inlineStr">
        <is>
          <t>1381300122</t>
        </is>
      </c>
      <c r="E882" s="17" t="inlineStr">
        <is>
          <t>National Capital Region (NCR)</t>
        </is>
      </c>
      <c r="F882" s="17" t="inlineStr">
        <is>
          <t>Second District (Not a Province)</t>
        </is>
      </c>
      <c r="G882" s="17" t="inlineStr">
        <is>
          <t>Quezon City</t>
        </is>
      </c>
      <c r="H882" s="17" t="inlineStr">
        <is>
          <t>Teachers Village East</t>
        </is>
      </c>
      <c r="I882" s="18" t="n">
        <v>16.51164</v>
      </c>
      <c r="J882" s="18" t="n">
        <v>121.25019</v>
      </c>
      <c r="K882" s="17" t="inlineStr">
        <is>
          <t>U</t>
        </is>
      </c>
      <c r="L882" s="11" t="n">
        <v>3067</v>
      </c>
      <c r="M882" s="19" t="n">
        <v>4.45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1.7</v>
      </c>
      <c r="T882" s="19" t="n">
        <v>0.61</v>
      </c>
      <c r="U882" s="17" t="inlineStr">
        <is>
          <t>Tier 2B: Moderate GIDA Inclusion</t>
        </is>
      </c>
      <c r="V882" s="19" t="n">
        <v>52.56</v>
      </c>
      <c r="W882" s="19" t="n">
        <v>50.12</v>
      </c>
      <c r="X882" s="19" t="n">
        <v>55.01</v>
      </c>
      <c r="Y882" s="20">
        <f>ROUND(V882*0.35+W882*0.35+X882*0.30,2)</f>
        <v/>
      </c>
      <c r="Z882" s="24" t="inlineStr">
        <is>
          <t>E - Nearest node or line 3-5 km</t>
        </is>
      </c>
      <c r="AA882" s="19" t="n">
        <v>6.69</v>
      </c>
      <c r="AB882" s="19" t="n">
        <v>3.68</v>
      </c>
      <c r="AC882" s="17" t="inlineStr">
        <is>
          <t>Line: SEGMENT 13 (SANTIAGO - BAYOMBONG)</t>
        </is>
      </c>
      <c r="AD882" s="17" t="inlineStr">
        <is>
          <t>Review candidate: examine alternative BTS location, updated fiber inventory or Starlink backhaul.</t>
        </is>
      </c>
      <c r="AE882" s="16" t="n">
        <v>3878</v>
      </c>
    </row>
    <row r="883">
      <c r="A883" s="16" t="n">
        <v>4</v>
      </c>
      <c r="B883" s="16" t="n">
        <v>879</v>
      </c>
      <c r="C883" s="16" t="n">
        <v>3879</v>
      </c>
      <c r="D883" s="17" t="inlineStr">
        <is>
          <t>0504101033</t>
        </is>
      </c>
      <c r="E883" s="17" t="inlineStr">
        <is>
          <t>Region V (Bicol Region)</t>
        </is>
      </c>
      <c r="F883" s="17" t="inlineStr">
        <is>
          <t>Masbate</t>
        </is>
      </c>
      <c r="G883" s="17" t="inlineStr">
        <is>
          <t>Aroroy</t>
        </is>
      </c>
      <c r="H883" s="17" t="inlineStr">
        <is>
          <t>San Agustin</t>
        </is>
      </c>
      <c r="I883" s="18" t="n">
        <v>12.4781086</v>
      </c>
      <c r="J883" s="18" t="n">
        <v>123.3469325</v>
      </c>
      <c r="K883" s="17" t="inlineStr">
        <is>
          <t>R</t>
        </is>
      </c>
      <c r="L883" s="11" t="n">
        <v>1824</v>
      </c>
      <c r="M883" s="19" t="n">
        <v>4.1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6.68</v>
      </c>
      <c r="T883" s="19" t="n">
        <v>10.52</v>
      </c>
      <c r="U883" s="17" t="inlineStr">
        <is>
          <t>Tier 2B: Moderate GIDA Inclusion</t>
        </is>
      </c>
      <c r="V883" s="19" t="n">
        <v>52.56</v>
      </c>
      <c r="W883" s="19" t="n">
        <v>49.87</v>
      </c>
      <c r="X883" s="19" t="n">
        <v>55.25</v>
      </c>
      <c r="Y883" s="20">
        <f>ROUND(V883*0.35+W883*0.35+X883*0.30,2)</f>
        <v/>
      </c>
      <c r="Z883" s="24" t="inlineStr">
        <is>
          <t>F - Nearest node and line over 5 km</t>
        </is>
      </c>
      <c r="AA883" s="19" t="n">
        <v>6.68</v>
      </c>
      <c r="AB883" s="19" t="n">
        <v>29.14</v>
      </c>
      <c r="AC883" s="17" t="inlineStr">
        <is>
          <t>Node: AYM001 - TYPE 3</t>
        </is>
      </c>
      <c r="AD883" s="17" t="inlineStr">
        <is>
          <t>Remote site candidate: deploy Starlink LEO satellite backhaul or long microwave hop.</t>
        </is>
      </c>
      <c r="AE883" s="16" t="n">
        <v>3879</v>
      </c>
    </row>
    <row r="884">
      <c r="A884" s="16" t="n">
        <v>4</v>
      </c>
      <c r="B884" s="16" t="n">
        <v>880</v>
      </c>
      <c r="C884" s="16" t="n">
        <v>3880</v>
      </c>
      <c r="D884" s="17" t="inlineStr">
        <is>
          <t>0501711004</t>
        </is>
      </c>
      <c r="E884" s="17" t="inlineStr">
        <is>
          <t>Region V (Bicol Region)</t>
        </is>
      </c>
      <c r="F884" s="17" t="inlineStr">
        <is>
          <t>Camarines Sur</t>
        </is>
      </c>
      <c r="G884" s="17" t="inlineStr">
        <is>
          <t>Caramoan</t>
        </is>
      </c>
      <c r="H884" s="17" t="inlineStr">
        <is>
          <t>Bahay</t>
        </is>
      </c>
      <c r="I884" s="18" t="n">
        <v>13.810414</v>
      </c>
      <c r="J884" s="18" t="n">
        <v>123.809132</v>
      </c>
      <c r="K884" s="17" t="inlineStr">
        <is>
          <t>R</t>
        </is>
      </c>
      <c r="L884" s="11" t="n">
        <v>546</v>
      </c>
      <c r="M884" s="19" t="n">
        <v>4.2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7.11</v>
      </c>
      <c r="T884" s="19" t="n">
        <v>36.65</v>
      </c>
      <c r="U884" s="17" t="inlineStr">
        <is>
          <t>Tier 1B: High GIDA Priority</t>
        </is>
      </c>
      <c r="V884" s="19" t="n">
        <v>52.56</v>
      </c>
      <c r="W884" s="19" t="n">
        <v>43.23</v>
      </c>
      <c r="X884" s="19" t="n">
        <v>61.88</v>
      </c>
      <c r="Y884" s="20">
        <f>ROUND(V884*0.35+W884*0.35+X884*0.30,2)</f>
        <v/>
      </c>
      <c r="Z884" s="24" t="inlineStr">
        <is>
          <t>F - Nearest node and line over 5 km</t>
        </is>
      </c>
      <c r="AA884" s="19" t="n">
        <v>7.11</v>
      </c>
      <c r="AB884" s="19" t="n">
        <v>36.62</v>
      </c>
      <c r="AC884" s="17" t="inlineStr">
        <is>
          <t>Node: COC001 - BP</t>
        </is>
      </c>
      <c r="AD884" s="17" t="inlineStr">
        <is>
          <t>Remote site candidate: deploy Starlink LEO satellite backhaul or long microwave hop.</t>
        </is>
      </c>
      <c r="AE884" s="16" t="n">
        <v>3880</v>
      </c>
    </row>
    <row r="885">
      <c r="A885" s="16" t="n">
        <v>4</v>
      </c>
      <c r="B885" s="16" t="n">
        <v>881</v>
      </c>
      <c r="C885" s="16" t="n">
        <v>3881</v>
      </c>
      <c r="D885" s="17" t="inlineStr">
        <is>
          <t>0403406002</t>
        </is>
      </c>
      <c r="E885" s="17" t="inlineStr">
        <is>
          <t>Region IV-A (CALABARZON)</t>
        </is>
      </c>
      <c r="F885" s="17" t="inlineStr">
        <is>
          <t>Laguna</t>
        </is>
      </c>
      <c r="G885" s="17" t="inlineStr">
        <is>
          <t>Calauan</t>
        </is>
      </c>
      <c r="H885" s="17" t="inlineStr">
        <is>
          <t>Bangyas</t>
        </is>
      </c>
      <c r="I885" s="18" t="n">
        <v>14.173981</v>
      </c>
      <c r="J885" s="18" t="n">
        <v>121.316903</v>
      </c>
      <c r="K885" s="17" t="inlineStr">
        <is>
          <t>R</t>
        </is>
      </c>
      <c r="L885" s="11" t="n">
        <v>3213</v>
      </c>
      <c r="M885" s="19" t="n">
        <v>3.3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3.13</v>
      </c>
      <c r="T885" s="19" t="n">
        <v>0.34</v>
      </c>
      <c r="U885" s="17" t="inlineStr">
        <is>
          <t>Tier 2B: Moderate GIDA Inclusion</t>
        </is>
      </c>
      <c r="V885" s="19" t="n">
        <v>52.55</v>
      </c>
      <c r="W885" s="19" t="n">
        <v>66.65000000000001</v>
      </c>
      <c r="X885" s="19" t="n">
        <v>38.45</v>
      </c>
      <c r="Y885" s="20">
        <f>ROUND(V885*0.35+W885*0.35+X885*0.30,2)</f>
        <v/>
      </c>
      <c r="Z885" s="23" t="inlineStr">
        <is>
          <t>C - Line within 0.5 km; node over 1 km</t>
        </is>
      </c>
      <c r="AA885" s="19" t="n">
        <v>3.13</v>
      </c>
      <c r="AB885" s="19" t="n">
        <v>0.33</v>
      </c>
      <c r="AC885" s="17" t="inlineStr">
        <is>
          <t>Line: SEGMENT 27 (STA CRUZ - CALAMBA)</t>
        </is>
      </c>
      <c r="AD885" s="17" t="inlineStr">
        <is>
          <t>Splice closure / line-tap survey candidate; locate closure and confirm splicing/capacity.</t>
        </is>
      </c>
      <c r="AE885" s="16" t="n">
        <v>3881</v>
      </c>
    </row>
    <row r="886">
      <c r="A886" s="16" t="n">
        <v>4</v>
      </c>
      <c r="B886" s="16" t="n">
        <v>882</v>
      </c>
      <c r="C886" s="16" t="n">
        <v>3882</v>
      </c>
      <c r="D886" s="17" t="inlineStr">
        <is>
          <t>0301413033</t>
        </is>
      </c>
      <c r="E886" s="17" t="inlineStr">
        <is>
          <t>Region III (Central Luzon)</t>
        </is>
      </c>
      <c r="F886" s="17" t="inlineStr">
        <is>
          <t>Bulacan</t>
        </is>
      </c>
      <c r="G886" s="17" t="inlineStr">
        <is>
          <t>Norzagaray</t>
        </is>
      </c>
      <c r="H886" s="17" t="inlineStr">
        <is>
          <t>Friendship Village Resources</t>
        </is>
      </c>
      <c r="I886" s="18" t="n">
        <v>14.8628547</v>
      </c>
      <c r="J886" s="18" t="n">
        <v>121.045532</v>
      </c>
      <c r="K886" s="17" t="inlineStr">
        <is>
          <t>U</t>
        </is>
      </c>
      <c r="L886" s="11" t="n">
        <v>14851</v>
      </c>
      <c r="M886" s="19" t="n">
        <v>3.5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2.48</v>
      </c>
      <c r="T886" s="19" t="n">
        <v>3.62</v>
      </c>
      <c r="U886" s="17" t="inlineStr">
        <is>
          <t>Tier 2B: Moderate GIDA Inclusion</t>
        </is>
      </c>
      <c r="V886" s="19" t="n">
        <v>52.55</v>
      </c>
      <c r="W886" s="19" t="n">
        <v>66.64</v>
      </c>
      <c r="X886" s="19" t="n">
        <v>38.47</v>
      </c>
      <c r="Y886" s="20">
        <f>ROUND(V886*0.35+W886*0.35+X886*0.30,2)</f>
        <v/>
      </c>
      <c r="Z886" s="25" t="inlineStr">
        <is>
          <t>D - Other node or line within 3 km</t>
        </is>
      </c>
      <c r="AA886" s="19" t="n">
        <v>2.48</v>
      </c>
      <c r="AB886" s="19" t="n">
        <v>4.75</v>
      </c>
      <c r="AC886" s="17" t="inlineStr">
        <is>
          <t>Node: SJD005 - PM</t>
        </is>
      </c>
      <c r="AD886" s="17" t="inlineStr">
        <is>
          <t>Route options survey candidate: compare actual node lateral with approved line tap.</t>
        </is>
      </c>
      <c r="AE886" s="16" t="n">
        <v>3882</v>
      </c>
    </row>
    <row r="887">
      <c r="A887" s="16" t="n">
        <v>4</v>
      </c>
      <c r="B887" s="16" t="n">
        <v>883</v>
      </c>
      <c r="C887" s="16" t="n">
        <v>3883</v>
      </c>
      <c r="D887" s="17" t="inlineStr">
        <is>
          <t>0403430004</t>
        </is>
      </c>
      <c r="E887" s="17" t="inlineStr">
        <is>
          <t>Region IV-A (CALABARZON)</t>
        </is>
      </c>
      <c r="F887" s="17" t="inlineStr">
        <is>
          <t>Laguna</t>
        </is>
      </c>
      <c r="G887" s="17" t="inlineStr">
        <is>
          <t>Victoria</t>
        </is>
      </c>
      <c r="H887" s="17" t="inlineStr">
        <is>
          <t>Nanhaya</t>
        </is>
      </c>
      <c r="I887" s="18" t="n">
        <v>14.230819</v>
      </c>
      <c r="J887" s="18" t="n">
        <v>121.3299933</v>
      </c>
      <c r="K887" s="17" t="inlineStr">
        <is>
          <t>U</t>
        </is>
      </c>
      <c r="L887" s="11" t="n">
        <v>7975</v>
      </c>
      <c r="M887" s="19" t="n">
        <v>3.3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3.14</v>
      </c>
      <c r="T887" s="19" t="n">
        <v>3.31</v>
      </c>
      <c r="U887" s="17" t="inlineStr">
        <is>
          <t>Tier 2B: Moderate GIDA Inclusion</t>
        </is>
      </c>
      <c r="V887" s="19" t="n">
        <v>52.55</v>
      </c>
      <c r="W887" s="19" t="n">
        <v>64.58</v>
      </c>
      <c r="X887" s="19" t="n">
        <v>40.52</v>
      </c>
      <c r="Y887" s="20">
        <f>ROUND(V887*0.35+W887*0.35+X887*0.30,2)</f>
        <v/>
      </c>
      <c r="Z887" s="24" t="inlineStr">
        <is>
          <t>E - Nearest node or line 3-5 km</t>
        </is>
      </c>
      <c r="AA887" s="19" t="n">
        <v>3.14</v>
      </c>
      <c r="AB887" s="19" t="n">
        <v>3.31</v>
      </c>
      <c r="AC887" s="17" t="inlineStr">
        <is>
          <t>Node: VTL001 - BP</t>
        </is>
      </c>
      <c r="AD887" s="17" t="inlineStr">
        <is>
          <t>Review candidate: examine alternative BTS location, updated fiber inventory or Starlink backhaul.</t>
        </is>
      </c>
      <c r="AE887" s="16" t="n">
        <v>3883</v>
      </c>
    </row>
    <row r="888">
      <c r="A888" s="16" t="n">
        <v>4</v>
      </c>
      <c r="B888" s="16" t="n">
        <v>884</v>
      </c>
      <c r="C888" s="16" t="n">
        <v>3884</v>
      </c>
      <c r="D888" s="17" t="inlineStr">
        <is>
          <t>1600301014</t>
        </is>
      </c>
      <c r="E888" s="17" t="inlineStr">
        <is>
          <t>Region XIII (Caraga)</t>
        </is>
      </c>
      <c r="F888" s="17" t="inlineStr">
        <is>
          <t>Agusan del Sur</t>
        </is>
      </c>
      <c r="G888" s="17" t="inlineStr">
        <is>
          <t>City of Bayugan</t>
        </is>
      </c>
      <c r="H888" s="17" t="inlineStr">
        <is>
          <t>Panaytay</t>
        </is>
      </c>
      <c r="I888" s="18" t="n">
        <v>8.703981649999999</v>
      </c>
      <c r="J888" s="18" t="n">
        <v>125.7951895</v>
      </c>
      <c r="K888" s="17" t="inlineStr">
        <is>
          <t>R</t>
        </is>
      </c>
      <c r="L888" s="11" t="n">
        <v>625</v>
      </c>
      <c r="M888" s="19" t="n">
        <v>3.9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4.38</v>
      </c>
      <c r="T888" s="19" t="n">
        <v>0.68</v>
      </c>
      <c r="U888" s="17" t="inlineStr">
        <is>
          <t>Tier 1B: High GIDA Priority</t>
        </is>
      </c>
      <c r="V888" s="19" t="n">
        <v>52.55</v>
      </c>
      <c r="W888" s="19" t="n">
        <v>47.01</v>
      </c>
      <c r="X888" s="19" t="n">
        <v>58.09</v>
      </c>
      <c r="Y888" s="20">
        <f>ROUND(V888*0.35+W888*0.35+X888*0.30,2)</f>
        <v/>
      </c>
      <c r="Z888" s="25" t="inlineStr">
        <is>
          <t>D - Other node or line within 3 km</t>
        </is>
      </c>
      <c r="AA888" s="19" t="n">
        <v>4.38</v>
      </c>
      <c r="AB888" s="19" t="n">
        <v>0.66</v>
      </c>
      <c r="AC888" s="17" t="inlineStr">
        <is>
          <t>Line: TRENTO -  BUENAVISTA CLS</t>
        </is>
      </c>
      <c r="AD888" s="17" t="inlineStr">
        <is>
          <t>Route options survey candidate: compare actual node lateral with approved line tap.</t>
        </is>
      </c>
      <c r="AE888" s="16" t="n">
        <v>3884</v>
      </c>
    </row>
    <row r="889">
      <c r="A889" s="16" t="n">
        <v>4</v>
      </c>
      <c r="B889" s="16" t="n">
        <v>885</v>
      </c>
      <c r="C889" s="16" t="n">
        <v>3885</v>
      </c>
      <c r="D889" s="17" t="inlineStr">
        <is>
          <t>1381100160</t>
        </is>
      </c>
      <c r="E889" s="17" t="inlineStr">
        <is>
          <t>National Capital Region (NCR)</t>
        </is>
      </c>
      <c r="F889" s="17" t="inlineStr">
        <is>
          <t>Fourth District (Not a Province)</t>
        </is>
      </c>
      <c r="G889" s="17" t="inlineStr">
        <is>
          <t>Pasay City</t>
        </is>
      </c>
      <c r="H889" s="17" t="inlineStr">
        <is>
          <t>Barangay 160</t>
        </is>
      </c>
      <c r="I889" s="18" t="n">
        <v>14.536944</v>
      </c>
      <c r="J889" s="18" t="n">
        <v>121.008992</v>
      </c>
      <c r="K889" s="17" t="inlineStr">
        <is>
          <t>U</t>
        </is>
      </c>
      <c r="L889" s="11" t="n">
        <v>1101</v>
      </c>
      <c r="M889" s="19" t="n">
        <v>3.27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2.84</v>
      </c>
      <c r="T889" s="19" t="n">
        <v>4.58</v>
      </c>
      <c r="U889" s="17" t="inlineStr">
        <is>
          <t>Tier 1A: Strategic Prime (Critical GIDA + Direct Fiber)</t>
        </is>
      </c>
      <c r="V889" s="19" t="n">
        <v>52.55</v>
      </c>
      <c r="W889" s="19" t="n">
        <v>35.72</v>
      </c>
      <c r="X889" s="19" t="n">
        <v>69.37</v>
      </c>
      <c r="Y889" s="20">
        <f>ROUND(V889*0.35+W889*0.35+X889*0.30,2)</f>
        <v/>
      </c>
      <c r="Z889" s="25" t="inlineStr">
        <is>
          <t>D - Other node or line within 3 km</t>
        </is>
      </c>
      <c r="AA889" s="19" t="n">
        <v>1.45</v>
      </c>
      <c r="AB889" s="19" t="n">
        <v>0.6</v>
      </c>
      <c r="AC889" s="17" t="inlineStr">
        <is>
          <t>Line: Existing 24C</t>
        </is>
      </c>
      <c r="AD889" s="17" t="inlineStr">
        <is>
          <t>Route options survey candidate: compare actual node lateral with approved line tap.</t>
        </is>
      </c>
      <c r="AE889" s="16" t="n">
        <v>3885</v>
      </c>
    </row>
    <row r="890">
      <c r="A890" s="16" t="n">
        <v>4</v>
      </c>
      <c r="B890" s="16" t="n">
        <v>886</v>
      </c>
      <c r="C890" s="16" t="n">
        <v>3886</v>
      </c>
      <c r="D890" s="17" t="inlineStr">
        <is>
          <t>0603020021</t>
        </is>
      </c>
      <c r="E890" s="17" t="inlineStr">
        <is>
          <t>Region VI (Western Visayas)</t>
        </is>
      </c>
      <c r="F890" s="17" t="inlineStr">
        <is>
          <t>Iloilo</t>
        </is>
      </c>
      <c r="G890" s="17" t="inlineStr">
        <is>
          <t>Guimbal</t>
        </is>
      </c>
      <c r="H890" s="17" t="inlineStr">
        <is>
          <t>Igcocolo</t>
        </is>
      </c>
      <c r="I890" s="18" t="n">
        <v>10.694333</v>
      </c>
      <c r="J890" s="18" t="n">
        <v>122.319084</v>
      </c>
      <c r="K890" s="17" t="inlineStr">
        <is>
          <t>R</t>
        </is>
      </c>
      <c r="L890" s="11" t="n">
        <v>3287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6.99</v>
      </c>
      <c r="T890" s="19" t="n">
        <v>3.26</v>
      </c>
      <c r="U890" s="17" t="inlineStr">
        <is>
          <t>Tier 2B: Moderate GIDA Inclusion</t>
        </is>
      </c>
      <c r="V890" s="19" t="n">
        <v>52.54</v>
      </c>
      <c r="W890" s="19" t="n">
        <v>63.7</v>
      </c>
      <c r="X890" s="19" t="n">
        <v>41.37</v>
      </c>
      <c r="Y890" s="20">
        <f>ROUND(V890*0.35+W890*0.35+X890*0.30,2)</f>
        <v/>
      </c>
      <c r="Z890" s="24" t="inlineStr">
        <is>
          <t>E - Nearest node or line 3-5 km</t>
        </is>
      </c>
      <c r="AA890" s="19" t="n">
        <v>6.99</v>
      </c>
      <c r="AB890" s="19" t="n">
        <v>3.25</v>
      </c>
      <c r="AC890" s="17" t="inlineStr">
        <is>
          <t>Line: OTON, ILOILO - SAN JOSE DE BUENAVISTA, ANTIQUE</t>
        </is>
      </c>
      <c r="AD890" s="17" t="inlineStr">
        <is>
          <t>Review candidate: examine alternative BTS location, updated fiber inventory or Starlink backhaul.</t>
        </is>
      </c>
      <c r="AE890" s="16" t="n">
        <v>3886</v>
      </c>
    </row>
    <row r="891">
      <c r="A891" s="16" t="n">
        <v>4</v>
      </c>
      <c r="B891" s="16" t="n">
        <v>887</v>
      </c>
      <c r="C891" s="16" t="n">
        <v>3887</v>
      </c>
      <c r="D891" s="17" t="inlineStr">
        <is>
          <t>1906607016</t>
        </is>
      </c>
      <c r="E891" s="17" t="inlineStr">
        <is>
          <t>Bangsamoro Autonomous Region In Muslim Mindanao (BARMM)</t>
        </is>
      </c>
      <c r="F891" s="17" t="inlineStr">
        <is>
          <t>Sulu</t>
        </is>
      </c>
      <c r="G891" s="17" t="inlineStr">
        <is>
          <t>Old Panamao</t>
        </is>
      </c>
      <c r="H891" s="17" t="inlineStr">
        <is>
          <t>Kan-Sipat</t>
        </is>
      </c>
      <c r="I891" s="18" t="n">
        <v>17.255581</v>
      </c>
      <c r="J891" s="18" t="n">
        <v>122.229625</v>
      </c>
      <c r="K891" s="17" t="inlineStr">
        <is>
          <t>R</t>
        </is>
      </c>
      <c r="L891" s="11" t="n">
        <v>1021</v>
      </c>
      <c r="M891" s="19" t="n">
        <v>6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29.53</v>
      </c>
      <c r="T891" s="19" t="n">
        <v>34.4</v>
      </c>
      <c r="U891" s="17" t="inlineStr">
        <is>
          <t>Tier 1B: High GIDA Priority</t>
        </is>
      </c>
      <c r="V891" s="19" t="n">
        <v>52.54</v>
      </c>
      <c r="W891" s="19" t="n">
        <v>33.54</v>
      </c>
      <c r="X891" s="19" t="n">
        <v>71.54000000000001</v>
      </c>
      <c r="Y891" s="20">
        <f>ROUND(V891*0.35+W891*0.35+X891*0.30,2)</f>
        <v/>
      </c>
      <c r="Z891" s="24" t="inlineStr">
        <is>
          <t>F - Nearest node and line over 5 km</t>
        </is>
      </c>
      <c r="AA891" s="19" t="n">
        <v>29.53</v>
      </c>
      <c r="AB891" s="19" t="n">
        <v>34.39</v>
      </c>
      <c r="AC891" s="17" t="inlineStr">
        <is>
          <t>Node: IGI003 - PM</t>
        </is>
      </c>
      <c r="AD891" s="17" t="inlineStr">
        <is>
          <t>Remote site candidate: deploy Starlink LEO satellite backhaul or long microwave hop.</t>
        </is>
      </c>
      <c r="AE891" s="16" t="n">
        <v>3887</v>
      </c>
    </row>
    <row r="892">
      <c r="A892" s="16" t="n">
        <v>4</v>
      </c>
      <c r="B892" s="16" t="n">
        <v>888</v>
      </c>
      <c r="C892" s="16" t="n">
        <v>3888</v>
      </c>
      <c r="D892" s="17" t="inlineStr">
        <is>
          <t>1906610001</t>
        </is>
      </c>
      <c r="E892" s="17" t="inlineStr">
        <is>
          <t>Bangsamoro Autonomous Region In Muslim Mindanao (BARMM)</t>
        </is>
      </c>
      <c r="F892" s="17" t="inlineStr">
        <is>
          <t>Sulu</t>
        </is>
      </c>
      <c r="G892" s="17" t="inlineStr">
        <is>
          <t>Pata</t>
        </is>
      </c>
      <c r="H892" s="17" t="inlineStr">
        <is>
          <t>Andalan</t>
        </is>
      </c>
      <c r="I892" s="18" t="n">
        <v>17.256346</v>
      </c>
      <c r="J892" s="18" t="n">
        <v>122.22999</v>
      </c>
      <c r="K892" s="17" t="inlineStr">
        <is>
          <t>R</t>
        </is>
      </c>
      <c r="L892" s="11" t="n">
        <v>1020</v>
      </c>
      <c r="M892" s="19" t="n">
        <v>6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29.56</v>
      </c>
      <c r="T892" s="19" t="n">
        <v>34.63</v>
      </c>
      <c r="U892" s="17" t="inlineStr">
        <is>
          <t>Tier 1B: High GIDA Priority</t>
        </is>
      </c>
      <c r="V892" s="19" t="n">
        <v>52.54</v>
      </c>
      <c r="W892" s="19" t="n">
        <v>33.53</v>
      </c>
      <c r="X892" s="19" t="n">
        <v>71.54000000000001</v>
      </c>
      <c r="Y892" s="20">
        <f>ROUND(V892*0.35+W892*0.35+X892*0.30,2)</f>
        <v/>
      </c>
      <c r="Z892" s="24" t="inlineStr">
        <is>
          <t>F - Nearest node and line over 5 km</t>
        </is>
      </c>
      <c r="AA892" s="19" t="n">
        <v>29.61</v>
      </c>
      <c r="AB892" s="19" t="n">
        <v>34.45</v>
      </c>
      <c r="AC892" s="17" t="inlineStr">
        <is>
          <t>Node: IGI003 - PM</t>
        </is>
      </c>
      <c r="AD892" s="17" t="inlineStr">
        <is>
          <t>Remote site candidate: deploy Starlink LEO satellite backhaul or long microwave hop.</t>
        </is>
      </c>
      <c r="AE892" s="16" t="n">
        <v>3888</v>
      </c>
    </row>
    <row r="893">
      <c r="A893" s="16" t="n">
        <v>4</v>
      </c>
      <c r="B893" s="16" t="n">
        <v>889</v>
      </c>
      <c r="C893" s="16" t="n">
        <v>3889</v>
      </c>
      <c r="D893" s="17" t="inlineStr">
        <is>
          <t>1401103005</t>
        </is>
      </c>
      <c r="E893" s="17" t="inlineStr">
        <is>
          <t>Cordillera Administrative Region (CAR)</t>
        </is>
      </c>
      <c r="F893" s="17" t="inlineStr">
        <is>
          <t>Benguet</t>
        </is>
      </c>
      <c r="G893" s="17" t="inlineStr">
        <is>
          <t>Bakun</t>
        </is>
      </c>
      <c r="H893" s="17" t="inlineStr">
        <is>
          <t>Gambang</t>
        </is>
      </c>
      <c r="I893" s="18" t="n">
        <v>16.7419</v>
      </c>
      <c r="J893" s="18" t="n">
        <v>120.79759</v>
      </c>
      <c r="K893" s="17" t="inlineStr">
        <is>
          <t>R</t>
        </is>
      </c>
      <c r="L893" s="11" t="n">
        <v>3886</v>
      </c>
      <c r="M893" s="19" t="n">
        <v>3.5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2.89</v>
      </c>
      <c r="T893" s="19" t="n">
        <v>0.16</v>
      </c>
      <c r="U893" s="17" t="inlineStr">
        <is>
          <t>Tier 2B: Moderate GIDA Inclusion</t>
        </is>
      </c>
      <c r="V893" s="19" t="n">
        <v>52.53</v>
      </c>
      <c r="W893" s="19" t="n">
        <v>68.11</v>
      </c>
      <c r="X893" s="19" t="n">
        <v>36.96</v>
      </c>
      <c r="Y893" s="20">
        <f>ROUND(V893*0.35+W893*0.35+X893*0.30,2)</f>
        <v/>
      </c>
      <c r="Z893" s="23" t="inlineStr">
        <is>
          <t>C - Line within 0.5 km; node over 1 km</t>
        </is>
      </c>
      <c r="AA893" s="19" t="n">
        <v>2.89</v>
      </c>
      <c r="AB893" s="19" t="n">
        <v>0.12</v>
      </c>
      <c r="AC893" s="17" t="inlineStr">
        <is>
          <t>Line: LA TRINIDAD-SAGADA</t>
        </is>
      </c>
      <c r="AD893" s="17" t="inlineStr">
        <is>
          <t>Splice closure / line-tap survey candidate; locate closure and confirm splicing/capacity.</t>
        </is>
      </c>
      <c r="AE893" s="16" t="n">
        <v>3889</v>
      </c>
    </row>
    <row r="894">
      <c r="A894" s="16" t="n">
        <v>4</v>
      </c>
      <c r="B894" s="16" t="n">
        <v>890</v>
      </c>
      <c r="C894" s="16" t="n">
        <v>3890</v>
      </c>
      <c r="D894" s="17" t="inlineStr">
        <is>
          <t>0603003002</t>
        </is>
      </c>
      <c r="E894" s="17" t="inlineStr">
        <is>
          <t>Region VI (Western Visayas)</t>
        </is>
      </c>
      <c r="F894" s="17" t="inlineStr">
        <is>
          <t>Iloilo</t>
        </is>
      </c>
      <c r="G894" s="17" t="inlineStr">
        <is>
          <t>Anilao</t>
        </is>
      </c>
      <c r="H894" s="17" t="inlineStr">
        <is>
          <t>Badiang</t>
        </is>
      </c>
      <c r="I894" s="18" t="n">
        <v>10.967146</v>
      </c>
      <c r="J894" s="18" t="n">
        <v>122.713165</v>
      </c>
      <c r="K894" s="17" t="inlineStr">
        <is>
          <t>R</t>
        </is>
      </c>
      <c r="L894" s="11" t="n">
        <v>2817</v>
      </c>
      <c r="M894" s="19" t="n">
        <v>3.8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7.7</v>
      </c>
      <c r="T894" s="19" t="n">
        <v>1.74</v>
      </c>
      <c r="U894" s="17" t="inlineStr">
        <is>
          <t>Tier 2B: Moderate GIDA Inclusion</t>
        </is>
      </c>
      <c r="V894" s="19" t="n">
        <v>52.53</v>
      </c>
      <c r="W894" s="19" t="n">
        <v>63.99</v>
      </c>
      <c r="X894" s="19" t="n">
        <v>41.08</v>
      </c>
      <c r="Y894" s="20">
        <f>ROUND(V894*0.35+W894*0.35+X894*0.30,2)</f>
        <v/>
      </c>
      <c r="Z894" s="25" t="inlineStr">
        <is>
          <t>D - Other node or line within 3 km</t>
        </is>
      </c>
      <c r="AA894" s="19" t="n">
        <v>7.7</v>
      </c>
      <c r="AB894" s="19" t="n">
        <v>1.64</v>
      </c>
      <c r="AC894" s="17" t="inlineStr">
        <is>
          <t>Line: ANILAO RISER 2-ANILAO BASEPAD</t>
        </is>
      </c>
      <c r="AD894" s="17" t="inlineStr">
        <is>
          <t>Route options survey candidate: compare actual node lateral with approved line tap.</t>
        </is>
      </c>
      <c r="AE894" s="16" t="n">
        <v>3890</v>
      </c>
    </row>
    <row r="895">
      <c r="A895" s="16" t="n">
        <v>4</v>
      </c>
      <c r="B895" s="16" t="n">
        <v>891</v>
      </c>
      <c r="C895" s="16" t="n">
        <v>3891</v>
      </c>
      <c r="D895" s="17" t="inlineStr">
        <is>
          <t>0301414005</t>
        </is>
      </c>
      <c r="E895" s="17" t="inlineStr">
        <is>
          <t>Region III (Central Luzon)</t>
        </is>
      </c>
      <c r="F895" s="17" t="inlineStr">
        <is>
          <t>Bulacan</t>
        </is>
      </c>
      <c r="G895" s="17" t="inlineStr">
        <is>
          <t>Obando</t>
        </is>
      </c>
      <c r="H895" s="17" t="inlineStr">
        <is>
          <t>Salambao</t>
        </is>
      </c>
      <c r="I895" s="18" t="n">
        <v>14.7140218</v>
      </c>
      <c r="J895" s="18" t="n">
        <v>120.9068711</v>
      </c>
      <c r="K895" s="17" t="inlineStr">
        <is>
          <t>R</t>
        </is>
      </c>
      <c r="L895" s="11" t="n">
        <v>1646</v>
      </c>
      <c r="M895" s="19" t="n">
        <v>3.5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3.24</v>
      </c>
      <c r="T895" s="19" t="n">
        <v>5</v>
      </c>
      <c r="U895" s="17" t="inlineStr">
        <is>
          <t>Tier 2B: Moderate GIDA Inclusion</t>
        </is>
      </c>
      <c r="V895" s="19" t="n">
        <v>52.53</v>
      </c>
      <c r="W895" s="19" t="n">
        <v>51.22</v>
      </c>
      <c r="X895" s="19" t="n">
        <v>53.84</v>
      </c>
      <c r="Y895" s="20">
        <f>ROUND(V895*0.35+W895*0.35+X895*0.30,2)</f>
        <v/>
      </c>
      <c r="Z895" s="24" t="inlineStr">
        <is>
          <t>E - Nearest node or line 3-5 km</t>
        </is>
      </c>
      <c r="AA895" s="19" t="n">
        <v>3.24</v>
      </c>
      <c r="AB895" s="19" t="n">
        <v>5</v>
      </c>
      <c r="AC895" s="17" t="inlineStr">
        <is>
          <t>Node: OBB001 - BP</t>
        </is>
      </c>
      <c r="AD895" s="17" t="inlineStr">
        <is>
          <t>Review candidate: examine alternative BTS location, updated fiber inventory or Starlink backhaul.</t>
        </is>
      </c>
      <c r="AE895" s="16" t="n">
        <v>3891</v>
      </c>
    </row>
    <row r="896">
      <c r="A896" s="16" t="n">
        <v>4</v>
      </c>
      <c r="B896" s="16" t="n">
        <v>892</v>
      </c>
      <c r="C896" s="16" t="n">
        <v>3892</v>
      </c>
      <c r="D896" s="17" t="inlineStr">
        <is>
          <t>1606812006</t>
        </is>
      </c>
      <c r="E896" s="17" t="inlineStr">
        <is>
          <t>Region XIII (Caraga)</t>
        </is>
      </c>
      <c r="F896" s="17" t="inlineStr">
        <is>
          <t>Surigao del Sur</t>
        </is>
      </c>
      <c r="G896" s="17" t="inlineStr">
        <is>
          <t>Lingig</t>
        </is>
      </c>
      <c r="H896" s="17" t="inlineStr">
        <is>
          <t>Mahayahay</t>
        </is>
      </c>
      <c r="I896" s="18" t="n">
        <v>8.088368467</v>
      </c>
      <c r="J896" s="18" t="n">
        <v>126.3919418</v>
      </c>
      <c r="K896" s="17" t="inlineStr">
        <is>
          <t>R</t>
        </is>
      </c>
      <c r="L896" s="11" t="n">
        <v>2595</v>
      </c>
      <c r="M896" s="19" t="n">
        <v>4.1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36.53</v>
      </c>
      <c r="T896" s="19" t="n">
        <v>35.8</v>
      </c>
      <c r="U896" s="17" t="inlineStr">
        <is>
          <t>Tier 1B: High GIDA Priority</t>
        </is>
      </c>
      <c r="V896" s="19" t="n">
        <v>52.53</v>
      </c>
      <c r="W896" s="19" t="n">
        <v>42.85</v>
      </c>
      <c r="X896" s="19" t="n">
        <v>62.21</v>
      </c>
      <c r="Y896" s="20">
        <f>ROUND(V896*0.35+W896*0.35+X896*0.30,2)</f>
        <v/>
      </c>
      <c r="Z896" s="24" t="inlineStr">
        <is>
          <t>F - Nearest node and line over 5 km</t>
        </is>
      </c>
      <c r="AA896" s="19" t="n">
        <v>36.53</v>
      </c>
      <c r="AB896" s="19" t="n">
        <v>35.76</v>
      </c>
      <c r="AC896" s="17" t="inlineStr">
        <is>
          <t>Line: DAVAO CITY - TRENTO</t>
        </is>
      </c>
      <c r="AD896" s="17" t="inlineStr">
        <is>
          <t>Remote site candidate: deploy Starlink LEO satellite backhaul or long microwave hop.</t>
        </is>
      </c>
      <c r="AE896" s="16" t="n">
        <v>3892</v>
      </c>
    </row>
    <row r="897">
      <c r="A897" s="16" t="n">
        <v>4</v>
      </c>
      <c r="B897" s="16" t="n">
        <v>893</v>
      </c>
      <c r="C897" s="16" t="n">
        <v>3893</v>
      </c>
      <c r="D897" s="17" t="inlineStr">
        <is>
          <t>1608507004</t>
        </is>
      </c>
      <c r="E897" s="17" t="inlineStr">
        <is>
          <t>Region XIII (Caraga)</t>
        </is>
      </c>
      <c r="F897" s="17" t="inlineStr">
        <is>
          <t>Dinagat Islands</t>
        </is>
      </c>
      <c r="G897" s="17" t="inlineStr">
        <is>
          <t>Tubajon</t>
        </is>
      </c>
      <c r="H897" s="17" t="inlineStr">
        <is>
          <t>Navarro</t>
        </is>
      </c>
      <c r="I897" s="18" t="n">
        <v>10.289923</v>
      </c>
      <c r="J897" s="18" t="n">
        <v>125.589867</v>
      </c>
      <c r="K897" s="17" t="inlineStr">
        <is>
          <t>R</t>
        </is>
      </c>
      <c r="L897" s="11" t="n">
        <v>436</v>
      </c>
      <c r="M897" s="19" t="n">
        <v>3.8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56.77</v>
      </c>
      <c r="T897" s="19" t="n">
        <v>56.77</v>
      </c>
      <c r="U897" s="17" t="inlineStr">
        <is>
          <t>Tier 1B: High GIDA Priority</t>
        </is>
      </c>
      <c r="V897" s="19" t="n">
        <v>52.53</v>
      </c>
      <c r="W897" s="19" t="n">
        <v>35.2</v>
      </c>
      <c r="X897" s="19" t="n">
        <v>69.86</v>
      </c>
      <c r="Y897" s="20">
        <f>ROUND(V897*0.35+W897*0.35+X897*0.30,2)</f>
        <v/>
      </c>
      <c r="Z897" s="24" t="inlineStr">
        <is>
          <t>F - Nearest node and line over 5 km</t>
        </is>
      </c>
      <c r="AA897" s="19" t="n">
        <v>56.77</v>
      </c>
      <c r="AB897" s="19" t="n">
        <v>56.65</v>
      </c>
      <c r="AC897" s="17" t="inlineStr">
        <is>
          <t>Line: SURIGAO - CARASCAL</t>
        </is>
      </c>
      <c r="AD897" s="17" t="inlineStr">
        <is>
          <t>Remote site candidate: deploy Starlink LEO satellite backhaul or long microwave hop.</t>
        </is>
      </c>
      <c r="AE897" s="16" t="n">
        <v>3893</v>
      </c>
    </row>
    <row r="898">
      <c r="A898" s="16" t="n">
        <v>4</v>
      </c>
      <c r="B898" s="16" t="n">
        <v>894</v>
      </c>
      <c r="C898" s="16" t="n">
        <v>3894</v>
      </c>
      <c r="D898" s="17" t="inlineStr">
        <is>
          <t>0203111012</t>
        </is>
      </c>
      <c r="E898" s="17" t="inlineStr">
        <is>
          <t>Region II (Cagayan Valley)</t>
        </is>
      </c>
      <c r="F898" s="17" t="inlineStr">
        <is>
          <t>Isabela</t>
        </is>
      </c>
      <c r="G898" s="17" t="inlineStr">
        <is>
          <t>Divilacan</t>
        </is>
      </c>
      <c r="H898" s="17" t="inlineStr">
        <is>
          <t>Dibulos</t>
        </is>
      </c>
      <c r="I898" s="18" t="n">
        <v>17.3099134</v>
      </c>
      <c r="J898" s="18" t="n">
        <v>122.3963736</v>
      </c>
      <c r="K898" s="17" t="inlineStr">
        <is>
          <t>R</t>
        </is>
      </c>
      <c r="L898" s="11" t="n">
        <v>219</v>
      </c>
      <c r="M898" s="19" t="n">
        <v>3.8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41.25</v>
      </c>
      <c r="T898" s="19" t="n">
        <v>46.08</v>
      </c>
      <c r="U898" s="17" t="inlineStr">
        <is>
          <t>Tier 1B: High GIDA Priority</t>
        </is>
      </c>
      <c r="V898" s="19" t="n">
        <v>52.53</v>
      </c>
      <c r="W898" s="19" t="n">
        <v>28.65</v>
      </c>
      <c r="X898" s="19" t="n">
        <v>76.41</v>
      </c>
      <c r="Y898" s="20">
        <f>ROUND(V898*0.35+W898*0.35+X898*0.30,2)</f>
        <v/>
      </c>
      <c r="Z898" s="24" t="inlineStr">
        <is>
          <t>F - Nearest node and line over 5 km</t>
        </is>
      </c>
      <c r="AA898" s="19" t="n">
        <v>47.48</v>
      </c>
      <c r="AB898" s="19" t="n">
        <v>53.09</v>
      </c>
      <c r="AC898" s="17" t="inlineStr">
        <is>
          <t>Node: IGI003 - PM</t>
        </is>
      </c>
      <c r="AD898" s="17" t="inlineStr">
        <is>
          <t>Remote site candidate: deploy Starlink LEO satellite backhaul or long microwave hop.</t>
        </is>
      </c>
      <c r="AE898" s="16" t="n">
        <v>3894</v>
      </c>
    </row>
    <row r="899">
      <c r="A899" s="16" t="n">
        <v>4</v>
      </c>
      <c r="B899" s="16" t="n">
        <v>895</v>
      </c>
      <c r="C899" s="16" t="n">
        <v>3895</v>
      </c>
      <c r="D899" s="17" t="inlineStr">
        <is>
          <t>1003511003</t>
        </is>
      </c>
      <c r="E899" s="17" t="inlineStr">
        <is>
          <t>Region X (Northern Mindanao)</t>
        </is>
      </c>
      <c r="F899" s="17" t="inlineStr">
        <is>
          <t>Lanao del Norte</t>
        </is>
      </c>
      <c r="G899" s="17" t="inlineStr">
        <is>
          <t>Magsaysay</t>
        </is>
      </c>
      <c r="H899" s="17" t="inlineStr">
        <is>
          <t>Daan Campo</t>
        </is>
      </c>
      <c r="I899" s="18" t="n">
        <v>8.936276699999999</v>
      </c>
      <c r="J899" s="18" t="n">
        <v>125.1892186</v>
      </c>
      <c r="K899" s="17" t="inlineStr">
        <is>
          <t>R</t>
        </is>
      </c>
      <c r="L899" s="11" t="n">
        <v>780</v>
      </c>
      <c r="M899" s="19" t="n">
        <v>4.2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10.86</v>
      </c>
      <c r="T899" s="19" t="n">
        <v>8.66</v>
      </c>
      <c r="U899" s="17" t="inlineStr">
        <is>
          <t>Tier 1B: High GIDA Priority</t>
        </is>
      </c>
      <c r="V899" s="19" t="n">
        <v>52.52</v>
      </c>
      <c r="W899" s="19" t="n">
        <v>43.41</v>
      </c>
      <c r="X899" s="19" t="n">
        <v>61.63</v>
      </c>
      <c r="Y899" s="20">
        <f>ROUND(V899*0.35+W899*0.35+X899*0.30,2)</f>
        <v/>
      </c>
      <c r="Z899" s="23" t="inlineStr">
        <is>
          <t>C - Line within 0.5 km; node over 1 km</t>
        </is>
      </c>
      <c r="AA899" s="19" t="n">
        <v>2.62</v>
      </c>
      <c r="AB899" s="19" t="n">
        <v>0.22</v>
      </c>
      <c r="AC899" s="17" t="inlineStr">
        <is>
          <t>Line: CDO - BUENAVISTA via GINGOOG</t>
        </is>
      </c>
      <c r="AD899" s="17" t="inlineStr">
        <is>
          <t>Splice closure / line-tap survey candidate; locate closure and confirm splicing/capacity.</t>
        </is>
      </c>
      <c r="AE899" s="16" t="n">
        <v>3895</v>
      </c>
    </row>
    <row r="900">
      <c r="A900" s="16" t="n">
        <v>4</v>
      </c>
      <c r="B900" s="16" t="n">
        <v>896</v>
      </c>
      <c r="C900" s="16" t="n">
        <v>3896</v>
      </c>
      <c r="D900" s="17" t="inlineStr">
        <is>
          <t>1206502016</t>
        </is>
      </c>
      <c r="E900" s="17" t="inlineStr">
        <is>
          <t>Region XII (SOCCSKSARGEN)</t>
        </is>
      </c>
      <c r="F900" s="17" t="inlineStr">
        <is>
          <t>Sultan Kudarat</t>
        </is>
      </c>
      <c r="G900" s="17" t="inlineStr">
        <is>
          <t>Columbio</t>
        </is>
      </c>
      <c r="H900" s="17" t="inlineStr">
        <is>
          <t>Lomoyon</t>
        </is>
      </c>
      <c r="I900" s="18" t="n">
        <v>6.7092236</v>
      </c>
      <c r="J900" s="18" t="n">
        <v>124.9355052</v>
      </c>
      <c r="K900" s="17" t="inlineStr">
        <is>
          <t>R</t>
        </is>
      </c>
      <c r="L900" s="11" t="n">
        <v>1861</v>
      </c>
      <c r="M900" s="19" t="n">
        <v>3.8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24.4</v>
      </c>
      <c r="T900" s="19" t="n">
        <v>8.390000000000001</v>
      </c>
      <c r="U900" s="17" t="inlineStr">
        <is>
          <t>Tier 1B: High GIDA Priority</t>
        </is>
      </c>
      <c r="V900" s="19" t="n">
        <v>52.52</v>
      </c>
      <c r="W900" s="19" t="n">
        <v>40.4</v>
      </c>
      <c r="X900" s="19" t="n">
        <v>64.63</v>
      </c>
      <c r="Y900" s="20">
        <f>ROUND(V900*0.35+W900*0.35+X900*0.30,2)</f>
        <v/>
      </c>
      <c r="Z900" s="24" t="inlineStr">
        <is>
          <t>F - Nearest node and line over 5 km</t>
        </is>
      </c>
      <c r="AA900" s="19" t="n">
        <v>24.4</v>
      </c>
      <c r="AB900" s="19" t="n">
        <v>8.380000000000001</v>
      </c>
      <c r="AC900" s="17" t="inlineStr">
        <is>
          <t>Line: QUIRINO - KIDAPAWAN</t>
        </is>
      </c>
      <c r="AD900" s="17" t="inlineStr">
        <is>
          <t>Remote site candidate: deploy Starlink LEO satellite backhaul or long microwave hop.</t>
        </is>
      </c>
      <c r="AE900" s="16" t="n">
        <v>3896</v>
      </c>
    </row>
    <row r="901">
      <c r="A901" s="16" t="n">
        <v>4</v>
      </c>
      <c r="B901" s="16" t="n">
        <v>897</v>
      </c>
      <c r="C901" s="16" t="n">
        <v>3897</v>
      </c>
      <c r="D901" s="17" t="inlineStr">
        <is>
          <t>1380601233</t>
        </is>
      </c>
      <c r="E901" s="17" t="inlineStr">
        <is>
          <t>National Capital Region (NCR)</t>
        </is>
      </c>
      <c r="F901" s="17" t="inlineStr">
        <is>
          <t>First District (Not a Province)</t>
        </is>
      </c>
      <c r="G901" s="17" t="inlineStr">
        <is>
          <t>City of Manila</t>
        </is>
      </c>
      <c r="H901" s="17" t="inlineStr">
        <is>
          <t>Barangay 232</t>
        </is>
      </c>
      <c r="I901" s="18" t="n">
        <v>14.62213</v>
      </c>
      <c r="J901" s="18" t="n">
        <v>120.98033</v>
      </c>
      <c r="K901" s="17" t="inlineStr">
        <is>
          <t>U</t>
        </is>
      </c>
      <c r="L901" s="11" t="n">
        <v>1871</v>
      </c>
      <c r="M901" s="19" t="n">
        <v>4.02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8.6</v>
      </c>
      <c r="T901" s="19" t="n">
        <v>7.97</v>
      </c>
      <c r="U901" s="17" t="inlineStr">
        <is>
          <t>Tier 1B: High GIDA Priority</t>
        </is>
      </c>
      <c r="V901" s="19" t="n">
        <v>52.52</v>
      </c>
      <c r="W901" s="19" t="n">
        <v>34.65</v>
      </c>
      <c r="X901" s="19" t="n">
        <v>70.39</v>
      </c>
      <c r="Y901" s="20">
        <f>ROUND(V901*0.35+W901*0.35+X901*0.30,2)</f>
        <v/>
      </c>
      <c r="Z901" s="22" t="inlineStr">
        <is>
          <t>B - Node 0.5-1 km</t>
        </is>
      </c>
      <c r="AA901" s="19" t="n">
        <v>0.68</v>
      </c>
      <c r="AB901" s="19" t="n">
        <v>0.14</v>
      </c>
      <c r="AC901" s="17" t="inlineStr">
        <is>
          <t>Line: UG 144C via Y-Duct</t>
        </is>
      </c>
      <c r="AD901" s="17" t="inlineStr">
        <is>
          <t>Short node lateral candidate; confirm port/fiber capacity, access and route.</t>
        </is>
      </c>
      <c r="AE901" s="16" t="n">
        <v>3897</v>
      </c>
    </row>
    <row r="902">
      <c r="A902" s="16" t="n">
        <v>4</v>
      </c>
      <c r="B902" s="16" t="n">
        <v>898</v>
      </c>
      <c r="C902" s="16" t="n">
        <v>3898</v>
      </c>
      <c r="D902" s="17" t="inlineStr">
        <is>
          <t>0305409013</t>
        </is>
      </c>
      <c r="E902" s="17" t="inlineStr">
        <is>
          <t>Region III (Central Luzon)</t>
        </is>
      </c>
      <c r="F902" s="17" t="inlineStr">
        <is>
          <t>Pampanga</t>
        </is>
      </c>
      <c r="G902" s="17" t="inlineStr">
        <is>
          <t>Mabalacat City</t>
        </is>
      </c>
      <c r="H902" s="17" t="inlineStr">
        <is>
          <t>Macapagal Village</t>
        </is>
      </c>
      <c r="I902" s="18" t="n">
        <v>15.210845</v>
      </c>
      <c r="J902" s="18" t="n">
        <v>120.537551</v>
      </c>
      <c r="K902" s="17" t="inlineStr">
        <is>
          <t>R</t>
        </is>
      </c>
      <c r="L902" s="11" t="n">
        <v>4458</v>
      </c>
      <c r="M902" s="19" t="n">
        <v>4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3.2</v>
      </c>
      <c r="T902" s="19" t="n">
        <v>0.27</v>
      </c>
      <c r="U902" s="17" t="inlineStr">
        <is>
          <t>Tier 2B: Moderate GIDA Inclusion</t>
        </is>
      </c>
      <c r="V902" s="19" t="n">
        <v>52.51</v>
      </c>
      <c r="W902" s="19" t="n">
        <v>67.22</v>
      </c>
      <c r="X902" s="19" t="n">
        <v>37.79</v>
      </c>
      <c r="Y902" s="20">
        <f>ROUND(V902*0.35+W902*0.35+X902*0.30,2)</f>
        <v/>
      </c>
      <c r="Z902" s="25" t="inlineStr">
        <is>
          <t>D - Other node or line within 3 km</t>
        </is>
      </c>
      <c r="AA902" s="19" t="n">
        <v>3.2</v>
      </c>
      <c r="AB902" s="19" t="n">
        <v>0.59</v>
      </c>
      <c r="AC902" s="17" t="inlineStr">
        <is>
          <t>Line: Aerial 2</t>
        </is>
      </c>
      <c r="AD902" s="17" t="inlineStr">
        <is>
          <t>Route options survey candidate: compare actual node lateral with approved line tap.</t>
        </is>
      </c>
      <c r="AE902" s="16" t="n">
        <v>3898</v>
      </c>
    </row>
    <row r="903">
      <c r="A903" s="16" t="n">
        <v>4</v>
      </c>
      <c r="B903" s="16" t="n">
        <v>899</v>
      </c>
      <c r="C903" s="16" t="n">
        <v>3899</v>
      </c>
      <c r="D903" s="17" t="inlineStr">
        <is>
          <t>0702218009</t>
        </is>
      </c>
      <c r="E903" s="17" t="inlineStr">
        <is>
          <t>Region VII (Central Visayas)</t>
        </is>
      </c>
      <c r="F903" s="17" t="inlineStr">
        <is>
          <t>Cebu</t>
        </is>
      </c>
      <c r="G903" s="17" t="inlineStr">
        <is>
          <t>Compostela</t>
        </is>
      </c>
      <c r="H903" s="17" t="inlineStr">
        <is>
          <t>Estaca</t>
        </is>
      </c>
      <c r="I903" s="18" t="n">
        <v>10.437493</v>
      </c>
      <c r="J903" s="18" t="n">
        <v>124.00709</v>
      </c>
      <c r="K903" s="17" t="inlineStr">
        <is>
          <t>U</t>
        </is>
      </c>
      <c r="L903" s="11" t="n">
        <v>7394</v>
      </c>
      <c r="M903" s="19" t="n">
        <v>3.8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1.72</v>
      </c>
      <c r="T903" s="19" t="n">
        <v>0.18</v>
      </c>
      <c r="U903" s="17" t="inlineStr">
        <is>
          <t>Tier 2B: Moderate GIDA Inclusion</t>
        </is>
      </c>
      <c r="V903" s="19" t="n">
        <v>52.51</v>
      </c>
      <c r="W903" s="19" t="n">
        <v>67</v>
      </c>
      <c r="X903" s="19" t="n">
        <v>38.03</v>
      </c>
      <c r="Y903" s="20">
        <f>ROUND(V903*0.35+W903*0.35+X903*0.30,2)</f>
        <v/>
      </c>
      <c r="Z903" s="23" t="inlineStr">
        <is>
          <t>C - Line within 0.5 km; node over 1 km</t>
        </is>
      </c>
      <c r="AA903" s="19" t="n">
        <v>1.72</v>
      </c>
      <c r="AB903" s="19" t="n">
        <v>0.18</v>
      </c>
      <c r="AC903" s="17" t="inlineStr">
        <is>
          <t>Line: 6.035km FOC</t>
        </is>
      </c>
      <c r="AD903" s="17" t="inlineStr">
        <is>
          <t>Splice closure / line-tap survey candidate; locate closure and confirm splicing/capacity.</t>
        </is>
      </c>
      <c r="AE903" s="16" t="n">
        <v>3899</v>
      </c>
    </row>
    <row r="904">
      <c r="A904" s="16" t="n">
        <v>4</v>
      </c>
      <c r="B904" s="16" t="n">
        <v>900</v>
      </c>
      <c r="C904" s="16" t="n">
        <v>3900</v>
      </c>
      <c r="D904" s="17" t="inlineStr">
        <is>
          <t>0304928001</t>
        </is>
      </c>
      <c r="E904" s="17" t="inlineStr">
        <is>
          <t>Region III (Central Luzon)</t>
        </is>
      </c>
      <c r="F904" s="17" t="inlineStr">
        <is>
          <t>Nueva Ecija</t>
        </is>
      </c>
      <c r="G904" s="17" t="inlineStr">
        <is>
          <t>Santa Rosa</t>
        </is>
      </c>
      <c r="H904" s="17" t="inlineStr">
        <is>
          <t>Cojuangco</t>
        </is>
      </c>
      <c r="I904" s="18" t="n">
        <v>15.489136</v>
      </c>
      <c r="J904" s="18" t="n">
        <v>120.971038</v>
      </c>
      <c r="K904" s="17" t="inlineStr">
        <is>
          <t>U</t>
        </is>
      </c>
      <c r="L904" s="11" t="n">
        <v>2838</v>
      </c>
      <c r="M904" s="19" t="n">
        <v>3.5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1.34</v>
      </c>
      <c r="T904" s="19" t="n">
        <v>0.42</v>
      </c>
      <c r="U904" s="17" t="inlineStr">
        <is>
          <t>Tier 2B: Moderate GIDA Inclusion</t>
        </is>
      </c>
      <c r="V904" s="19" t="n">
        <v>52.51</v>
      </c>
      <c r="W904" s="19" t="n">
        <v>59.11</v>
      </c>
      <c r="X904" s="19" t="n">
        <v>45.91</v>
      </c>
      <c r="Y904" s="20">
        <f>ROUND(V904*0.35+W904*0.35+X904*0.30,2)</f>
        <v/>
      </c>
      <c r="Z904" s="23" t="inlineStr">
        <is>
          <t>C - Line within 0.5 km; node over 1 km</t>
        </is>
      </c>
      <c r="AA904" s="19" t="n">
        <v>1.34</v>
      </c>
      <c r="AB904" s="19" t="n">
        <v>0.37</v>
      </c>
      <c r="AC904" s="17" t="inlineStr">
        <is>
          <t>Line: MULTINET - SANTA ROSA</t>
        </is>
      </c>
      <c r="AD904" s="17" t="inlineStr">
        <is>
          <t>Splice closure / line-tap survey candidate; locate closure and confirm splicing/capacity.</t>
        </is>
      </c>
      <c r="AE904" s="16" t="n">
        <v>3900</v>
      </c>
    </row>
    <row r="905">
      <c r="A905" s="16" t="n">
        <v>4</v>
      </c>
      <c r="B905" s="16" t="n">
        <v>901</v>
      </c>
      <c r="C905" s="16" t="n">
        <v>3901</v>
      </c>
      <c r="D905" s="17" t="inlineStr">
        <is>
          <t>0405623006</t>
        </is>
      </c>
      <c r="E905" s="17" t="inlineStr">
        <is>
          <t>Region IV-A (CALABARZON)</t>
        </is>
      </c>
      <c r="F905" s="17" t="inlineStr">
        <is>
          <t>Quezon</t>
        </is>
      </c>
      <c r="G905" s="17" t="inlineStr">
        <is>
          <t>Lucban</t>
        </is>
      </c>
      <c r="H905" s="17" t="inlineStr">
        <is>
          <t>Barangay 3</t>
        </is>
      </c>
      <c r="I905" s="18" t="n">
        <v>14.110087</v>
      </c>
      <c r="J905" s="18" t="n">
        <v>121.559971</v>
      </c>
      <c r="K905" s="17" t="inlineStr">
        <is>
          <t>R</t>
        </is>
      </c>
      <c r="L905" s="11" t="n">
        <v>1547</v>
      </c>
      <c r="M905" s="19" t="n">
        <v>3.8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0.46</v>
      </c>
      <c r="T905" s="19" t="n">
        <v>0.2</v>
      </c>
      <c r="U905" s="17" t="inlineStr">
        <is>
          <t>Tier 2B: Moderate GIDA Inclusion</t>
        </is>
      </c>
      <c r="V905" s="19" t="n">
        <v>52.51</v>
      </c>
      <c r="W905" s="19" t="n">
        <v>57.32</v>
      </c>
      <c r="X905" s="19" t="n">
        <v>47.71</v>
      </c>
      <c r="Y905" s="20">
        <f>ROUND(V905*0.35+W905*0.35+X905*0.30,2)</f>
        <v/>
      </c>
      <c r="Z905" s="22" t="inlineStr">
        <is>
          <t>A - Node within 0.5 km</t>
        </is>
      </c>
      <c r="AA905" s="19" t="n">
        <v>0.46</v>
      </c>
      <c r="AB905" s="19" t="n">
        <v>0.19</v>
      </c>
      <c r="AC905" s="17" t="inlineStr">
        <is>
          <t>Line: LILIW TO LUCENA AE</t>
        </is>
      </c>
      <c r="AD905" s="17" t="inlineStr">
        <is>
          <t>First survey candidate: confirm node handoff, spare capacity and short route; co-location not established.</t>
        </is>
      </c>
      <c r="AE905" s="16" t="n">
        <v>3901</v>
      </c>
    </row>
    <row r="906">
      <c r="A906" s="16" t="n">
        <v>4</v>
      </c>
      <c r="B906" s="16" t="n">
        <v>902</v>
      </c>
      <c r="C906" s="16" t="n">
        <v>3902</v>
      </c>
      <c r="D906" s="17" t="inlineStr">
        <is>
          <t>0601903017</t>
        </is>
      </c>
      <c r="E906" s="17" t="inlineStr">
        <is>
          <t>Region VI (Western Visayas)</t>
        </is>
      </c>
      <c r="F906" s="17" t="inlineStr">
        <is>
          <t>Capiz</t>
        </is>
      </c>
      <c r="G906" s="17" t="inlineStr">
        <is>
          <t>Dumalag</t>
        </is>
      </c>
      <c r="H906" s="17" t="inlineStr">
        <is>
          <t>Santa Teresa</t>
        </is>
      </c>
      <c r="I906" s="18" t="n">
        <v>11.2908</v>
      </c>
      <c r="J906" s="18" t="n">
        <v>122.5944</v>
      </c>
      <c r="K906" s="17" t="inlineStr">
        <is>
          <t>R</t>
        </is>
      </c>
      <c r="L906" s="11" t="n">
        <v>801</v>
      </c>
      <c r="M906" s="19" t="n">
        <v>3.8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9.74</v>
      </c>
      <c r="T906" s="19" t="n">
        <v>1.33</v>
      </c>
      <c r="U906" s="17" t="inlineStr">
        <is>
          <t>Tier 2B: Moderate GIDA Inclusion</t>
        </is>
      </c>
      <c r="V906" s="19" t="n">
        <v>52.51</v>
      </c>
      <c r="W906" s="19" t="n">
        <v>49.68</v>
      </c>
      <c r="X906" s="19" t="n">
        <v>55.33</v>
      </c>
      <c r="Y906" s="20">
        <f>ROUND(V906*0.35+W906*0.35+X906*0.30,2)</f>
        <v/>
      </c>
      <c r="Z906" s="25" t="inlineStr">
        <is>
          <t>D - Other node or line within 3 km</t>
        </is>
      </c>
      <c r="AA906" s="19" t="n">
        <v>9.74</v>
      </c>
      <c r="AB906" s="19" t="n">
        <v>1.3</v>
      </c>
      <c r="AC906" s="17" t="inlineStr">
        <is>
          <t>Line: CABLE LAYED</t>
        </is>
      </c>
      <c r="AD906" s="17" t="inlineStr">
        <is>
          <t>Route options survey candidate: compare actual node lateral with approved line tap.</t>
        </is>
      </c>
      <c r="AE906" s="16" t="n">
        <v>3902</v>
      </c>
    </row>
    <row r="907">
      <c r="A907" s="16" t="n">
        <v>4</v>
      </c>
      <c r="B907" s="16" t="n">
        <v>903</v>
      </c>
      <c r="C907" s="16" t="n">
        <v>3903</v>
      </c>
      <c r="D907" s="17" t="inlineStr">
        <is>
          <t>0401005056</t>
        </is>
      </c>
      <c r="E907" s="17" t="inlineStr">
        <is>
          <t>Region IV-A (CALABARZON)</t>
        </is>
      </c>
      <c r="F907" s="17" t="inlineStr">
        <is>
          <t>Batangas</t>
        </is>
      </c>
      <c r="G907" s="17" t="inlineStr">
        <is>
          <t>Batangas City</t>
        </is>
      </c>
      <c r="H907" s="17" t="inlineStr">
        <is>
          <t>Barangay 10</t>
        </is>
      </c>
      <c r="I907" s="18" t="n">
        <v>13.7333357</v>
      </c>
      <c r="J907" s="18" t="n">
        <v>121.1535349</v>
      </c>
      <c r="K907" s="17" t="inlineStr">
        <is>
          <t>U</t>
        </is>
      </c>
      <c r="L907" s="11" t="n">
        <v>271</v>
      </c>
      <c r="M907" s="19" t="n">
        <v>3.6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3.45</v>
      </c>
      <c r="T907" s="19" t="n">
        <v>4.83</v>
      </c>
      <c r="U907" s="17" t="inlineStr">
        <is>
          <t>Tier 1B: High GIDA Priority</t>
        </is>
      </c>
      <c r="V907" s="19" t="n">
        <v>52.51</v>
      </c>
      <c r="W907" s="19" t="n">
        <v>34.06</v>
      </c>
      <c r="X907" s="19" t="n">
        <v>70.95</v>
      </c>
      <c r="Y907" s="20">
        <f>ROUND(V907*0.35+W907*0.35+X907*0.30,2)</f>
        <v/>
      </c>
      <c r="Z907" s="25" t="inlineStr">
        <is>
          <t>D - Other node or line within 3 km</t>
        </is>
      </c>
      <c r="AA907" s="19" t="n">
        <v>2.53</v>
      </c>
      <c r="AB907" s="19" t="n">
        <v>8.619999999999999</v>
      </c>
      <c r="AC907" s="17" t="inlineStr">
        <is>
          <t>Node: BCY007-PM</t>
        </is>
      </c>
      <c r="AD907" s="17" t="inlineStr">
        <is>
          <t>Route options survey candidate: compare actual node lateral with approved line tap.</t>
        </is>
      </c>
      <c r="AE907" s="16" t="n">
        <v>3903</v>
      </c>
    </row>
    <row r="908">
      <c r="A908" s="16" t="n">
        <v>4</v>
      </c>
      <c r="B908" s="16" t="n">
        <v>904</v>
      </c>
      <c r="C908" s="16" t="n">
        <v>3904</v>
      </c>
      <c r="D908" s="17" t="inlineStr">
        <is>
          <t>0604530013</t>
        </is>
      </c>
      <c r="E908" s="17" t="inlineStr">
        <is>
          <t>Region VI (Western Visayas)</t>
        </is>
      </c>
      <c r="F908" s="17" t="inlineStr">
        <is>
          <t>Negros Occidental</t>
        </is>
      </c>
      <c r="G908" s="17" t="inlineStr">
        <is>
          <t>Valladolid</t>
        </is>
      </c>
      <c r="H908" s="17" t="inlineStr">
        <is>
          <t>Palaka</t>
        </is>
      </c>
      <c r="I908" s="18" t="n">
        <v>10.403957</v>
      </c>
      <c r="J908" s="18" t="n">
        <v>122.876329</v>
      </c>
      <c r="K908" s="17" t="inlineStr">
        <is>
          <t>R</t>
        </is>
      </c>
      <c r="L908" s="11" t="n">
        <v>3358</v>
      </c>
      <c r="M908" s="19" t="n">
        <v>3.7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3.58</v>
      </c>
      <c r="T908" s="19" t="n">
        <v>1.86</v>
      </c>
      <c r="U908" s="17" t="inlineStr">
        <is>
          <t>Tier 2B: Moderate GIDA Inclusion</t>
        </is>
      </c>
      <c r="V908" s="19" t="n">
        <v>52.5</v>
      </c>
      <c r="W908" s="19" t="n">
        <v>70.22</v>
      </c>
      <c r="X908" s="19" t="n">
        <v>34.78</v>
      </c>
      <c r="Y908" s="20">
        <f>ROUND(V908*0.35+W908*0.35+X908*0.30,2)</f>
        <v/>
      </c>
      <c r="Z908" s="25" t="inlineStr">
        <is>
          <t>D - Other node or line within 3 km</t>
        </is>
      </c>
      <c r="AA908" s="19" t="n">
        <v>3.58</v>
      </c>
      <c r="AB908" s="19" t="n">
        <v>1.84</v>
      </c>
      <c r="AC908" s="17" t="inlineStr">
        <is>
          <t>Line: FOC 144C TALISAY CLS  TO BACONG CLS</t>
        </is>
      </c>
      <c r="AD908" s="17" t="inlineStr">
        <is>
          <t>Route options survey candidate: compare actual node lateral with approved line tap.</t>
        </is>
      </c>
      <c r="AE908" s="16" t="n">
        <v>3904</v>
      </c>
    </row>
    <row r="909">
      <c r="A909" s="16" t="n">
        <v>4</v>
      </c>
      <c r="B909" s="16" t="n">
        <v>905</v>
      </c>
      <c r="C909" s="16" t="n">
        <v>3905</v>
      </c>
      <c r="D909" s="17" t="inlineStr">
        <is>
          <t>0305403020</t>
        </is>
      </c>
      <c r="E909" s="17" t="inlineStr">
        <is>
          <t>Region III (Central Luzon)</t>
        </is>
      </c>
      <c r="F909" s="17" t="inlineStr">
        <is>
          <t>Pampanga</t>
        </is>
      </c>
      <c r="G909" s="17" t="inlineStr">
        <is>
          <t>Arayat</t>
        </is>
      </c>
      <c r="H909" s="17" t="inlineStr">
        <is>
          <t>San Agustin Norte</t>
        </is>
      </c>
      <c r="I909" s="18" t="n">
        <v>15.16357</v>
      </c>
      <c r="J909" s="18" t="n">
        <v>120.779104</v>
      </c>
      <c r="K909" s="17" t="inlineStr">
        <is>
          <t>R</t>
        </is>
      </c>
      <c r="L909" s="11" t="n">
        <v>3848</v>
      </c>
      <c r="M909" s="19" t="n">
        <v>4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2.5</v>
      </c>
      <c r="T909" s="19" t="n">
        <v>0.11</v>
      </c>
      <c r="U909" s="17" t="inlineStr">
        <is>
          <t>Tier 2B: Moderate GIDA Inclusion</t>
        </is>
      </c>
      <c r="V909" s="19" t="n">
        <v>52.5</v>
      </c>
      <c r="W909" s="19" t="n">
        <v>67.64</v>
      </c>
      <c r="X909" s="19" t="n">
        <v>37.36</v>
      </c>
      <c r="Y909" s="20">
        <f>ROUND(V909*0.35+W909*0.35+X909*0.30,2)</f>
        <v/>
      </c>
      <c r="Z909" s="23" t="inlineStr">
        <is>
          <t>C - Line within 0.5 km; node over 1 km</t>
        </is>
      </c>
      <c r="AA909" s="19" t="n">
        <v>2.5</v>
      </c>
      <c r="AB909" s="19" t="n">
        <v>0.03</v>
      </c>
      <c r="AC909" s="17" t="inlineStr">
        <is>
          <t>Line: 48 CORE</t>
        </is>
      </c>
      <c r="AD909" s="17" t="inlineStr">
        <is>
          <t>Splice closure / line-tap survey candidate; locate closure and confirm splicing/capacity.</t>
        </is>
      </c>
      <c r="AE909" s="16" t="n">
        <v>3905</v>
      </c>
    </row>
    <row r="910">
      <c r="A910" s="16" t="n">
        <v>4</v>
      </c>
      <c r="B910" s="16" t="n">
        <v>906</v>
      </c>
      <c r="C910" s="16" t="n">
        <v>3906</v>
      </c>
      <c r="D910" s="17" t="inlineStr">
        <is>
          <t>0405647037</t>
        </is>
      </c>
      <c r="E910" s="17" t="inlineStr">
        <is>
          <t>Region IV-A (CALABARZON)</t>
        </is>
      </c>
      <c r="F910" s="17" t="inlineStr">
        <is>
          <t>Quezon</t>
        </is>
      </c>
      <c r="G910" s="17" t="inlineStr">
        <is>
          <t>City of Tayabas</t>
        </is>
      </c>
      <c r="H910" s="17" t="inlineStr">
        <is>
          <t>Lalo</t>
        </is>
      </c>
      <c r="I910" s="18" t="n">
        <v>14.040618</v>
      </c>
      <c r="J910" s="18" t="n">
        <v>121.571249</v>
      </c>
      <c r="K910" s="17" t="inlineStr">
        <is>
          <t>R</t>
        </is>
      </c>
      <c r="L910" s="11" t="n">
        <v>4149</v>
      </c>
      <c r="M910" s="19" t="n">
        <v>3.8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3.05</v>
      </c>
      <c r="T910" s="19" t="n">
        <v>0.53</v>
      </c>
      <c r="U910" s="17" t="inlineStr">
        <is>
          <t>Tier 2B: Moderate GIDA Inclusion</t>
        </is>
      </c>
      <c r="V910" s="19" t="n">
        <v>52.5</v>
      </c>
      <c r="W910" s="19" t="n">
        <v>67.12</v>
      </c>
      <c r="X910" s="19" t="n">
        <v>37.88</v>
      </c>
      <c r="Y910" s="20">
        <f>ROUND(V910*0.35+W910*0.35+X910*0.30,2)</f>
        <v/>
      </c>
      <c r="Z910" s="25" t="inlineStr">
        <is>
          <t>D - Other node or line within 3 km</t>
        </is>
      </c>
      <c r="AA910" s="19" t="n">
        <v>3.05</v>
      </c>
      <c r="AB910" s="19" t="n">
        <v>0.53</v>
      </c>
      <c r="AC910" s="17" t="inlineStr">
        <is>
          <t>Line: LBQ001 TO GCQ001</t>
        </is>
      </c>
      <c r="AD910" s="17" t="inlineStr">
        <is>
          <t>Route options survey candidate: compare actual node lateral with approved line tap.</t>
        </is>
      </c>
      <c r="AE910" s="16" t="n">
        <v>3906</v>
      </c>
    </row>
    <row r="911">
      <c r="A911" s="16" t="n">
        <v>4</v>
      </c>
      <c r="B911" s="16" t="n">
        <v>907</v>
      </c>
      <c r="C911" s="16" t="n">
        <v>3907</v>
      </c>
      <c r="D911" s="17" t="inlineStr">
        <is>
          <t>0405630018</t>
        </is>
      </c>
      <c r="E911" s="17" t="inlineStr">
        <is>
          <t>Region IV-A (CALABARZON)</t>
        </is>
      </c>
      <c r="F911" s="17" t="inlineStr">
        <is>
          <t>Quezon</t>
        </is>
      </c>
      <c r="G911" s="17" t="inlineStr">
        <is>
          <t>Pagbilao</t>
        </is>
      </c>
      <c r="H911" s="17" t="inlineStr">
        <is>
          <t>Pinagbayanan</t>
        </is>
      </c>
      <c r="I911" s="18" t="n">
        <v>13.977035</v>
      </c>
      <c r="J911" s="18" t="n">
        <v>121.712405</v>
      </c>
      <c r="K911" s="17" t="inlineStr">
        <is>
          <t>R</t>
        </is>
      </c>
      <c r="L911" s="11" t="n">
        <v>4405</v>
      </c>
      <c r="M911" s="19" t="n">
        <v>3.8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3.34</v>
      </c>
      <c r="T911" s="19" t="n">
        <v>0.52</v>
      </c>
      <c r="U911" s="17" t="inlineStr">
        <is>
          <t>Tier 2B: Moderate GIDA Inclusion</t>
        </is>
      </c>
      <c r="V911" s="19" t="n">
        <v>52.5</v>
      </c>
      <c r="W911" s="19" t="n">
        <v>66.98999999999999</v>
      </c>
      <c r="X911" s="19" t="n">
        <v>38.02</v>
      </c>
      <c r="Y911" s="20">
        <f>ROUND(V911*0.35+W911*0.35+X911*0.30,2)</f>
        <v/>
      </c>
      <c r="Z911" s="25" t="inlineStr">
        <is>
          <t>D - Other node or line within 3 km</t>
        </is>
      </c>
      <c r="AA911" s="19" t="n">
        <v>3.34</v>
      </c>
      <c r="AB911" s="19" t="n">
        <v>0.52</v>
      </c>
      <c r="AC911" s="17" t="inlineStr">
        <is>
          <t>Line: LBQ001 TO GCQ001</t>
        </is>
      </c>
      <c r="AD911" s="17" t="inlineStr">
        <is>
          <t>Route options survey candidate: compare actual node lateral with approved line tap.</t>
        </is>
      </c>
      <c r="AE911" s="16" t="n">
        <v>3907</v>
      </c>
    </row>
    <row r="912">
      <c r="A912" s="16" t="n">
        <v>4</v>
      </c>
      <c r="B912" s="16" t="n">
        <v>908</v>
      </c>
      <c r="C912" s="16" t="n">
        <v>3908</v>
      </c>
      <c r="D912" s="17" t="inlineStr">
        <is>
          <t>0304913020</t>
        </is>
      </c>
      <c r="E912" s="17" t="inlineStr">
        <is>
          <t>Region III (Central Luzon)</t>
        </is>
      </c>
      <c r="F912" s="17" t="inlineStr">
        <is>
          <t>Nueva Ecija</t>
        </is>
      </c>
      <c r="G912" s="17" t="inlineStr">
        <is>
          <t>Laur</t>
        </is>
      </c>
      <c r="H912" s="17" t="inlineStr">
        <is>
          <t>San Juan</t>
        </is>
      </c>
      <c r="I912" s="18" t="n">
        <v>15.570495</v>
      </c>
      <c r="J912" s="18" t="n">
        <v>121.20311</v>
      </c>
      <c r="K912" s="17" t="inlineStr">
        <is>
          <t>R</t>
        </is>
      </c>
      <c r="L912" s="11" t="n">
        <v>2654</v>
      </c>
      <c r="M912" s="19" t="n">
        <v>3.5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0.48</v>
      </c>
      <c r="T912" s="19" t="n">
        <v>7.42</v>
      </c>
      <c r="U912" s="17" t="inlineStr">
        <is>
          <t>Tier 2B: Moderate GIDA Inclusion</t>
        </is>
      </c>
      <c r="V912" s="19" t="n">
        <v>52.5</v>
      </c>
      <c r="W912" s="19" t="n">
        <v>63.33</v>
      </c>
      <c r="X912" s="19" t="n">
        <v>41.66</v>
      </c>
      <c r="Y912" s="20">
        <f>ROUND(V912*0.35+W912*0.35+X912*0.30,2)</f>
        <v/>
      </c>
      <c r="Z912" s="22" t="inlineStr">
        <is>
          <t>A - Node within 0.5 km</t>
        </is>
      </c>
      <c r="AA912" s="19" t="n">
        <v>0.48</v>
      </c>
      <c r="AB912" s="19" t="n">
        <v>7.33</v>
      </c>
      <c r="AC912" s="17" t="inlineStr">
        <is>
          <t>Node: LRN001 - BP</t>
        </is>
      </c>
      <c r="AD912" s="17" t="inlineStr">
        <is>
          <t>First survey candidate: confirm node handoff, spare capacity and short route; co-location not established.</t>
        </is>
      </c>
      <c r="AE912" s="16" t="n">
        <v>3908</v>
      </c>
    </row>
    <row r="913">
      <c r="A913" s="16" t="n">
        <v>4</v>
      </c>
      <c r="B913" s="16" t="n">
        <v>909</v>
      </c>
      <c r="C913" s="16" t="n">
        <v>3909</v>
      </c>
      <c r="D913" s="17" t="inlineStr">
        <is>
          <t>1403211002</t>
        </is>
      </c>
      <c r="E913" s="17" t="inlineStr">
        <is>
          <t>Cordillera Administrative Region (CAR)</t>
        </is>
      </c>
      <c r="F913" s="17" t="inlineStr">
        <is>
          <t>Kalinga</t>
        </is>
      </c>
      <c r="G913" s="17" t="inlineStr">
        <is>
          <t>Rizal</t>
        </is>
      </c>
      <c r="H913" s="17" t="inlineStr">
        <is>
          <t>Calaocan</t>
        </is>
      </c>
      <c r="I913" s="18" t="n">
        <v>17.50234</v>
      </c>
      <c r="J913" s="18" t="n">
        <v>121.60292</v>
      </c>
      <c r="K913" s="17" t="inlineStr">
        <is>
          <t>R</t>
        </is>
      </c>
      <c r="L913" s="11" t="n">
        <v>1439</v>
      </c>
      <c r="M913" s="19" t="n">
        <v>3.6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1</v>
      </c>
      <c r="T913" s="19" t="n">
        <v>0.09</v>
      </c>
      <c r="U913" s="17" t="inlineStr">
        <is>
          <t>Tier 2B: Moderate GIDA Inclusion</t>
        </is>
      </c>
      <c r="V913" s="19" t="n">
        <v>52.5</v>
      </c>
      <c r="W913" s="19" t="n">
        <v>61</v>
      </c>
      <c r="X913" s="19" t="n">
        <v>44</v>
      </c>
      <c r="Y913" s="20">
        <f>ROUND(V913*0.35+W913*0.35+X913*0.30,2)</f>
        <v/>
      </c>
      <c r="Z913" s="23" t="inlineStr">
        <is>
          <t>C - Line within 0.5 km; node over 1 km</t>
        </is>
      </c>
      <c r="AA913" s="19" t="n">
        <v>1</v>
      </c>
      <c r="AB913" s="19" t="n">
        <v>0.08</v>
      </c>
      <c r="AC913" s="17" t="inlineStr">
        <is>
          <t>Line: Untitled Path</t>
        </is>
      </c>
      <c r="AD913" s="17" t="inlineStr">
        <is>
          <t>Splice closure / line-tap survey candidate; locate closure and confirm splicing/capacity.</t>
        </is>
      </c>
      <c r="AE913" s="16" t="n">
        <v>3909</v>
      </c>
    </row>
    <row r="914">
      <c r="A914" s="16" t="n">
        <v>4</v>
      </c>
      <c r="B914" s="16" t="n">
        <v>910</v>
      </c>
      <c r="C914" s="16" t="n">
        <v>3910</v>
      </c>
      <c r="D914" s="17" t="inlineStr">
        <is>
          <t>0405630020</t>
        </is>
      </c>
      <c r="E914" s="17" t="inlineStr">
        <is>
          <t>Region IV-A (CALABARZON)</t>
        </is>
      </c>
      <c r="F914" s="17" t="inlineStr">
        <is>
          <t>Quezon</t>
        </is>
      </c>
      <c r="G914" s="17" t="inlineStr">
        <is>
          <t>Pagbilao</t>
        </is>
      </c>
      <c r="H914" s="17" t="inlineStr">
        <is>
          <t>Barangay 2 Daungan</t>
        </is>
      </c>
      <c r="I914" s="18" t="n">
        <v>13.970732</v>
      </c>
      <c r="J914" s="18" t="n">
        <v>121.691365</v>
      </c>
      <c r="K914" s="17" t="inlineStr">
        <is>
          <t>R</t>
        </is>
      </c>
      <c r="L914" s="11" t="n">
        <v>2040</v>
      </c>
      <c r="M914" s="19" t="n">
        <v>3.8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1.02</v>
      </c>
      <c r="T914" s="19" t="n">
        <v>0.29</v>
      </c>
      <c r="U914" s="17" t="inlineStr">
        <is>
          <t>Tier 2B: Moderate GIDA Inclusion</t>
        </is>
      </c>
      <c r="V914" s="19" t="n">
        <v>52.5</v>
      </c>
      <c r="W914" s="19" t="n">
        <v>59.74</v>
      </c>
      <c r="X914" s="19" t="n">
        <v>45.25</v>
      </c>
      <c r="Y914" s="20">
        <f>ROUND(V914*0.35+W914*0.35+X914*0.30,2)</f>
        <v/>
      </c>
      <c r="Z914" s="23" t="inlineStr">
        <is>
          <t>C - Line within 0.5 km; node over 1 km</t>
        </is>
      </c>
      <c r="AA914" s="19" t="n">
        <v>1.02</v>
      </c>
      <c r="AB914" s="19" t="n">
        <v>0.28</v>
      </c>
      <c r="AC914" s="17" t="inlineStr">
        <is>
          <t>Line: LBQ001 TO GCQ001</t>
        </is>
      </c>
      <c r="AD914" s="17" t="inlineStr">
        <is>
          <t>Splice closure / line-tap survey candidate; locate closure and confirm splicing/capacity.</t>
        </is>
      </c>
      <c r="AE914" s="16" t="n">
        <v>3910</v>
      </c>
    </row>
    <row r="915">
      <c r="A915" s="16" t="n">
        <v>4</v>
      </c>
      <c r="B915" s="16" t="n">
        <v>911</v>
      </c>
      <c r="C915" s="16" t="n">
        <v>3911</v>
      </c>
      <c r="D915" s="17" t="inlineStr">
        <is>
          <t>0405622065</t>
        </is>
      </c>
      <c r="E915" s="17" t="inlineStr">
        <is>
          <t>Region IV-A (CALABARZON)</t>
        </is>
      </c>
      <c r="F915" s="17" t="inlineStr">
        <is>
          <t>Quezon</t>
        </is>
      </c>
      <c r="G915" s="17" t="inlineStr">
        <is>
          <t>Lopez</t>
        </is>
      </c>
      <c r="H915" s="17" t="inlineStr">
        <is>
          <t>San Francisco B</t>
        </is>
      </c>
      <c r="I915" s="18" t="n">
        <v>13.7667887</v>
      </c>
      <c r="J915" s="18" t="n">
        <v>122.3083836</v>
      </c>
      <c r="K915" s="17" t="inlineStr">
        <is>
          <t>R</t>
        </is>
      </c>
      <c r="L915" s="11" t="n">
        <v>2761</v>
      </c>
      <c r="M915" s="19" t="n">
        <v>3.8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8.199999999999999</v>
      </c>
      <c r="T915" s="19" t="n">
        <v>8.609999999999999</v>
      </c>
      <c r="U915" s="17" t="inlineStr">
        <is>
          <t>Tier 2B: Moderate GIDA Inclusion</t>
        </is>
      </c>
      <c r="V915" s="19" t="n">
        <v>52.5</v>
      </c>
      <c r="W915" s="19" t="n">
        <v>54.61</v>
      </c>
      <c r="X915" s="19" t="n">
        <v>50.39</v>
      </c>
      <c r="Y915" s="20">
        <f>ROUND(V915*0.35+W915*0.35+X915*0.30,2)</f>
        <v/>
      </c>
      <c r="Z915" s="24" t="inlineStr">
        <is>
          <t>F - Nearest node and line over 5 km</t>
        </is>
      </c>
      <c r="AA915" s="19" t="n">
        <v>8.199999999999999</v>
      </c>
      <c r="AB915" s="19" t="n">
        <v>8.6</v>
      </c>
      <c r="AC915" s="17" t="inlineStr">
        <is>
          <t>Node: CTQ004 - TYPE 4A</t>
        </is>
      </c>
      <c r="AD915" s="17" t="inlineStr">
        <is>
          <t>Remote site candidate: deploy Starlink LEO satellite backhaul or long microwave hop.</t>
        </is>
      </c>
      <c r="AE915" s="16" t="n">
        <v>3911</v>
      </c>
    </row>
    <row r="916">
      <c r="A916" s="16" t="n">
        <v>4</v>
      </c>
      <c r="B916" s="16" t="n">
        <v>912</v>
      </c>
      <c r="C916" s="16" t="n">
        <v>3912</v>
      </c>
      <c r="D916" s="17" t="inlineStr">
        <is>
          <t>0203123015</t>
        </is>
      </c>
      <c r="E916" s="17" t="inlineStr">
        <is>
          <t>Region II (Cagayan Valley)</t>
        </is>
      </c>
      <c r="F916" s="17" t="inlineStr">
        <is>
          <t>Isabela</t>
        </is>
      </c>
      <c r="G916" s="17" t="inlineStr">
        <is>
          <t>Quirino</t>
        </is>
      </c>
      <c r="H916" s="17" t="inlineStr">
        <is>
          <t>Santiago</t>
        </is>
      </c>
      <c r="I916" s="18" t="n">
        <v>17.185926</v>
      </c>
      <c r="J916" s="18" t="n">
        <v>121.748665</v>
      </c>
      <c r="K916" s="17" t="inlineStr">
        <is>
          <t>R</t>
        </is>
      </c>
      <c r="L916" s="11" t="n">
        <v>1635</v>
      </c>
      <c r="M916" s="19" t="n">
        <v>3.9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5.73</v>
      </c>
      <c r="T916" s="19" t="n">
        <v>7.92</v>
      </c>
      <c r="U916" s="17" t="inlineStr">
        <is>
          <t>Tier 2B: Moderate GIDA Inclusion</t>
        </is>
      </c>
      <c r="V916" s="19" t="n">
        <v>52.5</v>
      </c>
      <c r="W916" s="19" t="n">
        <v>52.37</v>
      </c>
      <c r="X916" s="19" t="n">
        <v>52.63</v>
      </c>
      <c r="Y916" s="20">
        <f>ROUND(V916*0.35+W916*0.35+X916*0.30,2)</f>
        <v/>
      </c>
      <c r="Z916" s="24" t="inlineStr">
        <is>
          <t>F - Nearest node and line over 5 km</t>
        </is>
      </c>
      <c r="AA916" s="19" t="n">
        <v>5.73</v>
      </c>
      <c r="AB916" s="19" t="n">
        <v>7.65</v>
      </c>
      <c r="AC916" s="17" t="inlineStr">
        <is>
          <t>Node: QRI001 - PM</t>
        </is>
      </c>
      <c r="AD916" s="17" t="inlineStr">
        <is>
          <t>Remote site candidate: deploy Starlink LEO satellite backhaul or long microwave hop.</t>
        </is>
      </c>
      <c r="AE916" s="16" t="n">
        <v>3912</v>
      </c>
    </row>
    <row r="917">
      <c r="A917" s="16" t="n">
        <v>4</v>
      </c>
      <c r="B917" s="16" t="n">
        <v>913</v>
      </c>
      <c r="C917" s="16" t="n">
        <v>3913</v>
      </c>
      <c r="D917" s="17" t="inlineStr">
        <is>
          <t>1381300133</t>
        </is>
      </c>
      <c r="E917" s="17" t="inlineStr">
        <is>
          <t>National Capital Region (NCR)</t>
        </is>
      </c>
      <c r="F917" s="17" t="inlineStr">
        <is>
          <t>Second District (Not a Province)</t>
        </is>
      </c>
      <c r="G917" s="17" t="inlineStr">
        <is>
          <t>Quezon City</t>
        </is>
      </c>
      <c r="H917" s="17" t="inlineStr">
        <is>
          <t>West Triangle</t>
        </is>
      </c>
      <c r="I917" s="18" t="n">
        <v>7.7018372</v>
      </c>
      <c r="J917" s="18" t="n">
        <v>125.1128608</v>
      </c>
      <c r="K917" s="17" t="inlineStr">
        <is>
          <t>U</t>
        </is>
      </c>
      <c r="L917" s="11" t="n">
        <v>2486</v>
      </c>
      <c r="M917" s="19" t="n">
        <v>3.63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2.26</v>
      </c>
      <c r="T917" s="19" t="n">
        <v>0.11</v>
      </c>
      <c r="U917" s="17" t="inlineStr">
        <is>
          <t>Tier 2B: Moderate GIDA Inclusion</t>
        </is>
      </c>
      <c r="V917" s="19" t="n">
        <v>52.5</v>
      </c>
      <c r="W917" s="19" t="n">
        <v>49.17</v>
      </c>
      <c r="X917" s="19" t="n">
        <v>55.82</v>
      </c>
      <c r="Y917" s="20">
        <f>ROUND(V917*0.35+W917*0.35+X917*0.30,2)</f>
        <v/>
      </c>
      <c r="Z917" s="22" t="inlineStr">
        <is>
          <t>A - Node within 0.5 km</t>
        </is>
      </c>
      <c r="AA917" s="19" t="n">
        <v>0.49</v>
      </c>
      <c r="AB917" s="19" t="n">
        <v>0</v>
      </c>
      <c r="AC917" s="17" t="inlineStr">
        <is>
          <t>Line: MALAYBALAY - KITAOTAO</t>
        </is>
      </c>
      <c r="AD917" s="17" t="inlineStr">
        <is>
          <t>First survey candidate: confirm node handoff, spare capacity and short route; co-location not established.</t>
        </is>
      </c>
      <c r="AE917" s="16" t="n">
        <v>3913</v>
      </c>
    </row>
    <row r="918">
      <c r="A918" s="16" t="n">
        <v>4</v>
      </c>
      <c r="B918" s="16" t="n">
        <v>914</v>
      </c>
      <c r="C918" s="16" t="n">
        <v>3914</v>
      </c>
      <c r="D918" s="17" t="inlineStr">
        <is>
          <t>1402708010</t>
        </is>
      </c>
      <c r="E918" s="17" t="inlineStr">
        <is>
          <t>Cordillera Administrative Region (CAR)</t>
        </is>
      </c>
      <c r="F918" s="17" t="inlineStr">
        <is>
          <t>Ifugao</t>
        </is>
      </c>
      <c r="G918" s="17" t="inlineStr">
        <is>
          <t>Aguinaldo</t>
        </is>
      </c>
      <c r="H918" s="17" t="inlineStr">
        <is>
          <t>Majlong</t>
        </is>
      </c>
      <c r="I918" s="18" t="n">
        <v>16.9638525</v>
      </c>
      <c r="J918" s="18" t="n">
        <v>121.3138347</v>
      </c>
      <c r="K918" s="17" t="inlineStr">
        <is>
          <t>R</t>
        </is>
      </c>
      <c r="L918" s="11" t="n">
        <v>532</v>
      </c>
      <c r="M918" s="19" t="n">
        <v>3.9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2.32</v>
      </c>
      <c r="T918" s="19" t="n">
        <v>27.35</v>
      </c>
      <c r="U918" s="17" t="inlineStr">
        <is>
          <t>Tier 1B: High GIDA Priority</t>
        </is>
      </c>
      <c r="V918" s="19" t="n">
        <v>52.5</v>
      </c>
      <c r="W918" s="19" t="n">
        <v>43.93</v>
      </c>
      <c r="X918" s="19" t="n">
        <v>61.07</v>
      </c>
      <c r="Y918" s="20">
        <f>ROUND(V918*0.35+W918*0.35+X918*0.30,2)</f>
        <v/>
      </c>
      <c r="Z918" s="25" t="inlineStr">
        <is>
          <t>D - Other node or line within 3 km</t>
        </is>
      </c>
      <c r="AA918" s="19" t="n">
        <v>2.32</v>
      </c>
      <c r="AB918" s="19" t="n">
        <v>27.27</v>
      </c>
      <c r="AC918" s="17" t="inlineStr">
        <is>
          <t>Node: AOF001-PM</t>
        </is>
      </c>
      <c r="AD918" s="17" t="inlineStr">
        <is>
          <t>Route options survey candidate: compare actual node lateral with approved line tap.</t>
        </is>
      </c>
      <c r="AE918" s="16" t="n">
        <v>3914</v>
      </c>
    </row>
    <row r="919">
      <c r="A919" s="16" t="n">
        <v>4</v>
      </c>
      <c r="B919" s="16" t="n">
        <v>915</v>
      </c>
      <c r="C919" s="16" t="n">
        <v>3915</v>
      </c>
      <c r="D919" s="17" t="inlineStr">
        <is>
          <t>1380612005</t>
        </is>
      </c>
      <c r="E919" s="17" t="inlineStr">
        <is>
          <t>National Capital Region (NCR)</t>
        </is>
      </c>
      <c r="F919" s="17" t="inlineStr">
        <is>
          <t>First District (Not a Province)</t>
        </is>
      </c>
      <c r="G919" s="17" t="inlineStr">
        <is>
          <t>City of Manila</t>
        </is>
      </c>
      <c r="H919" s="17" t="inlineStr">
        <is>
          <t>Barangay 837</t>
        </is>
      </c>
      <c r="I919" s="18" t="n">
        <v>14.5879619</v>
      </c>
      <c r="J919" s="18" t="n">
        <v>121.010815</v>
      </c>
      <c r="K919" s="17" t="inlineStr">
        <is>
          <t>U</t>
        </is>
      </c>
      <c r="L919" s="11" t="n">
        <v>3188</v>
      </c>
      <c r="M919" s="19" t="n">
        <v>4.32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88.90000000000001</v>
      </c>
      <c r="T919" s="19" t="n">
        <v>86.97</v>
      </c>
      <c r="U919" s="17" t="inlineStr">
        <is>
          <t>Tier 1B: High GIDA Priority</t>
        </is>
      </c>
      <c r="V919" s="19" t="n">
        <v>52.5</v>
      </c>
      <c r="W919" s="19" t="n">
        <v>35.66</v>
      </c>
      <c r="X919" s="19" t="n">
        <v>69.33</v>
      </c>
      <c r="Y919" s="20">
        <f>ROUND(V919*0.35+W919*0.35+X919*0.30,2)</f>
        <v/>
      </c>
      <c r="Z919" s="22" t="inlineStr">
        <is>
          <t>B - Node 0.5-1 km</t>
        </is>
      </c>
      <c r="AA919" s="19" t="n">
        <v>0.95</v>
      </c>
      <c r="AB919" s="19" t="n">
        <v>0.7</v>
      </c>
      <c r="AC919" s="17" t="inlineStr">
        <is>
          <t>Line: Aerial 24C</t>
        </is>
      </c>
      <c r="AD919" s="17" t="inlineStr">
        <is>
          <t>Short node lateral candidate; confirm port/fiber capacity, access and route.</t>
        </is>
      </c>
      <c r="AE919" s="16" t="n">
        <v>3915</v>
      </c>
    </row>
    <row r="920">
      <c r="A920" s="16" t="n">
        <v>4</v>
      </c>
      <c r="B920" s="16" t="n">
        <v>916</v>
      </c>
      <c r="C920" s="16" t="n">
        <v>3916</v>
      </c>
      <c r="D920" s="17" t="inlineStr">
        <is>
          <t>1906608001</t>
        </is>
      </c>
      <c r="E920" s="17" t="inlineStr">
        <is>
          <t>Bangsamoro Autonomous Region In Muslim Mindanao (BARMM)</t>
        </is>
      </c>
      <c r="F920" s="17" t="inlineStr">
        <is>
          <t>Sulu</t>
        </is>
      </c>
      <c r="G920" s="17" t="inlineStr">
        <is>
          <t>Pangutaran</t>
        </is>
      </c>
      <c r="H920" s="17" t="inlineStr">
        <is>
          <t>Alu Bunah</t>
        </is>
      </c>
      <c r="I920" s="18" t="n">
        <v>17.255364</v>
      </c>
      <c r="J920" s="18" t="n">
        <v>122.229408</v>
      </c>
      <c r="K920" s="17" t="inlineStr">
        <is>
          <t>R</t>
        </is>
      </c>
      <c r="L920" s="11" t="n">
        <v>1002</v>
      </c>
      <c r="M920" s="19" t="n">
        <v>6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29.49</v>
      </c>
      <c r="T920" s="19" t="n">
        <v>34.37</v>
      </c>
      <c r="U920" s="17" t="inlineStr">
        <is>
          <t>Tier 1B: High GIDA Priority</t>
        </is>
      </c>
      <c r="V920" s="19" t="n">
        <v>52.5</v>
      </c>
      <c r="W920" s="19" t="n">
        <v>33.45</v>
      </c>
      <c r="X920" s="19" t="n">
        <v>71.54000000000001</v>
      </c>
      <c r="Y920" s="20">
        <f>ROUND(V920*0.35+W920*0.35+X920*0.30,2)</f>
        <v/>
      </c>
      <c r="Z920" s="24" t="inlineStr">
        <is>
          <t>F - Nearest node and line over 5 km</t>
        </is>
      </c>
      <c r="AA920" s="19" t="n">
        <v>29.49</v>
      </c>
      <c r="AB920" s="19" t="n">
        <v>34.36</v>
      </c>
      <c r="AC920" s="17" t="inlineStr">
        <is>
          <t>Node: IGI003 - PM</t>
        </is>
      </c>
      <c r="AD920" s="17" t="inlineStr">
        <is>
          <t>Remote site candidate: deploy Starlink LEO satellite backhaul or long microwave hop.</t>
        </is>
      </c>
      <c r="AE920" s="16" t="n">
        <v>3916</v>
      </c>
    </row>
    <row r="921">
      <c r="A921" s="16" t="n">
        <v>4</v>
      </c>
      <c r="B921" s="16" t="n">
        <v>917</v>
      </c>
      <c r="C921" s="16" t="n">
        <v>3917</v>
      </c>
      <c r="D921" s="17" t="inlineStr">
        <is>
          <t>0401005060</t>
        </is>
      </c>
      <c r="E921" s="17" t="inlineStr">
        <is>
          <t>Region IV-A (CALABARZON)</t>
        </is>
      </c>
      <c r="F921" s="17" t="inlineStr">
        <is>
          <t>Batangas</t>
        </is>
      </c>
      <c r="G921" s="17" t="inlineStr">
        <is>
          <t>Batangas City</t>
        </is>
      </c>
      <c r="H921" s="17" t="inlineStr">
        <is>
          <t>Barangay 14</t>
        </is>
      </c>
      <c r="I921" s="18" t="n">
        <v>13.7765183</v>
      </c>
      <c r="J921" s="18" t="n">
        <v>121.0440664</v>
      </c>
      <c r="K921" s="17" t="inlineStr">
        <is>
          <t>U</t>
        </is>
      </c>
      <c r="L921" s="11" t="n">
        <v>240</v>
      </c>
      <c r="M921" s="19" t="n">
        <v>3.6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4.11</v>
      </c>
      <c r="T921" s="19" t="n">
        <v>3.3</v>
      </c>
      <c r="U921" s="17" t="inlineStr">
        <is>
          <t>Tier 1B: High GIDA Priority</t>
        </is>
      </c>
      <c r="V921" s="19" t="n">
        <v>52.5</v>
      </c>
      <c r="W921" s="19" t="n">
        <v>33.41</v>
      </c>
      <c r="X921" s="19" t="n">
        <v>71.59999999999999</v>
      </c>
      <c r="Y921" s="20">
        <f>ROUND(V921*0.35+W921*0.35+X921*0.30,2)</f>
        <v/>
      </c>
      <c r="Z921" s="23" t="inlineStr">
        <is>
          <t>C - Line within 0.5 km; node over 1 km</t>
        </is>
      </c>
      <c r="AA921" s="19" t="n">
        <v>1.35</v>
      </c>
      <c r="AB921" s="19" t="n">
        <v>0.05</v>
      </c>
      <c r="AC921" s="17" t="inlineStr">
        <is>
          <t>Line: LEMERY TO SAN JUAN CLS</t>
        </is>
      </c>
      <c r="AD921" s="17" t="inlineStr">
        <is>
          <t>Splice closure / line-tap survey candidate; locate closure and confirm splicing/capacity.</t>
        </is>
      </c>
      <c r="AE921" s="16" t="n">
        <v>3917</v>
      </c>
    </row>
    <row r="922">
      <c r="A922" s="16" t="n">
        <v>4</v>
      </c>
      <c r="B922" s="16" t="n">
        <v>918</v>
      </c>
      <c r="C922" s="16" t="n">
        <v>3918</v>
      </c>
      <c r="D922" s="17" t="inlineStr">
        <is>
          <t>1380601161</t>
        </is>
      </c>
      <c r="E922" s="17" t="inlineStr">
        <is>
          <t>National Capital Region (NCR)</t>
        </is>
      </c>
      <c r="F922" s="17" t="inlineStr">
        <is>
          <t>First District (Not a Province)</t>
        </is>
      </c>
      <c r="G922" s="17" t="inlineStr">
        <is>
          <t>City of Manila</t>
        </is>
      </c>
      <c r="H922" s="17" t="inlineStr">
        <is>
          <t>Barangay 161</t>
        </is>
      </c>
      <c r="I922" s="18" t="n">
        <v>14.6278283</v>
      </c>
      <c r="J922" s="18" t="n">
        <v>120.9754185</v>
      </c>
      <c r="K922" s="17" t="inlineStr">
        <is>
          <t>U</t>
        </is>
      </c>
      <c r="L922" s="11" t="n">
        <v>876</v>
      </c>
      <c r="M922" s="19" t="n">
        <v>4.36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3.31</v>
      </c>
      <c r="T922" s="19" t="n">
        <v>8.75</v>
      </c>
      <c r="U922" s="17" t="inlineStr">
        <is>
          <t>Tier 1B: High GIDA Priority</t>
        </is>
      </c>
      <c r="V922" s="19" t="n">
        <v>52.5</v>
      </c>
      <c r="W922" s="19" t="n">
        <v>31.59</v>
      </c>
      <c r="X922" s="19" t="n">
        <v>73.41</v>
      </c>
      <c r="Y922" s="20">
        <f>ROUND(V922*0.35+W922*0.35+X922*0.30,2)</f>
        <v/>
      </c>
      <c r="Z922" s="22" t="inlineStr">
        <is>
          <t>A - Node within 0.5 km</t>
        </is>
      </c>
      <c r="AA922" s="19" t="n">
        <v>0.25</v>
      </c>
      <c r="AB922" s="19" t="n">
        <v>0.13</v>
      </c>
      <c r="AC922" s="17" t="inlineStr">
        <is>
          <t>Line: UG 144C via Y-Duct</t>
        </is>
      </c>
      <c r="AD922" s="17" t="inlineStr">
        <is>
          <t>First survey candidate: confirm node handoff, spare capacity and short route; co-location not established.</t>
        </is>
      </c>
      <c r="AE922" s="16" t="n">
        <v>3918</v>
      </c>
    </row>
    <row r="923">
      <c r="A923" s="16" t="n">
        <v>4</v>
      </c>
      <c r="B923" s="16" t="n">
        <v>919</v>
      </c>
      <c r="C923" s="16" t="n">
        <v>3919</v>
      </c>
      <c r="D923" s="17" t="inlineStr">
        <is>
          <t>0806408007</t>
        </is>
      </c>
      <c r="E923" s="17" t="inlineStr">
        <is>
          <t>Region VIII (Eastern Visayas)</t>
        </is>
      </c>
      <c r="F923" s="17" t="inlineStr">
        <is>
          <t>Southern Leyte</t>
        </is>
      </c>
      <c r="G923" s="17" t="inlineStr">
        <is>
          <t>Macrohon</t>
        </is>
      </c>
      <c r="H923" s="17" t="inlineStr">
        <is>
          <t>Ichon</t>
        </is>
      </c>
      <c r="I923" s="18" t="n">
        <v>10.110437</v>
      </c>
      <c r="J923" s="18" t="n">
        <v>124.900457</v>
      </c>
      <c r="K923" s="17" t="inlineStr">
        <is>
          <t>R</t>
        </is>
      </c>
      <c r="L923" s="11" t="n">
        <v>3843</v>
      </c>
      <c r="M923" s="19" t="n">
        <v>4.1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0.25</v>
      </c>
      <c r="T923" s="19" t="n">
        <v>0.13</v>
      </c>
      <c r="U923" s="17" t="inlineStr">
        <is>
          <t>Tier 2A: High Commercial ROI</t>
        </is>
      </c>
      <c r="V923" s="19" t="n">
        <v>52.49</v>
      </c>
      <c r="W923" s="19" t="n">
        <v>76.14</v>
      </c>
      <c r="X923" s="19" t="n">
        <v>28.83</v>
      </c>
      <c r="Y923" s="20">
        <f>ROUND(V923*0.35+W923*0.35+X923*0.30,2)</f>
        <v/>
      </c>
      <c r="Z923" s="23" t="inlineStr">
        <is>
          <t>C - Line within 0.5 km; node over 1 km</t>
        </is>
      </c>
      <c r="AA923" s="19" t="n">
        <v>8.19</v>
      </c>
      <c r="AB923" s="19" t="n">
        <v>0.31</v>
      </c>
      <c r="AC923" s="17" t="inlineStr">
        <is>
          <t>Line: INOPACAN (BAYBAY) - MAASIN</t>
        </is>
      </c>
      <c r="AD923" s="17" t="inlineStr">
        <is>
          <t>Splice closure / line-tap survey candidate; locate closure and confirm splicing/capacity.</t>
        </is>
      </c>
      <c r="AE923" s="16" t="n">
        <v>3919</v>
      </c>
    </row>
    <row r="924">
      <c r="A924" s="16" t="n">
        <v>4</v>
      </c>
      <c r="B924" s="16" t="n">
        <v>920</v>
      </c>
      <c r="C924" s="16" t="n">
        <v>3920</v>
      </c>
      <c r="D924" s="17" t="inlineStr">
        <is>
          <t>0304908015</t>
        </is>
      </c>
      <c r="E924" s="17" t="inlineStr">
        <is>
          <t>Region III (Central Luzon)</t>
        </is>
      </c>
      <c r="F924" s="17" t="inlineStr">
        <is>
          <t>Nueva Ecija</t>
        </is>
      </c>
      <c r="G924" s="17" t="inlineStr">
        <is>
          <t>City of Gapan</t>
        </is>
      </c>
      <c r="H924" s="17" t="inlineStr">
        <is>
          <t>Santo Cristo Norte</t>
        </is>
      </c>
      <c r="I924" s="18" t="n">
        <v>15.285279</v>
      </c>
      <c r="J924" s="18" t="n">
        <v>120.947614</v>
      </c>
      <c r="K924" s="17" t="inlineStr">
        <is>
          <t>U</t>
        </is>
      </c>
      <c r="L924" s="11" t="n">
        <v>6716</v>
      </c>
      <c r="M924" s="19" t="n">
        <v>3.5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0.03</v>
      </c>
      <c r="T924" s="19" t="n">
        <v>0.06</v>
      </c>
      <c r="U924" s="17" t="inlineStr">
        <is>
          <t>Tier 2B: Moderate GIDA Inclusion</t>
        </is>
      </c>
      <c r="V924" s="19" t="n">
        <v>52.49</v>
      </c>
      <c r="W924" s="19" t="n">
        <v>67.51000000000001</v>
      </c>
      <c r="X924" s="19" t="n">
        <v>37.47</v>
      </c>
      <c r="Y924" s="20">
        <f>ROUND(V924*0.35+W924*0.35+X924*0.30,2)</f>
        <v/>
      </c>
      <c r="Z924" s="22" t="inlineStr">
        <is>
          <t>B - Node 0.5-1 km</t>
        </is>
      </c>
      <c r="AA924" s="19" t="n">
        <v>0.67</v>
      </c>
      <c r="AB924" s="19" t="n">
        <v>0.01</v>
      </c>
      <c r="AC924" s="17" t="inlineStr">
        <is>
          <t>Line: Untitled Path</t>
        </is>
      </c>
      <c r="AD924" s="17" t="inlineStr">
        <is>
          <t>Short node lateral candidate; confirm port/fiber capacity, access and route.</t>
        </is>
      </c>
      <c r="AE924" s="16" t="n">
        <v>3920</v>
      </c>
    </row>
    <row r="925">
      <c r="A925" s="16" t="n">
        <v>4</v>
      </c>
      <c r="B925" s="16" t="n">
        <v>921</v>
      </c>
      <c r="C925" s="16" t="n">
        <v>3921</v>
      </c>
      <c r="D925" s="17" t="inlineStr">
        <is>
          <t>0306902007</t>
        </is>
      </c>
      <c r="E925" s="17" t="inlineStr">
        <is>
          <t>Region III (Central Luzon)</t>
        </is>
      </c>
      <c r="F925" s="17" t="inlineStr">
        <is>
          <t>Tarlac</t>
        </is>
      </c>
      <c r="G925" s="17" t="inlineStr">
        <is>
          <t>Bamban</t>
        </is>
      </c>
      <c r="H925" s="17" t="inlineStr">
        <is>
          <t>Lourdes</t>
        </is>
      </c>
      <c r="I925" s="18" t="n">
        <v>15.279647</v>
      </c>
      <c r="J925" s="18" t="n">
        <v>120.52603</v>
      </c>
      <c r="K925" s="17" t="inlineStr">
        <is>
          <t>U</t>
        </is>
      </c>
      <c r="L925" s="11" t="n">
        <v>6958</v>
      </c>
      <c r="M925" s="19" t="n">
        <v>3.9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1.14</v>
      </c>
      <c r="T925" s="19" t="n">
        <v>1.88</v>
      </c>
      <c r="U925" s="17" t="inlineStr">
        <is>
          <t>Tier 2B: Moderate GIDA Inclusion</t>
        </is>
      </c>
      <c r="V925" s="19" t="n">
        <v>52.49</v>
      </c>
      <c r="W925" s="19" t="n">
        <v>64.81</v>
      </c>
      <c r="X925" s="19" t="n">
        <v>40.17</v>
      </c>
      <c r="Y925" s="20">
        <f>ROUND(V925*0.35+W925*0.35+X925*0.30,2)</f>
        <v/>
      </c>
      <c r="Z925" s="25" t="inlineStr">
        <is>
          <t>D - Other node or line within 3 km</t>
        </is>
      </c>
      <c r="AA925" s="19" t="n">
        <v>1.14</v>
      </c>
      <c r="AB925" s="19" t="n">
        <v>1.51</v>
      </c>
      <c r="AC925" s="17" t="inlineStr">
        <is>
          <t>Node: BBT002
- TYPE 4A</t>
        </is>
      </c>
      <c r="AD925" s="17" t="inlineStr">
        <is>
          <t>Route options survey candidate: compare actual node lateral with approved line tap.</t>
        </is>
      </c>
      <c r="AE925" s="16" t="n">
        <v>3921</v>
      </c>
    </row>
    <row r="926">
      <c r="A926" s="16" t="n">
        <v>4</v>
      </c>
      <c r="B926" s="16" t="n">
        <v>922</v>
      </c>
      <c r="C926" s="16" t="n">
        <v>3922</v>
      </c>
      <c r="D926" s="17" t="inlineStr">
        <is>
          <t>0403410033</t>
        </is>
      </c>
      <c r="E926" s="17" t="inlineStr">
        <is>
          <t>Region IV-A (CALABARZON)</t>
        </is>
      </c>
      <c r="F926" s="17" t="inlineStr">
        <is>
          <t>Laguna</t>
        </is>
      </c>
      <c r="G926" s="17" t="inlineStr">
        <is>
          <t>Liliw</t>
        </is>
      </c>
      <c r="H926" s="17" t="inlineStr">
        <is>
          <t>Palayan</t>
        </is>
      </c>
      <c r="I926" s="18" t="n">
        <v>14.1286231</v>
      </c>
      <c r="J926" s="18" t="n">
        <v>121.4394414</v>
      </c>
      <c r="K926" s="17" t="inlineStr">
        <is>
          <t>R</t>
        </is>
      </c>
      <c r="L926" s="11" t="n">
        <v>1153</v>
      </c>
      <c r="M926" s="19" t="n">
        <v>3.3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1.46</v>
      </c>
      <c r="T926" s="19" t="n">
        <v>0.73</v>
      </c>
      <c r="U926" s="17" t="inlineStr">
        <is>
          <t>Tier 2B: Moderate GIDA Inclusion</t>
        </is>
      </c>
      <c r="V926" s="19" t="n">
        <v>52.49</v>
      </c>
      <c r="W926" s="19" t="n">
        <v>58.36</v>
      </c>
      <c r="X926" s="19" t="n">
        <v>46.62</v>
      </c>
      <c r="Y926" s="20">
        <f>ROUND(V926*0.35+W926*0.35+X926*0.30,2)</f>
        <v/>
      </c>
      <c r="Z926" s="22" t="inlineStr">
        <is>
          <t>B - Node 0.5-1 km</t>
        </is>
      </c>
      <c r="AA926" s="19" t="n">
        <v>0.92</v>
      </c>
      <c r="AB926" s="19" t="n">
        <v>0.31</v>
      </c>
      <c r="AC926" s="17" t="inlineStr">
        <is>
          <t>Line: SPO001 TO LBQ001</t>
        </is>
      </c>
      <c r="AD926" s="17" t="inlineStr">
        <is>
          <t>Short node lateral candidate; confirm port/fiber capacity, access and route.</t>
        </is>
      </c>
      <c r="AE926" s="16" t="n">
        <v>3922</v>
      </c>
    </row>
    <row r="927">
      <c r="A927" s="16" t="n">
        <v>4</v>
      </c>
      <c r="B927" s="16" t="n">
        <v>923</v>
      </c>
      <c r="C927" s="16" t="n">
        <v>3923</v>
      </c>
      <c r="D927" s="17" t="inlineStr">
        <is>
          <t>0702211021</t>
        </is>
      </c>
      <c r="E927" s="17" t="inlineStr">
        <is>
          <t>Region VII (Central Visayas)</t>
        </is>
      </c>
      <c r="F927" s="17" t="inlineStr">
        <is>
          <t>Cebu</t>
        </is>
      </c>
      <c r="G927" s="17" t="inlineStr">
        <is>
          <t>City of Bogo</t>
        </is>
      </c>
      <c r="H927" s="17" t="inlineStr">
        <is>
          <t>Pandan</t>
        </is>
      </c>
      <c r="I927" s="18" t="n">
        <v>11.0291243</v>
      </c>
      <c r="J927" s="18" t="n">
        <v>124.002372</v>
      </c>
      <c r="K927" s="17" t="inlineStr">
        <is>
          <t>R</t>
        </is>
      </c>
      <c r="L927" s="11" t="n">
        <v>1919</v>
      </c>
      <c r="M927" s="19" t="n">
        <v>3.8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2.36</v>
      </c>
      <c r="T927" s="19" t="n">
        <v>1.1</v>
      </c>
      <c r="U927" s="17" t="inlineStr">
        <is>
          <t>Tier 2B: Moderate GIDA Inclusion</t>
        </is>
      </c>
      <c r="V927" s="19" t="n">
        <v>52.49</v>
      </c>
      <c r="W927" s="19" t="n">
        <v>58.24</v>
      </c>
      <c r="X927" s="19" t="n">
        <v>46.74</v>
      </c>
      <c r="Y927" s="20">
        <f>ROUND(V927*0.35+W927*0.35+X927*0.30,2)</f>
        <v/>
      </c>
      <c r="Z927" s="23" t="inlineStr">
        <is>
          <t>C - Line within 0.5 km; node over 1 km</t>
        </is>
      </c>
      <c r="AA927" s="19" t="n">
        <v>2.07</v>
      </c>
      <c r="AB927" s="19" t="n">
        <v>0.25</v>
      </c>
      <c r="AC927" s="17" t="inlineStr">
        <is>
          <t>Line: BOGO - DANAO</t>
        </is>
      </c>
      <c r="AD927" s="17" t="inlineStr">
        <is>
          <t>Splice closure / line-tap survey candidate; locate closure and confirm splicing/capacity.</t>
        </is>
      </c>
      <c r="AE927" s="16" t="n">
        <v>3923</v>
      </c>
    </row>
    <row r="928">
      <c r="A928" s="16" t="n">
        <v>4</v>
      </c>
      <c r="B928" s="16" t="n">
        <v>924</v>
      </c>
      <c r="C928" s="16" t="n">
        <v>3924</v>
      </c>
      <c r="D928" s="17" t="inlineStr">
        <is>
          <t>0506213011</t>
        </is>
      </c>
      <c r="E928" s="17" t="inlineStr">
        <is>
          <t>Region V (Bicol Region)</t>
        </is>
      </c>
      <c r="F928" s="17" t="inlineStr">
        <is>
          <t>Sorsogon</t>
        </is>
      </c>
      <c r="G928" s="17" t="inlineStr">
        <is>
          <t>Pilar</t>
        </is>
      </c>
      <c r="H928" s="17" t="inlineStr">
        <is>
          <t>Calongay</t>
        </is>
      </c>
      <c r="I928" s="18" t="n">
        <v>12.940858</v>
      </c>
      <c r="J928" s="18" t="n">
        <v>123.67195</v>
      </c>
      <c r="K928" s="17" t="inlineStr">
        <is>
          <t>R</t>
        </is>
      </c>
      <c r="L928" s="11" t="n">
        <v>1958</v>
      </c>
      <c r="M928" s="19" t="n">
        <v>4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0.98</v>
      </c>
      <c r="T928" s="19" t="n">
        <v>9.35</v>
      </c>
      <c r="U928" s="17" t="inlineStr">
        <is>
          <t>Tier 2B: Moderate GIDA Inclusion</t>
        </is>
      </c>
      <c r="V928" s="19" t="n">
        <v>52.49</v>
      </c>
      <c r="W928" s="19" t="n">
        <v>56.63</v>
      </c>
      <c r="X928" s="19" t="n">
        <v>48.35</v>
      </c>
      <c r="Y928" s="20">
        <f>ROUND(V928*0.35+W928*0.35+X928*0.30,2)</f>
        <v/>
      </c>
      <c r="Z928" s="22" t="inlineStr">
        <is>
          <t>B - Node 0.5-1 km</t>
        </is>
      </c>
      <c r="AA928" s="19" t="n">
        <v>0.98</v>
      </c>
      <c r="AB928" s="19" t="n">
        <v>9.31</v>
      </c>
      <c r="AC928" s="17" t="inlineStr">
        <is>
          <t>Node: PRS001 - TYPE 3</t>
        </is>
      </c>
      <c r="AD928" s="17" t="inlineStr">
        <is>
          <t>Short node lateral candidate; confirm port/fiber capacity, access and route.</t>
        </is>
      </c>
      <c r="AE928" s="16" t="n">
        <v>3924</v>
      </c>
    </row>
    <row r="929">
      <c r="A929" s="16" t="n">
        <v>4</v>
      </c>
      <c r="B929" s="16" t="n">
        <v>925</v>
      </c>
      <c r="C929" s="16" t="n">
        <v>3925</v>
      </c>
      <c r="D929" s="17" t="inlineStr">
        <is>
          <t>1001304006</t>
        </is>
      </c>
      <c r="E929" s="17" t="inlineStr">
        <is>
          <t>Region X (Northern Mindanao)</t>
        </is>
      </c>
      <c r="F929" s="17" t="inlineStr">
        <is>
          <t>Bukidnon</t>
        </is>
      </c>
      <c r="G929" s="17" t="inlineStr">
        <is>
          <t>Don Carlos</t>
        </is>
      </c>
      <c r="H929" s="17" t="inlineStr">
        <is>
          <t>Embayao</t>
        </is>
      </c>
      <c r="I929" s="18" t="n">
        <v>7.7529789</v>
      </c>
      <c r="J929" s="18" t="n">
        <v>124.8851854</v>
      </c>
      <c r="K929" s="17" t="inlineStr">
        <is>
          <t>R</t>
        </is>
      </c>
      <c r="L929" s="11" t="n">
        <v>1161</v>
      </c>
      <c r="M929" s="19" t="n">
        <v>3.8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7.92</v>
      </c>
      <c r="T929" s="19" t="n">
        <v>13.02</v>
      </c>
      <c r="U929" s="17" t="inlineStr">
        <is>
          <t>Tier 1B: High GIDA Priority</t>
        </is>
      </c>
      <c r="V929" s="19" t="n">
        <v>52.49</v>
      </c>
      <c r="W929" s="19" t="n">
        <v>45.03</v>
      </c>
      <c r="X929" s="19" t="n">
        <v>59.95</v>
      </c>
      <c r="Y929" s="20">
        <f>ROUND(V929*0.35+W929*0.35+X929*0.30,2)</f>
        <v/>
      </c>
      <c r="Z929" s="24" t="inlineStr">
        <is>
          <t>F - Nearest node and line over 5 km</t>
        </is>
      </c>
      <c r="AA929" s="19" t="n">
        <v>7.92</v>
      </c>
      <c r="AB929" s="19" t="n">
        <v>12.88</v>
      </c>
      <c r="AC929" s="17" t="inlineStr">
        <is>
          <t>Node: DCR002 - BP</t>
        </is>
      </c>
      <c r="AD929" s="17" t="inlineStr">
        <is>
          <t>Remote site candidate: deploy Starlink LEO satellite backhaul or long microwave hop.</t>
        </is>
      </c>
      <c r="AE929" s="16" t="n">
        <v>3925</v>
      </c>
    </row>
    <row r="930">
      <c r="A930" s="16" t="n">
        <v>4</v>
      </c>
      <c r="B930" s="16" t="n">
        <v>926</v>
      </c>
      <c r="C930" s="16" t="n">
        <v>3926</v>
      </c>
      <c r="D930" s="17" t="inlineStr">
        <is>
          <t>1408102018</t>
        </is>
      </c>
      <c r="E930" s="17" t="inlineStr">
        <is>
          <t>Cordillera Administrative Region (CAR)</t>
        </is>
      </c>
      <c r="F930" s="17" t="inlineStr">
        <is>
          <t>Apayao</t>
        </is>
      </c>
      <c r="G930" s="17" t="inlineStr">
        <is>
          <t>Conner</t>
        </is>
      </c>
      <c r="H930" s="17" t="inlineStr">
        <is>
          <t>Banban</t>
        </is>
      </c>
      <c r="I930" s="18" t="n">
        <v>17.7043464</v>
      </c>
      <c r="J930" s="18" t="n">
        <v>121.392261</v>
      </c>
      <c r="K930" s="17" t="inlineStr">
        <is>
          <t>R</t>
        </is>
      </c>
      <c r="L930" s="11" t="n">
        <v>1199</v>
      </c>
      <c r="M930" s="19" t="n">
        <v>4.2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6.6</v>
      </c>
      <c r="T930" s="19" t="n">
        <v>3.68</v>
      </c>
      <c r="U930" s="17" t="inlineStr">
        <is>
          <t>Tier 1B: High GIDA Priority</t>
        </is>
      </c>
      <c r="V930" s="19" t="n">
        <v>52.49</v>
      </c>
      <c r="W930" s="19" t="n">
        <v>44.31</v>
      </c>
      <c r="X930" s="19" t="n">
        <v>60.66</v>
      </c>
      <c r="Y930" s="20">
        <f>ROUND(V930*0.35+W930*0.35+X930*0.30,2)</f>
        <v/>
      </c>
      <c r="Z930" s="24" t="inlineStr">
        <is>
          <t>E - Nearest node or line 3-5 km</t>
        </is>
      </c>
      <c r="AA930" s="19" t="n">
        <v>6.6</v>
      </c>
      <c r="AB930" s="19" t="n">
        <v>3.65</v>
      </c>
      <c r="AC930" s="17" t="inlineStr">
        <is>
          <t>Line: Tabuk-Conner</t>
        </is>
      </c>
      <c r="AD930" s="17" t="inlineStr">
        <is>
          <t>Review candidate: examine alternative BTS location, updated fiber inventory or Starlink backhaul.</t>
        </is>
      </c>
      <c r="AE930" s="16" t="n">
        <v>3926</v>
      </c>
    </row>
    <row r="931">
      <c r="A931" s="16" t="n">
        <v>4</v>
      </c>
      <c r="B931" s="16" t="n">
        <v>927</v>
      </c>
      <c r="C931" s="16" t="n">
        <v>3927</v>
      </c>
      <c r="D931" s="17" t="inlineStr">
        <is>
          <t>1400109001</t>
        </is>
      </c>
      <c r="E931" s="17" t="inlineStr">
        <is>
          <t>Cordillera Administrative Region (CAR)</t>
        </is>
      </c>
      <c r="F931" s="17" t="inlineStr">
        <is>
          <t>Abra</t>
        </is>
      </c>
      <c r="G931" s="17" t="inlineStr">
        <is>
          <t>Lacub</t>
        </is>
      </c>
      <c r="H931" s="17" t="inlineStr">
        <is>
          <t>Bacag</t>
        </is>
      </c>
      <c r="I931" s="18" t="n">
        <v>17.695455</v>
      </c>
      <c r="J931" s="18" t="n">
        <v>120.9117011</v>
      </c>
      <c r="K931" s="17" t="inlineStr">
        <is>
          <t>R</t>
        </is>
      </c>
      <c r="L931" s="11" t="n">
        <v>273</v>
      </c>
      <c r="M931" s="19" t="n">
        <v>3.8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26.25</v>
      </c>
      <c r="T931" s="19" t="n">
        <v>26.08</v>
      </c>
      <c r="U931" s="17" t="inlineStr">
        <is>
          <t>Tier 1B: High GIDA Priority</t>
        </is>
      </c>
      <c r="V931" s="19" t="n">
        <v>52.49</v>
      </c>
      <c r="W931" s="19" t="n">
        <v>34.67</v>
      </c>
      <c r="X931" s="19" t="n">
        <v>70.31</v>
      </c>
      <c r="Y931" s="20">
        <f>ROUND(V931*0.35+W931*0.35+X931*0.30,2)</f>
        <v/>
      </c>
      <c r="Z931" s="24" t="inlineStr">
        <is>
          <t>F - Nearest node and line over 5 km</t>
        </is>
      </c>
      <c r="AA931" s="19" t="n">
        <v>26.25</v>
      </c>
      <c r="AB931" s="19" t="n">
        <v>26.07</v>
      </c>
      <c r="AC931" s="17" t="inlineStr">
        <is>
          <t>Line: CABLE LAYED</t>
        </is>
      </c>
      <c r="AD931" s="17" t="inlineStr">
        <is>
          <t>Remote site candidate: deploy Starlink LEO satellite backhaul or long microwave hop.</t>
        </is>
      </c>
      <c r="AE931" s="16" t="n">
        <v>3927</v>
      </c>
    </row>
    <row r="932">
      <c r="A932" s="16" t="n">
        <v>4</v>
      </c>
      <c r="B932" s="16" t="n">
        <v>928</v>
      </c>
      <c r="C932" s="16" t="n">
        <v>3928</v>
      </c>
      <c r="D932" s="17" t="inlineStr">
        <is>
          <t>0908301014</t>
        </is>
      </c>
      <c r="E932" s="17" t="inlineStr">
        <is>
          <t>Region IX (Zamboanga Peninsula)</t>
        </is>
      </c>
      <c r="F932" s="17" t="inlineStr">
        <is>
          <t>Zamboanga Sibugay</t>
        </is>
      </c>
      <c r="G932" s="17" t="inlineStr">
        <is>
          <t>Alicia</t>
        </is>
      </c>
      <c r="H932" s="17" t="inlineStr">
        <is>
          <t>Litayon</t>
        </is>
      </c>
      <c r="I932" s="18" t="n">
        <v>7.4598846</v>
      </c>
      <c r="J932" s="18" t="n">
        <v>122.9671064</v>
      </c>
      <c r="K932" s="17" t="inlineStr">
        <is>
          <t>R</t>
        </is>
      </c>
      <c r="L932" s="11" t="n">
        <v>1165</v>
      </c>
      <c r="M932" s="19" t="n">
        <v>4.2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31.54</v>
      </c>
      <c r="T932" s="19" t="n">
        <v>20.55</v>
      </c>
      <c r="U932" s="17" t="inlineStr">
        <is>
          <t>Tier 1B: High GIDA Priority</t>
        </is>
      </c>
      <c r="V932" s="19" t="n">
        <v>52.49</v>
      </c>
      <c r="W932" s="19" t="n">
        <v>33.42</v>
      </c>
      <c r="X932" s="19" t="n">
        <v>71.55</v>
      </c>
      <c r="Y932" s="20">
        <f>ROUND(V932*0.35+W932*0.35+X932*0.30,2)</f>
        <v/>
      </c>
      <c r="Z932" s="24" t="inlineStr">
        <is>
          <t>F - Nearest node and line over 5 km</t>
        </is>
      </c>
      <c r="AA932" s="19" t="n">
        <v>31.54</v>
      </c>
      <c r="AB932" s="19" t="n">
        <v>20.55</v>
      </c>
      <c r="AC932" s="17" t="inlineStr">
        <is>
          <t>Line: BUUG - IPIL</t>
        </is>
      </c>
      <c r="AD932" s="17" t="inlineStr">
        <is>
          <t>Remote site candidate: deploy Starlink LEO satellite backhaul or long microwave hop.</t>
        </is>
      </c>
      <c r="AE932" s="16" t="n">
        <v>3928</v>
      </c>
    </row>
    <row r="933">
      <c r="A933" s="16" t="n">
        <v>4</v>
      </c>
      <c r="B933" s="16" t="n">
        <v>929</v>
      </c>
      <c r="C933" s="16" t="n">
        <v>3929</v>
      </c>
      <c r="D933" s="17" t="inlineStr">
        <is>
          <t>1705205029</t>
        </is>
      </c>
      <c r="E933" s="17" t="inlineStr">
        <is>
          <t>MIMAROPA Region</t>
        </is>
      </c>
      <c r="F933" s="17" t="inlineStr">
        <is>
          <t>Oriental Mindoro</t>
        </is>
      </c>
      <c r="G933" s="17" t="inlineStr">
        <is>
          <t>City of Calapan</t>
        </is>
      </c>
      <c r="H933" s="17" t="inlineStr">
        <is>
          <t>Lazareto</t>
        </is>
      </c>
      <c r="I933" s="18" t="n">
        <v>13.428333</v>
      </c>
      <c r="J933" s="18" t="n">
        <v>121.199562</v>
      </c>
      <c r="K933" s="17" t="inlineStr">
        <is>
          <t>R</t>
        </is>
      </c>
      <c r="L933" s="11" t="n">
        <v>4858</v>
      </c>
      <c r="M933" s="19" t="n">
        <v>3.9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0.73</v>
      </c>
      <c r="T933" s="19" t="n">
        <v>6.85</v>
      </c>
      <c r="U933" s="17" t="inlineStr">
        <is>
          <t>Tier 2B: Moderate GIDA Inclusion</t>
        </is>
      </c>
      <c r="V933" s="19" t="n">
        <v>52.48</v>
      </c>
      <c r="W933" s="19" t="n">
        <v>69.29000000000001</v>
      </c>
      <c r="X933" s="19" t="n">
        <v>35.67</v>
      </c>
      <c r="Y933" s="20">
        <f>ROUND(V933*0.35+W933*0.35+X933*0.30,2)</f>
        <v/>
      </c>
      <c r="Z933" s="22" t="inlineStr">
        <is>
          <t>B - Node 0.5-1 km</t>
        </is>
      </c>
      <c r="AA933" s="19" t="n">
        <v>0.73</v>
      </c>
      <c r="AB933" s="19" t="n">
        <v>6.84</v>
      </c>
      <c r="AC933" s="17" t="inlineStr">
        <is>
          <t>Node: CLM002 - BP</t>
        </is>
      </c>
      <c r="AD933" s="17" t="inlineStr">
        <is>
          <t>Short node lateral candidate; confirm port/fiber capacity, access and route.</t>
        </is>
      </c>
      <c r="AE933" s="16" t="n">
        <v>3929</v>
      </c>
    </row>
    <row r="934">
      <c r="A934" s="16" t="n">
        <v>4</v>
      </c>
      <c r="B934" s="16" t="n">
        <v>930</v>
      </c>
      <c r="C934" s="16" t="n">
        <v>3930</v>
      </c>
      <c r="D934" s="17" t="inlineStr">
        <is>
          <t>0403404017</t>
        </is>
      </c>
      <c r="E934" s="17" t="inlineStr">
        <is>
          <t>Region IV-A (CALABARZON)</t>
        </is>
      </c>
      <c r="F934" s="17" t="inlineStr">
        <is>
          <t>Laguna</t>
        </is>
      </c>
      <c r="G934" s="17" t="inlineStr">
        <is>
          <t>City of Cabuyao</t>
        </is>
      </c>
      <c r="H934" s="17" t="inlineStr">
        <is>
          <t>Barangay Uno</t>
        </is>
      </c>
      <c r="I934" s="18" t="n">
        <v>14.24528</v>
      </c>
      <c r="J934" s="18" t="n">
        <v>121.128476</v>
      </c>
      <c r="K934" s="17" t="inlineStr">
        <is>
          <t>U</t>
        </is>
      </c>
      <c r="L934" s="11" t="n">
        <v>4045</v>
      </c>
      <c r="M934" s="19" t="n">
        <v>3.3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5.95</v>
      </c>
      <c r="T934" s="19" t="n">
        <v>5.94</v>
      </c>
      <c r="U934" s="17" t="inlineStr">
        <is>
          <t>Tier 2B: Moderate GIDA Inclusion</t>
        </is>
      </c>
      <c r="V934" s="19" t="n">
        <v>52.48</v>
      </c>
      <c r="W934" s="19" t="n">
        <v>54.19</v>
      </c>
      <c r="X934" s="19" t="n">
        <v>50.77</v>
      </c>
      <c r="Y934" s="20">
        <f>ROUND(V934*0.35+W934*0.35+X934*0.30,2)</f>
        <v/>
      </c>
      <c r="Z934" s="22" t="inlineStr">
        <is>
          <t>A - Node within 0.5 km</t>
        </is>
      </c>
      <c r="AA934" s="19" t="n">
        <v>0.15</v>
      </c>
      <c r="AB934" s="19" t="n">
        <v>0.16</v>
      </c>
      <c r="AC934" s="17" t="inlineStr">
        <is>
          <t>Node: CBL001
- TYPE 3</t>
        </is>
      </c>
      <c r="AD934" s="17" t="inlineStr">
        <is>
          <t>First survey candidate: confirm node handoff, spare capacity and short route; co-location not established.</t>
        </is>
      </c>
      <c r="AE934" s="16" t="n">
        <v>3930</v>
      </c>
    </row>
    <row r="935">
      <c r="A935" s="16" t="n">
        <v>4</v>
      </c>
      <c r="B935" s="16" t="n">
        <v>931</v>
      </c>
      <c r="C935" s="16" t="n">
        <v>3931</v>
      </c>
      <c r="D935" s="17" t="inlineStr">
        <is>
          <t>0102820006</t>
        </is>
      </c>
      <c r="E935" s="17" t="inlineStr">
        <is>
          <t>Region I (Ilocos Region)</t>
        </is>
      </c>
      <c r="F935" s="17" t="inlineStr">
        <is>
          <t>Ilocos Norte</t>
        </is>
      </c>
      <c r="G935" s="17" t="inlineStr">
        <is>
          <t>San Nicolas</t>
        </is>
      </c>
      <c r="H935" s="17" t="inlineStr">
        <is>
          <t>San Cayetano</t>
        </is>
      </c>
      <c r="I935" s="18" t="n">
        <v>18.12549722</v>
      </c>
      <c r="J935" s="18" t="n">
        <v>120.591525</v>
      </c>
      <c r="K935" s="17" t="inlineStr">
        <is>
          <t>R</t>
        </is>
      </c>
      <c r="L935" s="11" t="n">
        <v>860</v>
      </c>
      <c r="M935" s="19" t="n">
        <v>3.7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2.58</v>
      </c>
      <c r="T935" s="19" t="n">
        <v>1.23</v>
      </c>
      <c r="U935" s="17" t="inlineStr">
        <is>
          <t>Tier 2B: Moderate GIDA Inclusion</t>
        </is>
      </c>
      <c r="V935" s="19" t="n">
        <v>52.48</v>
      </c>
      <c r="W935" s="19" t="n">
        <v>49.17</v>
      </c>
      <c r="X935" s="19" t="n">
        <v>55.8</v>
      </c>
      <c r="Y935" s="20">
        <f>ROUND(V935*0.35+W935*0.35+X935*0.30,2)</f>
        <v/>
      </c>
      <c r="Z935" s="25" t="inlineStr">
        <is>
          <t>D - Other node or line within 3 km</t>
        </is>
      </c>
      <c r="AA935" s="19" t="n">
        <v>4.99</v>
      </c>
      <c r="AB935" s="19" t="n">
        <v>1.26</v>
      </c>
      <c r="AC935" s="17" t="inlineStr">
        <is>
          <t>Line: SEGMENT 4 (BATAC - LAOAG CITY)</t>
        </is>
      </c>
      <c r="AD935" s="17" t="inlineStr">
        <is>
          <t>Route options survey candidate: compare actual node lateral with approved line tap.</t>
        </is>
      </c>
      <c r="AE935" s="16" t="n">
        <v>3931</v>
      </c>
    </row>
    <row r="936">
      <c r="A936" s="16" t="n">
        <v>4</v>
      </c>
      <c r="B936" s="16" t="n">
        <v>932</v>
      </c>
      <c r="C936" s="16" t="n">
        <v>3932</v>
      </c>
      <c r="D936" s="17" t="inlineStr">
        <is>
          <t>1381600011</t>
        </is>
      </c>
      <c r="E936" s="17" t="inlineStr">
        <is>
          <t>National Capital Region (NCR)</t>
        </is>
      </c>
      <c r="F936" s="17" t="inlineStr">
        <is>
          <t>Third District (Not a Province)</t>
        </is>
      </c>
      <c r="G936" s="17" t="inlineStr">
        <is>
          <t>City of Valenzuela</t>
        </is>
      </c>
      <c r="H936" s="17" t="inlineStr">
        <is>
          <t>Gen. T. De Leon</t>
        </is>
      </c>
      <c r="I936" s="18" t="n">
        <v>14.679933</v>
      </c>
      <c r="J936" s="18" t="n">
        <v>120.973267</v>
      </c>
      <c r="K936" s="17" t="inlineStr">
        <is>
          <t>U</t>
        </is>
      </c>
      <c r="L936" s="11" t="n">
        <v>99317</v>
      </c>
      <c r="M936" s="19" t="n">
        <v>3.5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1.4</v>
      </c>
      <c r="T936" s="19" t="n">
        <v>0.19</v>
      </c>
      <c r="U936" s="17" t="inlineStr">
        <is>
          <t>Tier 1B: High GIDA Priority</t>
        </is>
      </c>
      <c r="V936" s="19" t="n">
        <v>52.48</v>
      </c>
      <c r="W936" s="19" t="n">
        <v>46.56</v>
      </c>
      <c r="X936" s="19" t="n">
        <v>58.4</v>
      </c>
      <c r="Y936" s="20">
        <f>ROUND(V936*0.35+W936*0.35+X936*0.30,2)</f>
        <v/>
      </c>
      <c r="Z936" s="22" t="inlineStr">
        <is>
          <t>B - Node 0.5-1 km</t>
        </is>
      </c>
      <c r="AA936" s="19" t="n">
        <v>0.91</v>
      </c>
      <c r="AB936" s="19" t="n">
        <v>0.59</v>
      </c>
      <c r="AC936" s="17" t="inlineStr">
        <is>
          <t>Line: GOTACO TO HH 71 BULACAN</t>
        </is>
      </c>
      <c r="AD936" s="17" t="inlineStr">
        <is>
          <t>Short node lateral candidate; confirm port/fiber capacity, access and route.</t>
        </is>
      </c>
      <c r="AE936" s="16" t="n">
        <v>3932</v>
      </c>
    </row>
    <row r="937">
      <c r="A937" s="16" t="n">
        <v>4</v>
      </c>
      <c r="B937" s="16" t="n">
        <v>933</v>
      </c>
      <c r="C937" s="16" t="n">
        <v>3933</v>
      </c>
      <c r="D937" s="17" t="inlineStr">
        <is>
          <t>1380611039</t>
        </is>
      </c>
      <c r="E937" s="17" t="inlineStr">
        <is>
          <t>National Capital Region (NCR)</t>
        </is>
      </c>
      <c r="F937" s="17" t="inlineStr">
        <is>
          <t>First District (Not a Province)</t>
        </is>
      </c>
      <c r="G937" s="17" t="inlineStr">
        <is>
          <t>City of Manila</t>
        </is>
      </c>
      <c r="H937" s="17" t="inlineStr">
        <is>
          <t>Barangay 824</t>
        </is>
      </c>
      <c r="I937" s="18" t="n">
        <v>14.581613</v>
      </c>
      <c r="J937" s="18" t="n">
        <v>121.000411</v>
      </c>
      <c r="K937" s="17" t="inlineStr">
        <is>
          <t>U</t>
        </is>
      </c>
      <c r="L937" s="11" t="n">
        <v>1378</v>
      </c>
      <c r="M937" s="19" t="n">
        <v>4.02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2.91</v>
      </c>
      <c r="T937" s="19" t="n">
        <v>8.48</v>
      </c>
      <c r="U937" s="17" t="inlineStr">
        <is>
          <t>Tier 1A: Strategic Prime (Critical GIDA + Direct Fiber)</t>
        </is>
      </c>
      <c r="V937" s="19" t="n">
        <v>52.48</v>
      </c>
      <c r="W937" s="19" t="n">
        <v>35.82</v>
      </c>
      <c r="X937" s="19" t="n">
        <v>69.15000000000001</v>
      </c>
      <c r="Y937" s="20">
        <f>ROUND(V937*0.35+W937*0.35+X937*0.30,2)</f>
        <v/>
      </c>
      <c r="Z937" s="22" t="inlineStr">
        <is>
          <t>A - Node within 0.5 km</t>
        </is>
      </c>
      <c r="AA937" s="19" t="n">
        <v>0.4</v>
      </c>
      <c r="AB937" s="19" t="n">
        <v>0.3</v>
      </c>
      <c r="AC937" s="17" t="inlineStr">
        <is>
          <t>Line: Aerial 24C</t>
        </is>
      </c>
      <c r="AD937" s="17" t="inlineStr">
        <is>
          <t>First survey candidate: confirm node handoff, spare capacity and short route; co-location not established.</t>
        </is>
      </c>
      <c r="AE937" s="16" t="n">
        <v>3933</v>
      </c>
    </row>
    <row r="938">
      <c r="A938" s="16" t="n">
        <v>4</v>
      </c>
      <c r="B938" s="16" t="n">
        <v>934</v>
      </c>
      <c r="C938" s="16" t="n">
        <v>3934</v>
      </c>
      <c r="D938" s="17" t="inlineStr">
        <is>
          <t>1380601150</t>
        </is>
      </c>
      <c r="E938" s="17" t="inlineStr">
        <is>
          <t>National Capital Region (NCR)</t>
        </is>
      </c>
      <c r="F938" s="17" t="inlineStr">
        <is>
          <t>First District (Not a Province)</t>
        </is>
      </c>
      <c r="G938" s="17" t="inlineStr">
        <is>
          <t>City of Manila</t>
        </is>
      </c>
      <c r="H938" s="17" t="inlineStr">
        <is>
          <t>Barangay 150</t>
        </is>
      </c>
      <c r="I938" s="18" t="n">
        <v>14.62984628149023</v>
      </c>
      <c r="J938" s="18" t="n">
        <v>120.9662721279736</v>
      </c>
      <c r="K938" s="17" t="inlineStr">
        <is>
          <t>U</t>
        </is>
      </c>
      <c r="L938" s="11" t="n">
        <v>1922</v>
      </c>
      <c r="M938" s="19" t="n">
        <v>4.11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8.699999999999999</v>
      </c>
      <c r="T938" s="19" t="n">
        <v>6.55</v>
      </c>
      <c r="U938" s="17" t="inlineStr">
        <is>
          <t>Tier 1B: High GIDA Priority</t>
        </is>
      </c>
      <c r="V938" s="19" t="n">
        <v>52.48</v>
      </c>
      <c r="W938" s="19" t="n">
        <v>34.53</v>
      </c>
      <c r="X938" s="19" t="n">
        <v>70.43000000000001</v>
      </c>
      <c r="Y938" s="20">
        <f>ROUND(V938*0.35+W938*0.35+X938*0.30,2)</f>
        <v/>
      </c>
      <c r="Z938" s="22" t="inlineStr">
        <is>
          <t>B - Node 0.5-1 km</t>
        </is>
      </c>
      <c r="AA938" s="19" t="n">
        <v>0.83</v>
      </c>
      <c r="AB938" s="19" t="n">
        <v>0.75</v>
      </c>
      <c r="AC938" s="17" t="inlineStr">
        <is>
          <t>Line: Aerial 24C</t>
        </is>
      </c>
      <c r="AD938" s="17" t="inlineStr">
        <is>
          <t>Short node lateral candidate; confirm port/fiber capacity, access and route.</t>
        </is>
      </c>
      <c r="AE938" s="16" t="n">
        <v>3934</v>
      </c>
    </row>
    <row r="939">
      <c r="A939" s="16" t="n">
        <v>4</v>
      </c>
      <c r="B939" s="16" t="n">
        <v>935</v>
      </c>
      <c r="C939" s="16" t="n">
        <v>3935</v>
      </c>
      <c r="D939" s="17" t="inlineStr">
        <is>
          <t>1003515020</t>
        </is>
      </c>
      <c r="E939" s="17" t="inlineStr">
        <is>
          <t>Region X (Northern Mindanao)</t>
        </is>
      </c>
      <c r="F939" s="17" t="inlineStr">
        <is>
          <t>Lanao del Norte</t>
        </is>
      </c>
      <c r="G939" s="17" t="inlineStr">
        <is>
          <t>Nunungan</t>
        </is>
      </c>
      <c r="H939" s="17" t="inlineStr">
        <is>
          <t>Panganapan</t>
        </is>
      </c>
      <c r="I939" s="18" t="n">
        <v>7.7830149</v>
      </c>
      <c r="J939" s="18" t="n">
        <v>123.8872286</v>
      </c>
      <c r="K939" s="17" t="inlineStr">
        <is>
          <t>R</t>
        </is>
      </c>
      <c r="L939" s="11" t="n">
        <v>663</v>
      </c>
      <c r="M939" s="19" t="n">
        <v>4.2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30.08</v>
      </c>
      <c r="T939" s="19" t="n">
        <v>17.69</v>
      </c>
      <c r="U939" s="17" t="inlineStr">
        <is>
          <t>Tier 1B: High GIDA Priority</t>
        </is>
      </c>
      <c r="V939" s="19" t="n">
        <v>52.48</v>
      </c>
      <c r="W939" s="19" t="n">
        <v>31.63</v>
      </c>
      <c r="X939" s="19" t="n">
        <v>73.33</v>
      </c>
      <c r="Y939" s="20">
        <f>ROUND(V939*0.35+W939*0.35+X939*0.30,2)</f>
        <v/>
      </c>
      <c r="Z939" s="24" t="inlineStr">
        <is>
          <t>F - Nearest node and line over 5 km</t>
        </is>
      </c>
      <c r="AA939" s="19" t="n">
        <v>30.49</v>
      </c>
      <c r="AB939" s="19" t="n">
        <v>18.03</v>
      </c>
      <c r="AC939" s="17" t="inlineStr">
        <is>
          <t>Line: ILIGAN - PAGADIAN</t>
        </is>
      </c>
      <c r="AD939" s="17" t="inlineStr">
        <is>
          <t>Remote site candidate: deploy Starlink LEO satellite backhaul or long microwave hop.</t>
        </is>
      </c>
      <c r="AE939" s="16" t="n">
        <v>3935</v>
      </c>
    </row>
    <row r="940">
      <c r="A940" s="16" t="n">
        <v>4</v>
      </c>
      <c r="B940" s="16" t="n">
        <v>936</v>
      </c>
      <c r="C940" s="16" t="n">
        <v>3936</v>
      </c>
      <c r="D940" s="17" t="inlineStr">
        <is>
          <t>0403406016</t>
        </is>
      </c>
      <c r="E940" s="17" t="inlineStr">
        <is>
          <t>Region IV-A (CALABARZON)</t>
        </is>
      </c>
      <c r="F940" s="17" t="inlineStr">
        <is>
          <t>Laguna</t>
        </is>
      </c>
      <c r="G940" s="17" t="inlineStr">
        <is>
          <t>Calauan</t>
        </is>
      </c>
      <c r="H940" s="17" t="inlineStr">
        <is>
          <t>San Isidro</t>
        </is>
      </c>
      <c r="I940" s="18" t="n">
        <v>14.155491</v>
      </c>
      <c r="J940" s="18" t="n">
        <v>121.315819</v>
      </c>
      <c r="K940" s="17" t="inlineStr">
        <is>
          <t>R</t>
        </is>
      </c>
      <c r="L940" s="11" t="n">
        <v>3915</v>
      </c>
      <c r="M940" s="19" t="n">
        <v>3.3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1.08</v>
      </c>
      <c r="T940" s="19" t="n">
        <v>0.6899999999999999</v>
      </c>
      <c r="U940" s="17" t="inlineStr">
        <is>
          <t>Tier 2A: High Commercial ROI</t>
        </is>
      </c>
      <c r="V940" s="19" t="n">
        <v>52.47</v>
      </c>
      <c r="W940" s="19" t="n">
        <v>70.38</v>
      </c>
      <c r="X940" s="19" t="n">
        <v>34.56</v>
      </c>
      <c r="Y940" s="20">
        <f>ROUND(V940*0.35+W940*0.35+X940*0.30,2)</f>
        <v/>
      </c>
      <c r="Z940" s="25" t="inlineStr">
        <is>
          <t>D - Other node or line within 3 km</t>
        </is>
      </c>
      <c r="AA940" s="19" t="n">
        <v>1.08</v>
      </c>
      <c r="AB940" s="19" t="n">
        <v>0.59</v>
      </c>
      <c r="AC940" s="17" t="inlineStr">
        <is>
          <t>Line: AE SPO001 TO LBL001</t>
        </is>
      </c>
      <c r="AD940" s="17" t="inlineStr">
        <is>
          <t>Route options survey candidate: compare actual node lateral with approved line tap.</t>
        </is>
      </c>
      <c r="AE940" s="16" t="n">
        <v>3936</v>
      </c>
    </row>
    <row r="941">
      <c r="A941" s="16" t="n">
        <v>4</v>
      </c>
      <c r="B941" s="16" t="n">
        <v>937</v>
      </c>
      <c r="C941" s="16" t="n">
        <v>3937</v>
      </c>
      <c r="D941" s="17" t="inlineStr">
        <is>
          <t>0702216016</t>
        </is>
      </c>
      <c r="E941" s="17" t="inlineStr">
        <is>
          <t>Region VII (Central Visayas)</t>
        </is>
      </c>
      <c r="F941" s="17" t="inlineStr">
        <is>
          <t>Cebu</t>
        </is>
      </c>
      <c r="G941" s="17" t="inlineStr">
        <is>
          <t>Catmon</t>
        </is>
      </c>
      <c r="H941" s="17" t="inlineStr">
        <is>
          <t>Tabili</t>
        </is>
      </c>
      <c r="I941" s="18" t="n">
        <v>10.6956692</v>
      </c>
      <c r="J941" s="18" t="n">
        <v>123.9618882</v>
      </c>
      <c r="K941" s="17" t="inlineStr">
        <is>
          <t>R</t>
        </is>
      </c>
      <c r="L941" s="11" t="n">
        <v>859</v>
      </c>
      <c r="M941" s="19" t="n">
        <v>3.8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5.69</v>
      </c>
      <c r="T941" s="19" t="n">
        <v>5.45</v>
      </c>
      <c r="U941" s="17" t="inlineStr">
        <is>
          <t>Tier 2B: Moderate GIDA Inclusion</t>
        </is>
      </c>
      <c r="V941" s="19" t="n">
        <v>52.47</v>
      </c>
      <c r="W941" s="19" t="n">
        <v>49.85</v>
      </c>
      <c r="X941" s="19" t="n">
        <v>55.09</v>
      </c>
      <c r="Y941" s="20">
        <f>ROUND(V941*0.35+W941*0.35+X941*0.30,2)</f>
        <v/>
      </c>
      <c r="Z941" s="24" t="inlineStr">
        <is>
          <t>F - Nearest node and line over 5 km</t>
        </is>
      </c>
      <c r="AA941" s="19" t="n">
        <v>5.69</v>
      </c>
      <c r="AB941" s="19" t="n">
        <v>5.45</v>
      </c>
      <c r="AC941" s="17" t="inlineStr">
        <is>
          <t>Line: BOGO - DANAO</t>
        </is>
      </c>
      <c r="AD941" s="17" t="inlineStr">
        <is>
          <t>Remote site candidate: deploy Starlink LEO satellite backhaul or long microwave hop.</t>
        </is>
      </c>
      <c r="AE941" s="16" t="n">
        <v>3937</v>
      </c>
    </row>
    <row r="942">
      <c r="A942" s="16" t="n">
        <v>4</v>
      </c>
      <c r="B942" s="16" t="n">
        <v>938</v>
      </c>
      <c r="C942" s="16" t="n">
        <v>3938</v>
      </c>
      <c r="D942" s="17" t="inlineStr">
        <is>
          <t>0102916006</t>
        </is>
      </c>
      <c r="E942" s="17" t="inlineStr">
        <is>
          <t>Region I (Ilocos Region)</t>
        </is>
      </c>
      <c r="F942" s="17" t="inlineStr">
        <is>
          <t>Ilocos Sur</t>
        </is>
      </c>
      <c r="G942" s="17" t="inlineStr">
        <is>
          <t>Salcedo</t>
        </is>
      </c>
      <c r="H942" s="17" t="inlineStr">
        <is>
          <t>Boguibog</t>
        </is>
      </c>
      <c r="I942" s="18" t="n">
        <v>17.076669</v>
      </c>
      <c r="J942" s="18" t="n">
        <v>120.5335727</v>
      </c>
      <c r="K942" s="17" t="inlineStr">
        <is>
          <t>R</t>
        </is>
      </c>
      <c r="L942" s="11" t="n">
        <v>660</v>
      </c>
      <c r="M942" s="19" t="n">
        <v>3.8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8.140000000000001</v>
      </c>
      <c r="T942" s="19" t="n">
        <v>8.050000000000001</v>
      </c>
      <c r="U942" s="17" t="inlineStr">
        <is>
          <t>Tier 1B: High GIDA Priority</t>
        </is>
      </c>
      <c r="V942" s="19" t="n">
        <v>52.47</v>
      </c>
      <c r="W942" s="19" t="n">
        <v>44.28</v>
      </c>
      <c r="X942" s="19" t="n">
        <v>60.65</v>
      </c>
      <c r="Y942" s="20">
        <f>ROUND(V942*0.35+W942*0.35+X942*0.30,2)</f>
        <v/>
      </c>
      <c r="Z942" s="24" t="inlineStr">
        <is>
          <t>F - Nearest node and line over 5 km</t>
        </is>
      </c>
      <c r="AA942" s="19" t="n">
        <v>8.140000000000001</v>
      </c>
      <c r="AB942" s="19" t="n">
        <v>8.050000000000001</v>
      </c>
      <c r="AC942" s="17" t="inlineStr">
        <is>
          <t>Line: SEGMENT 1 (SAN FERNANDO - CANDON)</t>
        </is>
      </c>
      <c r="AD942" s="17" t="inlineStr">
        <is>
          <t>Remote site candidate: deploy Starlink LEO satellite backhaul or long microwave hop.</t>
        </is>
      </c>
      <c r="AE942" s="16" t="n">
        <v>3938</v>
      </c>
    </row>
    <row r="943">
      <c r="A943" s="16" t="n">
        <v>4</v>
      </c>
      <c r="B943" s="16" t="n">
        <v>939</v>
      </c>
      <c r="C943" s="16" t="n">
        <v>3939</v>
      </c>
      <c r="D943" s="17" t="inlineStr">
        <is>
          <t>1380611007</t>
        </is>
      </c>
      <c r="E943" s="17" t="inlineStr">
        <is>
          <t>National Capital Region (NCR)</t>
        </is>
      </c>
      <c r="F943" s="17" t="inlineStr">
        <is>
          <t>First District (Not a Province)</t>
        </is>
      </c>
      <c r="G943" s="17" t="inlineStr">
        <is>
          <t>City of Manila</t>
        </is>
      </c>
      <c r="H943" s="17" t="inlineStr">
        <is>
          <t>Barangay 673</t>
        </is>
      </c>
      <c r="I943" s="18" t="n">
        <v>14.5805858</v>
      </c>
      <c r="J943" s="18" t="n">
        <v>120.9909094</v>
      </c>
      <c r="K943" s="17" t="inlineStr">
        <is>
          <t>U</t>
        </is>
      </c>
      <c r="L943" s="11" t="n">
        <v>2539</v>
      </c>
      <c r="M943" s="19" t="n">
        <v>3.32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47.6</v>
      </c>
      <c r="T943" s="19" t="n">
        <v>49.82</v>
      </c>
      <c r="U943" s="17" t="inlineStr">
        <is>
          <t>Tier 1B: High GIDA Priority</t>
        </is>
      </c>
      <c r="V943" s="19" t="n">
        <v>52.47</v>
      </c>
      <c r="W943" s="19" t="n">
        <v>36.45</v>
      </c>
      <c r="X943" s="19" t="n">
        <v>68.5</v>
      </c>
      <c r="Y943" s="20">
        <f>ROUND(V943*0.35+W943*0.35+X943*0.30,2)</f>
        <v/>
      </c>
      <c r="Z943" s="23" t="inlineStr">
        <is>
          <t>C - Line within 0.5 km; node over 1 km</t>
        </is>
      </c>
      <c r="AA943" s="19" t="n">
        <v>1.02</v>
      </c>
      <c r="AB943" s="19" t="n">
        <v>0.12</v>
      </c>
      <c r="AC943" s="17" t="inlineStr">
        <is>
          <t>Line: PSG001 RELIANCE TO NCC001</t>
        </is>
      </c>
      <c r="AD943" s="17" t="inlineStr">
        <is>
          <t>Splice closure / line-tap survey candidate; locate closure and confirm splicing/capacity.</t>
        </is>
      </c>
      <c r="AE943" s="16" t="n">
        <v>3939</v>
      </c>
    </row>
    <row r="944">
      <c r="A944" s="16" t="n">
        <v>4</v>
      </c>
      <c r="B944" s="16" t="n">
        <v>940</v>
      </c>
      <c r="C944" s="16" t="n">
        <v>3940</v>
      </c>
      <c r="D944" s="17" t="inlineStr">
        <is>
          <t>1906615001</t>
        </is>
      </c>
      <c r="E944" s="17" t="inlineStr">
        <is>
          <t>Bangsamoro Autonomous Region In Muslim Mindanao (BARMM)</t>
        </is>
      </c>
      <c r="F944" s="17" t="inlineStr">
        <is>
          <t>Sulu</t>
        </is>
      </c>
      <c r="G944" s="17" t="inlineStr">
        <is>
          <t>Tongkil</t>
        </is>
      </c>
      <c r="H944" s="17" t="inlineStr">
        <is>
          <t>Bakkaan</t>
        </is>
      </c>
      <c r="I944" s="18" t="n">
        <v>17.255656</v>
      </c>
      <c r="J944" s="18" t="n">
        <v>122.2297</v>
      </c>
      <c r="K944" s="17" t="inlineStr">
        <is>
          <t>R</t>
        </is>
      </c>
      <c r="L944" s="11" t="n">
        <v>1845</v>
      </c>
      <c r="M944" s="19" t="n">
        <v>6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29.54</v>
      </c>
      <c r="T944" s="19" t="n">
        <v>34.41</v>
      </c>
      <c r="U944" s="17" t="inlineStr">
        <is>
          <t>Tier 1B: High GIDA Priority</t>
        </is>
      </c>
      <c r="V944" s="19" t="n">
        <v>52.47</v>
      </c>
      <c r="W944" s="19" t="n">
        <v>32.61</v>
      </c>
      <c r="X944" s="19" t="n">
        <v>72.33</v>
      </c>
      <c r="Y944" s="20">
        <f>ROUND(V944*0.35+W944*0.35+X944*0.30,2)</f>
        <v/>
      </c>
      <c r="Z944" s="24" t="inlineStr">
        <is>
          <t>F - Nearest node and line over 5 km</t>
        </is>
      </c>
      <c r="AA944" s="19" t="n">
        <v>29.54</v>
      </c>
      <c r="AB944" s="19" t="n">
        <v>34.4</v>
      </c>
      <c r="AC944" s="17" t="inlineStr">
        <is>
          <t>Node: IGI003 - PM</t>
        </is>
      </c>
      <c r="AD944" s="17" t="inlineStr">
        <is>
          <t>Remote site candidate: deploy Starlink LEO satellite backhaul or long microwave hop.</t>
        </is>
      </c>
      <c r="AE944" s="16" t="n">
        <v>3940</v>
      </c>
    </row>
    <row r="945">
      <c r="A945" s="16" t="n">
        <v>4</v>
      </c>
      <c r="B945" s="16" t="n">
        <v>941</v>
      </c>
      <c r="C945" s="16" t="n">
        <v>3941</v>
      </c>
      <c r="D945" s="17" t="inlineStr">
        <is>
          <t>0304922001</t>
        </is>
      </c>
      <c r="E945" s="17" t="inlineStr">
        <is>
          <t>Region III (Central Luzon)</t>
        </is>
      </c>
      <c r="F945" s="17" t="inlineStr">
        <is>
          <t>Nueva Ecija</t>
        </is>
      </c>
      <c r="G945" s="17" t="inlineStr">
        <is>
          <t>Quezon</t>
        </is>
      </c>
      <c r="H945" s="17" t="inlineStr">
        <is>
          <t>Bertese</t>
        </is>
      </c>
      <c r="I945" s="18" t="n">
        <v>15.574849</v>
      </c>
      <c r="J945" s="18" t="n">
        <v>120.815113</v>
      </c>
      <c r="K945" s="17" t="inlineStr">
        <is>
          <t>R</t>
        </is>
      </c>
      <c r="L945" s="11" t="n">
        <v>4278</v>
      </c>
      <c r="M945" s="19" t="n">
        <v>3.8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1.88</v>
      </c>
      <c r="T945" s="19" t="n">
        <v>1.52</v>
      </c>
      <c r="U945" s="17" t="inlineStr">
        <is>
          <t>Tier 2A: High Commercial ROI</t>
        </is>
      </c>
      <c r="V945" s="19" t="n">
        <v>52.46</v>
      </c>
      <c r="W945" s="19" t="n">
        <v>73.55</v>
      </c>
      <c r="X945" s="19" t="n">
        <v>31.37</v>
      </c>
      <c r="Y945" s="20">
        <f>ROUND(V945*0.35+W945*0.35+X945*0.30,2)</f>
        <v/>
      </c>
      <c r="Z945" s="25" t="inlineStr">
        <is>
          <t>D - Other node or line within 3 km</t>
        </is>
      </c>
      <c r="AA945" s="19" t="n">
        <v>1.88</v>
      </c>
      <c r="AB945" s="19" t="n">
        <v>1.52</v>
      </c>
      <c r="AC945" s="17" t="inlineStr">
        <is>
          <t>Line: 38,161m.</t>
        </is>
      </c>
      <c r="AD945" s="17" t="inlineStr">
        <is>
          <t>Route options survey candidate: compare actual node lateral with approved line tap.</t>
        </is>
      </c>
      <c r="AE945" s="16" t="n">
        <v>3941</v>
      </c>
    </row>
    <row r="946">
      <c r="A946" s="16" t="n">
        <v>4</v>
      </c>
      <c r="B946" s="16" t="n">
        <v>942</v>
      </c>
      <c r="C946" s="16" t="n">
        <v>3942</v>
      </c>
      <c r="D946" s="17" t="inlineStr">
        <is>
          <t>0604528007</t>
        </is>
      </c>
      <c r="E946" s="17" t="inlineStr">
        <is>
          <t>Region VI (Western Visayas)</t>
        </is>
      </c>
      <c r="F946" s="17" t="inlineStr">
        <is>
          <t>Negros Occidental</t>
        </is>
      </c>
      <c r="G946" s="17" t="inlineStr">
        <is>
          <t>City of Talisay</t>
        </is>
      </c>
      <c r="H946" s="17" t="inlineStr">
        <is>
          <t>Concepcion</t>
        </is>
      </c>
      <c r="I946" s="18" t="n">
        <v>10.770084</v>
      </c>
      <c r="J946" s="18" t="n">
        <v>122.963638</v>
      </c>
      <c r="K946" s="17" t="inlineStr">
        <is>
          <t>U</t>
        </is>
      </c>
      <c r="L946" s="11" t="n">
        <v>12720</v>
      </c>
      <c r="M946" s="19" t="n">
        <v>3.7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2.98</v>
      </c>
      <c r="T946" s="19" t="n">
        <v>0.49</v>
      </c>
      <c r="U946" s="17" t="inlineStr">
        <is>
          <t>Tier 2B: Moderate GIDA Inclusion</t>
        </is>
      </c>
      <c r="V946" s="19" t="n">
        <v>52.46</v>
      </c>
      <c r="W946" s="19" t="n">
        <v>68.98</v>
      </c>
      <c r="X946" s="19" t="n">
        <v>35.94</v>
      </c>
      <c r="Y946" s="20">
        <f>ROUND(V946*0.35+W946*0.35+X946*0.30,2)</f>
        <v/>
      </c>
      <c r="Z946" s="23" t="inlineStr">
        <is>
          <t>C - Line within 0.5 km; node over 1 km</t>
        </is>
      </c>
      <c r="AA946" s="19" t="n">
        <v>3.3</v>
      </c>
      <c r="AB946" s="19" t="n">
        <v>0.3</v>
      </c>
      <c r="AC946" s="17" t="inlineStr">
        <is>
          <t>Line: TALISAY - VICTORIAS</t>
        </is>
      </c>
      <c r="AD946" s="17" t="inlineStr">
        <is>
          <t>Splice closure / line-tap survey candidate; locate closure and confirm splicing/capacity.</t>
        </is>
      </c>
      <c r="AE946" s="16" t="n">
        <v>3942</v>
      </c>
    </row>
    <row r="947">
      <c r="A947" s="16" t="n">
        <v>4</v>
      </c>
      <c r="B947" s="16" t="n">
        <v>943</v>
      </c>
      <c r="C947" s="16" t="n">
        <v>3943</v>
      </c>
      <c r="D947" s="17" t="inlineStr">
        <is>
          <t>0403405058</t>
        </is>
      </c>
      <c r="E947" s="17" t="inlineStr">
        <is>
          <t>Region IV-A (CALABARZON)</t>
        </is>
      </c>
      <c r="F947" s="17" t="inlineStr">
        <is>
          <t>Laguna</t>
        </is>
      </c>
      <c r="G947" s="17" t="inlineStr">
        <is>
          <t>City of Calamba</t>
        </is>
      </c>
      <c r="H947" s="17" t="inlineStr">
        <is>
          <t>Turbina</t>
        </is>
      </c>
      <c r="I947" s="18" t="n">
        <v>14.183248</v>
      </c>
      <c r="J947" s="18" t="n">
        <v>121.134303</v>
      </c>
      <c r="K947" s="17" t="inlineStr">
        <is>
          <t>U</t>
        </is>
      </c>
      <c r="L947" s="11" t="n">
        <v>6871</v>
      </c>
      <c r="M947" s="19" t="n">
        <v>3.3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2.01</v>
      </c>
      <c r="T947" s="19" t="n">
        <v>0.07000000000000001</v>
      </c>
      <c r="U947" s="17" t="inlineStr">
        <is>
          <t>Tier 2B: Moderate GIDA Inclusion</t>
        </is>
      </c>
      <c r="V947" s="19" t="n">
        <v>52.46</v>
      </c>
      <c r="W947" s="19" t="n">
        <v>64.06</v>
      </c>
      <c r="X947" s="19" t="n">
        <v>40.85</v>
      </c>
      <c r="Y947" s="20">
        <f>ROUND(V947*0.35+W947*0.35+X947*0.30,2)</f>
        <v/>
      </c>
      <c r="Z947" s="23" t="inlineStr">
        <is>
          <t>C - Line within 0.5 km; node over 1 km</t>
        </is>
      </c>
      <c r="AA947" s="19" t="n">
        <v>2.01</v>
      </c>
      <c r="AB947" s="19" t="n">
        <v>0.06</v>
      </c>
      <c r="AC947" s="17" t="inlineStr">
        <is>
          <t>Line: Untitled Path</t>
        </is>
      </c>
      <c r="AD947" s="17" t="inlineStr">
        <is>
          <t>Splice closure / line-tap survey candidate; locate closure and confirm splicing/capacity.</t>
        </is>
      </c>
      <c r="AE947" s="16" t="n">
        <v>3943</v>
      </c>
    </row>
    <row r="948">
      <c r="A948" s="16" t="n">
        <v>4</v>
      </c>
      <c r="B948" s="16" t="n">
        <v>944</v>
      </c>
      <c r="C948" s="16" t="n">
        <v>3944</v>
      </c>
      <c r="D948" s="17" t="inlineStr">
        <is>
          <t>0301405013</t>
        </is>
      </c>
      <c r="E948" s="17" t="inlineStr">
        <is>
          <t>Region III (Central Luzon)</t>
        </is>
      </c>
      <c r="F948" s="17" t="inlineStr">
        <is>
          <t>Bulacan</t>
        </is>
      </c>
      <c r="G948" s="17" t="inlineStr">
        <is>
          <t>Bulacan</t>
        </is>
      </c>
      <c r="H948" s="17" t="inlineStr">
        <is>
          <t>Santa Ana</t>
        </is>
      </c>
      <c r="I948" s="18" t="n">
        <v>14.787048</v>
      </c>
      <c r="J948" s="18" t="n">
        <v>120.883896</v>
      </c>
      <c r="K948" s="17" t="inlineStr">
        <is>
          <t>U</t>
        </is>
      </c>
      <c r="L948" s="11" t="n">
        <v>8360</v>
      </c>
      <c r="M948" s="19" t="n">
        <v>3.5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1.19</v>
      </c>
      <c r="T948" s="19" t="n">
        <v>4.19</v>
      </c>
      <c r="U948" s="17" t="inlineStr">
        <is>
          <t>Tier 2B: Moderate GIDA Inclusion</t>
        </is>
      </c>
      <c r="V948" s="19" t="n">
        <v>52.46</v>
      </c>
      <c r="W948" s="19" t="n">
        <v>63.06</v>
      </c>
      <c r="X948" s="19" t="n">
        <v>41.87</v>
      </c>
      <c r="Y948" s="20">
        <f>ROUND(V948*0.35+W948*0.35+X948*0.30,2)</f>
        <v/>
      </c>
      <c r="Z948" s="25" t="inlineStr">
        <is>
          <t>D - Other node or line within 3 km</t>
        </is>
      </c>
      <c r="AA948" s="19" t="n">
        <v>1.19</v>
      </c>
      <c r="AB948" s="19" t="n">
        <v>4.19</v>
      </c>
      <c r="AC948" s="17" t="inlineStr">
        <is>
          <t>Node: BUB001 - BP</t>
        </is>
      </c>
      <c r="AD948" s="17" t="inlineStr">
        <is>
          <t>Route options survey candidate: compare actual node lateral with approved line tap.</t>
        </is>
      </c>
      <c r="AE948" s="16" t="n">
        <v>3944</v>
      </c>
    </row>
    <row r="949">
      <c r="A949" s="16" t="n">
        <v>4</v>
      </c>
      <c r="B949" s="16" t="n">
        <v>945</v>
      </c>
      <c r="C949" s="16" t="n">
        <v>3945</v>
      </c>
      <c r="D949" s="17" t="inlineStr">
        <is>
          <t>1401104006</t>
        </is>
      </c>
      <c r="E949" s="17" t="inlineStr">
        <is>
          <t>Cordillera Administrative Region (CAR)</t>
        </is>
      </c>
      <c r="F949" s="17" t="inlineStr">
        <is>
          <t>Benguet</t>
        </is>
      </c>
      <c r="G949" s="17" t="inlineStr">
        <is>
          <t>Bokod</t>
        </is>
      </c>
      <c r="H949" s="17" t="inlineStr">
        <is>
          <t>Karao</t>
        </is>
      </c>
      <c r="I949" s="18" t="n">
        <v>16.5119456</v>
      </c>
      <c r="J949" s="18" t="n">
        <v>120.845865</v>
      </c>
      <c r="K949" s="17" t="inlineStr">
        <is>
          <t>R</t>
        </is>
      </c>
      <c r="L949" s="11" t="n">
        <v>1141</v>
      </c>
      <c r="M949" s="19" t="n">
        <v>3.5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4.34</v>
      </c>
      <c r="T949" s="19" t="n">
        <v>5.63</v>
      </c>
      <c r="U949" s="17" t="inlineStr">
        <is>
          <t>Tier 2B: Moderate GIDA Inclusion</t>
        </is>
      </c>
      <c r="V949" s="19" t="n">
        <v>52.46</v>
      </c>
      <c r="W949" s="19" t="n">
        <v>51.15</v>
      </c>
      <c r="X949" s="19" t="n">
        <v>53.77</v>
      </c>
      <c r="Y949" s="20">
        <f>ROUND(V949*0.35+W949*0.35+X949*0.30,2)</f>
        <v/>
      </c>
      <c r="Z949" s="24" t="inlineStr">
        <is>
          <t>E - Nearest node or line 3-5 km</t>
        </is>
      </c>
      <c r="AA949" s="19" t="n">
        <v>4.34</v>
      </c>
      <c r="AB949" s="19" t="n">
        <v>5.55</v>
      </c>
      <c r="AC949" s="17" t="inlineStr">
        <is>
          <t>Node: BKB001 - PM</t>
        </is>
      </c>
      <c r="AD949" s="17" t="inlineStr">
        <is>
          <t>Review candidate: examine alternative BTS location, updated fiber inventory or Starlink backhaul.</t>
        </is>
      </c>
      <c r="AE949" s="16" t="n">
        <v>3945</v>
      </c>
    </row>
    <row r="950">
      <c r="A950" s="16" t="n">
        <v>4</v>
      </c>
      <c r="B950" s="16" t="n">
        <v>946</v>
      </c>
      <c r="C950" s="16" t="n">
        <v>3946</v>
      </c>
      <c r="D950" s="17" t="inlineStr">
        <is>
          <t>1906616002</t>
        </is>
      </c>
      <c r="E950" s="17" t="inlineStr">
        <is>
          <t>Bangsamoro Autonomous Region In Muslim Mindanao (BARMM)</t>
        </is>
      </c>
      <c r="F950" s="17" t="inlineStr">
        <is>
          <t>Sulu</t>
        </is>
      </c>
      <c r="G950" s="17" t="inlineStr">
        <is>
          <t>Panglima Estino</t>
        </is>
      </c>
      <c r="H950" s="17" t="inlineStr">
        <is>
          <t>Gata-gata</t>
        </is>
      </c>
      <c r="I950" s="18" t="n">
        <v>17.254678</v>
      </c>
      <c r="J950" s="18" t="n">
        <v>122.228722</v>
      </c>
      <c r="K950" s="17" t="inlineStr">
        <is>
          <t>R</t>
        </is>
      </c>
      <c r="L950" s="11" t="n">
        <v>3892</v>
      </c>
      <c r="M950" s="19" t="n">
        <v>6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29.52</v>
      </c>
      <c r="T950" s="19" t="n">
        <v>34.39</v>
      </c>
      <c r="U950" s="17" t="inlineStr">
        <is>
          <t>Tier 1B: High GIDA Priority</t>
        </is>
      </c>
      <c r="V950" s="19" t="n">
        <v>52.46</v>
      </c>
      <c r="W950" s="19" t="n">
        <v>46.1</v>
      </c>
      <c r="X950" s="19" t="n">
        <v>58.83</v>
      </c>
      <c r="Y950" s="20">
        <f>ROUND(V950*0.35+W950*0.35+X950*0.30,2)</f>
        <v/>
      </c>
      <c r="Z950" s="24" t="inlineStr">
        <is>
          <t>F - Nearest node and line over 5 km</t>
        </is>
      </c>
      <c r="AA950" s="19" t="n">
        <v>29.39</v>
      </c>
      <c r="AB950" s="19" t="n">
        <v>34.27</v>
      </c>
      <c r="AC950" s="17" t="inlineStr">
        <is>
          <t>Node: IGI003 - PM</t>
        </is>
      </c>
      <c r="AD950" s="17" t="inlineStr">
        <is>
          <t>Remote site candidate: deploy Starlink LEO satellite backhaul or long microwave hop.</t>
        </is>
      </c>
      <c r="AE950" s="16" t="n">
        <v>3946</v>
      </c>
    </row>
    <row r="951">
      <c r="A951" s="16" t="n">
        <v>4</v>
      </c>
      <c r="B951" s="16" t="n">
        <v>947</v>
      </c>
      <c r="C951" s="16" t="n">
        <v>3947</v>
      </c>
      <c r="D951" s="17" t="inlineStr">
        <is>
          <t>1903631032</t>
        </is>
      </c>
      <c r="E951" s="17" t="inlineStr">
        <is>
          <t>Bangsamoro Autonomous Region In Muslim Mindanao (BARMM)</t>
        </is>
      </c>
      <c r="F951" s="17" t="inlineStr">
        <is>
          <t>Lanao del Sur</t>
        </is>
      </c>
      <c r="G951" s="17" t="inlineStr">
        <is>
          <t>Marogong</t>
        </is>
      </c>
      <c r="H951" s="17" t="inlineStr">
        <is>
          <t>Calumbog</t>
        </is>
      </c>
      <c r="I951" s="18" t="n">
        <v>17.254528</v>
      </c>
      <c r="J951" s="18" t="n">
        <v>122.229772</v>
      </c>
      <c r="K951" s="17" t="inlineStr">
        <is>
          <t>R</t>
        </is>
      </c>
      <c r="L951" s="11" t="n">
        <v>1078</v>
      </c>
      <c r="M951" s="19" t="n">
        <v>5.7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81.3</v>
      </c>
      <c r="T951" s="19" t="n">
        <v>80.23999999999999</v>
      </c>
      <c r="U951" s="17" t="inlineStr">
        <is>
          <t>Tier 1B: High GIDA Priority</t>
        </is>
      </c>
      <c r="V951" s="19" t="n">
        <v>52.46</v>
      </c>
      <c r="W951" s="19" t="n">
        <v>33.36</v>
      </c>
      <c r="X951" s="19" t="n">
        <v>71.55</v>
      </c>
      <c r="Y951" s="20">
        <f>ROUND(V951*0.35+W951*0.35+X951*0.30,2)</f>
        <v/>
      </c>
      <c r="Z951" s="24" t="inlineStr">
        <is>
          <t>F - Nearest node and line over 5 km</t>
        </is>
      </c>
      <c r="AA951" s="19" t="n">
        <v>29.47</v>
      </c>
      <c r="AB951" s="19" t="n">
        <v>34.37</v>
      </c>
      <c r="AC951" s="17" t="inlineStr">
        <is>
          <t>Node: IGI003 - PM</t>
        </is>
      </c>
      <c r="AD951" s="17" t="inlineStr">
        <is>
          <t>Remote site candidate: deploy Starlink LEO satellite backhaul or long microwave hop.</t>
        </is>
      </c>
      <c r="AE951" s="16" t="n">
        <v>3947</v>
      </c>
    </row>
    <row r="952">
      <c r="A952" s="16" t="n">
        <v>4</v>
      </c>
      <c r="B952" s="16" t="n">
        <v>948</v>
      </c>
      <c r="C952" s="16" t="n">
        <v>3948</v>
      </c>
      <c r="D952" s="17" t="inlineStr">
        <is>
          <t>0301420030</t>
        </is>
      </c>
      <c r="E952" s="17" t="inlineStr">
        <is>
          <t>Region III (Central Luzon)</t>
        </is>
      </c>
      <c r="F952" s="17" t="inlineStr">
        <is>
          <t>Bulacan</t>
        </is>
      </c>
      <c r="G952" s="17" t="inlineStr">
        <is>
          <t>City of San Jose Del Monte</t>
        </is>
      </c>
      <c r="H952" s="17" t="inlineStr">
        <is>
          <t>Francisco Homes-Yakal</t>
        </is>
      </c>
      <c r="I952" s="18" t="n">
        <v>14.808807</v>
      </c>
      <c r="J952" s="18" t="n">
        <v>121.051759</v>
      </c>
      <c r="K952" s="17" t="inlineStr">
        <is>
          <t>R</t>
        </is>
      </c>
      <c r="L952" s="11" t="n">
        <v>3889</v>
      </c>
      <c r="M952" s="19" t="n">
        <v>3.5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1.83</v>
      </c>
      <c r="T952" s="19" t="n">
        <v>0.48</v>
      </c>
      <c r="U952" s="17" t="inlineStr">
        <is>
          <t>Tier 2B: Moderate GIDA Inclusion</t>
        </is>
      </c>
      <c r="V952" s="19" t="n">
        <v>52.45</v>
      </c>
      <c r="W952" s="19" t="n">
        <v>69.08</v>
      </c>
      <c r="X952" s="19" t="n">
        <v>35.83</v>
      </c>
      <c r="Y952" s="20">
        <f>ROUND(V952*0.35+W952*0.35+X952*0.30,2)</f>
        <v/>
      </c>
      <c r="Z952" s="25" t="inlineStr">
        <is>
          <t>D - Other node or line within 3 km</t>
        </is>
      </c>
      <c r="AA952" s="19" t="n">
        <v>1.83</v>
      </c>
      <c r="AB952" s="19" t="n">
        <v>1.38</v>
      </c>
      <c r="AC952" s="17" t="inlineStr">
        <is>
          <t>Line: 48 CORE</t>
        </is>
      </c>
      <c r="AD952" s="17" t="inlineStr">
        <is>
          <t>Route options survey candidate: compare actual node lateral with approved line tap.</t>
        </is>
      </c>
      <c r="AE952" s="16" t="n">
        <v>3948</v>
      </c>
    </row>
    <row r="953">
      <c r="A953" s="16" t="n">
        <v>4</v>
      </c>
      <c r="B953" s="16" t="n">
        <v>949</v>
      </c>
      <c r="C953" s="16" t="n">
        <v>3949</v>
      </c>
      <c r="D953" s="17" t="inlineStr">
        <is>
          <t>0301418006</t>
        </is>
      </c>
      <c r="E953" s="17" t="inlineStr">
        <is>
          <t>Region III (Central Luzon)</t>
        </is>
      </c>
      <c r="F953" s="17" t="inlineStr">
        <is>
          <t>Bulacan</t>
        </is>
      </c>
      <c r="G953" s="17" t="inlineStr">
        <is>
          <t>Pulilan</t>
        </is>
      </c>
      <c r="H953" s="17" t="inlineStr">
        <is>
          <t>Dampol II-A</t>
        </is>
      </c>
      <c r="I953" s="18" t="n">
        <v>14.9057229</v>
      </c>
      <c r="J953" s="18" t="n">
        <v>120.8159794</v>
      </c>
      <c r="K953" s="17" t="inlineStr">
        <is>
          <t>U</t>
        </is>
      </c>
      <c r="L953" s="11" t="n">
        <v>5118</v>
      </c>
      <c r="M953" s="19" t="n">
        <v>3.5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3.74</v>
      </c>
      <c r="T953" s="19" t="n">
        <v>0.26</v>
      </c>
      <c r="U953" s="17" t="inlineStr">
        <is>
          <t>Tier 2B: Moderate GIDA Inclusion</t>
        </is>
      </c>
      <c r="V953" s="19" t="n">
        <v>52.45</v>
      </c>
      <c r="W953" s="19" t="n">
        <v>60.21</v>
      </c>
      <c r="X953" s="19" t="n">
        <v>44.7</v>
      </c>
      <c r="Y953" s="20">
        <f>ROUND(V953*0.35+W953*0.35+X953*0.30,2)</f>
        <v/>
      </c>
      <c r="Z953" s="23" t="inlineStr">
        <is>
          <t>C - Line within 0.5 km; node over 1 km</t>
        </is>
      </c>
      <c r="AA953" s="19" t="n">
        <v>3.74</v>
      </c>
      <c r="AB953" s="19" t="n">
        <v>0.26</v>
      </c>
      <c r="AC953" s="17" t="inlineStr">
        <is>
          <t>Line: Calumpit-Baliuag Path</t>
        </is>
      </c>
      <c r="AD953" s="17" t="inlineStr">
        <is>
          <t>Splice closure / line-tap survey candidate; locate closure and confirm splicing/capacity.</t>
        </is>
      </c>
      <c r="AE953" s="16" t="n">
        <v>3949</v>
      </c>
    </row>
    <row r="954">
      <c r="A954" s="16" t="n">
        <v>4</v>
      </c>
      <c r="B954" s="16" t="n">
        <v>950</v>
      </c>
      <c r="C954" s="16" t="n">
        <v>3950</v>
      </c>
      <c r="D954" s="17" t="inlineStr">
        <is>
          <t>1705320014</t>
        </is>
      </c>
      <c r="E954" s="17" t="inlineStr">
        <is>
          <t>MIMAROPA Region</t>
        </is>
      </c>
      <c r="F954" s="17" t="inlineStr">
        <is>
          <t>Palawan</t>
        </is>
      </c>
      <c r="G954" s="17" t="inlineStr">
        <is>
          <t>Taytay</t>
        </is>
      </c>
      <c r="H954" s="17" t="inlineStr">
        <is>
          <t>Meytegued</t>
        </is>
      </c>
      <c r="I954" s="18" t="n">
        <v>11.0283488</v>
      </c>
      <c r="J954" s="18" t="n">
        <v>119.5981716</v>
      </c>
      <c r="K954" s="17" t="inlineStr">
        <is>
          <t>R</t>
        </is>
      </c>
      <c r="L954" s="11" t="n">
        <v>1165</v>
      </c>
      <c r="M954" s="19" t="n">
        <v>3.9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9.300000000000001</v>
      </c>
      <c r="T954" s="19" t="n">
        <v>24.91</v>
      </c>
      <c r="U954" s="17" t="inlineStr">
        <is>
          <t>Tier 1B: High GIDA Priority</t>
        </is>
      </c>
      <c r="V954" s="19" t="n">
        <v>52.45</v>
      </c>
      <c r="W954" s="19" t="n">
        <v>42.85</v>
      </c>
      <c r="X954" s="19" t="n">
        <v>62.05</v>
      </c>
      <c r="Y954" s="20">
        <f>ROUND(V954*0.35+W954*0.35+X954*0.30,2)</f>
        <v/>
      </c>
      <c r="Z954" s="24" t="inlineStr">
        <is>
          <t>F - Nearest node and line over 5 km</t>
        </is>
      </c>
      <c r="AA954" s="19" t="n">
        <v>9.300000000000001</v>
      </c>
      <c r="AB954" s="19" t="n">
        <v>24.76</v>
      </c>
      <c r="AC954" s="17" t="inlineStr">
        <is>
          <t>Node: TYW003 - TYPE 4</t>
        </is>
      </c>
      <c r="AD954" s="17" t="inlineStr">
        <is>
          <t>Remote site candidate: deploy Starlink LEO satellite backhaul or long microwave hop.</t>
        </is>
      </c>
      <c r="AE954" s="16" t="n">
        <v>3950</v>
      </c>
    </row>
    <row r="955">
      <c r="A955" s="16" t="n">
        <v>4</v>
      </c>
      <c r="B955" s="16" t="n">
        <v>951</v>
      </c>
      <c r="C955" s="16" t="n">
        <v>3951</v>
      </c>
      <c r="D955" s="17" t="inlineStr">
        <is>
          <t>1380605018</t>
        </is>
      </c>
      <c r="E955" s="17" t="inlineStr">
        <is>
          <t>National Capital Region (NCR)</t>
        </is>
      </c>
      <c r="F955" s="17" t="inlineStr">
        <is>
          <t>First District (Not a Province)</t>
        </is>
      </c>
      <c r="G955" s="17" t="inlineStr">
        <is>
          <t>City of Manila</t>
        </is>
      </c>
      <c r="H955" s="17" t="inlineStr">
        <is>
          <t>Barangay 316</t>
        </is>
      </c>
      <c r="I955" s="18" t="n">
        <v>14.6078792</v>
      </c>
      <c r="J955" s="18" t="n">
        <v>120.9843879</v>
      </c>
      <c r="K955" s="17" t="inlineStr">
        <is>
          <t>U</t>
        </is>
      </c>
      <c r="L955" s="11" t="n">
        <v>856</v>
      </c>
      <c r="M955" s="19" t="n">
        <v>3.42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3.62</v>
      </c>
      <c r="T955" s="19" t="n">
        <v>1.4</v>
      </c>
      <c r="U955" s="17" t="inlineStr">
        <is>
          <t>Tier 1B: High GIDA Priority</t>
        </is>
      </c>
      <c r="V955" s="19" t="n">
        <v>52.45</v>
      </c>
      <c r="W955" s="19" t="n">
        <v>36.07</v>
      </c>
      <c r="X955" s="19" t="n">
        <v>68.83</v>
      </c>
      <c r="Y955" s="20">
        <f>ROUND(V955*0.35+W955*0.35+X955*0.30,2)</f>
        <v/>
      </c>
      <c r="Z955" s="22" t="inlineStr">
        <is>
          <t>B - Node 0.5-1 km</t>
        </is>
      </c>
      <c r="AA955" s="19" t="n">
        <v>0.9</v>
      </c>
      <c r="AB955" s="19" t="n">
        <v>0.16</v>
      </c>
      <c r="AC955" s="17" t="inlineStr">
        <is>
          <t>Line: UG 144C via Y-Duct</t>
        </is>
      </c>
      <c r="AD955" s="17" t="inlineStr">
        <is>
          <t>Short node lateral candidate; confirm port/fiber capacity, access and route.</t>
        </is>
      </c>
      <c r="AE955" s="16" t="n">
        <v>3951</v>
      </c>
    </row>
    <row r="956">
      <c r="A956" s="16" t="n">
        <v>4</v>
      </c>
      <c r="B956" s="16" t="n">
        <v>952</v>
      </c>
      <c r="C956" s="16" t="n">
        <v>3952</v>
      </c>
      <c r="D956" s="17" t="inlineStr">
        <is>
          <t>0301422032</t>
        </is>
      </c>
      <c r="E956" s="17" t="inlineStr">
        <is>
          <t>Region III (Central Luzon)</t>
        </is>
      </c>
      <c r="F956" s="17" t="inlineStr">
        <is>
          <t>Bulacan</t>
        </is>
      </c>
      <c r="G956" s="17" t="inlineStr">
        <is>
          <t>San Rafael</t>
        </is>
      </c>
      <c r="H956" s="17" t="inlineStr">
        <is>
          <t>Tambubong</t>
        </is>
      </c>
      <c r="I956" s="18" t="n">
        <v>14.968912</v>
      </c>
      <c r="J956" s="18" t="n">
        <v>120.926304</v>
      </c>
      <c r="K956" s="17" t="inlineStr">
        <is>
          <t>U</t>
        </is>
      </c>
      <c r="L956" s="11" t="n">
        <v>8068</v>
      </c>
      <c r="M956" s="19" t="n">
        <v>3.5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1.57</v>
      </c>
      <c r="T956" s="19" t="n">
        <v>1.15</v>
      </c>
      <c r="U956" s="17" t="inlineStr">
        <is>
          <t>Tier 2B: Moderate GIDA Inclusion</t>
        </is>
      </c>
      <c r="V956" s="19" t="n">
        <v>52.44</v>
      </c>
      <c r="W956" s="19" t="n">
        <v>65.63</v>
      </c>
      <c r="X956" s="19" t="n">
        <v>39.24</v>
      </c>
      <c r="Y956" s="20">
        <f>ROUND(V956*0.35+W956*0.35+X956*0.30,2)</f>
        <v/>
      </c>
      <c r="Z956" s="25" t="inlineStr">
        <is>
          <t>D - Other node or line within 3 km</t>
        </is>
      </c>
      <c r="AA956" s="19" t="n">
        <v>1.57</v>
      </c>
      <c r="AB956" s="19" t="n">
        <v>1.13</v>
      </c>
      <c r="AC956" s="17" t="inlineStr">
        <is>
          <t>Line: Untitled Path</t>
        </is>
      </c>
      <c r="AD956" s="17" t="inlineStr">
        <is>
          <t>Route options survey candidate: compare actual node lateral with approved line tap.</t>
        </is>
      </c>
      <c r="AE956" s="16" t="n">
        <v>3952</v>
      </c>
    </row>
    <row r="957">
      <c r="A957" s="16" t="n">
        <v>4</v>
      </c>
      <c r="B957" s="16" t="n">
        <v>953</v>
      </c>
      <c r="C957" s="16" t="n">
        <v>3953</v>
      </c>
      <c r="D957" s="17" t="inlineStr">
        <is>
          <t>0201514019</t>
        </is>
      </c>
      <c r="E957" s="17" t="inlineStr">
        <is>
          <t>Region II (Cagayan Valley)</t>
        </is>
      </c>
      <c r="F957" s="17" t="inlineStr">
        <is>
          <t>Cagayan</t>
        </is>
      </c>
      <c r="G957" s="17" t="inlineStr">
        <is>
          <t>Gonzaga</t>
        </is>
      </c>
      <c r="H957" s="17" t="inlineStr">
        <is>
          <t>Progressive</t>
        </is>
      </c>
      <c r="I957" s="18" t="n">
        <v>18.2439136</v>
      </c>
      <c r="J957" s="18" t="n">
        <v>122.0408743</v>
      </c>
      <c r="K957" s="17" t="inlineStr">
        <is>
          <t>R</t>
        </is>
      </c>
      <c r="L957" s="11" t="n">
        <v>2474</v>
      </c>
      <c r="M957" s="19" t="n">
        <v>3.9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3.19</v>
      </c>
      <c r="T957" s="19" t="n">
        <v>0.21</v>
      </c>
      <c r="U957" s="17" t="inlineStr">
        <is>
          <t>Tier 2B: Moderate GIDA Inclusion</t>
        </is>
      </c>
      <c r="V957" s="19" t="n">
        <v>52.44</v>
      </c>
      <c r="W957" s="19" t="n">
        <v>59.19</v>
      </c>
      <c r="X957" s="19" t="n">
        <v>45.68</v>
      </c>
      <c r="Y957" s="20">
        <f>ROUND(V957*0.35+W957*0.35+X957*0.30,2)</f>
        <v/>
      </c>
      <c r="Z957" s="24" t="inlineStr">
        <is>
          <t>E - Nearest node or line 3-5 km</t>
        </is>
      </c>
      <c r="AA957" s="19" t="n">
        <v>4.92</v>
      </c>
      <c r="AB957" s="19" t="n">
        <v>4.88</v>
      </c>
      <c r="AC957" s="17" t="inlineStr">
        <is>
          <t>Line: SEGMENT 42 (STA ANA - LAL-LO)</t>
        </is>
      </c>
      <c r="AD957" s="17" t="inlineStr">
        <is>
          <t>Review candidate: examine alternative BTS location, updated fiber inventory or Starlink backhaul.</t>
        </is>
      </c>
      <c r="AE957" s="16" t="n">
        <v>3953</v>
      </c>
    </row>
    <row r="958">
      <c r="A958" s="16" t="n">
        <v>4</v>
      </c>
      <c r="B958" s="16" t="n">
        <v>954</v>
      </c>
      <c r="C958" s="16" t="n">
        <v>3954</v>
      </c>
      <c r="D958" s="17" t="inlineStr">
        <is>
          <t>0604528041</t>
        </is>
      </c>
      <c r="E958" s="17" t="inlineStr">
        <is>
          <t>Region VI (Western Visayas)</t>
        </is>
      </c>
      <c r="F958" s="17" t="inlineStr">
        <is>
          <t>Negros Occidental</t>
        </is>
      </c>
      <c r="G958" s="17" t="inlineStr">
        <is>
          <t>City of Talisay</t>
        </is>
      </c>
      <c r="H958" s="17" t="inlineStr">
        <is>
          <t>Zone 2</t>
        </is>
      </c>
      <c r="I958" s="18" t="n">
        <v>10.74376</v>
      </c>
      <c r="J958" s="18" t="n">
        <v>122.964142</v>
      </c>
      <c r="K958" s="17" t="inlineStr">
        <is>
          <t>U</t>
        </is>
      </c>
      <c r="L958" s="11" t="n">
        <v>2184</v>
      </c>
      <c r="M958" s="19" t="n">
        <v>3.7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0.23</v>
      </c>
      <c r="T958" s="19" t="n">
        <v>0.23</v>
      </c>
      <c r="U958" s="17" t="inlineStr">
        <is>
          <t>Tier 2B: Moderate GIDA Inclusion</t>
        </is>
      </c>
      <c r="V958" s="19" t="n">
        <v>52.44</v>
      </c>
      <c r="W958" s="19" t="n">
        <v>56.4</v>
      </c>
      <c r="X958" s="19" t="n">
        <v>48.47</v>
      </c>
      <c r="Y958" s="20">
        <f>ROUND(V958*0.35+W958*0.35+X958*0.30,2)</f>
        <v/>
      </c>
      <c r="Z958" s="22" t="inlineStr">
        <is>
          <t>B - Node 0.5-1 km</t>
        </is>
      </c>
      <c r="AA958" s="19" t="n">
        <v>0.52</v>
      </c>
      <c r="AB958" s="19" t="n">
        <v>0.07000000000000001</v>
      </c>
      <c r="AC958" s="17" t="inlineStr">
        <is>
          <t>Line: FH TALISAY, NEGROS OCCIDENTAL</t>
        </is>
      </c>
      <c r="AD958" s="17" t="inlineStr">
        <is>
          <t>Short node lateral candidate; confirm port/fiber capacity, access and route.</t>
        </is>
      </c>
      <c r="AE958" s="16" t="n">
        <v>3954</v>
      </c>
    </row>
    <row r="959">
      <c r="A959" s="16" t="n">
        <v>4</v>
      </c>
      <c r="B959" s="16" t="n">
        <v>955</v>
      </c>
      <c r="C959" s="16" t="n">
        <v>3955</v>
      </c>
      <c r="D959" s="17" t="inlineStr">
        <is>
          <t>1003516021</t>
        </is>
      </c>
      <c r="E959" s="17" t="inlineStr">
        <is>
          <t>Region X (Northern Mindanao)</t>
        </is>
      </c>
      <c r="F959" s="17" t="inlineStr">
        <is>
          <t>Lanao del Norte</t>
        </is>
      </c>
      <c r="G959" s="17" t="inlineStr">
        <is>
          <t>Pantao Ragat</t>
        </is>
      </c>
      <c r="H959" s="17" t="inlineStr">
        <is>
          <t>Pantao Marug</t>
        </is>
      </c>
      <c r="I959" s="18" t="n">
        <v>8.039395000000001</v>
      </c>
      <c r="J959" s="18" t="n">
        <v>124.1808993</v>
      </c>
      <c r="K959" s="17" t="inlineStr">
        <is>
          <t>R</t>
        </is>
      </c>
      <c r="L959" s="11" t="n">
        <v>1415</v>
      </c>
      <c r="M959" s="19" t="n">
        <v>4.2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10.79</v>
      </c>
      <c r="T959" s="19" t="n">
        <v>8.65</v>
      </c>
      <c r="U959" s="17" t="inlineStr">
        <is>
          <t>Tier 1B: High GIDA Priority</t>
        </is>
      </c>
      <c r="V959" s="19" t="n">
        <v>52.44</v>
      </c>
      <c r="W959" s="19" t="n">
        <v>47.12</v>
      </c>
      <c r="X959" s="19" t="n">
        <v>57.77</v>
      </c>
      <c r="Y959" s="20">
        <f>ROUND(V959*0.35+W959*0.35+X959*0.30,2)</f>
        <v/>
      </c>
      <c r="Z959" s="24" t="inlineStr">
        <is>
          <t>F - Nearest node and line over 5 km</t>
        </is>
      </c>
      <c r="AA959" s="19" t="n">
        <v>10.79</v>
      </c>
      <c r="AB959" s="19" t="n">
        <v>8.58</v>
      </c>
      <c r="AC959" s="17" t="inlineStr">
        <is>
          <t>Line: Pantar Done Layed</t>
        </is>
      </c>
      <c r="AD959" s="17" t="inlineStr">
        <is>
          <t>Remote site candidate: deploy Starlink LEO satellite backhaul or long microwave hop.</t>
        </is>
      </c>
      <c r="AE959" s="16" t="n">
        <v>3955</v>
      </c>
    </row>
    <row r="960">
      <c r="A960" s="16" t="n">
        <v>4</v>
      </c>
      <c r="B960" s="16" t="n">
        <v>956</v>
      </c>
      <c r="C960" s="16" t="n">
        <v>3956</v>
      </c>
      <c r="D960" s="17" t="inlineStr">
        <is>
          <t>1400121001</t>
        </is>
      </c>
      <c r="E960" s="17" t="inlineStr">
        <is>
          <t>Cordillera Administrative Region (CAR)</t>
        </is>
      </c>
      <c r="F960" s="17" t="inlineStr">
        <is>
          <t>Abra</t>
        </is>
      </c>
      <c r="G960" s="17" t="inlineStr">
        <is>
          <t>San Isidro</t>
        </is>
      </c>
      <c r="H960" s="17" t="inlineStr">
        <is>
          <t>Cabayogan</t>
        </is>
      </c>
      <c r="I960" s="18" t="n">
        <v>17.4953316</v>
      </c>
      <c r="J960" s="18" t="n">
        <v>120.5967181</v>
      </c>
      <c r="K960" s="17" t="inlineStr">
        <is>
          <t>R</t>
        </is>
      </c>
      <c r="L960" s="11" t="n">
        <v>336</v>
      </c>
      <c r="M960" s="19" t="n">
        <v>3.8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7.69</v>
      </c>
      <c r="T960" s="19" t="n">
        <v>6.52</v>
      </c>
      <c r="U960" s="17" t="inlineStr">
        <is>
          <t>Tier 1B: High GIDA Priority</t>
        </is>
      </c>
      <c r="V960" s="19" t="n">
        <v>52.44</v>
      </c>
      <c r="W960" s="19" t="n">
        <v>44.33</v>
      </c>
      <c r="X960" s="19" t="n">
        <v>60.56</v>
      </c>
      <c r="Y960" s="20">
        <f>ROUND(V960*0.35+W960*0.35+X960*0.30,2)</f>
        <v/>
      </c>
      <c r="Z960" s="24" t="inlineStr">
        <is>
          <t>F - Nearest node and line over 5 km</t>
        </is>
      </c>
      <c r="AA960" s="19" t="n">
        <v>7.69</v>
      </c>
      <c r="AB960" s="19" t="n">
        <v>6.42</v>
      </c>
      <c r="AC960" s="17" t="inlineStr">
        <is>
          <t>Line: CABLE LAYED</t>
        </is>
      </c>
      <c r="AD960" s="17" t="inlineStr">
        <is>
          <t>Remote site candidate: deploy Starlink LEO satellite backhaul or long microwave hop.</t>
        </is>
      </c>
      <c r="AE960" s="16" t="n">
        <v>3956</v>
      </c>
    </row>
    <row r="961">
      <c r="A961" s="16" t="n">
        <v>4</v>
      </c>
      <c r="B961" s="16" t="n">
        <v>957</v>
      </c>
      <c r="C961" s="16" t="n">
        <v>3957</v>
      </c>
      <c r="D961" s="17" t="inlineStr">
        <is>
          <t>1108603001</t>
        </is>
      </c>
      <c r="E961" s="17" t="inlineStr">
        <is>
          <t>Region XI (Davao Region)</t>
        </is>
      </c>
      <c r="F961" s="17" t="inlineStr">
        <is>
          <t>Davao Occidental</t>
        </is>
      </c>
      <c r="G961" s="17" t="inlineStr">
        <is>
          <t>Malita</t>
        </is>
      </c>
      <c r="H961" s="17" t="inlineStr">
        <is>
          <t>Bito</t>
        </is>
      </c>
      <c r="I961" s="18" t="n">
        <v>6.3371653</v>
      </c>
      <c r="J961" s="18" t="n">
        <v>125.5956596</v>
      </c>
      <c r="K961" s="17" t="inlineStr">
        <is>
          <t>R</t>
        </is>
      </c>
      <c r="L961" s="11" t="n">
        <v>2033</v>
      </c>
      <c r="M961" s="19" t="n">
        <v>3.6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34.06</v>
      </c>
      <c r="T961" s="19" t="n">
        <v>32.04</v>
      </c>
      <c r="U961" s="17" t="inlineStr">
        <is>
          <t>Tier 1B: High GIDA Priority</t>
        </is>
      </c>
      <c r="V961" s="19" t="n">
        <v>52.44</v>
      </c>
      <c r="W961" s="19" t="n">
        <v>41.33</v>
      </c>
      <c r="X961" s="19" t="n">
        <v>63.55</v>
      </c>
      <c r="Y961" s="20">
        <f>ROUND(V961*0.35+W961*0.35+X961*0.30,2)</f>
        <v/>
      </c>
      <c r="Z961" s="24" t="inlineStr">
        <is>
          <t>F - Nearest node and line over 5 km</t>
        </is>
      </c>
      <c r="AA961" s="19" t="n">
        <v>34.06</v>
      </c>
      <c r="AB961" s="19" t="n">
        <v>32.04</v>
      </c>
      <c r="AC961" s="17" t="inlineStr">
        <is>
          <t>Line: DAVAO CITY - GENSAN</t>
        </is>
      </c>
      <c r="AD961" s="17" t="inlineStr">
        <is>
          <t>Remote site candidate: deploy Starlink LEO satellite backhaul or long microwave hop.</t>
        </is>
      </c>
      <c r="AE961" s="16" t="n">
        <v>3957</v>
      </c>
    </row>
    <row r="962">
      <c r="A962" s="16" t="n">
        <v>4</v>
      </c>
      <c r="B962" s="16" t="n">
        <v>958</v>
      </c>
      <c r="C962" s="16" t="n">
        <v>3958</v>
      </c>
      <c r="D962" s="17" t="inlineStr">
        <is>
          <t>0603043061</t>
        </is>
      </c>
      <c r="E962" s="17" t="inlineStr">
        <is>
          <t>Region VI (Western Visayas)</t>
        </is>
      </c>
      <c r="F962" s="17" t="inlineStr">
        <is>
          <t>Iloilo</t>
        </is>
      </c>
      <c r="G962" s="17" t="inlineStr">
        <is>
          <t>Santa Barbara</t>
        </is>
      </c>
      <c r="H962" s="17" t="inlineStr">
        <is>
          <t>Barangay Zone VI</t>
        </is>
      </c>
      <c r="I962" s="18" t="n">
        <v>10.778464</v>
      </c>
      <c r="J962" s="18" t="n">
        <v>122.54865</v>
      </c>
      <c r="K962" s="17" t="inlineStr">
        <is>
          <t>R</t>
        </is>
      </c>
      <c r="L962" s="11" t="n">
        <v>3583</v>
      </c>
      <c r="M962" s="19" t="n">
        <v>3.8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0.73</v>
      </c>
      <c r="T962" s="19" t="n">
        <v>3.71</v>
      </c>
      <c r="U962" s="17" t="inlineStr">
        <is>
          <t>Tier 2B: Moderate GIDA Inclusion</t>
        </is>
      </c>
      <c r="V962" s="19" t="n">
        <v>52.43</v>
      </c>
      <c r="W962" s="19" t="n">
        <v>67.28</v>
      </c>
      <c r="X962" s="19" t="n">
        <v>37.59</v>
      </c>
      <c r="Y962" s="20">
        <f>ROUND(V962*0.35+W962*0.35+X962*0.30,2)</f>
        <v/>
      </c>
      <c r="Z962" s="22" t="inlineStr">
        <is>
          <t>B - Node 0.5-1 km</t>
        </is>
      </c>
      <c r="AA962" s="19" t="n">
        <v>0.73</v>
      </c>
      <c r="AB962" s="19" t="n">
        <v>3.67</v>
      </c>
      <c r="AC962" s="17" t="inlineStr">
        <is>
          <t>Node: PVI001 - TYPE 3</t>
        </is>
      </c>
      <c r="AD962" s="17" t="inlineStr">
        <is>
          <t>Short node lateral candidate; confirm port/fiber capacity, access and route.</t>
        </is>
      </c>
      <c r="AE962" s="16" t="n">
        <v>3958</v>
      </c>
    </row>
    <row r="963">
      <c r="A963" s="16" t="n">
        <v>4</v>
      </c>
      <c r="B963" s="16" t="n">
        <v>959</v>
      </c>
      <c r="C963" s="16" t="n">
        <v>3959</v>
      </c>
      <c r="D963" s="17" t="inlineStr">
        <is>
          <t>0403429016</t>
        </is>
      </c>
      <c r="E963" s="17" t="inlineStr">
        <is>
          <t>Region IV-A (CALABARZON)</t>
        </is>
      </c>
      <c r="F963" s="17" t="inlineStr">
        <is>
          <t>Laguna</t>
        </is>
      </c>
      <c r="G963" s="17" t="inlineStr">
        <is>
          <t>Siniloan</t>
        </is>
      </c>
      <c r="H963" s="17" t="inlineStr">
        <is>
          <t>Macatad</t>
        </is>
      </c>
      <c r="I963" s="18" t="n">
        <v>14.452822</v>
      </c>
      <c r="J963" s="18" t="n">
        <v>121.462145</v>
      </c>
      <c r="K963" s="17" t="inlineStr">
        <is>
          <t>R</t>
        </is>
      </c>
      <c r="L963" s="11" t="n">
        <v>3326</v>
      </c>
      <c r="M963" s="19" t="n">
        <v>3.3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2.32</v>
      </c>
      <c r="T963" s="19" t="n">
        <v>2.36</v>
      </c>
      <c r="U963" s="17" t="inlineStr">
        <is>
          <t>Tier 2B: Moderate GIDA Inclusion</t>
        </is>
      </c>
      <c r="V963" s="19" t="n">
        <v>52.43</v>
      </c>
      <c r="W963" s="19" t="n">
        <v>64.29000000000001</v>
      </c>
      <c r="X963" s="19" t="n">
        <v>40.56</v>
      </c>
      <c r="Y963" s="20">
        <f>ROUND(V963*0.35+W963*0.35+X963*0.30,2)</f>
        <v/>
      </c>
      <c r="Z963" s="25" t="inlineStr">
        <is>
          <t>D - Other node or line within 3 km</t>
        </is>
      </c>
      <c r="AA963" s="19" t="n">
        <v>2.32</v>
      </c>
      <c r="AB963" s="19" t="n">
        <v>2.34</v>
      </c>
      <c r="AC963" s="17" t="inlineStr">
        <is>
          <t>Node: SNL001 - TYPE 3</t>
        </is>
      </c>
      <c r="AD963" s="17" t="inlineStr">
        <is>
          <t>Route options survey candidate: compare actual node lateral with approved line tap.</t>
        </is>
      </c>
      <c r="AE963" s="16" t="n">
        <v>3959</v>
      </c>
    </row>
    <row r="964">
      <c r="A964" s="16" t="n">
        <v>4</v>
      </c>
      <c r="B964" s="16" t="n">
        <v>960</v>
      </c>
      <c r="C964" s="16" t="n">
        <v>3960</v>
      </c>
      <c r="D964" s="17" t="inlineStr">
        <is>
          <t>0401019011</t>
        </is>
      </c>
      <c r="E964" s="17" t="inlineStr">
        <is>
          <t>Region IV-A (CALABARZON)</t>
        </is>
      </c>
      <c r="F964" s="17" t="inlineStr">
        <is>
          <t>Batangas</t>
        </is>
      </c>
      <c r="G964" s="17" t="inlineStr">
        <is>
          <t>Nasugbu</t>
        </is>
      </c>
      <c r="H964" s="17" t="inlineStr">
        <is>
          <t>Barangay 6</t>
        </is>
      </c>
      <c r="I964" s="18" t="n">
        <v>14.0943646</v>
      </c>
      <c r="J964" s="18" t="n">
        <v>120.646146</v>
      </c>
      <c r="K964" s="17" t="inlineStr">
        <is>
          <t>R</t>
        </is>
      </c>
      <c r="L964" s="11" t="n">
        <v>2744</v>
      </c>
      <c r="M964" s="19" t="n">
        <v>3.6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4.38</v>
      </c>
      <c r="T964" s="19" t="n">
        <v>0.82</v>
      </c>
      <c r="U964" s="17" t="inlineStr">
        <is>
          <t>Tier 2B: Moderate GIDA Inclusion</t>
        </is>
      </c>
      <c r="V964" s="19" t="n">
        <v>52.43</v>
      </c>
      <c r="W964" s="19" t="n">
        <v>61.5</v>
      </c>
      <c r="X964" s="19" t="n">
        <v>43.35</v>
      </c>
      <c r="Y964" s="20">
        <f>ROUND(V964*0.35+W964*0.35+X964*0.30,2)</f>
        <v/>
      </c>
      <c r="Z964" s="25" t="inlineStr">
        <is>
          <t>D - Other node or line within 3 km</t>
        </is>
      </c>
      <c r="AA964" s="19" t="n">
        <v>2.93</v>
      </c>
      <c r="AB964" s="19" t="n">
        <v>1.85</v>
      </c>
      <c r="AC964" s="17" t="inlineStr">
        <is>
          <t>Line: SEGMENT 46 (MARAGONDON - NASUGBU)</t>
        </is>
      </c>
      <c r="AD964" s="17" t="inlineStr">
        <is>
          <t>Route options survey candidate: compare actual node lateral with approved line tap.</t>
        </is>
      </c>
      <c r="AE964" s="16" t="n">
        <v>3960</v>
      </c>
    </row>
    <row r="965">
      <c r="A965" s="16" t="n">
        <v>4</v>
      </c>
      <c r="B965" s="16" t="n">
        <v>961</v>
      </c>
      <c r="C965" s="16" t="n">
        <v>3961</v>
      </c>
      <c r="D965" s="17" t="inlineStr">
        <is>
          <t>0402118036</t>
        </is>
      </c>
      <c r="E965" s="17" t="inlineStr">
        <is>
          <t>Region IV-A (CALABARZON)</t>
        </is>
      </c>
      <c r="F965" s="17" t="inlineStr">
        <is>
          <t>Cavite</t>
        </is>
      </c>
      <c r="G965" s="17" t="inlineStr">
        <is>
          <t>Silang</t>
        </is>
      </c>
      <c r="H965" s="17" t="inlineStr">
        <is>
          <t>Barangay V</t>
        </is>
      </c>
      <c r="I965" s="18" t="n">
        <v>14.2205699</v>
      </c>
      <c r="J965" s="18" t="n">
        <v>120.9712028</v>
      </c>
      <c r="K965" s="17" t="inlineStr">
        <is>
          <t>U</t>
        </is>
      </c>
      <c r="L965" s="11" t="n">
        <v>2303</v>
      </c>
      <c r="M965" s="19" t="n">
        <v>3.4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5.7</v>
      </c>
      <c r="T965" s="19" t="n">
        <v>0.3</v>
      </c>
      <c r="U965" s="17" t="inlineStr">
        <is>
          <t>Tier 2B: Moderate GIDA Inclusion</t>
        </is>
      </c>
      <c r="V965" s="19" t="n">
        <v>52.43</v>
      </c>
      <c r="W965" s="19" t="n">
        <v>50.76</v>
      </c>
      <c r="X965" s="19" t="n">
        <v>54.1</v>
      </c>
      <c r="Y965" s="20">
        <f>ROUND(V965*0.35+W965*0.35+X965*0.30,2)</f>
        <v/>
      </c>
      <c r="Z965" s="23" t="inlineStr">
        <is>
          <t>C - Line within 0.5 km; node over 1 km</t>
        </is>
      </c>
      <c r="AA965" s="19" t="n">
        <v>5.7</v>
      </c>
      <c r="AB965" s="19" t="n">
        <v>0.29</v>
      </c>
      <c r="AC965" s="17" t="inlineStr">
        <is>
          <t>Line: SILANG</t>
        </is>
      </c>
      <c r="AD965" s="17" t="inlineStr">
        <is>
          <t>Splice closure / line-tap survey candidate; locate closure and confirm splicing/capacity.</t>
        </is>
      </c>
      <c r="AE965" s="16" t="n">
        <v>3961</v>
      </c>
    </row>
    <row r="966">
      <c r="A966" s="16" t="n">
        <v>4</v>
      </c>
      <c r="B966" s="16" t="n">
        <v>962</v>
      </c>
      <c r="C966" s="16" t="n">
        <v>3962</v>
      </c>
      <c r="D966" s="17" t="inlineStr">
        <is>
          <t>0403426015</t>
        </is>
      </c>
      <c r="E966" s="17" t="inlineStr">
        <is>
          <t>Region IV-A (CALABARZON)</t>
        </is>
      </c>
      <c r="F966" s="17" t="inlineStr">
        <is>
          <t>Laguna</t>
        </is>
      </c>
      <c r="G966" s="17" t="inlineStr">
        <is>
          <t>Santa Cruz</t>
        </is>
      </c>
      <c r="H966" s="17" t="inlineStr">
        <is>
          <t>Barangay II</t>
        </is>
      </c>
      <c r="I966" s="18" t="n">
        <v>14.2774695</v>
      </c>
      <c r="J966" s="18" t="n">
        <v>121.4192114</v>
      </c>
      <c r="K966" s="17" t="inlineStr">
        <is>
          <t>U</t>
        </is>
      </c>
      <c r="L966" s="11" t="n">
        <v>1403</v>
      </c>
      <c r="M966" s="19" t="n">
        <v>3.3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0.6899999999999999</v>
      </c>
      <c r="T966" s="19" t="n">
        <v>0.33</v>
      </c>
      <c r="U966" s="17" t="inlineStr">
        <is>
          <t>Tier 2B: Moderate GIDA Inclusion</t>
        </is>
      </c>
      <c r="V966" s="19" t="n">
        <v>52.43</v>
      </c>
      <c r="W966" s="19" t="n">
        <v>49.89</v>
      </c>
      <c r="X966" s="19" t="n">
        <v>54.96</v>
      </c>
      <c r="Y966" s="20">
        <f>ROUND(V966*0.35+W966*0.35+X966*0.30,2)</f>
        <v/>
      </c>
      <c r="Z966" s="22" t="inlineStr">
        <is>
          <t>B - Node 0.5-1 km</t>
        </is>
      </c>
      <c r="AA966" s="19" t="n">
        <v>0.6899999999999999</v>
      </c>
      <c r="AB966" s="19" t="n">
        <v>0.28</v>
      </c>
      <c r="AC966" s="17" t="inlineStr">
        <is>
          <t>Line: SNL001 TO SCL001</t>
        </is>
      </c>
      <c r="AD966" s="17" t="inlineStr">
        <is>
          <t>Short node lateral candidate; confirm port/fiber capacity, access and route.</t>
        </is>
      </c>
      <c r="AE966" s="16" t="n">
        <v>3962</v>
      </c>
    </row>
    <row r="967">
      <c r="A967" s="16" t="n">
        <v>4</v>
      </c>
      <c r="B967" s="16" t="n">
        <v>963</v>
      </c>
      <c r="C967" s="16" t="n">
        <v>3963</v>
      </c>
      <c r="D967" s="17" t="inlineStr">
        <is>
          <t>0803751020</t>
        </is>
      </c>
      <c r="E967" s="17" t="inlineStr">
        <is>
          <t>Region VIII (Eastern Visayas)</t>
        </is>
      </c>
      <c r="F967" s="17" t="inlineStr">
        <is>
          <t>Leyte</t>
        </is>
      </c>
      <c r="G967" s="17" t="inlineStr">
        <is>
          <t>Villaba</t>
        </is>
      </c>
      <c r="H967" s="17" t="inlineStr">
        <is>
          <t>New Balanac</t>
        </is>
      </c>
      <c r="I967" s="18" t="n">
        <v>11.1831143</v>
      </c>
      <c r="J967" s="18" t="n">
        <v>124.4856963</v>
      </c>
      <c r="K967" s="17" t="inlineStr">
        <is>
          <t>R</t>
        </is>
      </c>
      <c r="L967" s="11" t="n">
        <v>721</v>
      </c>
      <c r="M967" s="19" t="n">
        <v>3.8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4.59</v>
      </c>
      <c r="T967" s="19" t="n">
        <v>8.1</v>
      </c>
      <c r="U967" s="17" t="inlineStr">
        <is>
          <t>Tier 1B: High GIDA Priority</t>
        </is>
      </c>
      <c r="V967" s="19" t="n">
        <v>52.43</v>
      </c>
      <c r="W967" s="19" t="n">
        <v>45.23</v>
      </c>
      <c r="X967" s="19" t="n">
        <v>59.63</v>
      </c>
      <c r="Y967" s="20">
        <f>ROUND(V967*0.35+W967*0.35+X967*0.30,2)</f>
        <v/>
      </c>
      <c r="Z967" s="24" t="inlineStr">
        <is>
          <t>E - Nearest node or line 3-5 km</t>
        </is>
      </c>
      <c r="AA967" s="19" t="n">
        <v>4.59</v>
      </c>
      <c r="AB967" s="19" t="n">
        <v>8.1</v>
      </c>
      <c r="AC967" s="17" t="inlineStr">
        <is>
          <t>Node: MOL001 - BP</t>
        </is>
      </c>
      <c r="AD967" s="17" t="inlineStr">
        <is>
          <t>Review candidate: examine alternative BTS location, updated fiber inventory or Starlink backhaul.</t>
        </is>
      </c>
      <c r="AE967" s="16" t="n">
        <v>3963</v>
      </c>
    </row>
    <row r="968">
      <c r="A968" s="16" t="n">
        <v>4</v>
      </c>
      <c r="B968" s="16" t="n">
        <v>964</v>
      </c>
      <c r="C968" s="16" t="n">
        <v>3964</v>
      </c>
      <c r="D968" s="17" t="inlineStr">
        <is>
          <t>1380601192</t>
        </is>
      </c>
      <c r="E968" s="17" t="inlineStr">
        <is>
          <t>National Capital Region (NCR)</t>
        </is>
      </c>
      <c r="F968" s="17" t="inlineStr">
        <is>
          <t>First District (Not a Province)</t>
        </is>
      </c>
      <c r="G968" s="17" t="inlineStr">
        <is>
          <t>City of Manila</t>
        </is>
      </c>
      <c r="H968" s="17" t="inlineStr">
        <is>
          <t>Barangay 192</t>
        </is>
      </c>
      <c r="I968" s="18" t="n">
        <v>14.6351228</v>
      </c>
      <c r="J968" s="18" t="n">
        <v>120.9779079</v>
      </c>
      <c r="K968" s="17" t="inlineStr">
        <is>
          <t>U</t>
        </is>
      </c>
      <c r="L968" s="11" t="n">
        <v>1771</v>
      </c>
      <c r="M968" s="19" t="n">
        <v>4.23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4.56</v>
      </c>
      <c r="T968" s="19" t="n">
        <v>4.74</v>
      </c>
      <c r="U968" s="17" t="inlineStr">
        <is>
          <t>Tier 1B: High GIDA Priority</t>
        </is>
      </c>
      <c r="V968" s="19" t="n">
        <v>52.43</v>
      </c>
      <c r="W968" s="19" t="n">
        <v>36.18</v>
      </c>
      <c r="X968" s="19" t="n">
        <v>68.68000000000001</v>
      </c>
      <c r="Y968" s="20">
        <f>ROUND(V968*0.35+W968*0.35+X968*0.30,2)</f>
        <v/>
      </c>
      <c r="Z968" s="23" t="inlineStr">
        <is>
          <t>C - Line within 0.5 km; node over 1 km</t>
        </is>
      </c>
      <c r="AA968" s="19" t="n">
        <v>1.04</v>
      </c>
      <c r="AB968" s="19" t="n">
        <v>0.4</v>
      </c>
      <c r="AC968" s="17" t="inlineStr">
        <is>
          <t>Line: Aerial 24C</t>
        </is>
      </c>
      <c r="AD968" s="17" t="inlineStr">
        <is>
          <t>Splice closure / line-tap survey candidate; locate closure and confirm splicing/capacity.</t>
        </is>
      </c>
      <c r="AE968" s="16" t="n">
        <v>3964</v>
      </c>
    </row>
    <row r="969">
      <c r="A969" s="16" t="n">
        <v>4</v>
      </c>
      <c r="B969" s="16" t="n">
        <v>965</v>
      </c>
      <c r="C969" s="16" t="n">
        <v>3965</v>
      </c>
      <c r="D969" s="17" t="inlineStr">
        <is>
          <t>1102509020</t>
        </is>
      </c>
      <c r="E969" s="17" t="inlineStr">
        <is>
          <t>Region XI (Davao Region)</t>
        </is>
      </c>
      <c r="F969" s="17" t="inlineStr">
        <is>
          <t>Davao Oriental</t>
        </is>
      </c>
      <c r="G969" s="17" t="inlineStr">
        <is>
          <t>City of Mati</t>
        </is>
      </c>
      <c r="H969" s="17" t="inlineStr">
        <is>
          <t>Matiao</t>
        </is>
      </c>
      <c r="I969" s="18" t="n">
        <v>6.9396095</v>
      </c>
      <c r="J969" s="18" t="n">
        <v>126.2323874</v>
      </c>
      <c r="K969" s="17" t="inlineStr">
        <is>
          <t>U</t>
        </is>
      </c>
      <c r="L969" s="11" t="n">
        <v>16620</v>
      </c>
      <c r="M969" s="19" t="n">
        <v>3.6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3.35</v>
      </c>
      <c r="T969" s="19" t="n">
        <v>0.6</v>
      </c>
      <c r="U969" s="17" t="inlineStr">
        <is>
          <t>Tier 2B: Moderate GIDA Inclusion</t>
        </is>
      </c>
      <c r="V969" s="19" t="n">
        <v>52.42</v>
      </c>
      <c r="W969" s="19" t="n">
        <v>71</v>
      </c>
      <c r="X969" s="19" t="n">
        <v>33.84</v>
      </c>
      <c r="Y969" s="20">
        <f>ROUND(V969*0.35+W969*0.35+X969*0.30,2)</f>
        <v/>
      </c>
      <c r="Z969" s="25" t="inlineStr">
        <is>
          <t>D - Other node or line within 3 km</t>
        </is>
      </c>
      <c r="AA969" s="19" t="n">
        <v>3.35</v>
      </c>
      <c r="AB969" s="19" t="n">
        <v>0.5600000000000001</v>
      </c>
      <c r="AC969" s="17" t="inlineStr">
        <is>
          <t>Line: PANTUKAN - MATI SEGMENT 5</t>
        </is>
      </c>
      <c r="AD969" s="17" t="inlineStr">
        <is>
          <t>Route options survey candidate: compare actual node lateral with approved line tap.</t>
        </is>
      </c>
      <c r="AE969" s="16" t="n">
        <v>3965</v>
      </c>
    </row>
    <row r="970">
      <c r="A970" s="16" t="n">
        <v>4</v>
      </c>
      <c r="B970" s="16" t="n">
        <v>966</v>
      </c>
      <c r="C970" s="16" t="n">
        <v>3966</v>
      </c>
      <c r="D970" s="17" t="inlineStr">
        <is>
          <t>0702234003</t>
        </is>
      </c>
      <c r="E970" s="17" t="inlineStr">
        <is>
          <t>Region VII (Central Visayas)</t>
        </is>
      </c>
      <c r="F970" s="17" t="inlineStr">
        <is>
          <t>Cebu</t>
        </is>
      </c>
      <c r="G970" s="17" t="inlineStr">
        <is>
          <t>City of Naga</t>
        </is>
      </c>
      <c r="H970" s="17" t="inlineStr">
        <is>
          <t>Balirong</t>
        </is>
      </c>
      <c r="I970" s="18" t="n">
        <v>10.256574</v>
      </c>
      <c r="J970" s="18" t="n">
        <v>123.710915</v>
      </c>
      <c r="K970" s="17" t="inlineStr">
        <is>
          <t>U</t>
        </is>
      </c>
      <c r="L970" s="11" t="n">
        <v>5268</v>
      </c>
      <c r="M970" s="19" t="n">
        <v>3.8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0.12</v>
      </c>
      <c r="T970" s="19" t="n">
        <v>0.18</v>
      </c>
      <c r="U970" s="17" t="inlineStr">
        <is>
          <t>Tier 2B: Moderate GIDA Inclusion</t>
        </is>
      </c>
      <c r="V970" s="19" t="n">
        <v>52.42</v>
      </c>
      <c r="W970" s="19" t="n">
        <v>68.66</v>
      </c>
      <c r="X970" s="19" t="n">
        <v>36.18</v>
      </c>
      <c r="Y970" s="20">
        <f>ROUND(V970*0.35+W970*0.35+X970*0.30,2)</f>
        <v/>
      </c>
      <c r="Z970" s="22" t="inlineStr">
        <is>
          <t>A - Node within 0.5 km</t>
        </is>
      </c>
      <c r="AA970" s="19" t="n">
        <v>0.12</v>
      </c>
      <c r="AB970" s="19" t="n">
        <v>0.01</v>
      </c>
      <c r="AC970" s="17" t="inlineStr">
        <is>
          <t>Line: CEBU - TOLEDO</t>
        </is>
      </c>
      <c r="AD970" s="17" t="inlineStr">
        <is>
          <t>First survey candidate: confirm node handoff, spare capacity and short route; co-location not established.</t>
        </is>
      </c>
      <c r="AE970" s="16" t="n">
        <v>3966</v>
      </c>
    </row>
    <row r="971">
      <c r="A971" s="16" t="n">
        <v>4</v>
      </c>
      <c r="B971" s="16" t="n">
        <v>967</v>
      </c>
      <c r="C971" s="16" t="n">
        <v>3967</v>
      </c>
      <c r="D971" s="17" t="inlineStr">
        <is>
          <t>0305403012</t>
        </is>
      </c>
      <c r="E971" s="17" t="inlineStr">
        <is>
          <t>Region III (Central Luzon)</t>
        </is>
      </c>
      <c r="F971" s="17" t="inlineStr">
        <is>
          <t>Pampanga</t>
        </is>
      </c>
      <c r="G971" s="17" t="inlineStr">
        <is>
          <t>Arayat</t>
        </is>
      </c>
      <c r="H971" s="17" t="inlineStr">
        <is>
          <t>Lacquios</t>
        </is>
      </c>
      <c r="I971" s="18" t="n">
        <v>15.167728</v>
      </c>
      <c r="J971" s="18" t="n">
        <v>120.77343</v>
      </c>
      <c r="K971" s="17" t="inlineStr">
        <is>
          <t>R</t>
        </is>
      </c>
      <c r="L971" s="11" t="n">
        <v>3964</v>
      </c>
      <c r="M971" s="19" t="n">
        <v>4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2.84</v>
      </c>
      <c r="T971" s="19" t="n">
        <v>0.75</v>
      </c>
      <c r="U971" s="17" t="inlineStr">
        <is>
          <t>Tier 2B: Moderate GIDA Inclusion</t>
        </is>
      </c>
      <c r="V971" s="19" t="n">
        <v>52.42</v>
      </c>
      <c r="W971" s="19" t="n">
        <v>67.28</v>
      </c>
      <c r="X971" s="19" t="n">
        <v>37.56</v>
      </c>
      <c r="Y971" s="20">
        <f>ROUND(V971*0.35+W971*0.35+X971*0.30,2)</f>
        <v/>
      </c>
      <c r="Z971" s="25" t="inlineStr">
        <is>
          <t>D - Other node or line within 3 km</t>
        </is>
      </c>
      <c r="AA971" s="19" t="n">
        <v>2.84</v>
      </c>
      <c r="AB971" s="19" t="n">
        <v>0.73</v>
      </c>
      <c r="AC971" s="17" t="inlineStr">
        <is>
          <t>Line: 48 CORE</t>
        </is>
      </c>
      <c r="AD971" s="17" t="inlineStr">
        <is>
          <t>Route options survey candidate: compare actual node lateral with approved line tap.</t>
        </is>
      </c>
      <c r="AE971" s="16" t="n">
        <v>3967</v>
      </c>
    </row>
    <row r="972">
      <c r="A972" s="16" t="n">
        <v>4</v>
      </c>
      <c r="B972" s="16" t="n">
        <v>968</v>
      </c>
      <c r="C972" s="16" t="n">
        <v>3968</v>
      </c>
      <c r="D972" s="17" t="inlineStr">
        <is>
          <t>0301405016</t>
        </is>
      </c>
      <c r="E972" s="17" t="inlineStr">
        <is>
          <t>Region III (Central Luzon)</t>
        </is>
      </c>
      <c r="F972" s="17" t="inlineStr">
        <is>
          <t>Bulacan</t>
        </is>
      </c>
      <c r="G972" s="17" t="inlineStr">
        <is>
          <t>Bulacan</t>
        </is>
      </c>
      <c r="H972" s="17" t="inlineStr">
        <is>
          <t>Tibig</t>
        </is>
      </c>
      <c r="I972" s="18" t="n">
        <v>14.802355</v>
      </c>
      <c r="J972" s="18" t="n">
        <v>120.868125</v>
      </c>
      <c r="K972" s="17" t="inlineStr">
        <is>
          <t>R</t>
        </is>
      </c>
      <c r="L972" s="11" t="n">
        <v>3318</v>
      </c>
      <c r="M972" s="19" t="n">
        <v>3.5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1.27</v>
      </c>
      <c r="T972" s="19" t="n">
        <v>2.97</v>
      </c>
      <c r="U972" s="17" t="inlineStr">
        <is>
          <t>Tier 2B: Moderate GIDA Inclusion</t>
        </is>
      </c>
      <c r="V972" s="19" t="n">
        <v>52.42</v>
      </c>
      <c r="W972" s="19" t="n">
        <v>66.02</v>
      </c>
      <c r="X972" s="19" t="n">
        <v>38.83</v>
      </c>
      <c r="Y972" s="20">
        <f>ROUND(V972*0.35+W972*0.35+X972*0.30,2)</f>
        <v/>
      </c>
      <c r="Z972" s="25" t="inlineStr">
        <is>
          <t>D - Other node or line within 3 km</t>
        </is>
      </c>
      <c r="AA972" s="19" t="n">
        <v>1.27</v>
      </c>
      <c r="AB972" s="19" t="n">
        <v>2.95</v>
      </c>
      <c r="AC972" s="17" t="inlineStr">
        <is>
          <t>Node: BUB001 - BP</t>
        </is>
      </c>
      <c r="AD972" s="17" t="inlineStr">
        <is>
          <t>Route options survey candidate: compare actual node lateral with approved line tap.</t>
        </is>
      </c>
      <c r="AE972" s="16" t="n">
        <v>3968</v>
      </c>
    </row>
    <row r="973">
      <c r="A973" s="16" t="n">
        <v>4</v>
      </c>
      <c r="B973" s="16" t="n">
        <v>969</v>
      </c>
      <c r="C973" s="16" t="n">
        <v>3969</v>
      </c>
      <c r="D973" s="17" t="inlineStr">
        <is>
          <t>0105517009</t>
        </is>
      </c>
      <c r="E973" s="17" t="inlineStr">
        <is>
          <t>Region I (Ilocos Region)</t>
        </is>
      </c>
      <c r="F973" s="17" t="inlineStr">
        <is>
          <t>Pangasinan</t>
        </is>
      </c>
      <c r="G973" s="17" t="inlineStr">
        <is>
          <t>Calasiao</t>
        </is>
      </c>
      <c r="H973" s="17" t="inlineStr">
        <is>
          <t>Gabon</t>
        </is>
      </c>
      <c r="I973" s="18" t="n">
        <v>16.011389</v>
      </c>
      <c r="J973" s="18" t="n">
        <v>120.361667</v>
      </c>
      <c r="K973" s="17" t="inlineStr">
        <is>
          <t>R</t>
        </is>
      </c>
      <c r="L973" s="11" t="n">
        <v>3050</v>
      </c>
      <c r="M973" s="19" t="n">
        <v>3.6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2.8</v>
      </c>
      <c r="T973" s="19" t="n">
        <v>0.07000000000000001</v>
      </c>
      <c r="U973" s="17" t="inlineStr">
        <is>
          <t>Tier 2B: Moderate GIDA Inclusion</t>
        </is>
      </c>
      <c r="V973" s="19" t="n">
        <v>52.42</v>
      </c>
      <c r="W973" s="19" t="n">
        <v>65.41</v>
      </c>
      <c r="X973" s="19" t="n">
        <v>39.42</v>
      </c>
      <c r="Y973" s="20">
        <f>ROUND(V973*0.35+W973*0.35+X973*0.30,2)</f>
        <v/>
      </c>
      <c r="Z973" s="23" t="inlineStr">
        <is>
          <t>C - Line within 0.5 km; node over 1 km</t>
        </is>
      </c>
      <c r="AA973" s="19" t="n">
        <v>2.8</v>
      </c>
      <c r="AB973" s="19" t="n">
        <v>0.04</v>
      </c>
      <c r="AC973" s="17" t="inlineStr">
        <is>
          <t>Line: CALASIAO</t>
        </is>
      </c>
      <c r="AD973" s="17" t="inlineStr">
        <is>
          <t>Splice closure / line-tap survey candidate; locate closure and confirm splicing/capacity.</t>
        </is>
      </c>
      <c r="AE973" s="16" t="n">
        <v>3969</v>
      </c>
    </row>
    <row r="974">
      <c r="A974" s="16" t="n">
        <v>4</v>
      </c>
      <c r="B974" s="16" t="n">
        <v>970</v>
      </c>
      <c r="C974" s="16" t="n">
        <v>3970</v>
      </c>
      <c r="D974" s="17" t="inlineStr">
        <is>
          <t>0405623008</t>
        </is>
      </c>
      <c r="E974" s="17" t="inlineStr">
        <is>
          <t>Region IV-A (CALABARZON)</t>
        </is>
      </c>
      <c r="F974" s="17" t="inlineStr">
        <is>
          <t>Quezon</t>
        </is>
      </c>
      <c r="G974" s="17" t="inlineStr">
        <is>
          <t>Lucban</t>
        </is>
      </c>
      <c r="H974" s="17" t="inlineStr">
        <is>
          <t>Barangay 5</t>
        </is>
      </c>
      <c r="I974" s="18" t="n">
        <v>14.115921</v>
      </c>
      <c r="J974" s="18" t="n">
        <v>121.573232</v>
      </c>
      <c r="K974" s="17" t="inlineStr">
        <is>
          <t>R</t>
        </is>
      </c>
      <c r="L974" s="11" t="n">
        <v>2399</v>
      </c>
      <c r="M974" s="19" t="n">
        <v>3.8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1.64</v>
      </c>
      <c r="T974" s="19" t="n">
        <v>1.11</v>
      </c>
      <c r="U974" s="17" t="inlineStr">
        <is>
          <t>Tier 2B: Moderate GIDA Inclusion</t>
        </is>
      </c>
      <c r="V974" s="19" t="n">
        <v>52.42</v>
      </c>
      <c r="W974" s="19" t="n">
        <v>61.19</v>
      </c>
      <c r="X974" s="19" t="n">
        <v>43.64</v>
      </c>
      <c r="Y974" s="20">
        <f>ROUND(V974*0.35+W974*0.35+X974*0.30,2)</f>
        <v/>
      </c>
      <c r="Z974" s="25" t="inlineStr">
        <is>
          <t>D - Other node or line within 3 km</t>
        </is>
      </c>
      <c r="AA974" s="19" t="n">
        <v>1.64</v>
      </c>
      <c r="AB974" s="19" t="n">
        <v>1.08</v>
      </c>
      <c r="AC974" s="17" t="inlineStr">
        <is>
          <t>Line: LBQ001 TO GCQ001</t>
        </is>
      </c>
      <c r="AD974" s="17" t="inlineStr">
        <is>
          <t>Route options survey candidate: compare actual node lateral with approved line tap.</t>
        </is>
      </c>
      <c r="AE974" s="16" t="n">
        <v>3970</v>
      </c>
    </row>
    <row r="975">
      <c r="A975" s="16" t="n">
        <v>4</v>
      </c>
      <c r="B975" s="16" t="n">
        <v>971</v>
      </c>
      <c r="C975" s="16" t="n">
        <v>3971</v>
      </c>
      <c r="D975" s="17" t="inlineStr">
        <is>
          <t>0604528020</t>
        </is>
      </c>
      <c r="E975" s="17" t="inlineStr">
        <is>
          <t>Region VI (Western Visayas)</t>
        </is>
      </c>
      <c r="F975" s="17" t="inlineStr">
        <is>
          <t>Negros Occidental</t>
        </is>
      </c>
      <c r="G975" s="17" t="inlineStr">
        <is>
          <t>City of Talisay</t>
        </is>
      </c>
      <c r="H975" s="17" t="inlineStr">
        <is>
          <t>Zone 5</t>
        </is>
      </c>
      <c r="I975" s="18" t="n">
        <v>10.727808</v>
      </c>
      <c r="J975" s="18" t="n">
        <v>122.993752</v>
      </c>
      <c r="K975" s="17" t="inlineStr">
        <is>
          <t>R</t>
        </is>
      </c>
      <c r="L975" s="11" t="n">
        <v>2248</v>
      </c>
      <c r="M975" s="19" t="n">
        <v>3.7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3.18</v>
      </c>
      <c r="T975" s="19" t="n">
        <v>0.42</v>
      </c>
      <c r="U975" s="17" t="inlineStr">
        <is>
          <t>Tier 2B: Moderate GIDA Inclusion</t>
        </is>
      </c>
      <c r="V975" s="19" t="n">
        <v>52.42</v>
      </c>
      <c r="W975" s="19" t="n">
        <v>59.42</v>
      </c>
      <c r="X975" s="19" t="n">
        <v>45.41</v>
      </c>
      <c r="Y975" s="20">
        <f>ROUND(V975*0.35+W975*0.35+X975*0.30,2)</f>
        <v/>
      </c>
      <c r="Z975" s="23" t="inlineStr">
        <is>
          <t>C - Line within 0.5 km; node over 1 km</t>
        </is>
      </c>
      <c r="AA975" s="19" t="n">
        <v>3.18</v>
      </c>
      <c r="AB975" s="19" t="n">
        <v>0.41</v>
      </c>
      <c r="AC975" s="17" t="inlineStr">
        <is>
          <t>Line: FOC 144C TALISAY CLS  TO SAN CARLOS CLS</t>
        </is>
      </c>
      <c r="AD975" s="17" t="inlineStr">
        <is>
          <t>Splice closure / line-tap survey candidate; locate closure and confirm splicing/capacity.</t>
        </is>
      </c>
      <c r="AE975" s="16" t="n">
        <v>3971</v>
      </c>
    </row>
    <row r="976">
      <c r="A976" s="16" t="n">
        <v>4</v>
      </c>
      <c r="B976" s="16" t="n">
        <v>972</v>
      </c>
      <c r="C976" s="16" t="n">
        <v>3972</v>
      </c>
      <c r="D976" s="17" t="inlineStr">
        <is>
          <t>1908819011</t>
        </is>
      </c>
      <c r="E976" s="17" t="inlineStr">
        <is>
          <t>Bangsamoro Autonomous Region In Muslim Mindanao (BARMM)</t>
        </is>
      </c>
      <c r="F976" s="17" t="inlineStr">
        <is>
          <t>Maguindanao del Sur</t>
        </is>
      </c>
      <c r="G976" s="17" t="inlineStr">
        <is>
          <t>Rajah Buayan</t>
        </is>
      </c>
      <c r="H976" s="17" t="inlineStr">
        <is>
          <t>Tabungao</t>
        </is>
      </c>
      <c r="I976" s="18" t="n">
        <v>17.255171</v>
      </c>
      <c r="J976" s="18" t="n">
        <v>122.229215</v>
      </c>
      <c r="K976" s="17" t="inlineStr">
        <is>
          <t>R</t>
        </is>
      </c>
      <c r="L976" s="11" t="n">
        <v>3569</v>
      </c>
      <c r="M976" s="19" t="n">
        <v>4.7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29.47</v>
      </c>
      <c r="T976" s="19" t="n">
        <v>34.34</v>
      </c>
      <c r="U976" s="17" t="inlineStr">
        <is>
          <t>Tier 1B: High GIDA Priority</t>
        </is>
      </c>
      <c r="V976" s="19" t="n">
        <v>52.42</v>
      </c>
      <c r="W976" s="19" t="n">
        <v>44.48</v>
      </c>
      <c r="X976" s="19" t="n">
        <v>60.35</v>
      </c>
      <c r="Y976" s="20">
        <f>ROUND(V976*0.35+W976*0.35+X976*0.30,2)</f>
        <v/>
      </c>
      <c r="Z976" s="24" t="inlineStr">
        <is>
          <t>F - Nearest node and line over 5 km</t>
        </is>
      </c>
      <c r="AA976" s="19" t="n">
        <v>29.47</v>
      </c>
      <c r="AB976" s="19" t="n">
        <v>34.33</v>
      </c>
      <c r="AC976" s="17" t="inlineStr">
        <is>
          <t>Node: IGI003 - PM</t>
        </is>
      </c>
      <c r="AD976" s="17" t="inlineStr">
        <is>
          <t>Remote site candidate: deploy Starlink LEO satellite backhaul or long microwave hop.</t>
        </is>
      </c>
      <c r="AE976" s="16" t="n">
        <v>3972</v>
      </c>
    </row>
    <row r="977">
      <c r="A977" s="16" t="n">
        <v>4</v>
      </c>
      <c r="B977" s="16" t="n">
        <v>973</v>
      </c>
      <c r="C977" s="16" t="n">
        <v>3973</v>
      </c>
      <c r="D977" s="17" t="inlineStr">
        <is>
          <t>1380614074</t>
        </is>
      </c>
      <c r="E977" s="17" t="inlineStr">
        <is>
          <t>National Capital Region (NCR)</t>
        </is>
      </c>
      <c r="F977" s="17" t="inlineStr">
        <is>
          <t>First District (Not a Province)</t>
        </is>
      </c>
      <c r="G977" s="17" t="inlineStr">
        <is>
          <t>City of Manila</t>
        </is>
      </c>
      <c r="H977" s="17" t="inlineStr">
        <is>
          <t>Barangay 881</t>
        </is>
      </c>
      <c r="I977" s="18" t="n">
        <v>14.584981</v>
      </c>
      <c r="J977" s="18" t="n">
        <v>121.013817</v>
      </c>
      <c r="K977" s="17" t="inlineStr">
        <is>
          <t>U</t>
        </is>
      </c>
      <c r="L977" s="11" t="n">
        <v>2443</v>
      </c>
      <c r="M977" s="19" t="n">
        <v>3.3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63.81</v>
      </c>
      <c r="T977" s="19" t="n">
        <v>62.77</v>
      </c>
      <c r="U977" s="17" t="inlineStr">
        <is>
          <t>Tier 1B: High GIDA Priority</t>
        </is>
      </c>
      <c r="V977" s="19" t="n">
        <v>52.42</v>
      </c>
      <c r="W977" s="19" t="n">
        <v>35.75</v>
      </c>
      <c r="X977" s="19" t="n">
        <v>69.08</v>
      </c>
      <c r="Y977" s="20">
        <f>ROUND(V977*0.35+W977*0.35+X977*0.30,2)</f>
        <v/>
      </c>
      <c r="Z977" s="23" t="inlineStr">
        <is>
          <t>C - Line within 0.5 km; node over 1 km</t>
        </is>
      </c>
      <c r="AA977" s="19" t="n">
        <v>1.19</v>
      </c>
      <c r="AB977" s="19" t="n">
        <v>0.25</v>
      </c>
      <c r="AC977" s="17" t="inlineStr">
        <is>
          <t>Line: Aerial 24C</t>
        </is>
      </c>
      <c r="AD977" s="17" t="inlineStr">
        <is>
          <t>Splice closure / line-tap survey candidate; locate closure and confirm splicing/capacity.</t>
        </is>
      </c>
      <c r="AE977" s="16" t="n">
        <v>3973</v>
      </c>
    </row>
    <row r="978">
      <c r="A978" s="16" t="n">
        <v>4</v>
      </c>
      <c r="B978" s="16" t="n">
        <v>974</v>
      </c>
      <c r="C978" s="16" t="n">
        <v>3974</v>
      </c>
      <c r="D978" s="17" t="inlineStr">
        <is>
          <t>1903610018</t>
        </is>
      </c>
      <c r="E978" s="17" t="inlineStr">
        <is>
          <t>Bangsamoro Autonomous Region In Muslim Mindanao (BARMM)</t>
        </is>
      </c>
      <c r="F978" s="17" t="inlineStr">
        <is>
          <t>Lanao del Sur</t>
        </is>
      </c>
      <c r="G978" s="17" t="inlineStr">
        <is>
          <t>Kapai</t>
        </is>
      </c>
      <c r="H978" s="17" t="inlineStr">
        <is>
          <t>Pagalongan</t>
        </is>
      </c>
      <c r="I978" s="18" t="n">
        <v>17.254408</v>
      </c>
      <c r="J978" s="18" t="n">
        <v>122.228452</v>
      </c>
      <c r="K978" s="17" t="inlineStr">
        <is>
          <t>R</t>
        </is>
      </c>
      <c r="L978" s="11" t="n">
        <v>887</v>
      </c>
      <c r="M978" s="19" t="n">
        <v>5.7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29.35</v>
      </c>
      <c r="T978" s="19" t="n">
        <v>34.24</v>
      </c>
      <c r="U978" s="17" t="inlineStr">
        <is>
          <t>Tier 1B: High GIDA Priority</t>
        </is>
      </c>
      <c r="V978" s="19" t="n">
        <v>52.42</v>
      </c>
      <c r="W978" s="19" t="n">
        <v>33.2</v>
      </c>
      <c r="X978" s="19" t="n">
        <v>71.63</v>
      </c>
      <c r="Y978" s="20">
        <f>ROUND(V978*0.35+W978*0.35+X978*0.30,2)</f>
        <v/>
      </c>
      <c r="Z978" s="24" t="inlineStr">
        <is>
          <t>F - Nearest node and line over 5 km</t>
        </is>
      </c>
      <c r="AA978" s="19" t="n">
        <v>29.35</v>
      </c>
      <c r="AB978" s="19" t="n">
        <v>34.23</v>
      </c>
      <c r="AC978" s="17" t="inlineStr">
        <is>
          <t>Node: IGI003 - PM</t>
        </is>
      </c>
      <c r="AD978" s="17" t="inlineStr">
        <is>
          <t>Remote site candidate: deploy Starlink LEO satellite backhaul or long microwave hop.</t>
        </is>
      </c>
      <c r="AE978" s="16" t="n">
        <v>3974</v>
      </c>
    </row>
    <row r="979">
      <c r="A979" s="16" t="n">
        <v>4</v>
      </c>
      <c r="B979" s="16" t="n">
        <v>975</v>
      </c>
      <c r="C979" s="16" t="n">
        <v>3975</v>
      </c>
      <c r="D979" s="17" t="inlineStr">
        <is>
          <t>0304924011</t>
        </is>
      </c>
      <c r="E979" s="17" t="inlineStr">
        <is>
          <t>Region III (Central Luzon)</t>
        </is>
      </c>
      <c r="F979" s="17" t="inlineStr">
        <is>
          <t>Nueva Ecija</t>
        </is>
      </c>
      <c r="G979" s="17" t="inlineStr">
        <is>
          <t>San Antonio</t>
        </is>
      </c>
      <c r="H979" s="17" t="inlineStr">
        <is>
          <t>San Francisco</t>
        </is>
      </c>
      <c r="I979" s="18" t="n">
        <v>15.3664914</v>
      </c>
      <c r="J979" s="18" t="n">
        <v>120.8509001</v>
      </c>
      <c r="K979" s="17" t="inlineStr">
        <is>
          <t>U</t>
        </is>
      </c>
      <c r="L979" s="11" t="n">
        <v>16684</v>
      </c>
      <c r="M979" s="19" t="n">
        <v>3.5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1.85</v>
      </c>
      <c r="T979" s="19" t="n">
        <v>8.050000000000001</v>
      </c>
      <c r="U979" s="17" t="inlineStr">
        <is>
          <t>Tier 2B: Moderate GIDA Inclusion</t>
        </is>
      </c>
      <c r="V979" s="19" t="n">
        <v>52.41</v>
      </c>
      <c r="W979" s="19" t="n">
        <v>67.41</v>
      </c>
      <c r="X979" s="19" t="n">
        <v>37.41</v>
      </c>
      <c r="Y979" s="20">
        <f>ROUND(V979*0.35+W979*0.35+X979*0.30,2)</f>
        <v/>
      </c>
      <c r="Z979" s="25" t="inlineStr">
        <is>
          <t>D - Other node or line within 3 km</t>
        </is>
      </c>
      <c r="AA979" s="19" t="n">
        <v>1.85</v>
      </c>
      <c r="AB979" s="19" t="n">
        <v>8.050000000000001</v>
      </c>
      <c r="AC979" s="17" t="inlineStr">
        <is>
          <t>Node: JNN002
- PM</t>
        </is>
      </c>
      <c r="AD979" s="17" t="inlineStr">
        <is>
          <t>Route options survey candidate: compare actual node lateral with approved line tap.</t>
        </is>
      </c>
      <c r="AE979" s="16" t="n">
        <v>3975</v>
      </c>
    </row>
    <row r="980">
      <c r="A980" s="16" t="n">
        <v>4</v>
      </c>
      <c r="B980" s="16" t="n">
        <v>976</v>
      </c>
      <c r="C980" s="16" t="n">
        <v>3976</v>
      </c>
      <c r="D980" s="17" t="inlineStr">
        <is>
          <t>0501603025</t>
        </is>
      </c>
      <c r="E980" s="17" t="inlineStr">
        <is>
          <t>Region V (Bicol Region)</t>
        </is>
      </c>
      <c r="F980" s="17" t="inlineStr">
        <is>
          <t>Camarines Norte</t>
        </is>
      </c>
      <c r="G980" s="17" t="inlineStr">
        <is>
          <t>Daet</t>
        </is>
      </c>
      <c r="H980" s="17" t="inlineStr">
        <is>
          <t>Barangay II</t>
        </is>
      </c>
      <c r="I980" s="18" t="n">
        <v>14.106153</v>
      </c>
      <c r="J980" s="18" t="n">
        <v>122.953468</v>
      </c>
      <c r="K980" s="17" t="inlineStr">
        <is>
          <t>R</t>
        </is>
      </c>
      <c r="L980" s="11" t="n">
        <v>2919</v>
      </c>
      <c r="M980" s="19" t="n">
        <v>4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0.93</v>
      </c>
      <c r="T980" s="19" t="n">
        <v>0.6</v>
      </c>
      <c r="U980" s="17" t="inlineStr">
        <is>
          <t>Tier 2B: Moderate GIDA Inclusion</t>
        </is>
      </c>
      <c r="V980" s="19" t="n">
        <v>52.41</v>
      </c>
      <c r="W980" s="19" t="n">
        <v>65.59999999999999</v>
      </c>
      <c r="X980" s="19" t="n">
        <v>39.22</v>
      </c>
      <c r="Y980" s="20">
        <f>ROUND(V980*0.35+W980*0.35+X980*0.30,2)</f>
        <v/>
      </c>
      <c r="Z980" s="22" t="inlineStr">
        <is>
          <t>B - Node 0.5-1 km</t>
        </is>
      </c>
      <c r="AA980" s="19" t="n">
        <v>0.93</v>
      </c>
      <c r="AB980" s="19" t="n">
        <v>0.28</v>
      </c>
      <c r="AC980" s="17" t="inlineStr">
        <is>
          <t>Line: PAGBILAO - NAGA (UG + Aerial)</t>
        </is>
      </c>
      <c r="AD980" s="17" t="inlineStr">
        <is>
          <t>Short node lateral candidate; confirm port/fiber capacity, access and route.</t>
        </is>
      </c>
      <c r="AE980" s="16" t="n">
        <v>3976</v>
      </c>
    </row>
    <row r="981">
      <c r="A981" s="16" t="n">
        <v>4</v>
      </c>
      <c r="B981" s="16" t="n">
        <v>977</v>
      </c>
      <c r="C981" s="16" t="n">
        <v>3977</v>
      </c>
      <c r="D981" s="17" t="inlineStr">
        <is>
          <t>1102319015</t>
        </is>
      </c>
      <c r="E981" s="17" t="inlineStr">
        <is>
          <t>Region XI (Davao Region)</t>
        </is>
      </c>
      <c r="F981" s="17" t="inlineStr">
        <is>
          <t>Davao del Norte</t>
        </is>
      </c>
      <c r="G981" s="17" t="inlineStr">
        <is>
          <t>City of Tagum</t>
        </is>
      </c>
      <c r="H981" s="17" t="inlineStr">
        <is>
          <t>Pandapan</t>
        </is>
      </c>
      <c r="I981" s="18" t="n">
        <v>7.482784354</v>
      </c>
      <c r="J981" s="18" t="n">
        <v>125.8764457</v>
      </c>
      <c r="K981" s="17" t="inlineStr">
        <is>
          <t>R</t>
        </is>
      </c>
      <c r="L981" s="11" t="n">
        <v>2546</v>
      </c>
      <c r="M981" s="19" t="n">
        <v>3.7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6.68</v>
      </c>
      <c r="T981" s="19" t="n">
        <v>1.95</v>
      </c>
      <c r="U981" s="17" t="inlineStr">
        <is>
          <t>Tier 2B: Moderate GIDA Inclusion</t>
        </is>
      </c>
      <c r="V981" s="19" t="n">
        <v>52.41</v>
      </c>
      <c r="W981" s="19" t="n">
        <v>58.52</v>
      </c>
      <c r="X981" s="19" t="n">
        <v>46.3</v>
      </c>
      <c r="Y981" s="20">
        <f>ROUND(V981*0.35+W981*0.35+X981*0.30,2)</f>
        <v/>
      </c>
      <c r="Z981" s="25" t="inlineStr">
        <is>
          <t>D - Other node or line within 3 km</t>
        </is>
      </c>
      <c r="AA981" s="19" t="n">
        <v>6.68</v>
      </c>
      <c r="AB981" s="19" t="n">
        <v>1.83</v>
      </c>
      <c r="AC981" s="17" t="inlineStr">
        <is>
          <t>Line: DAVAO CITY - TRENTO</t>
        </is>
      </c>
      <c r="AD981" s="17" t="inlineStr">
        <is>
          <t>Route options survey candidate: compare actual node lateral with approved line tap.</t>
        </is>
      </c>
      <c r="AE981" s="16" t="n">
        <v>3977</v>
      </c>
    </row>
    <row r="982">
      <c r="A982" s="16" t="n">
        <v>4</v>
      </c>
      <c r="B982" s="16" t="n">
        <v>978</v>
      </c>
      <c r="C982" s="16" t="n">
        <v>3978</v>
      </c>
      <c r="D982" s="17" t="inlineStr">
        <is>
          <t>0501714006</t>
        </is>
      </c>
      <c r="E982" s="17" t="inlineStr">
        <is>
          <t>Region V (Bicol Region)</t>
        </is>
      </c>
      <c r="F982" s="17" t="inlineStr">
        <is>
          <t>Camarines Sur</t>
        </is>
      </c>
      <c r="G982" s="17" t="inlineStr">
        <is>
          <t>Garchitorena</t>
        </is>
      </c>
      <c r="H982" s="17" t="inlineStr">
        <is>
          <t>Cagnipa</t>
        </is>
      </c>
      <c r="I982" s="18" t="n">
        <v>13.95784825338144</v>
      </c>
      <c r="J982" s="18" t="n">
        <v>123.6660410930131</v>
      </c>
      <c r="K982" s="17" t="inlineStr">
        <is>
          <t>R</t>
        </is>
      </c>
      <c r="L982" s="11" t="n">
        <v>720</v>
      </c>
      <c r="M982" s="19" t="n">
        <v>4.2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29.51</v>
      </c>
      <c r="T982" s="19" t="n">
        <v>35.09</v>
      </c>
      <c r="U982" s="17" t="inlineStr">
        <is>
          <t>Tier 1B: High GIDA Priority</t>
        </is>
      </c>
      <c r="V982" s="19" t="n">
        <v>52.41</v>
      </c>
      <c r="W982" s="19" t="n">
        <v>37.7</v>
      </c>
      <c r="X982" s="19" t="n">
        <v>67.12</v>
      </c>
      <c r="Y982" s="20">
        <f>ROUND(V982*0.35+W982*0.35+X982*0.30,2)</f>
        <v/>
      </c>
      <c r="Z982" s="24" t="inlineStr">
        <is>
          <t>F - Nearest node and line over 5 km</t>
        </is>
      </c>
      <c r="AA982" s="19" t="n">
        <v>29.51</v>
      </c>
      <c r="AB982" s="19" t="n">
        <v>34.86</v>
      </c>
      <c r="AC982" s="17" t="inlineStr">
        <is>
          <t>Node: COC001 - BP</t>
        </is>
      </c>
      <c r="AD982" s="17" t="inlineStr">
        <is>
          <t>Remote site candidate: deploy Starlink LEO satellite backhaul or long microwave hop.</t>
        </is>
      </c>
      <c r="AE982" s="16" t="n">
        <v>3978</v>
      </c>
    </row>
    <row r="983">
      <c r="A983" s="16" t="n">
        <v>4</v>
      </c>
      <c r="B983" s="16" t="n">
        <v>979</v>
      </c>
      <c r="C983" s="16" t="n">
        <v>3979</v>
      </c>
      <c r="D983" s="17" t="inlineStr">
        <is>
          <t>1380611010</t>
        </is>
      </c>
      <c r="E983" s="17" t="inlineStr">
        <is>
          <t>National Capital Region (NCR)</t>
        </is>
      </c>
      <c r="F983" s="17" t="inlineStr">
        <is>
          <t>First District (Not a Province)</t>
        </is>
      </c>
      <c r="G983" s="17" t="inlineStr">
        <is>
          <t>City of Manila</t>
        </is>
      </c>
      <c r="H983" s="17" t="inlineStr">
        <is>
          <t>Barangay 676</t>
        </is>
      </c>
      <c r="I983" s="18" t="n">
        <v>14.5827281</v>
      </c>
      <c r="J983" s="18" t="n">
        <v>120.9973302</v>
      </c>
      <c r="K983" s="17" t="inlineStr">
        <is>
          <t>U</t>
        </is>
      </c>
      <c r="L983" s="11" t="n">
        <v>2564</v>
      </c>
      <c r="M983" s="19" t="n">
        <v>3.74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18.06</v>
      </c>
      <c r="T983" s="19" t="n">
        <v>17.18</v>
      </c>
      <c r="U983" s="17" t="inlineStr">
        <is>
          <t>Tier 1B: High GIDA Priority</t>
        </is>
      </c>
      <c r="V983" s="19" t="n">
        <v>52.41</v>
      </c>
      <c r="W983" s="19" t="n">
        <v>34.35</v>
      </c>
      <c r="X983" s="19" t="n">
        <v>70.45999999999999</v>
      </c>
      <c r="Y983" s="20">
        <f>ROUND(V983*0.35+W983*0.35+X983*0.30,2)</f>
        <v/>
      </c>
      <c r="Z983" s="22" t="inlineStr">
        <is>
          <t>B - Node 0.5-1 km</t>
        </is>
      </c>
      <c r="AA983" s="19" t="n">
        <v>0.61</v>
      </c>
      <c r="AB983" s="19" t="n">
        <v>0</v>
      </c>
      <c r="AC983" s="17" t="inlineStr">
        <is>
          <t>Line: Aerial 24C</t>
        </is>
      </c>
      <c r="AD983" s="17" t="inlineStr">
        <is>
          <t>Short node lateral candidate; confirm port/fiber capacity, access and route.</t>
        </is>
      </c>
      <c r="AE983" s="16" t="n">
        <v>3979</v>
      </c>
    </row>
    <row r="984">
      <c r="A984" s="16" t="n">
        <v>4</v>
      </c>
      <c r="B984" s="16" t="n">
        <v>980</v>
      </c>
      <c r="C984" s="16" t="n">
        <v>3980</v>
      </c>
      <c r="D984" s="17" t="inlineStr">
        <is>
          <t>1380611040</t>
        </is>
      </c>
      <c r="E984" s="17" t="inlineStr">
        <is>
          <t>National Capital Region (NCR)</t>
        </is>
      </c>
      <c r="F984" s="17" t="inlineStr">
        <is>
          <t>First District (Not a Province)</t>
        </is>
      </c>
      <c r="G984" s="17" t="inlineStr">
        <is>
          <t>City of Manila</t>
        </is>
      </c>
      <c r="H984" s="17" t="inlineStr">
        <is>
          <t>Barangay 825</t>
        </is>
      </c>
      <c r="I984" s="18" t="n">
        <v>14.580413</v>
      </c>
      <c r="J984" s="18" t="n">
        <v>120.998311</v>
      </c>
      <c r="K984" s="17" t="inlineStr">
        <is>
          <t>U</t>
        </is>
      </c>
      <c r="L984" s="11" t="n">
        <v>463</v>
      </c>
      <c r="M984" s="19" t="n">
        <v>3.36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5.06</v>
      </c>
      <c r="T984" s="19" t="n">
        <v>0.3</v>
      </c>
      <c r="U984" s="17" t="inlineStr">
        <is>
          <t>Tier 1B: High GIDA Priority</t>
        </is>
      </c>
      <c r="V984" s="19" t="n">
        <v>52.41</v>
      </c>
      <c r="W984" s="19" t="n">
        <v>31.89</v>
      </c>
      <c r="X984" s="19" t="n">
        <v>72.93000000000001</v>
      </c>
      <c r="Y984" s="20">
        <f>ROUND(V984*0.35+W984*0.35+X984*0.30,2)</f>
        <v/>
      </c>
      <c r="Z984" s="22" t="inlineStr">
        <is>
          <t>B - Node 0.5-1 km</t>
        </is>
      </c>
      <c r="AA984" s="19" t="n">
        <v>0.65</v>
      </c>
      <c r="AB984" s="19" t="n">
        <v>0.1</v>
      </c>
      <c r="AC984" s="17" t="inlineStr">
        <is>
          <t>Line: Aerial 24C</t>
        </is>
      </c>
      <c r="AD984" s="17" t="inlineStr">
        <is>
          <t>Short node lateral candidate; confirm port/fiber capacity, access and route.</t>
        </is>
      </c>
      <c r="AE984" s="16" t="n">
        <v>3980</v>
      </c>
    </row>
    <row r="985">
      <c r="A985" s="16" t="n">
        <v>4</v>
      </c>
      <c r="B985" s="16" t="n">
        <v>981</v>
      </c>
      <c r="C985" s="16" t="n">
        <v>3981</v>
      </c>
      <c r="D985" s="17" t="inlineStr">
        <is>
          <t>0702218007</t>
        </is>
      </c>
      <c r="E985" s="17" t="inlineStr">
        <is>
          <t>Region VII (Central Visayas)</t>
        </is>
      </c>
      <c r="F985" s="17" t="inlineStr">
        <is>
          <t>Cebu</t>
        </is>
      </c>
      <c r="G985" s="17" t="inlineStr">
        <is>
          <t>Compostela</t>
        </is>
      </c>
      <c r="H985" s="17" t="inlineStr">
        <is>
          <t>Cogon</t>
        </is>
      </c>
      <c r="I985" s="18" t="n">
        <v>10.455338</v>
      </c>
      <c r="J985" s="18" t="n">
        <v>124.009249</v>
      </c>
      <c r="K985" s="17" t="inlineStr">
        <is>
          <t>U</t>
        </is>
      </c>
      <c r="L985" s="11" t="n">
        <v>8155</v>
      </c>
      <c r="M985" s="19" t="n">
        <v>3.8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0.39</v>
      </c>
      <c r="T985" s="19" t="n">
        <v>0.46</v>
      </c>
      <c r="U985" s="17" t="inlineStr">
        <is>
          <t>Tier 2B: Moderate GIDA Inclusion</t>
        </is>
      </c>
      <c r="V985" s="19" t="n">
        <v>52.4</v>
      </c>
      <c r="W985" s="19" t="n">
        <v>69.98999999999999</v>
      </c>
      <c r="X985" s="19" t="n">
        <v>34.81</v>
      </c>
      <c r="Y985" s="20">
        <f>ROUND(V985*0.35+W985*0.35+X985*0.30,2)</f>
        <v/>
      </c>
      <c r="Z985" s="22" t="inlineStr">
        <is>
          <t>A - Node within 0.5 km</t>
        </is>
      </c>
      <c r="AA985" s="19" t="n">
        <v>0.39</v>
      </c>
      <c r="AB985" s="19" t="n">
        <v>0.06</v>
      </c>
      <c r="AC985" s="17" t="inlineStr">
        <is>
          <t>Line: 6.035km FOC</t>
        </is>
      </c>
      <c r="AD985" s="17" t="inlineStr">
        <is>
          <t>First survey candidate: confirm node handoff, spare capacity and short route; co-location not established.</t>
        </is>
      </c>
      <c r="AE985" s="16" t="n">
        <v>3981</v>
      </c>
    </row>
    <row r="986">
      <c r="A986" s="16" t="n">
        <v>4</v>
      </c>
      <c r="B986" s="16" t="n">
        <v>982</v>
      </c>
      <c r="C986" s="16" t="n">
        <v>3982</v>
      </c>
      <c r="D986" s="17" t="inlineStr">
        <is>
          <t>0601915006</t>
        </is>
      </c>
      <c r="E986" s="17" t="inlineStr">
        <is>
          <t>Region VI (Western Visayas)</t>
        </is>
      </c>
      <c r="F986" s="17" t="inlineStr">
        <is>
          <t>Capiz</t>
        </is>
      </c>
      <c r="G986" s="17" t="inlineStr">
        <is>
          <t>Sapi-An</t>
        </is>
      </c>
      <c r="H986" s="17" t="inlineStr">
        <is>
          <t>Dapdapan</t>
        </is>
      </c>
      <c r="I986" s="18" t="n">
        <v>11.49333333</v>
      </c>
      <c r="J986" s="18" t="n">
        <v>122.6355556</v>
      </c>
      <c r="K986" s="17" t="inlineStr">
        <is>
          <t>R</t>
        </is>
      </c>
      <c r="L986" s="11" t="n">
        <v>2954</v>
      </c>
      <c r="M986" s="19" t="n">
        <v>3.8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3.27</v>
      </c>
      <c r="T986" s="19" t="n">
        <v>0.3</v>
      </c>
      <c r="U986" s="17" t="inlineStr">
        <is>
          <t>Tier 2B: Moderate GIDA Inclusion</t>
        </is>
      </c>
      <c r="V986" s="19" t="n">
        <v>52.4</v>
      </c>
      <c r="W986" s="19" t="n">
        <v>67.64</v>
      </c>
      <c r="X986" s="19" t="n">
        <v>37.16</v>
      </c>
      <c r="Y986" s="20">
        <f>ROUND(V986*0.35+W986*0.35+X986*0.30,2)</f>
        <v/>
      </c>
      <c r="Z986" s="23" t="inlineStr">
        <is>
          <t>C - Line within 0.5 km; node over 1 km</t>
        </is>
      </c>
      <c r="AA986" s="19" t="n">
        <v>3.27</v>
      </c>
      <c r="AB986" s="19" t="n">
        <v>0.28</v>
      </c>
      <c r="AC986" s="17" t="inlineStr">
        <is>
          <t>Line: IVISAN - KALIBO</t>
        </is>
      </c>
      <c r="AD986" s="17" t="inlineStr">
        <is>
          <t>Splice closure / line-tap survey candidate; locate closure and confirm splicing/capacity.</t>
        </is>
      </c>
      <c r="AE986" s="16" t="n">
        <v>3982</v>
      </c>
    </row>
    <row r="987">
      <c r="A987" s="16" t="n">
        <v>4</v>
      </c>
      <c r="B987" s="16" t="n">
        <v>983</v>
      </c>
      <c r="C987" s="16" t="n">
        <v>3983</v>
      </c>
      <c r="D987" s="17" t="inlineStr">
        <is>
          <t>0402115005</t>
        </is>
      </c>
      <c r="E987" s="17" t="inlineStr">
        <is>
          <t>Region IV-A (CALABARZON)</t>
        </is>
      </c>
      <c r="F987" s="17" t="inlineStr">
        <is>
          <t>Cavite</t>
        </is>
      </c>
      <c r="G987" s="17" t="inlineStr">
        <is>
          <t>Naic</t>
        </is>
      </c>
      <c r="H987" s="17" t="inlineStr">
        <is>
          <t>Bucana Sasahan</t>
        </is>
      </c>
      <c r="I987" s="18" t="n">
        <v>14.322733</v>
      </c>
      <c r="J987" s="18" t="n">
        <v>120.75986</v>
      </c>
      <c r="K987" s="17" t="inlineStr">
        <is>
          <t>U</t>
        </is>
      </c>
      <c r="L987" s="11" t="n">
        <v>6274</v>
      </c>
      <c r="M987" s="19" t="n">
        <v>3.4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1.28</v>
      </c>
      <c r="T987" s="19" t="n">
        <v>1.27</v>
      </c>
      <c r="U987" s="17" t="inlineStr">
        <is>
          <t>Tier 2B: Moderate GIDA Inclusion</t>
        </is>
      </c>
      <c r="V987" s="19" t="n">
        <v>52.4</v>
      </c>
      <c r="W987" s="19" t="n">
        <v>64.55</v>
      </c>
      <c r="X987" s="19" t="n">
        <v>40.24</v>
      </c>
      <c r="Y987" s="20">
        <f>ROUND(V987*0.35+W987*0.35+X987*0.30,2)</f>
        <v/>
      </c>
      <c r="Z987" s="25" t="inlineStr">
        <is>
          <t>D - Other node or line within 3 km</t>
        </is>
      </c>
      <c r="AA987" s="19" t="n">
        <v>1.28</v>
      </c>
      <c r="AB987" s="19" t="n">
        <v>1.27</v>
      </c>
      <c r="AC987" s="17" t="inlineStr">
        <is>
          <t>Line: NCC001 TO TGY001</t>
        </is>
      </c>
      <c r="AD987" s="17" t="inlineStr">
        <is>
          <t>Route options survey candidate: compare actual node lateral with approved line tap.</t>
        </is>
      </c>
      <c r="AE987" s="16" t="n">
        <v>3983</v>
      </c>
    </row>
    <row r="988">
      <c r="A988" s="16" t="n">
        <v>4</v>
      </c>
      <c r="B988" s="16" t="n">
        <v>984</v>
      </c>
      <c r="C988" s="16" t="n">
        <v>3984</v>
      </c>
      <c r="D988" s="17" t="inlineStr">
        <is>
          <t>1004317021</t>
        </is>
      </c>
      <c r="E988" s="17" t="inlineStr">
        <is>
          <t>Region X (Northern Mindanao)</t>
        </is>
      </c>
      <c r="F988" s="17" t="inlineStr">
        <is>
          <t>Misamis Oriental</t>
        </is>
      </c>
      <c r="G988" s="17" t="inlineStr">
        <is>
          <t>Magsaysay</t>
        </is>
      </c>
      <c r="H988" s="17" t="inlineStr">
        <is>
          <t>Tulang</t>
        </is>
      </c>
      <c r="I988" s="18" t="n">
        <v>9.025922700000001</v>
      </c>
      <c r="J988" s="18" t="n">
        <v>125.2215486</v>
      </c>
      <c r="K988" s="17" t="inlineStr">
        <is>
          <t>R</t>
        </is>
      </c>
      <c r="L988" s="11" t="n">
        <v>526</v>
      </c>
      <c r="M988" s="19" t="n">
        <v>3.9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3.62</v>
      </c>
      <c r="T988" s="19" t="n">
        <v>1.87</v>
      </c>
      <c r="U988" s="17" t="inlineStr">
        <is>
          <t>Tier 2B: Moderate GIDA Inclusion</t>
        </is>
      </c>
      <c r="V988" s="19" t="n">
        <v>52.4</v>
      </c>
      <c r="W988" s="19" t="n">
        <v>51.83</v>
      </c>
      <c r="X988" s="19" t="n">
        <v>52.96</v>
      </c>
      <c r="Y988" s="20">
        <f>ROUND(V988*0.35+W988*0.35+X988*0.30,2)</f>
        <v/>
      </c>
      <c r="Z988" s="25" t="inlineStr">
        <is>
          <t>D - Other node or line within 3 km</t>
        </is>
      </c>
      <c r="AA988" s="19" t="n">
        <v>3.62</v>
      </c>
      <c r="AB988" s="19" t="n">
        <v>1.83</v>
      </c>
      <c r="AC988" s="17" t="inlineStr">
        <is>
          <t>Line: CDO - BUENAVISTA via GINGOOG</t>
        </is>
      </c>
      <c r="AD988" s="17" t="inlineStr">
        <is>
          <t>Route options survey candidate: compare actual node lateral with approved line tap.</t>
        </is>
      </c>
      <c r="AE988" s="16" t="n">
        <v>3984</v>
      </c>
    </row>
    <row r="989">
      <c r="A989" s="16" t="n">
        <v>4</v>
      </c>
      <c r="B989" s="16" t="n">
        <v>985</v>
      </c>
      <c r="C989" s="16" t="n">
        <v>3985</v>
      </c>
      <c r="D989" s="17" t="inlineStr">
        <is>
          <t>1380610018</t>
        </is>
      </c>
      <c r="E989" s="17" t="inlineStr">
        <is>
          <t>National Capital Region (NCR)</t>
        </is>
      </c>
      <c r="F989" s="17" t="inlineStr">
        <is>
          <t>First District (Not a Province)</t>
        </is>
      </c>
      <c r="G989" s="17" t="inlineStr">
        <is>
          <t>City of Manila</t>
        </is>
      </c>
      <c r="H989" s="17" t="inlineStr">
        <is>
          <t>Barangay 703</t>
        </is>
      </c>
      <c r="I989" s="18" t="n">
        <v>14.570664</v>
      </c>
      <c r="J989" s="18" t="n">
        <v>120.989127</v>
      </c>
      <c r="K989" s="17" t="inlineStr">
        <is>
          <t>U</t>
        </is>
      </c>
      <c r="L989" s="11" t="n">
        <v>848</v>
      </c>
      <c r="M989" s="19" t="n">
        <v>2.66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5.2</v>
      </c>
      <c r="T989" s="19" t="n">
        <v>3.06</v>
      </c>
      <c r="U989" s="17" t="inlineStr">
        <is>
          <t>Tier 1B: High GIDA Priority</t>
        </is>
      </c>
      <c r="V989" s="19" t="n">
        <v>52.4</v>
      </c>
      <c r="W989" s="19" t="n">
        <v>33.11</v>
      </c>
      <c r="X989" s="19" t="n">
        <v>71.7</v>
      </c>
      <c r="Y989" s="20">
        <f>ROUND(V989*0.35+W989*0.35+X989*0.30,2)</f>
        <v/>
      </c>
      <c r="Z989" s="22" t="inlineStr">
        <is>
          <t>B - Node 0.5-1 km</t>
        </is>
      </c>
      <c r="AA989" s="19" t="n">
        <v>0.57</v>
      </c>
      <c r="AB989" s="19" t="n">
        <v>0.25</v>
      </c>
      <c r="AC989" s="17" t="inlineStr">
        <is>
          <t>Line: PSG001 RELIANCE TO NCC001</t>
        </is>
      </c>
      <c r="AD989" s="17" t="inlineStr">
        <is>
          <t>Short node lateral candidate; confirm port/fiber capacity, access and route.</t>
        </is>
      </c>
      <c r="AE989" s="16" t="n">
        <v>3985</v>
      </c>
    </row>
    <row r="990">
      <c r="A990" s="16" t="n">
        <v>4</v>
      </c>
      <c r="B990" s="16" t="n">
        <v>986</v>
      </c>
      <c r="C990" s="16" t="n">
        <v>3986</v>
      </c>
      <c r="D990" s="17" t="inlineStr">
        <is>
          <t>0304912029</t>
        </is>
      </c>
      <c r="E990" s="17" t="inlineStr">
        <is>
          <t>Region III (Central Luzon)</t>
        </is>
      </c>
      <c r="F990" s="17" t="inlineStr">
        <is>
          <t>Nueva Ecija</t>
        </is>
      </c>
      <c r="G990" s="17" t="inlineStr">
        <is>
          <t>Jaen</t>
        </is>
      </c>
      <c r="H990" s="17" t="inlineStr">
        <is>
          <t>Sapang</t>
        </is>
      </c>
      <c r="I990" s="18" t="n">
        <v>15.324045</v>
      </c>
      <c r="J990" s="18" t="n">
        <v>120.905665</v>
      </c>
      <c r="K990" s="17" t="inlineStr">
        <is>
          <t>R</t>
        </is>
      </c>
      <c r="L990" s="11" t="n">
        <v>4479</v>
      </c>
      <c r="M990" s="19" t="n">
        <v>3.5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0.93</v>
      </c>
      <c r="T990" s="19" t="n">
        <v>1.66</v>
      </c>
      <c r="U990" s="17" t="inlineStr">
        <is>
          <t>Tier 2A: High Commercial ROI</t>
        </is>
      </c>
      <c r="V990" s="19" t="n">
        <v>52.39</v>
      </c>
      <c r="W990" s="19" t="n">
        <v>71.16</v>
      </c>
      <c r="X990" s="19" t="n">
        <v>33.62</v>
      </c>
      <c r="Y990" s="20">
        <f>ROUND(V990*0.35+W990*0.35+X990*0.30,2)</f>
        <v/>
      </c>
      <c r="Z990" s="22" t="inlineStr">
        <is>
          <t>B - Node 0.5-1 km</t>
        </is>
      </c>
      <c r="AA990" s="19" t="n">
        <v>0.93</v>
      </c>
      <c r="AB990" s="19" t="n">
        <v>1.65</v>
      </c>
      <c r="AC990" s="17" t="inlineStr">
        <is>
          <t>Node: JNN001
- PM</t>
        </is>
      </c>
      <c r="AD990" s="17" t="inlineStr">
        <is>
          <t>Short node lateral candidate; confirm port/fiber capacity, access and route.</t>
        </is>
      </c>
      <c r="AE990" s="16" t="n">
        <v>3986</v>
      </c>
    </row>
    <row r="991">
      <c r="A991" s="16" t="n">
        <v>4</v>
      </c>
      <c r="B991" s="16" t="n">
        <v>987</v>
      </c>
      <c r="C991" s="16" t="n">
        <v>3987</v>
      </c>
      <c r="D991" s="17" t="inlineStr">
        <is>
          <t>1402706022</t>
        </is>
      </c>
      <c r="E991" s="17" t="inlineStr">
        <is>
          <t>Cordillera Administrative Region (CAR)</t>
        </is>
      </c>
      <c r="F991" s="17" t="inlineStr">
        <is>
          <t>Ifugao</t>
        </is>
      </c>
      <c r="G991" s="17" t="inlineStr">
        <is>
          <t>Mayoyao</t>
        </is>
      </c>
      <c r="H991" s="17" t="inlineStr">
        <is>
          <t>Mapawoy</t>
        </is>
      </c>
      <c r="I991" s="18" t="n">
        <v>16.9626074</v>
      </c>
      <c r="J991" s="18" t="n">
        <v>121.2115586</v>
      </c>
      <c r="K991" s="17" t="inlineStr">
        <is>
          <t>R</t>
        </is>
      </c>
      <c r="L991" s="11" t="n">
        <v>893</v>
      </c>
      <c r="M991" s="19" t="n">
        <v>3.9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1.54</v>
      </c>
      <c r="T991" s="19" t="n">
        <v>16.68</v>
      </c>
      <c r="U991" s="17" t="inlineStr">
        <is>
          <t>Tier 2B: Moderate GIDA Inclusion</t>
        </is>
      </c>
      <c r="V991" s="19" t="n">
        <v>52.39</v>
      </c>
      <c r="W991" s="19" t="n">
        <v>52.08</v>
      </c>
      <c r="X991" s="19" t="n">
        <v>52.7</v>
      </c>
      <c r="Y991" s="20">
        <f>ROUND(V991*0.35+W991*0.35+X991*0.30,2)</f>
        <v/>
      </c>
      <c r="Z991" s="25" t="inlineStr">
        <is>
          <t>D - Other node or line within 3 km</t>
        </is>
      </c>
      <c r="AA991" s="19" t="n">
        <v>1.54</v>
      </c>
      <c r="AB991" s="19" t="n">
        <v>18.46</v>
      </c>
      <c r="AC991" s="17" t="inlineStr">
        <is>
          <t>Node: MOF001 - TYPE 4</t>
        </is>
      </c>
      <c r="AD991" s="17" t="inlineStr">
        <is>
          <t>Route options survey candidate: compare actual node lateral with approved line tap.</t>
        </is>
      </c>
      <c r="AE991" s="16" t="n">
        <v>3987</v>
      </c>
    </row>
    <row r="992">
      <c r="A992" s="16" t="n">
        <v>4</v>
      </c>
      <c r="B992" s="16" t="n">
        <v>988</v>
      </c>
      <c r="C992" s="16" t="n">
        <v>3988</v>
      </c>
      <c r="D992" s="17" t="inlineStr">
        <is>
          <t>1208002016</t>
        </is>
      </c>
      <c r="E992" s="17" t="inlineStr">
        <is>
          <t>Region XII (SOCCSKSARGEN)</t>
        </is>
      </c>
      <c r="F992" s="17" t="inlineStr">
        <is>
          <t>Sarangani</t>
        </is>
      </c>
      <c r="G992" s="17" t="inlineStr">
        <is>
          <t>Glan</t>
        </is>
      </c>
      <c r="H992" s="17" t="inlineStr">
        <is>
          <t>Kaltuad</t>
        </is>
      </c>
      <c r="I992" s="18" t="n">
        <v>5.7360009</v>
      </c>
      <c r="J992" s="18" t="n">
        <v>125.3532477</v>
      </c>
      <c r="K992" s="17" t="inlineStr">
        <is>
          <t>R</t>
        </is>
      </c>
      <c r="L992" s="11" t="n">
        <v>2318</v>
      </c>
      <c r="M992" s="19" t="n">
        <v>3.9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41.86</v>
      </c>
      <c r="T992" s="19" t="n">
        <v>46.39</v>
      </c>
      <c r="U992" s="17" t="inlineStr">
        <is>
          <t>Tier 1B: High GIDA Priority</t>
        </is>
      </c>
      <c r="V992" s="19" t="n">
        <v>52.39</v>
      </c>
      <c r="W992" s="19" t="n">
        <v>41.73</v>
      </c>
      <c r="X992" s="19" t="n">
        <v>63.05</v>
      </c>
      <c r="Y992" s="20">
        <f>ROUND(V992*0.35+W992*0.35+X992*0.30,2)</f>
        <v/>
      </c>
      <c r="Z992" s="24" t="inlineStr">
        <is>
          <t>F - Nearest node and line over 5 km</t>
        </is>
      </c>
      <c r="AA992" s="19" t="n">
        <v>41.86</v>
      </c>
      <c r="AB992" s="19" t="n">
        <v>46.38</v>
      </c>
      <c r="AC992" s="17" t="inlineStr">
        <is>
          <t>Node: ALS001 - BP</t>
        </is>
      </c>
      <c r="AD992" s="17" t="inlineStr">
        <is>
          <t>Remote site candidate: deploy Starlink LEO satellite backhaul or long microwave hop.</t>
        </is>
      </c>
      <c r="AE992" s="16" t="n">
        <v>3988</v>
      </c>
    </row>
    <row r="993">
      <c r="A993" s="16" t="n">
        <v>4</v>
      </c>
      <c r="B993" s="16" t="n">
        <v>989</v>
      </c>
      <c r="C993" s="16" t="n">
        <v>3989</v>
      </c>
      <c r="D993" s="17" t="inlineStr">
        <is>
          <t>0401005059</t>
        </is>
      </c>
      <c r="E993" s="17" t="inlineStr">
        <is>
          <t>Region IV-A (CALABARZON)</t>
        </is>
      </c>
      <c r="F993" s="17" t="inlineStr">
        <is>
          <t>Batangas</t>
        </is>
      </c>
      <c r="G993" s="17" t="inlineStr">
        <is>
          <t>Batangas City</t>
        </is>
      </c>
      <c r="H993" s="17" t="inlineStr">
        <is>
          <t>Barangay 13</t>
        </is>
      </c>
      <c r="I993" s="18" t="n">
        <v>13.71092015</v>
      </c>
      <c r="J993" s="18" t="n">
        <v>121.0927253</v>
      </c>
      <c r="K993" s="17" t="inlineStr">
        <is>
          <t>U</t>
        </is>
      </c>
      <c r="L993" s="11" t="n">
        <v>358</v>
      </c>
      <c r="M993" s="19" t="n">
        <v>3.6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3.98</v>
      </c>
      <c r="T993" s="19" t="n">
        <v>6.5</v>
      </c>
      <c r="U993" s="17" t="inlineStr">
        <is>
          <t>Tier 1B: High GIDA Priority</t>
        </is>
      </c>
      <c r="V993" s="19" t="n">
        <v>52.39</v>
      </c>
      <c r="W993" s="19" t="n">
        <v>33.53</v>
      </c>
      <c r="X993" s="19" t="n">
        <v>71.23999999999999</v>
      </c>
      <c r="Y993" s="20">
        <f>ROUND(V993*0.35+W993*0.35+X993*0.30,2)</f>
        <v/>
      </c>
      <c r="Z993" s="24" t="inlineStr">
        <is>
          <t>E - Nearest node or line 3-5 km</t>
        </is>
      </c>
      <c r="AA993" s="19" t="n">
        <v>4.14</v>
      </c>
      <c r="AB993" s="19" t="n">
        <v>6.02</v>
      </c>
      <c r="AC993" s="17" t="inlineStr">
        <is>
          <t>Node: BCY004 - BP</t>
        </is>
      </c>
      <c r="AD993" s="17" t="inlineStr">
        <is>
          <t>Review candidate: examine alternative BTS location, updated fiber inventory or Starlink backhaul.</t>
        </is>
      </c>
      <c r="AE993" s="16" t="n">
        <v>3989</v>
      </c>
    </row>
    <row r="994">
      <c r="A994" s="16" t="n">
        <v>4</v>
      </c>
      <c r="B994" s="16" t="n">
        <v>990</v>
      </c>
      <c r="C994" s="16" t="n">
        <v>3990</v>
      </c>
      <c r="D994" s="17" t="inlineStr">
        <is>
          <t>1908806011</t>
        </is>
      </c>
      <c r="E994" s="17" t="inlineStr">
        <is>
          <t>Bangsamoro Autonomous Region In Muslim Mindanao (BARMM)</t>
        </is>
      </c>
      <c r="F994" s="17" t="inlineStr">
        <is>
          <t>Maguindanao del Sur</t>
        </is>
      </c>
      <c r="G994" s="17" t="inlineStr">
        <is>
          <t>Datu Paglas</t>
        </is>
      </c>
      <c r="H994" s="17" t="inlineStr">
        <is>
          <t>Lomoyon</t>
        </is>
      </c>
      <c r="I994" s="18" t="n">
        <v>17.255243</v>
      </c>
      <c r="J994" s="18" t="n">
        <v>122.229287</v>
      </c>
      <c r="K994" s="17" t="inlineStr">
        <is>
          <t>R</t>
        </is>
      </c>
      <c r="L994" s="11" t="n">
        <v>1271</v>
      </c>
      <c r="M994" s="19" t="n">
        <v>4.7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29.48</v>
      </c>
      <c r="T994" s="19" t="n">
        <v>34.35</v>
      </c>
      <c r="U994" s="17" t="inlineStr">
        <is>
          <t>Tier 1B: High GIDA Priority</t>
        </is>
      </c>
      <c r="V994" s="19" t="n">
        <v>52.39</v>
      </c>
      <c r="W994" s="19" t="n">
        <v>31.66</v>
      </c>
      <c r="X994" s="19" t="n">
        <v>73.13</v>
      </c>
      <c r="Y994" s="20">
        <f>ROUND(V994*0.35+W994*0.35+X994*0.30,2)</f>
        <v/>
      </c>
      <c r="Z994" s="24" t="inlineStr">
        <is>
          <t>F - Nearest node and line over 5 km</t>
        </is>
      </c>
      <c r="AA994" s="19" t="n">
        <v>29.48</v>
      </c>
      <c r="AB994" s="19" t="n">
        <v>34.34</v>
      </c>
      <c r="AC994" s="17" t="inlineStr">
        <is>
          <t>Node: IGI003 - PM</t>
        </is>
      </c>
      <c r="AD994" s="17" t="inlineStr">
        <is>
          <t>Remote site candidate: deploy Starlink LEO satellite backhaul or long microwave hop.</t>
        </is>
      </c>
      <c r="AE994" s="16" t="n">
        <v>3990</v>
      </c>
    </row>
    <row r="995">
      <c r="A995" s="16" t="n">
        <v>4</v>
      </c>
      <c r="B995" s="16" t="n">
        <v>991</v>
      </c>
      <c r="C995" s="16" t="n">
        <v>3991</v>
      </c>
      <c r="D995" s="17" t="inlineStr">
        <is>
          <t>0307112002</t>
        </is>
      </c>
      <c r="E995" s="17" t="inlineStr">
        <is>
          <t>Region III (Central Luzon)</t>
        </is>
      </c>
      <c r="F995" s="17" t="inlineStr">
        <is>
          <t>Zambales</t>
        </is>
      </c>
      <c r="G995" s="17" t="inlineStr">
        <is>
          <t>San Narciso</t>
        </is>
      </c>
      <c r="H995" s="17" t="inlineStr">
        <is>
          <t>Beddeng</t>
        </is>
      </c>
      <c r="I995" s="18" t="n">
        <v>14.9870951</v>
      </c>
      <c r="J995" s="18" t="n">
        <v>120.0830541</v>
      </c>
      <c r="K995" s="17" t="inlineStr">
        <is>
          <t>R</t>
        </is>
      </c>
      <c r="L995" s="11" t="n">
        <v>3409</v>
      </c>
      <c r="M995" s="19" t="n">
        <v>3.8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4.17</v>
      </c>
      <c r="T995" s="19" t="n">
        <v>0.15</v>
      </c>
      <c r="U995" s="17" t="inlineStr">
        <is>
          <t>Tier 2B: Moderate GIDA Inclusion</t>
        </is>
      </c>
      <c r="V995" s="19" t="n">
        <v>52.38</v>
      </c>
      <c r="W995" s="19" t="n">
        <v>69.8</v>
      </c>
      <c r="X995" s="19" t="n">
        <v>34.97</v>
      </c>
      <c r="Y995" s="20">
        <f>ROUND(V995*0.35+W995*0.35+X995*0.30,2)</f>
        <v/>
      </c>
      <c r="Z995" s="23" t="inlineStr">
        <is>
          <t>C - Line within 0.5 km; node over 1 km</t>
        </is>
      </c>
      <c r="AA995" s="19" t="n">
        <v>4.17</v>
      </c>
      <c r="AB995" s="19" t="n">
        <v>0.03</v>
      </c>
      <c r="AC995" s="17" t="inlineStr">
        <is>
          <t>Line: BACKBONE ROUTE</t>
        </is>
      </c>
      <c r="AD995" s="17" t="inlineStr">
        <is>
          <t>Splice closure / line-tap survey candidate; locate closure and confirm splicing/capacity.</t>
        </is>
      </c>
      <c r="AE995" s="16" t="n">
        <v>3991</v>
      </c>
    </row>
    <row r="996">
      <c r="A996" s="16" t="n">
        <v>4</v>
      </c>
      <c r="B996" s="16" t="n">
        <v>992</v>
      </c>
      <c r="C996" s="16" t="n">
        <v>3992</v>
      </c>
      <c r="D996" s="17" t="inlineStr">
        <is>
          <t>0306905032</t>
        </is>
      </c>
      <c r="E996" s="17" t="inlineStr">
        <is>
          <t>Region III (Central Luzon)</t>
        </is>
      </c>
      <c r="F996" s="17" t="inlineStr">
        <is>
          <t>Tarlac</t>
        </is>
      </c>
      <c r="G996" s="17" t="inlineStr">
        <is>
          <t>Concepcion</t>
        </is>
      </c>
      <c r="H996" s="17" t="inlineStr">
        <is>
          <t>San Jose</t>
        </is>
      </c>
      <c r="I996" s="18" t="n">
        <v>15.326373</v>
      </c>
      <c r="J996" s="18" t="n">
        <v>120.660489</v>
      </c>
      <c r="K996" s="17" t="inlineStr">
        <is>
          <t>U</t>
        </is>
      </c>
      <c r="L996" s="11" t="n">
        <v>10904</v>
      </c>
      <c r="M996" s="19" t="n">
        <v>3.9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0.51</v>
      </c>
      <c r="T996" s="19" t="n">
        <v>0.17</v>
      </c>
      <c r="U996" s="17" t="inlineStr">
        <is>
          <t>Tier 2B: Moderate GIDA Inclusion</t>
        </is>
      </c>
      <c r="V996" s="19" t="n">
        <v>52.38</v>
      </c>
      <c r="W996" s="19" t="n">
        <v>69.12</v>
      </c>
      <c r="X996" s="19" t="n">
        <v>35.63</v>
      </c>
      <c r="Y996" s="20">
        <f>ROUND(V996*0.35+W996*0.35+X996*0.30,2)</f>
        <v/>
      </c>
      <c r="Z996" s="22" t="inlineStr">
        <is>
          <t>B - Node 0.5-1 km</t>
        </is>
      </c>
      <c r="AA996" s="19" t="n">
        <v>0.51</v>
      </c>
      <c r="AB996" s="19" t="n">
        <v>0.17</v>
      </c>
      <c r="AC996" s="17" t="inlineStr">
        <is>
          <t>Line: 24 CORE</t>
        </is>
      </c>
      <c r="AD996" s="17" t="inlineStr">
        <is>
          <t>Short node lateral candidate; confirm port/fiber capacity, access and route.</t>
        </is>
      </c>
      <c r="AE996" s="16" t="n">
        <v>3992</v>
      </c>
    </row>
    <row r="997">
      <c r="A997" s="16" t="n">
        <v>4</v>
      </c>
      <c r="B997" s="16" t="n">
        <v>993</v>
      </c>
      <c r="C997" s="16" t="n">
        <v>3993</v>
      </c>
      <c r="D997" s="17" t="inlineStr">
        <is>
          <t>0102908015</t>
        </is>
      </c>
      <c r="E997" s="17" t="inlineStr">
        <is>
          <t>Region I (Ilocos Region)</t>
        </is>
      </c>
      <c r="F997" s="17" t="inlineStr">
        <is>
          <t>Ilocos Sur</t>
        </is>
      </c>
      <c r="G997" s="17" t="inlineStr">
        <is>
          <t>Cervantes</t>
        </is>
      </c>
      <c r="H997" s="17" t="inlineStr">
        <is>
          <t>San Juan</t>
        </is>
      </c>
      <c r="I997" s="18" t="n">
        <v>16.983692</v>
      </c>
      <c r="J997" s="18" t="n">
        <v>120.719582</v>
      </c>
      <c r="K997" s="17" t="inlineStr">
        <is>
          <t>R</t>
        </is>
      </c>
      <c r="L997" s="11" t="n">
        <v>2189</v>
      </c>
      <c r="M997" s="19" t="n">
        <v>3.8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0.8100000000000001</v>
      </c>
      <c r="T997" s="19" t="n">
        <v>1.7</v>
      </c>
      <c r="U997" s="17" t="inlineStr">
        <is>
          <t>Tier 2B: Moderate GIDA Inclusion</t>
        </is>
      </c>
      <c r="V997" s="19" t="n">
        <v>52.38</v>
      </c>
      <c r="W997" s="19" t="n">
        <v>65.81</v>
      </c>
      <c r="X997" s="19" t="n">
        <v>38.96</v>
      </c>
      <c r="Y997" s="20">
        <f>ROUND(V997*0.35+W997*0.35+X997*0.30,2)</f>
        <v/>
      </c>
      <c r="Z997" s="22" t="inlineStr">
        <is>
          <t>B - Node 0.5-1 km</t>
        </is>
      </c>
      <c r="AA997" s="19" t="n">
        <v>0.8100000000000001</v>
      </c>
      <c r="AB997" s="19" t="n">
        <v>1.52</v>
      </c>
      <c r="AC997" s="17" t="inlineStr">
        <is>
          <t>Node: CVI001 - TYPE 2</t>
        </is>
      </c>
      <c r="AD997" s="17" t="inlineStr">
        <is>
          <t>Short node lateral candidate; confirm port/fiber capacity, access and route.</t>
        </is>
      </c>
      <c r="AE997" s="16" t="n">
        <v>3993</v>
      </c>
    </row>
    <row r="998">
      <c r="A998" s="16" t="n">
        <v>4</v>
      </c>
      <c r="B998" s="16" t="n">
        <v>994</v>
      </c>
      <c r="C998" s="16" t="n">
        <v>3994</v>
      </c>
      <c r="D998" s="17" t="inlineStr">
        <is>
          <t>1402705016</t>
        </is>
      </c>
      <c r="E998" s="17" t="inlineStr">
        <is>
          <t>Cordillera Administrative Region (CAR)</t>
        </is>
      </c>
      <c r="F998" s="17" t="inlineStr">
        <is>
          <t>Ifugao</t>
        </is>
      </c>
      <c r="G998" s="17" t="inlineStr">
        <is>
          <t>Lamut</t>
        </is>
      </c>
      <c r="H998" s="17" t="inlineStr">
        <is>
          <t>Bimpal</t>
        </is>
      </c>
      <c r="I998" s="18" t="n">
        <v>16.7336199</v>
      </c>
      <c r="J998" s="18" t="n">
        <v>121.1730763</v>
      </c>
      <c r="K998" s="17" t="inlineStr">
        <is>
          <t>R</t>
        </is>
      </c>
      <c r="L998" s="11" t="n">
        <v>1755</v>
      </c>
      <c r="M998" s="19" t="n">
        <v>3.9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1.63</v>
      </c>
      <c r="T998" s="19" t="n">
        <v>1.13</v>
      </c>
      <c r="U998" s="17" t="inlineStr">
        <is>
          <t>Tier 2B: Moderate GIDA Inclusion</t>
        </is>
      </c>
      <c r="V998" s="19" t="n">
        <v>52.38</v>
      </c>
      <c r="W998" s="19" t="n">
        <v>61.19</v>
      </c>
      <c r="X998" s="19" t="n">
        <v>43.56</v>
      </c>
      <c r="Y998" s="20">
        <f>ROUND(V998*0.35+W998*0.35+X998*0.30,2)</f>
        <v/>
      </c>
      <c r="Z998" s="25" t="inlineStr">
        <is>
          <t>D - Other node or line within 3 km</t>
        </is>
      </c>
      <c r="AA998" s="19" t="n">
        <v>1.63</v>
      </c>
      <c r="AB998" s="19" t="n">
        <v>1.06</v>
      </c>
      <c r="AC998" s="17" t="inlineStr">
        <is>
          <t>Line: FOC</t>
        </is>
      </c>
      <c r="AD998" s="17" t="inlineStr">
        <is>
          <t>Route options survey candidate: compare actual node lateral with approved line tap.</t>
        </is>
      </c>
      <c r="AE998" s="16" t="n">
        <v>3994</v>
      </c>
    </row>
    <row r="999">
      <c r="A999" s="16" t="n">
        <v>4</v>
      </c>
      <c r="B999" s="16" t="n">
        <v>995</v>
      </c>
      <c r="C999" s="16" t="n">
        <v>3995</v>
      </c>
      <c r="D999" s="17" t="inlineStr">
        <is>
          <t>1900712001</t>
        </is>
      </c>
      <c r="E999" s="17" t="inlineStr">
        <is>
          <t>Bangsamoro Autonomous Region In Muslim Mindanao (BARMM)</t>
        </is>
      </c>
      <c r="F999" s="17" t="inlineStr">
        <is>
          <t>Basilan</t>
        </is>
      </c>
      <c r="G999" s="17" t="inlineStr">
        <is>
          <t>Hadji Muhtamad</t>
        </is>
      </c>
      <c r="H999" s="17" t="inlineStr">
        <is>
          <t>Baluk-baluk</t>
        </is>
      </c>
      <c r="I999" s="18" t="n">
        <v>6.833704</v>
      </c>
      <c r="J999" s="18" t="n">
        <v>121.553524</v>
      </c>
      <c r="K999" s="17" t="inlineStr">
        <is>
          <t>R</t>
        </is>
      </c>
      <c r="L999" s="11" t="n">
        <v>2284</v>
      </c>
      <c r="M999" s="19" t="n">
        <v>5.1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57.42</v>
      </c>
      <c r="T999" s="19" t="n">
        <v>57.42</v>
      </c>
      <c r="U999" s="17" t="inlineStr">
        <is>
          <t>Tier 1B: High GIDA Priority</t>
        </is>
      </c>
      <c r="V999" s="19" t="n">
        <v>52.38</v>
      </c>
      <c r="W999" s="19" t="n">
        <v>35.6</v>
      </c>
      <c r="X999" s="19" t="n">
        <v>69.17</v>
      </c>
      <c r="Y999" s="20">
        <f>ROUND(V999*0.35+W999*0.35+X999*0.30,2)</f>
        <v/>
      </c>
      <c r="Z999" s="24" t="inlineStr">
        <is>
          <t>F - Nearest node and line over 5 km</t>
        </is>
      </c>
      <c r="AA999" s="19" t="n">
        <v>58.06</v>
      </c>
      <c r="AB999" s="19" t="n">
        <v>58.06</v>
      </c>
      <c r="AC999" s="17" t="inlineStr">
        <is>
          <t>Line: Untitled Path</t>
        </is>
      </c>
      <c r="AD999" s="17" t="inlineStr">
        <is>
          <t>Remote site candidate: deploy Starlink LEO satellite backhaul or long microwave hop.</t>
        </is>
      </c>
      <c r="AE999" s="16" t="n">
        <v>3995</v>
      </c>
    </row>
    <row r="1000">
      <c r="A1000" s="16" t="n">
        <v>4</v>
      </c>
      <c r="B1000" s="16" t="n">
        <v>996</v>
      </c>
      <c r="C1000" s="16" t="n">
        <v>3996</v>
      </c>
      <c r="D1000" s="17" t="inlineStr">
        <is>
          <t>0600614002</t>
        </is>
      </c>
      <c r="E1000" s="17" t="inlineStr">
        <is>
          <t>Region VI (Western Visayas)</t>
        </is>
      </c>
      <c r="F1000" s="17" t="inlineStr">
        <is>
          <t>Antique</t>
        </is>
      </c>
      <c r="G1000" s="17" t="inlineStr">
        <is>
          <t>San Remigio</t>
        </is>
      </c>
      <c r="H1000" s="17" t="inlineStr">
        <is>
          <t>Alegria</t>
        </is>
      </c>
      <c r="I1000" s="18" t="n">
        <v>10.87152131</v>
      </c>
      <c r="J1000" s="18" t="n">
        <v>122.1586267</v>
      </c>
      <c r="K1000" s="17" t="inlineStr">
        <is>
          <t>R</t>
        </is>
      </c>
      <c r="L1000" s="11" t="n">
        <v>583</v>
      </c>
      <c r="M1000" s="19" t="n">
        <v>3.9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26.98</v>
      </c>
      <c r="T1000" s="19" t="n">
        <v>19.93</v>
      </c>
      <c r="U1000" s="17" t="inlineStr">
        <is>
          <t>Tier 1B: High GIDA Priority</t>
        </is>
      </c>
      <c r="V1000" s="19" t="n">
        <v>52.38</v>
      </c>
      <c r="W1000" s="19" t="n">
        <v>33.15</v>
      </c>
      <c r="X1000" s="19" t="n">
        <v>71.61</v>
      </c>
      <c r="Y1000" s="20">
        <f>ROUND(V1000*0.35+W1000*0.35+X1000*0.30,2)</f>
        <v/>
      </c>
      <c r="Z1000" s="24" t="inlineStr">
        <is>
          <t>F - Nearest node and line over 5 km</t>
        </is>
      </c>
      <c r="AA1000" s="19" t="n">
        <v>26.98</v>
      </c>
      <c r="AB1000" s="19" t="n">
        <v>19.82</v>
      </c>
      <c r="AC1000" s="17" t="inlineStr">
        <is>
          <t>Line: OTON, ILOILO - SAN JOSE DE BUENAVISTA, ANTIQUE</t>
        </is>
      </c>
      <c r="AD1000" s="17" t="inlineStr">
        <is>
          <t>Remote site candidate: deploy Starlink LEO satellite backhaul or long microwave hop.</t>
        </is>
      </c>
      <c r="AE1000" s="16" t="n">
        <v>3996</v>
      </c>
    </row>
    <row r="1001">
      <c r="A1001" s="16" t="n">
        <v>4</v>
      </c>
      <c r="B1001" s="16" t="n">
        <v>997</v>
      </c>
      <c r="C1001" s="16" t="n">
        <v>3997</v>
      </c>
      <c r="D1001" s="17" t="inlineStr">
        <is>
          <t>0105506014</t>
        </is>
      </c>
      <c r="E1001" s="17" t="inlineStr">
        <is>
          <t>Region I (Ilocos Region)</t>
        </is>
      </c>
      <c r="F1001" s="17" t="inlineStr">
        <is>
          <t>Pangasinan</t>
        </is>
      </c>
      <c r="G1001" s="17" t="inlineStr">
        <is>
          <t>Asingan</t>
        </is>
      </c>
      <c r="H1001" s="17" t="inlineStr">
        <is>
          <t>Macalong</t>
        </is>
      </c>
      <c r="I1001" s="18" t="n">
        <v>16.010924</v>
      </c>
      <c r="J1001" s="18" t="n">
        <v>120.660212</v>
      </c>
      <c r="K1001" s="17" t="inlineStr">
        <is>
          <t>R</t>
        </is>
      </c>
      <c r="L1001" s="11" t="n">
        <v>3976</v>
      </c>
      <c r="M1001" s="19" t="n">
        <v>3.6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1.21</v>
      </c>
      <c r="T1001" s="19" t="n">
        <v>1.3</v>
      </c>
      <c r="U1001" s="17" t="inlineStr">
        <is>
          <t>Tier 2A: High Commercial ROI</t>
        </is>
      </c>
      <c r="V1001" s="19" t="n">
        <v>52.37</v>
      </c>
      <c r="W1001" s="19" t="n">
        <v>70.09999999999999</v>
      </c>
      <c r="X1001" s="19" t="n">
        <v>34.65</v>
      </c>
      <c r="Y1001" s="20">
        <f>ROUND(V1001*0.35+W1001*0.35+X1001*0.30,2)</f>
        <v/>
      </c>
      <c r="Z1001" s="25" t="inlineStr">
        <is>
          <t>D - Other node or line within 3 km</t>
        </is>
      </c>
      <c r="AA1001" s="19" t="n">
        <v>1.21</v>
      </c>
      <c r="AB1001" s="19" t="n">
        <v>1.15</v>
      </c>
      <c r="AC1001" s="17" t="inlineStr">
        <is>
          <t>Line: BINALONAN - UMINGAN</t>
        </is>
      </c>
      <c r="AD1001" s="17" t="inlineStr">
        <is>
          <t>Route options survey candidate: compare actual node lateral with approved line tap.</t>
        </is>
      </c>
      <c r="AE1001" s="16" t="n">
        <v>3997</v>
      </c>
    </row>
    <row r="1002">
      <c r="A1002" s="16" t="n">
        <v>4</v>
      </c>
      <c r="B1002" s="16" t="n">
        <v>998</v>
      </c>
      <c r="C1002" s="16" t="n">
        <v>3998</v>
      </c>
      <c r="D1002" s="17" t="inlineStr">
        <is>
          <t>0701216001</t>
        </is>
      </c>
      <c r="E1002" s="17" t="inlineStr">
        <is>
          <t>Region VII (Central Visayas)</t>
        </is>
      </c>
      <c r="F1002" s="17" t="inlineStr">
        <is>
          <t>Bohol</t>
        </is>
      </c>
      <c r="G1002" s="17" t="inlineStr">
        <is>
          <t>Cortes</t>
        </is>
      </c>
      <c r="H1002" s="17" t="inlineStr">
        <is>
          <t>De la Paz</t>
        </is>
      </c>
      <c r="I1002" s="18" t="n">
        <v>9.701022999999999</v>
      </c>
      <c r="J1002" s="18" t="n">
        <v>123.867693</v>
      </c>
      <c r="K1002" s="17" t="inlineStr">
        <is>
          <t>R</t>
        </is>
      </c>
      <c r="L1002" s="11" t="n">
        <v>2987</v>
      </c>
      <c r="M1002" s="19" t="n">
        <v>4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2.52</v>
      </c>
      <c r="T1002" s="19" t="n">
        <v>0.11</v>
      </c>
      <c r="U1002" s="17" t="inlineStr">
        <is>
          <t>Tier 2B: Moderate GIDA Inclusion</t>
        </is>
      </c>
      <c r="V1002" s="19" t="n">
        <v>52.37</v>
      </c>
      <c r="W1002" s="19" t="n">
        <v>67.89</v>
      </c>
      <c r="X1002" s="19" t="n">
        <v>36.85</v>
      </c>
      <c r="Y1002" s="20">
        <f>ROUND(V1002*0.35+W1002*0.35+X1002*0.30,2)</f>
        <v/>
      </c>
      <c r="Z1002" s="23" t="inlineStr">
        <is>
          <t>C - Line within 0.5 km; node over 1 km</t>
        </is>
      </c>
      <c r="AA1002" s="19" t="n">
        <v>2.52</v>
      </c>
      <c r="AB1002" s="19" t="n">
        <v>0.05</v>
      </c>
      <c r="AC1002" s="17" t="inlineStr">
        <is>
          <t>Line: TAGBILARAN TO CARMEN VIA TUBIGON</t>
        </is>
      </c>
      <c r="AD1002" s="17" t="inlineStr">
        <is>
          <t>Splice closure / line-tap survey candidate; locate closure and confirm splicing/capacity.</t>
        </is>
      </c>
      <c r="AE1002" s="16" t="n">
        <v>3998</v>
      </c>
    </row>
    <row r="1003">
      <c r="A1003" s="16" t="n">
        <v>4</v>
      </c>
      <c r="B1003" s="16" t="n">
        <v>999</v>
      </c>
      <c r="C1003" s="16" t="n">
        <v>3999</v>
      </c>
      <c r="D1003" s="17" t="inlineStr">
        <is>
          <t>0201529006</t>
        </is>
      </c>
      <c r="E1003" s="17" t="inlineStr">
        <is>
          <t>Region II (Cagayan Valley)</t>
        </is>
      </c>
      <c r="F1003" s="17" t="inlineStr">
        <is>
          <t>Cagayan</t>
        </is>
      </c>
      <c r="G1003" s="17" t="inlineStr">
        <is>
          <t>Tuguegarao City</t>
        </is>
      </c>
      <c r="H1003" s="17" t="inlineStr">
        <is>
          <t>Centro 4</t>
        </is>
      </c>
      <c r="I1003" s="18" t="n">
        <v>17.61112224</v>
      </c>
      <c r="J1003" s="18" t="n">
        <v>121.729706</v>
      </c>
      <c r="K1003" s="17" t="inlineStr">
        <is>
          <t>U</t>
        </is>
      </c>
      <c r="L1003" s="11" t="n">
        <v>608</v>
      </c>
      <c r="M1003" s="19" t="n">
        <v>3.9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3.42</v>
      </c>
      <c r="T1003" s="19" t="n">
        <v>0.79</v>
      </c>
      <c r="U1003" s="17" t="inlineStr">
        <is>
          <t>Tier 1B: High GIDA Priority</t>
        </is>
      </c>
      <c r="V1003" s="19" t="n">
        <v>52.37</v>
      </c>
      <c r="W1003" s="19" t="n">
        <v>38.58</v>
      </c>
      <c r="X1003" s="19" t="n">
        <v>66.15000000000001</v>
      </c>
      <c r="Y1003" s="20">
        <f>ROUND(V1003*0.35+W1003*0.35+X1003*0.30,2)</f>
        <v/>
      </c>
      <c r="Z1003" s="23" t="inlineStr">
        <is>
          <t>C - Line within 0.5 km; node over 1 km</t>
        </is>
      </c>
      <c r="AA1003" s="19" t="n">
        <v>4.84</v>
      </c>
      <c r="AB1003" s="19" t="n">
        <v>0.45</v>
      </c>
      <c r="AC1003" s="17" t="inlineStr">
        <is>
          <t>Line: SEGMENT 10 (TUGUEGARAO - ILIGAN)</t>
        </is>
      </c>
      <c r="AD1003" s="17" t="inlineStr">
        <is>
          <t>Splice closure / line-tap survey candidate; locate closure and confirm splicing/capacity.</t>
        </is>
      </c>
      <c r="AE1003" s="16" t="n">
        <v>3999</v>
      </c>
    </row>
    <row r="1004">
      <c r="A1004" s="16" t="n">
        <v>4</v>
      </c>
      <c r="B1004" s="16" t="n">
        <v>1000</v>
      </c>
      <c r="C1004" s="16" t="n">
        <v>4000</v>
      </c>
      <c r="D1004" s="17" t="inlineStr">
        <is>
          <t>0907315015</t>
        </is>
      </c>
      <c r="E1004" s="17" t="inlineStr">
        <is>
          <t>Region IX (Zamboanga Peninsula)</t>
        </is>
      </c>
      <c r="F1004" s="17" t="inlineStr">
        <is>
          <t>Zamboanga del Sur</t>
        </is>
      </c>
      <c r="G1004" s="17" t="inlineStr">
        <is>
          <t>Mahayag</t>
        </is>
      </c>
      <c r="H1004" s="17" t="inlineStr">
        <is>
          <t>Malubo</t>
        </is>
      </c>
      <c r="I1004" s="18" t="n">
        <v>8.18535</v>
      </c>
      <c r="J1004" s="18" t="n">
        <v>123.4376</v>
      </c>
      <c r="K1004" s="17" t="inlineStr">
        <is>
          <t>R</t>
        </is>
      </c>
      <c r="L1004" s="11" t="n">
        <v>877</v>
      </c>
      <c r="M1004" s="19" t="n">
        <v>3.9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30.62</v>
      </c>
      <c r="T1004" s="19" t="n">
        <v>30.48</v>
      </c>
      <c r="U1004" s="17" t="inlineStr">
        <is>
          <t>Tier 1B: High GIDA Priority</t>
        </is>
      </c>
      <c r="V1004" s="19" t="n">
        <v>52.37</v>
      </c>
      <c r="W1004" s="19" t="n">
        <v>32.18</v>
      </c>
      <c r="X1004" s="19" t="n">
        <v>72.56</v>
      </c>
      <c r="Y1004" s="20">
        <f>ROUND(V1004*0.35+W1004*0.35+X1004*0.30,2)</f>
        <v/>
      </c>
      <c r="Z1004" s="24" t="inlineStr">
        <is>
          <t>F - Nearest node and line over 5 km</t>
        </is>
      </c>
      <c r="AA1004" s="19" t="n">
        <v>30.62</v>
      </c>
      <c r="AB1004" s="19" t="n">
        <v>30.48</v>
      </c>
      <c r="AC1004" s="17" t="inlineStr">
        <is>
          <t>Line: ILIGAN - PAGADIAN</t>
        </is>
      </c>
      <c r="AD1004" s="17" t="inlineStr">
        <is>
          <t>Remote site candidate: deploy Starlink LEO satellite backhaul or long microwave hop.</t>
        </is>
      </c>
      <c r="AE1004" s="16" t="n">
        <v>4000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Combined Hybrid Dual Optimization — Batch 5 (4,001 - 5,000)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5</v>
      </c>
      <c r="B5" s="16" t="n">
        <v>1</v>
      </c>
      <c r="C5" s="16" t="n">
        <v>4001</v>
      </c>
      <c r="D5" s="17" t="inlineStr">
        <is>
          <t>0702208012</t>
        </is>
      </c>
      <c r="E5" s="17" t="inlineStr">
        <is>
          <t>Region VII (Central Visayas)</t>
        </is>
      </c>
      <c r="F5" s="17" t="inlineStr">
        <is>
          <t>Cebu</t>
        </is>
      </c>
      <c r="G5" s="17" t="inlineStr">
        <is>
          <t>Balamban</t>
        </is>
      </c>
      <c r="H5" s="17" t="inlineStr">
        <is>
          <t>Cantuod</t>
        </is>
      </c>
      <c r="I5" s="18" t="n">
        <v>10.515719</v>
      </c>
      <c r="J5" s="18" t="n">
        <v>123.727433</v>
      </c>
      <c r="K5" s="17" t="inlineStr">
        <is>
          <t>R</t>
        </is>
      </c>
      <c r="L5" s="11" t="n">
        <v>5099</v>
      </c>
      <c r="M5" s="19" t="n">
        <v>3.8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1.61</v>
      </c>
      <c r="T5" s="19" t="n">
        <v>1.17</v>
      </c>
      <c r="U5" s="17" t="inlineStr">
        <is>
          <t>Tier 2A: High Commercial ROI</t>
        </is>
      </c>
      <c r="V5" s="19" t="n">
        <v>52.36</v>
      </c>
      <c r="W5" s="19" t="n">
        <v>73.16</v>
      </c>
      <c r="X5" s="19" t="n">
        <v>31.56</v>
      </c>
      <c r="Y5" s="20">
        <f>ROUND(V5*0.35+W5*0.35+X5*0.30,2)</f>
        <v/>
      </c>
      <c r="Z5" s="25" t="inlineStr">
        <is>
          <t>D - Other node or line within 3 km</t>
        </is>
      </c>
      <c r="AA5" s="19" t="n">
        <v>1.61</v>
      </c>
      <c r="AB5" s="19" t="n">
        <v>1.16</v>
      </c>
      <c r="AC5" s="17" t="inlineStr">
        <is>
          <t>Line: 104.3km-96FOC-toledo-san remigio</t>
        </is>
      </c>
      <c r="AD5" s="17" t="inlineStr">
        <is>
          <t>Route options survey candidate: compare actual node lateral with approved line tap.</t>
        </is>
      </c>
      <c r="AE5" s="16" t="n">
        <v>4001</v>
      </c>
    </row>
    <row r="6">
      <c r="A6" s="16" t="n">
        <v>5</v>
      </c>
      <c r="B6" s="16" t="n">
        <v>2</v>
      </c>
      <c r="C6" s="16" t="n">
        <v>4002</v>
      </c>
      <c r="D6" s="17" t="inlineStr">
        <is>
          <t>0305420004</t>
        </is>
      </c>
      <c r="E6" s="17" t="inlineStr">
        <is>
          <t>Region III (Central Luzon)</t>
        </is>
      </c>
      <c r="F6" s="17" t="inlineStr">
        <is>
          <t>Pampanga</t>
        </is>
      </c>
      <c r="G6" s="17" t="inlineStr">
        <is>
          <t>Santa Rita</t>
        </is>
      </c>
      <c r="H6" s="17" t="inlineStr">
        <is>
          <t>San Basilio</t>
        </is>
      </c>
      <c r="I6" s="18" t="n">
        <v>15.0343205</v>
      </c>
      <c r="J6" s="18" t="n">
        <v>120.5821316</v>
      </c>
      <c r="K6" s="17" t="inlineStr">
        <is>
          <t>U</t>
        </is>
      </c>
      <c r="L6" s="11" t="n">
        <v>12544</v>
      </c>
      <c r="M6" s="19" t="n">
        <v>4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5.37</v>
      </c>
      <c r="T6" s="19" t="n">
        <v>1.46</v>
      </c>
      <c r="U6" s="17" t="inlineStr">
        <is>
          <t>Tier 2B: Moderate GIDA Inclusion</t>
        </is>
      </c>
      <c r="V6" s="19" t="n">
        <v>52.36</v>
      </c>
      <c r="W6" s="19" t="n">
        <v>68.52</v>
      </c>
      <c r="X6" s="19" t="n">
        <v>36.2</v>
      </c>
      <c r="Y6" s="20">
        <f>ROUND(V6*0.35+W6*0.35+X6*0.30,2)</f>
        <v/>
      </c>
      <c r="Z6" s="25" t="inlineStr">
        <is>
          <t>D - Other node or line within 3 km</t>
        </is>
      </c>
      <c r="AA6" s="19" t="n">
        <v>5.37</v>
      </c>
      <c r="AB6" s="19" t="n">
        <v>1.45</v>
      </c>
      <c r="AC6" s="17" t="inlineStr">
        <is>
          <t>Line: 24 CORE (2X12)</t>
        </is>
      </c>
      <c r="AD6" s="17" t="inlineStr">
        <is>
          <t>Route options survey candidate: compare actual node lateral with approved line tap.</t>
        </is>
      </c>
      <c r="AE6" s="16" t="n">
        <v>4002</v>
      </c>
    </row>
    <row r="7">
      <c r="A7" s="16" t="n">
        <v>5</v>
      </c>
      <c r="B7" s="16" t="n">
        <v>3</v>
      </c>
      <c r="C7" s="16" t="n">
        <v>4003</v>
      </c>
      <c r="D7" s="17" t="inlineStr">
        <is>
          <t>0306916097</t>
        </is>
      </c>
      <c r="E7" s="17" t="inlineStr">
        <is>
          <t>Region III (Central Luzon)</t>
        </is>
      </c>
      <c r="F7" s="17" t="inlineStr">
        <is>
          <t>Tarlac</t>
        </is>
      </c>
      <c r="G7" s="17" t="inlineStr">
        <is>
          <t>City of Tarlac</t>
        </is>
      </c>
      <c r="H7" s="17" t="inlineStr">
        <is>
          <t>Salapungan</t>
        </is>
      </c>
      <c r="I7" s="18" t="n">
        <v>15.5118573</v>
      </c>
      <c r="J7" s="18" t="n">
        <v>120.5988874</v>
      </c>
      <c r="K7" s="17" t="inlineStr">
        <is>
          <t>R</t>
        </is>
      </c>
      <c r="L7" s="11" t="n">
        <v>2102</v>
      </c>
      <c r="M7" s="19" t="n">
        <v>3.9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3.71</v>
      </c>
      <c r="T7" s="19" t="n">
        <v>0.29</v>
      </c>
      <c r="U7" s="17" t="inlineStr">
        <is>
          <t>Tier 2B: Moderate GIDA Inclusion</t>
        </is>
      </c>
      <c r="V7" s="19" t="n">
        <v>52.36</v>
      </c>
      <c r="W7" s="19" t="n">
        <v>56.11</v>
      </c>
      <c r="X7" s="19" t="n">
        <v>48.6</v>
      </c>
      <c r="Y7" s="20">
        <f>ROUND(V7*0.35+W7*0.35+X7*0.30,2)</f>
        <v/>
      </c>
      <c r="Z7" s="23" t="inlineStr">
        <is>
          <t>C - Line within 0.5 km; node over 1 km</t>
        </is>
      </c>
      <c r="AA7" s="19" t="n">
        <v>3.71</v>
      </c>
      <c r="AB7" s="19" t="n">
        <v>0.27</v>
      </c>
      <c r="AC7" s="17" t="inlineStr">
        <is>
          <t>Line: 48 CORE</t>
        </is>
      </c>
      <c r="AD7" s="17" t="inlineStr">
        <is>
          <t>Splice closure / line-tap survey candidate; locate closure and confirm splicing/capacity.</t>
        </is>
      </c>
      <c r="AE7" s="16" t="n">
        <v>4003</v>
      </c>
    </row>
    <row r="8">
      <c r="A8" s="16" t="n">
        <v>5</v>
      </c>
      <c r="B8" s="16" t="n">
        <v>4</v>
      </c>
      <c r="C8" s="16" t="n">
        <v>4004</v>
      </c>
      <c r="D8" s="17" t="inlineStr">
        <is>
          <t>0103306013</t>
        </is>
      </c>
      <c r="E8" s="17" t="inlineStr">
        <is>
          <t>Region I (Ilocos Region)</t>
        </is>
      </c>
      <c r="F8" s="17" t="inlineStr">
        <is>
          <t>La Union</t>
        </is>
      </c>
      <c r="G8" s="17" t="inlineStr">
        <is>
          <t>Bangar</t>
        </is>
      </c>
      <c r="H8" s="17" t="inlineStr">
        <is>
          <t>General Terrero</t>
        </is>
      </c>
      <c r="I8" s="18" t="n">
        <v>16.89702</v>
      </c>
      <c r="J8" s="18" t="n">
        <v>120.423018</v>
      </c>
      <c r="K8" s="17" t="inlineStr">
        <is>
          <t>R</t>
        </is>
      </c>
      <c r="L8" s="11" t="n">
        <v>1150</v>
      </c>
      <c r="M8" s="19" t="n">
        <v>3.7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0.47</v>
      </c>
      <c r="T8" s="19" t="n">
        <v>0.31</v>
      </c>
      <c r="U8" s="17" t="inlineStr">
        <is>
          <t>Tier 2B: Moderate GIDA Inclusion</t>
        </is>
      </c>
      <c r="V8" s="19" t="n">
        <v>52.36</v>
      </c>
      <c r="W8" s="19" t="n">
        <v>54.82</v>
      </c>
      <c r="X8" s="19" t="n">
        <v>49.91</v>
      </c>
      <c r="Y8" s="20">
        <f>ROUND(V8*0.35+W8*0.35+X8*0.30,2)</f>
        <v/>
      </c>
      <c r="Z8" s="22" t="inlineStr">
        <is>
          <t>A - Node within 0.5 km</t>
        </is>
      </c>
      <c r="AA8" s="19" t="n">
        <v>0.47</v>
      </c>
      <c r="AB8" s="19" t="n">
        <v>0.27</v>
      </c>
      <c r="AC8" s="17" t="inlineStr">
        <is>
          <t>Line: SAN FERNANDO - SUPIDEN AERIAL</t>
        </is>
      </c>
      <c r="AD8" s="17" t="inlineStr">
        <is>
          <t>First survey candidate: confirm node handoff, spare capacity and short route; co-location not established.</t>
        </is>
      </c>
      <c r="AE8" s="16" t="n">
        <v>4004</v>
      </c>
    </row>
    <row r="9">
      <c r="A9" s="16" t="n">
        <v>5</v>
      </c>
      <c r="B9" s="16" t="n">
        <v>5</v>
      </c>
      <c r="C9" s="16" t="n">
        <v>4005</v>
      </c>
      <c r="D9" s="17" t="inlineStr">
        <is>
          <t>1001304010</t>
        </is>
      </c>
      <c r="E9" s="17" t="inlineStr">
        <is>
          <t>Region X (Northern Mindanao)</t>
        </is>
      </c>
      <c r="F9" s="17" t="inlineStr">
        <is>
          <t>Bukidnon</t>
        </is>
      </c>
      <c r="G9" s="17" t="inlineStr">
        <is>
          <t>Don Carlos</t>
        </is>
      </c>
      <c r="H9" s="17" t="inlineStr">
        <is>
          <t>Kawilihan</t>
        </is>
      </c>
      <c r="I9" s="18" t="n">
        <v>7.7262657</v>
      </c>
      <c r="J9" s="18" t="n">
        <v>124.9755652</v>
      </c>
      <c r="K9" s="17" t="inlineStr">
        <is>
          <t>R</t>
        </is>
      </c>
      <c r="L9" s="11" t="n">
        <v>1206</v>
      </c>
      <c r="M9" s="19" t="n">
        <v>3.8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4.93</v>
      </c>
      <c r="T9" s="19" t="n">
        <v>3.85</v>
      </c>
      <c r="U9" s="17" t="inlineStr">
        <is>
          <t>Tier 1B: High GIDA Priority</t>
        </is>
      </c>
      <c r="V9" s="19" t="n">
        <v>52.36</v>
      </c>
      <c r="W9" s="19" t="n">
        <v>46.9</v>
      </c>
      <c r="X9" s="19" t="n">
        <v>57.81</v>
      </c>
      <c r="Y9" s="20">
        <f>ROUND(V9*0.35+W9*0.35+X9*0.30,2)</f>
        <v/>
      </c>
      <c r="Z9" s="24" t="inlineStr">
        <is>
          <t>E - Nearest node or line 3-5 km</t>
        </is>
      </c>
      <c r="AA9" s="19" t="n">
        <v>4.93</v>
      </c>
      <c r="AB9" s="19" t="n">
        <v>3.81</v>
      </c>
      <c r="AC9" s="17" t="inlineStr">
        <is>
          <t>Line: DAMULOG - VALENCIA - QUEZON</t>
        </is>
      </c>
      <c r="AD9" s="17" t="inlineStr">
        <is>
          <t>Review candidate: examine alternative BTS location, updated fiber inventory or Starlink backhaul.</t>
        </is>
      </c>
      <c r="AE9" s="16" t="n">
        <v>4005</v>
      </c>
    </row>
    <row r="10">
      <c r="A10" s="16" t="n">
        <v>5</v>
      </c>
      <c r="B10" s="16" t="n">
        <v>6</v>
      </c>
      <c r="C10" s="16" t="n">
        <v>4006</v>
      </c>
      <c r="D10" s="17" t="inlineStr">
        <is>
          <t>1102414015</t>
        </is>
      </c>
      <c r="E10" s="17" t="inlineStr">
        <is>
          <t>Region XI (Davao Region)</t>
        </is>
      </c>
      <c r="F10" s="17" t="inlineStr">
        <is>
          <t>Davao del Sur</t>
        </is>
      </c>
      <c r="G10" s="17" t="inlineStr">
        <is>
          <t>Sulop</t>
        </is>
      </c>
      <c r="H10" s="17" t="inlineStr">
        <is>
          <t>Osmeña</t>
        </is>
      </c>
      <c r="I10" s="18" t="n">
        <v>6.5215761</v>
      </c>
      <c r="J10" s="18" t="n">
        <v>125.2847997</v>
      </c>
      <c r="K10" s="17" t="inlineStr">
        <is>
          <t>R</t>
        </is>
      </c>
      <c r="L10" s="11" t="n">
        <v>631</v>
      </c>
      <c r="M10" s="19" t="n">
        <v>3.4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4.5</v>
      </c>
      <c r="T10" s="19" t="n">
        <v>4.2</v>
      </c>
      <c r="U10" s="17" t="inlineStr">
        <is>
          <t>Tier 1B: High GIDA Priority</t>
        </is>
      </c>
      <c r="V10" s="19" t="n">
        <v>52.36</v>
      </c>
      <c r="W10" s="19" t="n">
        <v>44.07</v>
      </c>
      <c r="X10" s="19" t="n">
        <v>60.66</v>
      </c>
      <c r="Y10" s="20">
        <f>ROUND(V10*0.35+W10*0.35+X10*0.30,2)</f>
        <v/>
      </c>
      <c r="Z10" s="24" t="inlineStr">
        <is>
          <t>F - Nearest node and line over 5 km</t>
        </is>
      </c>
      <c r="AA10" s="19" t="n">
        <v>6.69</v>
      </c>
      <c r="AB10" s="19" t="n">
        <v>6.39</v>
      </c>
      <c r="AC10" s="17" t="inlineStr">
        <is>
          <t>Line: DAVAO CITY - GENSAN</t>
        </is>
      </c>
      <c r="AD10" s="17" t="inlineStr">
        <is>
          <t>Remote site candidate: deploy Starlink LEO satellite backhaul or long microwave hop.</t>
        </is>
      </c>
      <c r="AE10" s="16" t="n">
        <v>4006</v>
      </c>
    </row>
    <row r="11">
      <c r="A11" s="16" t="n">
        <v>5</v>
      </c>
      <c r="B11" s="16" t="n">
        <v>7</v>
      </c>
      <c r="C11" s="16" t="n">
        <v>4007</v>
      </c>
      <c r="D11" s="17" t="inlineStr">
        <is>
          <t>0806023020</t>
        </is>
      </c>
      <c r="E11" s="17" t="inlineStr">
        <is>
          <t>Region VIII (Eastern Visayas)</t>
        </is>
      </c>
      <c r="F11" s="17" t="inlineStr">
        <is>
          <t>Samar</t>
        </is>
      </c>
      <c r="G11" s="17" t="inlineStr">
        <is>
          <t>Zumarraga</t>
        </is>
      </c>
      <c r="H11" s="17" t="inlineStr">
        <is>
          <t>San Isidro</t>
        </is>
      </c>
      <c r="I11" s="18" t="n">
        <v>11.6848311</v>
      </c>
      <c r="J11" s="18" t="n">
        <v>124.8284535</v>
      </c>
      <c r="K11" s="17" t="inlineStr">
        <is>
          <t>R</t>
        </is>
      </c>
      <c r="L11" s="11" t="n">
        <v>1436</v>
      </c>
      <c r="M11" s="19" t="n">
        <v>4.1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45.42</v>
      </c>
      <c r="T11" s="19" t="n">
        <v>45.36</v>
      </c>
      <c r="U11" s="17" t="inlineStr">
        <is>
          <t>Tier 1B: High GIDA Priority</t>
        </is>
      </c>
      <c r="V11" s="19" t="n">
        <v>52.36</v>
      </c>
      <c r="W11" s="19" t="n">
        <v>41.14</v>
      </c>
      <c r="X11" s="19" t="n">
        <v>63.58</v>
      </c>
      <c r="Y11" s="20">
        <f>ROUND(V11*0.35+W11*0.35+X11*0.30,2)</f>
        <v/>
      </c>
      <c r="Z11" s="24" t="inlineStr">
        <is>
          <t>F - Nearest node and line over 5 km</t>
        </is>
      </c>
      <c r="AA11" s="19" t="n">
        <v>45.42</v>
      </c>
      <c r="AB11" s="19" t="n">
        <v>45.36</v>
      </c>
      <c r="AC11" s="17" t="inlineStr">
        <is>
          <t>Line: CAPOOCAN - TACLOBAN</t>
        </is>
      </c>
      <c r="AD11" s="17" t="inlineStr">
        <is>
          <t>Remote site candidate: deploy Starlink LEO satellite backhaul or long microwave hop.</t>
        </is>
      </c>
      <c r="AE11" s="16" t="n">
        <v>4007</v>
      </c>
    </row>
    <row r="12">
      <c r="A12" s="16" t="n">
        <v>5</v>
      </c>
      <c r="B12" s="16" t="n">
        <v>8</v>
      </c>
      <c r="C12" s="16" t="n">
        <v>4008</v>
      </c>
      <c r="D12" s="17" t="inlineStr">
        <is>
          <t>0305420002</t>
        </is>
      </c>
      <c r="E12" s="17" t="inlineStr">
        <is>
          <t>Region III (Central Luzon)</t>
        </is>
      </c>
      <c r="F12" s="17" t="inlineStr">
        <is>
          <t>Pampanga</t>
        </is>
      </c>
      <c r="G12" s="17" t="inlineStr">
        <is>
          <t>Santa Rita</t>
        </is>
      </c>
      <c r="H12" s="17" t="inlineStr">
        <is>
          <t>Dila-dila</t>
        </is>
      </c>
      <c r="I12" s="18" t="n">
        <v>15.0155986</v>
      </c>
      <c r="J12" s="18" t="n">
        <v>120.5801488</v>
      </c>
      <c r="K12" s="17" t="inlineStr">
        <is>
          <t>U</t>
        </is>
      </c>
      <c r="L12" s="11" t="n">
        <v>11087</v>
      </c>
      <c r="M12" s="19" t="n">
        <v>4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6.72</v>
      </c>
      <c r="T12" s="19" t="n">
        <v>0.5</v>
      </c>
      <c r="U12" s="17" t="inlineStr">
        <is>
          <t>Tier 2B: Moderate GIDA Inclusion</t>
        </is>
      </c>
      <c r="V12" s="19" t="n">
        <v>52.35</v>
      </c>
      <c r="W12" s="19" t="n">
        <v>66.81</v>
      </c>
      <c r="X12" s="19" t="n">
        <v>37.88</v>
      </c>
      <c r="Y12" s="20">
        <f>ROUND(V12*0.35+W12*0.35+X12*0.30,2)</f>
        <v/>
      </c>
      <c r="Z12" s="23" t="inlineStr">
        <is>
          <t>C - Line within 0.5 km; node over 1 km</t>
        </is>
      </c>
      <c r="AA12" s="19" t="n">
        <v>6.72</v>
      </c>
      <c r="AB12" s="19" t="n">
        <v>0.13</v>
      </c>
      <c r="AC12" s="17" t="inlineStr">
        <is>
          <t>Line: 24 CORE (2X12)</t>
        </is>
      </c>
      <c r="AD12" s="17" t="inlineStr">
        <is>
          <t>Splice closure / line-tap survey candidate; locate closure and confirm splicing/capacity.</t>
        </is>
      </c>
      <c r="AE12" s="16" t="n">
        <v>4008</v>
      </c>
    </row>
    <row r="13">
      <c r="A13" s="16" t="n">
        <v>5</v>
      </c>
      <c r="B13" s="16" t="n">
        <v>9</v>
      </c>
      <c r="C13" s="16" t="n">
        <v>4009</v>
      </c>
      <c r="D13" s="17" t="inlineStr">
        <is>
          <t>0907307049</t>
        </is>
      </c>
      <c r="E13" s="17" t="inlineStr">
        <is>
          <t>Region IX (Zamboanga Peninsula)</t>
        </is>
      </c>
      <c r="F13" s="17" t="inlineStr">
        <is>
          <t>Zamboanga del Sur</t>
        </is>
      </c>
      <c r="G13" s="17" t="inlineStr">
        <is>
          <t>Dumalinao</t>
        </is>
      </c>
      <c r="H13" s="17" t="inlineStr">
        <is>
          <t>Sumadat</t>
        </is>
      </c>
      <c r="I13" s="18" t="n">
        <v>7.817793</v>
      </c>
      <c r="J13" s="18" t="n">
        <v>123.3694957</v>
      </c>
      <c r="K13" s="17" t="inlineStr">
        <is>
          <t>R</t>
        </is>
      </c>
      <c r="L13" s="11" t="n">
        <v>3176</v>
      </c>
      <c r="M13" s="19" t="n">
        <v>3.9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7.82</v>
      </c>
      <c r="T13" s="19" t="n">
        <v>0.19</v>
      </c>
      <c r="U13" s="17" t="inlineStr">
        <is>
          <t>Tier 2B: Moderate GIDA Inclusion</t>
        </is>
      </c>
      <c r="V13" s="19" t="n">
        <v>52.35</v>
      </c>
      <c r="W13" s="19" t="n">
        <v>65.45</v>
      </c>
      <c r="X13" s="19" t="n">
        <v>39.24</v>
      </c>
      <c r="Y13" s="20">
        <f>ROUND(V13*0.35+W13*0.35+X13*0.30,2)</f>
        <v/>
      </c>
      <c r="Z13" s="23" t="inlineStr">
        <is>
          <t>C - Line within 0.5 km; node over 1 km</t>
        </is>
      </c>
      <c r="AA13" s="19" t="n">
        <v>7.82</v>
      </c>
      <c r="AB13" s="19" t="n">
        <v>0.04</v>
      </c>
      <c r="AC13" s="17" t="inlineStr">
        <is>
          <t>Line: PAGADIAN - BUUG</t>
        </is>
      </c>
      <c r="AD13" s="17" t="inlineStr">
        <is>
          <t>Splice closure / line-tap survey candidate; locate closure and confirm splicing/capacity.</t>
        </is>
      </c>
      <c r="AE13" s="16" t="n">
        <v>4009</v>
      </c>
    </row>
    <row r="14">
      <c r="A14" s="16" t="n">
        <v>5</v>
      </c>
      <c r="B14" s="16" t="n">
        <v>10</v>
      </c>
      <c r="C14" s="16" t="n">
        <v>4010</v>
      </c>
      <c r="D14" s="17" t="inlineStr">
        <is>
          <t>0305408019</t>
        </is>
      </c>
      <c r="E14" s="17" t="inlineStr">
        <is>
          <t>Region III (Central Luzon)</t>
        </is>
      </c>
      <c r="F14" s="17" t="inlineStr">
        <is>
          <t>Pampanga</t>
        </is>
      </c>
      <c r="G14" s="17" t="inlineStr">
        <is>
          <t>Lubao</t>
        </is>
      </c>
      <c r="H14" s="17" t="inlineStr">
        <is>
          <t>San Juan</t>
        </is>
      </c>
      <c r="I14" s="18" t="n">
        <v>14.920876</v>
      </c>
      <c r="J14" s="18" t="n">
        <v>120.555879</v>
      </c>
      <c r="K14" s="17" t="inlineStr">
        <is>
          <t>R</t>
        </is>
      </c>
      <c r="L14" s="11" t="n">
        <v>2744</v>
      </c>
      <c r="M14" s="19" t="n">
        <v>4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1.13</v>
      </c>
      <c r="T14" s="19" t="n">
        <v>1.36</v>
      </c>
      <c r="U14" s="17" t="inlineStr">
        <is>
          <t>Tier 2B: Moderate GIDA Inclusion</t>
        </is>
      </c>
      <c r="V14" s="19" t="n">
        <v>52.35</v>
      </c>
      <c r="W14" s="19" t="n">
        <v>63.66</v>
      </c>
      <c r="X14" s="19" t="n">
        <v>41.03</v>
      </c>
      <c r="Y14" s="20">
        <f>ROUND(V14*0.35+W14*0.35+X14*0.30,2)</f>
        <v/>
      </c>
      <c r="Z14" s="25" t="inlineStr">
        <is>
          <t>D - Other node or line within 3 km</t>
        </is>
      </c>
      <c r="AA14" s="19" t="n">
        <v>1.13</v>
      </c>
      <c r="AB14" s="19" t="n">
        <v>1.35</v>
      </c>
      <c r="AC14" s="17" t="inlineStr">
        <is>
          <t>Node: LOP001 - TYPE 3</t>
        </is>
      </c>
      <c r="AD14" s="17" t="inlineStr">
        <is>
          <t>Route options survey candidate: compare actual node lateral with approved line tap.</t>
        </is>
      </c>
      <c r="AE14" s="16" t="n">
        <v>4010</v>
      </c>
    </row>
    <row r="15">
      <c r="A15" s="16" t="n">
        <v>5</v>
      </c>
      <c r="B15" s="16" t="n">
        <v>11</v>
      </c>
      <c r="C15" s="16" t="n">
        <v>4011</v>
      </c>
      <c r="D15" s="17" t="inlineStr">
        <is>
          <t>1600308017</t>
        </is>
      </c>
      <c r="E15" s="17" t="inlineStr">
        <is>
          <t>Region XIII (Caraga)</t>
        </is>
      </c>
      <c r="F15" s="17" t="inlineStr">
        <is>
          <t>Agusan del Sur</t>
        </is>
      </c>
      <c r="G15" s="17" t="inlineStr">
        <is>
          <t>San Francisco</t>
        </is>
      </c>
      <c r="H15" s="17" t="inlineStr">
        <is>
          <t>Barangay 3</t>
        </is>
      </c>
      <c r="I15" s="18" t="n">
        <v>8.507228</v>
      </c>
      <c r="J15" s="18" t="n">
        <v>125.972499</v>
      </c>
      <c r="K15" s="17" t="inlineStr">
        <is>
          <t>U</t>
        </is>
      </c>
      <c r="L15" s="11" t="n">
        <v>3575</v>
      </c>
      <c r="M15" s="19" t="n">
        <v>3.9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0.39</v>
      </c>
      <c r="T15" s="19" t="n">
        <v>0.22</v>
      </c>
      <c r="U15" s="17" t="inlineStr">
        <is>
          <t>Tier 2B: Moderate GIDA Inclusion</t>
        </is>
      </c>
      <c r="V15" s="19" t="n">
        <v>52.35</v>
      </c>
      <c r="W15" s="19" t="n">
        <v>63.57</v>
      </c>
      <c r="X15" s="19" t="n">
        <v>41.13</v>
      </c>
      <c r="Y15" s="20">
        <f>ROUND(V15*0.35+W15*0.35+X15*0.30,2)</f>
        <v/>
      </c>
      <c r="Z15" s="22" t="inlineStr">
        <is>
          <t>A - Node within 0.5 km</t>
        </is>
      </c>
      <c r="AA15" s="19" t="n">
        <v>0.39</v>
      </c>
      <c r="AB15" s="19" t="n">
        <v>0.22</v>
      </c>
      <c r="AC15" s="17" t="inlineStr">
        <is>
          <t>Line: TRENTO -  BUENAVISTA CLS</t>
        </is>
      </c>
      <c r="AD15" s="17" t="inlineStr">
        <is>
          <t>First survey candidate: confirm node handoff, spare capacity and short route; co-location not established.</t>
        </is>
      </c>
      <c r="AE15" s="16" t="n">
        <v>4011</v>
      </c>
    </row>
    <row r="16">
      <c r="A16" s="16" t="n">
        <v>5</v>
      </c>
      <c r="B16" s="16" t="n">
        <v>12</v>
      </c>
      <c r="C16" s="16" t="n">
        <v>4012</v>
      </c>
      <c r="D16" s="17" t="inlineStr">
        <is>
          <t>1402710010</t>
        </is>
      </c>
      <c r="E16" s="17" t="inlineStr">
        <is>
          <t>Cordillera Administrative Region (CAR)</t>
        </is>
      </c>
      <c r="F16" s="17" t="inlineStr">
        <is>
          <t>Ifugao</t>
        </is>
      </c>
      <c r="G16" s="17" t="inlineStr">
        <is>
          <t>Tinoc</t>
        </is>
      </c>
      <c r="H16" s="17" t="inlineStr">
        <is>
          <t>Tukucan</t>
        </is>
      </c>
      <c r="I16" s="18" t="n">
        <v>16.73643225</v>
      </c>
      <c r="J16" s="18" t="n">
        <v>120.929125</v>
      </c>
      <c r="K16" s="17" t="inlineStr">
        <is>
          <t>R</t>
        </is>
      </c>
      <c r="L16" s="11" t="n">
        <v>1720</v>
      </c>
      <c r="M16" s="19" t="n">
        <v>3.9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11.03</v>
      </c>
      <c r="T16" s="19" t="n">
        <v>9.92</v>
      </c>
      <c r="U16" s="17" t="inlineStr">
        <is>
          <t>Tier 2B: Moderate GIDA Inclusion</t>
        </is>
      </c>
      <c r="V16" s="19" t="n">
        <v>52.35</v>
      </c>
      <c r="W16" s="19" t="n">
        <v>48.69</v>
      </c>
      <c r="X16" s="19" t="n">
        <v>56</v>
      </c>
      <c r="Y16" s="20">
        <f>ROUND(V16*0.35+W16*0.35+X16*0.30,2)</f>
        <v/>
      </c>
      <c r="Z16" s="24" t="inlineStr">
        <is>
          <t>F - Nearest node and line over 5 km</t>
        </is>
      </c>
      <c r="AA16" s="19" t="n">
        <v>11.03</v>
      </c>
      <c r="AB16" s="19" t="n">
        <v>9.789999999999999</v>
      </c>
      <c r="AC16" s="17" t="inlineStr">
        <is>
          <t>Line: Buguias To Cervantes (CVI308) 39,014mtrs.</t>
        </is>
      </c>
      <c r="AD16" s="17" t="inlineStr">
        <is>
          <t>Remote site candidate: deploy Starlink LEO satellite backhaul or long microwave hop.</t>
        </is>
      </c>
      <c r="AE16" s="16" t="n">
        <v>4012</v>
      </c>
    </row>
    <row r="17">
      <c r="A17" s="16" t="n">
        <v>5</v>
      </c>
      <c r="B17" s="16" t="n">
        <v>13</v>
      </c>
      <c r="C17" s="16" t="n">
        <v>4013</v>
      </c>
      <c r="D17" s="17" t="inlineStr">
        <is>
          <t>0405622068</t>
        </is>
      </c>
      <c r="E17" s="17" t="inlineStr">
        <is>
          <t>Region IV-A (CALABARZON)</t>
        </is>
      </c>
      <c r="F17" s="17" t="inlineStr">
        <is>
          <t>Quezon</t>
        </is>
      </c>
      <c r="G17" s="17" t="inlineStr">
        <is>
          <t>Lopez</t>
        </is>
      </c>
      <c r="H17" s="17" t="inlineStr">
        <is>
          <t>San Miguel</t>
        </is>
      </c>
      <c r="I17" s="18" t="n">
        <v>13.747027</v>
      </c>
      <c r="J17" s="18" t="n">
        <v>122.2962154</v>
      </c>
      <c r="K17" s="17" t="inlineStr">
        <is>
          <t>R</t>
        </is>
      </c>
      <c r="L17" s="11" t="n">
        <v>1675</v>
      </c>
      <c r="M17" s="19" t="n">
        <v>3.8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5.71</v>
      </c>
      <c r="T17" s="19" t="n">
        <v>11.16</v>
      </c>
      <c r="U17" s="17" t="inlineStr">
        <is>
          <t>Tier 2B: Moderate GIDA Inclusion</t>
        </is>
      </c>
      <c r="V17" s="19" t="n">
        <v>52.35</v>
      </c>
      <c r="W17" s="19" t="n">
        <v>48.3</v>
      </c>
      <c r="X17" s="19" t="n">
        <v>56.4</v>
      </c>
      <c r="Y17" s="20">
        <f>ROUND(V17*0.35+W17*0.35+X17*0.30,2)</f>
        <v/>
      </c>
      <c r="Z17" s="24" t="inlineStr">
        <is>
          <t>F - Nearest node and line over 5 km</t>
        </is>
      </c>
      <c r="AA17" s="19" t="n">
        <v>5.71</v>
      </c>
      <c r="AB17" s="19" t="n">
        <v>11.15</v>
      </c>
      <c r="AC17" s="17" t="inlineStr">
        <is>
          <t>Node: CTQ004 - TYPE 4A</t>
        </is>
      </c>
      <c r="AD17" s="17" t="inlineStr">
        <is>
          <t>Remote site candidate: deploy Starlink LEO satellite backhaul or long microwave hop.</t>
        </is>
      </c>
      <c r="AE17" s="16" t="n">
        <v>4013</v>
      </c>
    </row>
    <row r="18">
      <c r="A18" s="16" t="n">
        <v>5</v>
      </c>
      <c r="B18" s="16" t="n">
        <v>14</v>
      </c>
      <c r="C18" s="16" t="n">
        <v>4014</v>
      </c>
      <c r="D18" s="17" t="inlineStr">
        <is>
          <t>1705315003</t>
        </is>
      </c>
      <c r="E18" s="17" t="inlineStr">
        <is>
          <t>MIMAROPA Region</t>
        </is>
      </c>
      <c r="F18" s="17" t="inlineStr">
        <is>
          <t>Palawan</t>
        </is>
      </c>
      <c r="G18" s="17" t="inlineStr">
        <is>
          <t>Narra</t>
        </is>
      </c>
      <c r="H18" s="17" t="inlineStr">
        <is>
          <t>Batang-batang</t>
        </is>
      </c>
      <c r="I18" s="18" t="n">
        <v>9.181141999999999</v>
      </c>
      <c r="J18" s="18" t="n">
        <v>118.337564</v>
      </c>
      <c r="K18" s="17" t="inlineStr">
        <is>
          <t>R</t>
        </is>
      </c>
      <c r="L18" s="11" t="n">
        <v>1488</v>
      </c>
      <c r="M18" s="19" t="n">
        <v>3.9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75.87</v>
      </c>
      <c r="T18" s="19" t="n">
        <v>78.16</v>
      </c>
      <c r="U18" s="17" t="inlineStr">
        <is>
          <t>Tier 1B: High GIDA Priority</t>
        </is>
      </c>
      <c r="V18" s="19" t="n">
        <v>52.35</v>
      </c>
      <c r="W18" s="19" t="n">
        <v>36.18</v>
      </c>
      <c r="X18" s="19" t="n">
        <v>68.52</v>
      </c>
      <c r="Y18" s="20">
        <f>ROUND(V18*0.35+W18*0.35+X18*0.30,2)</f>
        <v/>
      </c>
      <c r="Z18" s="24" t="inlineStr">
        <is>
          <t>F - Nearest node and line over 5 km</t>
        </is>
      </c>
      <c r="AA18" s="19" t="n">
        <v>75.87</v>
      </c>
      <c r="AB18" s="19" t="n">
        <v>77.81</v>
      </c>
      <c r="AC18" s="17" t="inlineStr">
        <is>
          <t>Node: PPW002 - TYPE 3</t>
        </is>
      </c>
      <c r="AD18" s="17" t="inlineStr">
        <is>
          <t>Remote site candidate: deploy Starlink LEO satellite backhaul or long microwave hop.</t>
        </is>
      </c>
      <c r="AE18" s="16" t="n">
        <v>4014</v>
      </c>
    </row>
    <row r="19">
      <c r="A19" s="16" t="n">
        <v>5</v>
      </c>
      <c r="B19" s="16" t="n">
        <v>15</v>
      </c>
      <c r="C19" s="16" t="n">
        <v>4015</v>
      </c>
      <c r="D19" s="17" t="inlineStr">
        <is>
          <t>0600614037</t>
        </is>
      </c>
      <c r="E19" s="17" t="inlineStr">
        <is>
          <t>Region VI (Western Visayas)</t>
        </is>
      </c>
      <c r="F19" s="17" t="inlineStr">
        <is>
          <t>Antique</t>
        </is>
      </c>
      <c r="G19" s="17" t="inlineStr">
        <is>
          <t>San Remigio</t>
        </is>
      </c>
      <c r="H19" s="17" t="inlineStr">
        <is>
          <t>Panpanan II</t>
        </is>
      </c>
      <c r="I19" s="18" t="n">
        <v>10.90235175</v>
      </c>
      <c r="J19" s="18" t="n">
        <v>122.2536267</v>
      </c>
      <c r="K19" s="17" t="inlineStr">
        <is>
          <t>R</t>
        </is>
      </c>
      <c r="L19" s="11" t="n">
        <v>575</v>
      </c>
      <c r="M19" s="19" t="n">
        <v>3.9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28.45</v>
      </c>
      <c r="T19" s="19" t="n">
        <v>21.64</v>
      </c>
      <c r="U19" s="17" t="inlineStr">
        <is>
          <t>Tier 1B: High GIDA Priority</t>
        </is>
      </c>
      <c r="V19" s="19" t="n">
        <v>52.35</v>
      </c>
      <c r="W19" s="19" t="n">
        <v>32.99</v>
      </c>
      <c r="X19" s="19" t="n">
        <v>71.72</v>
      </c>
      <c r="Y19" s="20">
        <f>ROUND(V19*0.35+W19*0.35+X19*0.30,2)</f>
        <v/>
      </c>
      <c r="Z19" s="24" t="inlineStr">
        <is>
          <t>F - Nearest node and line over 5 km</t>
        </is>
      </c>
      <c r="AA19" s="19" t="n">
        <v>28.45</v>
      </c>
      <c r="AB19" s="19" t="n">
        <v>21.37</v>
      </c>
      <c r="AC19" s="17" t="inlineStr">
        <is>
          <t>Line: 7,761</t>
        </is>
      </c>
      <c r="AD19" s="17" t="inlineStr">
        <is>
          <t>Remote site candidate: deploy Starlink LEO satellite backhaul or long microwave hop.</t>
        </is>
      </c>
      <c r="AE19" s="16" t="n">
        <v>4015</v>
      </c>
    </row>
    <row r="20">
      <c r="A20" s="16" t="n">
        <v>5</v>
      </c>
      <c r="B20" s="16" t="n">
        <v>16</v>
      </c>
      <c r="C20" s="16" t="n">
        <v>4016</v>
      </c>
      <c r="D20" s="17" t="inlineStr">
        <is>
          <t>1907007026</t>
        </is>
      </c>
      <c r="E20" s="17" t="inlineStr">
        <is>
          <t>Bangsamoro Autonomous Region In Muslim Mindanao (BARMM)</t>
        </is>
      </c>
      <c r="F20" s="17" t="inlineStr">
        <is>
          <t>Tawi-Tawi</t>
        </is>
      </c>
      <c r="G20" s="17" t="inlineStr">
        <is>
          <t>Tandubas</t>
        </is>
      </c>
      <c r="H20" s="17" t="inlineStr">
        <is>
          <t>Naungan</t>
        </is>
      </c>
      <c r="I20" s="18" t="n">
        <v>5.246111</v>
      </c>
      <c r="J20" s="18" t="n">
        <v>120.355003</v>
      </c>
      <c r="K20" s="17" t="inlineStr">
        <is>
          <t>R</t>
        </is>
      </c>
      <c r="L20" s="11" t="n">
        <v>1415</v>
      </c>
      <c r="M20" s="19" t="n">
        <v>5.8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265.25</v>
      </c>
      <c r="T20" s="19" t="n">
        <v>265.25</v>
      </c>
      <c r="U20" s="17" t="inlineStr">
        <is>
          <t>Tier 1B: High GIDA Priority</t>
        </is>
      </c>
      <c r="V20" s="19" t="n">
        <v>52.35</v>
      </c>
      <c r="W20" s="19" t="n">
        <v>30.26</v>
      </c>
      <c r="X20" s="19" t="n">
        <v>74.45</v>
      </c>
      <c r="Y20" s="20">
        <f>ROUND(V20*0.35+W20*0.35+X20*0.30,2)</f>
        <v/>
      </c>
      <c r="Z20" s="24" t="inlineStr">
        <is>
          <t>F - Nearest node and line over 5 km</t>
        </is>
      </c>
      <c r="AA20" s="19" t="n">
        <v>265.25</v>
      </c>
      <c r="AB20" s="19" t="n">
        <v>265.25</v>
      </c>
      <c r="AC20" s="17" t="inlineStr">
        <is>
          <t>Line: Untitled Path</t>
        </is>
      </c>
      <c r="AD20" s="17" t="inlineStr">
        <is>
          <t>Remote site candidate: deploy Starlink LEO satellite backhaul or long microwave hop.</t>
        </is>
      </c>
      <c r="AE20" s="16" t="n">
        <v>4016</v>
      </c>
    </row>
    <row r="21">
      <c r="A21" s="16" t="n">
        <v>5</v>
      </c>
      <c r="B21" s="16" t="n">
        <v>17</v>
      </c>
      <c r="C21" s="16" t="n">
        <v>4017</v>
      </c>
      <c r="D21" s="17" t="inlineStr">
        <is>
          <t>1102403003</t>
        </is>
      </c>
      <c r="E21" s="17" t="inlineStr">
        <is>
          <t>Region XI (Davao Region)</t>
        </is>
      </c>
      <c r="F21" s="17" t="inlineStr">
        <is>
          <t>Davao del Sur</t>
        </is>
      </c>
      <c r="G21" s="17" t="inlineStr">
        <is>
          <t>City of Digos</t>
        </is>
      </c>
      <c r="H21" s="17" t="inlineStr">
        <is>
          <t>San Jose</t>
        </is>
      </c>
      <c r="I21" s="18" t="n">
        <v>6.733531</v>
      </c>
      <c r="J21" s="18" t="n">
        <v>125.356803</v>
      </c>
      <c r="K21" s="17" t="inlineStr">
        <is>
          <t>U</t>
        </is>
      </c>
      <c r="L21" s="11" t="n">
        <v>7263</v>
      </c>
      <c r="M21" s="19" t="n">
        <v>3.4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0.97</v>
      </c>
      <c r="T21" s="19" t="n">
        <v>0.24</v>
      </c>
      <c r="U21" s="17" t="inlineStr">
        <is>
          <t>Tier 2B: Moderate GIDA Inclusion</t>
        </is>
      </c>
      <c r="V21" s="19" t="n">
        <v>52.34</v>
      </c>
      <c r="W21" s="19" t="n">
        <v>67.72</v>
      </c>
      <c r="X21" s="19" t="n">
        <v>36.96</v>
      </c>
      <c r="Y21" s="20">
        <f>ROUND(V21*0.35+W21*0.35+X21*0.30,2)</f>
        <v/>
      </c>
      <c r="Z21" s="22" t="inlineStr">
        <is>
          <t>B - Node 0.5-1 km</t>
        </is>
      </c>
      <c r="AA21" s="19" t="n">
        <v>0.97</v>
      </c>
      <c r="AB21" s="19" t="n">
        <v>0.62</v>
      </c>
      <c r="AC21" s="17" t="inlineStr">
        <is>
          <t>Line: DAVAO CITY - GENSAN</t>
        </is>
      </c>
      <c r="AD21" s="17" t="inlineStr">
        <is>
          <t>Short node lateral candidate; confirm port/fiber capacity, access and route.</t>
        </is>
      </c>
      <c r="AE21" s="16" t="n">
        <v>4017</v>
      </c>
    </row>
    <row r="22">
      <c r="A22" s="16" t="n">
        <v>5</v>
      </c>
      <c r="B22" s="16" t="n">
        <v>18</v>
      </c>
      <c r="C22" s="16" t="n">
        <v>4018</v>
      </c>
      <c r="D22" s="17" t="inlineStr">
        <is>
          <t>1705209006</t>
        </is>
      </c>
      <c r="E22" s="17" t="inlineStr">
        <is>
          <t>MIMAROPA Region</t>
        </is>
      </c>
      <c r="F22" s="17" t="inlineStr">
        <is>
          <t>Oriental Mindoro</t>
        </is>
      </c>
      <c r="G22" s="17" t="inlineStr">
        <is>
          <t>Pinamalayan</t>
        </is>
      </c>
      <c r="H22" s="17" t="inlineStr">
        <is>
          <t>Cacawan</t>
        </is>
      </c>
      <c r="I22" s="18" t="n">
        <v>13.04524</v>
      </c>
      <c r="J22" s="18" t="n">
        <v>121.482396</v>
      </c>
      <c r="K22" s="17" t="inlineStr">
        <is>
          <t>U</t>
        </is>
      </c>
      <c r="L22" s="11" t="n">
        <v>6819</v>
      </c>
      <c r="M22" s="19" t="n">
        <v>3.9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0.83</v>
      </c>
      <c r="T22" s="19" t="n">
        <v>0.74</v>
      </c>
      <c r="U22" s="17" t="inlineStr">
        <is>
          <t>Tier 2B: Moderate GIDA Inclusion</t>
        </is>
      </c>
      <c r="V22" s="19" t="n">
        <v>52.34</v>
      </c>
      <c r="W22" s="19" t="n">
        <v>66.48999999999999</v>
      </c>
      <c r="X22" s="19" t="n">
        <v>38.2</v>
      </c>
      <c r="Y22" s="20">
        <f>ROUND(V22*0.35+W22*0.35+X22*0.30,2)</f>
        <v/>
      </c>
      <c r="Z22" s="22" t="inlineStr">
        <is>
          <t>B - Node 0.5-1 km</t>
        </is>
      </c>
      <c r="AA22" s="19" t="n">
        <v>0.83</v>
      </c>
      <c r="AB22" s="19" t="n">
        <v>0.74</v>
      </c>
      <c r="AC22" s="17" t="inlineStr">
        <is>
          <t>Line: MINDORO</t>
        </is>
      </c>
      <c r="AD22" s="17" t="inlineStr">
        <is>
          <t>Short node lateral candidate; confirm port/fiber capacity, access and route.</t>
        </is>
      </c>
      <c r="AE22" s="16" t="n">
        <v>4018</v>
      </c>
    </row>
    <row r="23">
      <c r="A23" s="16" t="n">
        <v>5</v>
      </c>
      <c r="B23" s="16" t="n">
        <v>19</v>
      </c>
      <c r="C23" s="16" t="n">
        <v>4019</v>
      </c>
      <c r="D23" s="17" t="inlineStr">
        <is>
          <t>0301420027</t>
        </is>
      </c>
      <c r="E23" s="17" t="inlineStr">
        <is>
          <t>Region III (Central Luzon)</t>
        </is>
      </c>
      <c r="F23" s="17" t="inlineStr">
        <is>
          <t>Bulacan</t>
        </is>
      </c>
      <c r="G23" s="17" t="inlineStr">
        <is>
          <t>City of San Jose Del Monte</t>
        </is>
      </c>
      <c r="H23" s="17" t="inlineStr">
        <is>
          <t>Francisco Homes-Guijo</t>
        </is>
      </c>
      <c r="I23" s="18" t="n">
        <v>14.81437</v>
      </c>
      <c r="J23" s="18" t="n">
        <v>121.061667</v>
      </c>
      <c r="K23" s="17" t="inlineStr">
        <is>
          <t>U</t>
        </is>
      </c>
      <c r="L23" s="11" t="n">
        <v>7288</v>
      </c>
      <c r="M23" s="19" t="n">
        <v>3.5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1.11</v>
      </c>
      <c r="T23" s="19" t="n">
        <v>1.56</v>
      </c>
      <c r="U23" s="17" t="inlineStr">
        <is>
          <t>Tier 2B: Moderate GIDA Inclusion</t>
        </is>
      </c>
      <c r="V23" s="19" t="n">
        <v>52.34</v>
      </c>
      <c r="W23" s="19" t="n">
        <v>65.77</v>
      </c>
      <c r="X23" s="19" t="n">
        <v>38.9</v>
      </c>
      <c r="Y23" s="20">
        <f>ROUND(V23*0.35+W23*0.35+X23*0.30,2)</f>
        <v/>
      </c>
      <c r="Z23" s="25" t="inlineStr">
        <is>
          <t>D - Other node or line within 3 km</t>
        </is>
      </c>
      <c r="AA23" s="19" t="n">
        <v>1.11</v>
      </c>
      <c r="AB23" s="19" t="n">
        <v>2.36</v>
      </c>
      <c r="AC23" s="17" t="inlineStr">
        <is>
          <t>Node: SJD003
- BP</t>
        </is>
      </c>
      <c r="AD23" s="17" t="inlineStr">
        <is>
          <t>Route options survey candidate: compare actual node lateral with approved line tap.</t>
        </is>
      </c>
      <c r="AE23" s="16" t="n">
        <v>4019</v>
      </c>
    </row>
    <row r="24">
      <c r="A24" s="16" t="n">
        <v>5</v>
      </c>
      <c r="B24" s="16" t="n">
        <v>20</v>
      </c>
      <c r="C24" s="16" t="n">
        <v>4020</v>
      </c>
      <c r="D24" s="17" t="inlineStr">
        <is>
          <t>0304926024</t>
        </is>
      </c>
      <c r="E24" s="17" t="inlineStr">
        <is>
          <t>Region III (Central Luzon)</t>
        </is>
      </c>
      <c r="F24" s="17" t="inlineStr">
        <is>
          <t>Nueva Ecija</t>
        </is>
      </c>
      <c r="G24" s="17" t="inlineStr">
        <is>
          <t>San Jose City</t>
        </is>
      </c>
      <c r="H24" s="17" t="inlineStr">
        <is>
          <t>Porais</t>
        </is>
      </c>
      <c r="I24" s="18" t="n">
        <v>15.7528572</v>
      </c>
      <c r="J24" s="18" t="n">
        <v>121.0432834</v>
      </c>
      <c r="K24" s="17" t="inlineStr">
        <is>
          <t>R</t>
        </is>
      </c>
      <c r="L24" s="11" t="n">
        <v>3744</v>
      </c>
      <c r="M24" s="19" t="n">
        <v>3.5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7.54</v>
      </c>
      <c r="T24" s="19" t="n">
        <v>0.18</v>
      </c>
      <c r="U24" s="17" t="inlineStr">
        <is>
          <t>Tier 2B: Moderate GIDA Inclusion</t>
        </is>
      </c>
      <c r="V24" s="19" t="n">
        <v>52.34</v>
      </c>
      <c r="W24" s="19" t="n">
        <v>64.39</v>
      </c>
      <c r="X24" s="19" t="n">
        <v>40.28</v>
      </c>
      <c r="Y24" s="20">
        <f>ROUND(V24*0.35+W24*0.35+X24*0.30,2)</f>
        <v/>
      </c>
      <c r="Z24" s="23" t="inlineStr">
        <is>
          <t>C - Line within 0.5 km; node over 1 km</t>
        </is>
      </c>
      <c r="AA24" s="19" t="n">
        <v>7.54</v>
      </c>
      <c r="AB24" s="19" t="n">
        <v>0.04</v>
      </c>
      <c r="AC24" s="17" t="inlineStr">
        <is>
          <t>Line: Proposed AE F1-6</t>
        </is>
      </c>
      <c r="AD24" s="17" t="inlineStr">
        <is>
          <t>Splice closure / line-tap survey candidate; locate closure and confirm splicing/capacity.</t>
        </is>
      </c>
      <c r="AE24" s="16" t="n">
        <v>4020</v>
      </c>
    </row>
    <row r="25">
      <c r="A25" s="16" t="n">
        <v>5</v>
      </c>
      <c r="B25" s="16" t="n">
        <v>21</v>
      </c>
      <c r="C25" s="16" t="n">
        <v>4021</v>
      </c>
      <c r="D25" s="17" t="inlineStr">
        <is>
          <t>0105522018</t>
        </is>
      </c>
      <c r="E25" s="17" t="inlineStr">
        <is>
          <t>Region I (Ilocos Region)</t>
        </is>
      </c>
      <c r="F25" s="17" t="inlineStr">
        <is>
          <t>Pangasinan</t>
        </is>
      </c>
      <c r="G25" s="17" t="inlineStr">
        <is>
          <t>Lingayen</t>
        </is>
      </c>
      <c r="H25" s="17" t="inlineStr">
        <is>
          <t>Libsong West</t>
        </is>
      </c>
      <c r="I25" s="18" t="n">
        <v>16.030006</v>
      </c>
      <c r="J25" s="18" t="n">
        <v>120.240635</v>
      </c>
      <c r="K25" s="17" t="inlineStr">
        <is>
          <t>U</t>
        </is>
      </c>
      <c r="L25" s="11" t="n">
        <v>5327</v>
      </c>
      <c r="M25" s="19" t="n">
        <v>3.6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1.15</v>
      </c>
      <c r="T25" s="19" t="n">
        <v>0.64</v>
      </c>
      <c r="U25" s="17" t="inlineStr">
        <is>
          <t>Tier 2B: Moderate GIDA Inclusion</t>
        </is>
      </c>
      <c r="V25" s="19" t="n">
        <v>52.34</v>
      </c>
      <c r="W25" s="19" t="n">
        <v>63.86</v>
      </c>
      <c r="X25" s="19" t="n">
        <v>40.82</v>
      </c>
      <c r="Y25" s="20">
        <f>ROUND(V25*0.35+W25*0.35+X25*0.30,2)</f>
        <v/>
      </c>
      <c r="Z25" s="25" t="inlineStr">
        <is>
          <t>D - Other node or line within 3 km</t>
        </is>
      </c>
      <c r="AA25" s="19" t="n">
        <v>1.15</v>
      </c>
      <c r="AB25" s="19" t="n">
        <v>0.63</v>
      </c>
      <c r="AC25" s="17" t="inlineStr">
        <is>
          <t>Line: DAGUPAN -  ALAMINOS</t>
        </is>
      </c>
      <c r="AD25" s="17" t="inlineStr">
        <is>
          <t>Route options survey candidate: compare actual node lateral with approved line tap.</t>
        </is>
      </c>
      <c r="AE25" s="16" t="n">
        <v>4021</v>
      </c>
    </row>
    <row r="26">
      <c r="A26" s="16" t="n">
        <v>5</v>
      </c>
      <c r="B26" s="16" t="n">
        <v>22</v>
      </c>
      <c r="C26" s="16" t="n">
        <v>4022</v>
      </c>
      <c r="D26" s="17" t="inlineStr">
        <is>
          <t>0300801003</t>
        </is>
      </c>
      <c r="E26" s="17" t="inlineStr">
        <is>
          <t>Region III (Central Luzon)</t>
        </is>
      </c>
      <c r="F26" s="17" t="inlineStr">
        <is>
          <t>Bataan</t>
        </is>
      </c>
      <c r="G26" s="17" t="inlineStr">
        <is>
          <t>Abucay</t>
        </is>
      </c>
      <c r="H26" s="17" t="inlineStr">
        <is>
          <t>Capitangan</t>
        </is>
      </c>
      <c r="I26" s="18" t="n">
        <v>14.706135</v>
      </c>
      <c r="J26" s="18" t="n">
        <v>120.537804</v>
      </c>
      <c r="K26" s="17" t="inlineStr">
        <is>
          <t>U</t>
        </is>
      </c>
      <c r="L26" s="11" t="n">
        <v>7605</v>
      </c>
      <c r="M26" s="19" t="n">
        <v>3.6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2.38</v>
      </c>
      <c r="T26" s="19" t="n">
        <v>0.04</v>
      </c>
      <c r="U26" s="17" t="inlineStr">
        <is>
          <t>Tier 2B: Moderate GIDA Inclusion</t>
        </is>
      </c>
      <c r="V26" s="19" t="n">
        <v>52.34</v>
      </c>
      <c r="W26" s="19" t="n">
        <v>63.8</v>
      </c>
      <c r="X26" s="19" t="n">
        <v>40.87</v>
      </c>
      <c r="Y26" s="20">
        <f>ROUND(V26*0.35+W26*0.35+X26*0.30,2)</f>
        <v/>
      </c>
      <c r="Z26" s="23" t="inlineStr">
        <is>
          <t>C - Line within 0.5 km; node over 1 km</t>
        </is>
      </c>
      <c r="AA26" s="19" t="n">
        <v>2.38</v>
      </c>
      <c r="AB26" s="19" t="n">
        <v>0.02</v>
      </c>
      <c r="AC26" s="17" t="inlineStr">
        <is>
          <t>Line: 60 CORE 5X12</t>
        </is>
      </c>
      <c r="AD26" s="17" t="inlineStr">
        <is>
          <t>Splice closure / line-tap survey candidate; locate closure and confirm splicing/capacity.</t>
        </is>
      </c>
      <c r="AE26" s="16" t="n">
        <v>4022</v>
      </c>
    </row>
    <row r="27">
      <c r="A27" s="16" t="n">
        <v>5</v>
      </c>
      <c r="B27" s="16" t="n">
        <v>23</v>
      </c>
      <c r="C27" s="16" t="n">
        <v>4023</v>
      </c>
      <c r="D27" s="17" t="inlineStr">
        <is>
          <t>0401019018</t>
        </is>
      </c>
      <c r="E27" s="17" t="inlineStr">
        <is>
          <t>Region IV-A (CALABARZON)</t>
        </is>
      </c>
      <c r="F27" s="17" t="inlineStr">
        <is>
          <t>Batangas</t>
        </is>
      </c>
      <c r="G27" s="17" t="inlineStr">
        <is>
          <t>Nasugbu</t>
        </is>
      </c>
      <c r="H27" s="17" t="inlineStr">
        <is>
          <t>Bunducan</t>
        </is>
      </c>
      <c r="I27" s="18" t="n">
        <v>14.0946646</v>
      </c>
      <c r="J27" s="18" t="n">
        <v>120.645246</v>
      </c>
      <c r="K27" s="17" t="inlineStr">
        <is>
          <t>R</t>
        </is>
      </c>
      <c r="L27" s="11" t="n">
        <v>2399</v>
      </c>
      <c r="M27" s="19" t="n">
        <v>3.6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2.92</v>
      </c>
      <c r="T27" s="19" t="n">
        <v>1.95</v>
      </c>
      <c r="U27" s="17" t="inlineStr">
        <is>
          <t>Tier 2B: Moderate GIDA Inclusion</t>
        </is>
      </c>
      <c r="V27" s="19" t="n">
        <v>52.34</v>
      </c>
      <c r="W27" s="19" t="n">
        <v>60.36</v>
      </c>
      <c r="X27" s="19" t="n">
        <v>44.33</v>
      </c>
      <c r="Y27" s="20">
        <f>ROUND(V27*0.35+W27*0.35+X27*0.30,2)</f>
        <v/>
      </c>
      <c r="Z27" s="25" t="inlineStr">
        <is>
          <t>D - Other node or line within 3 km</t>
        </is>
      </c>
      <c r="AA27" s="19" t="n">
        <v>2.92</v>
      </c>
      <c r="AB27" s="19" t="n">
        <v>1.95</v>
      </c>
      <c r="AC27" s="17" t="inlineStr">
        <is>
          <t>Line: SEGMENT 46 (MARAGONDON - NASUGBU)</t>
        </is>
      </c>
      <c r="AD27" s="17" t="inlineStr">
        <is>
          <t>Route options survey candidate: compare actual node lateral with approved line tap.</t>
        </is>
      </c>
      <c r="AE27" s="16" t="n">
        <v>4023</v>
      </c>
    </row>
    <row r="28">
      <c r="A28" s="16" t="n">
        <v>5</v>
      </c>
      <c r="B28" s="16" t="n">
        <v>24</v>
      </c>
      <c r="C28" s="16" t="n">
        <v>4024</v>
      </c>
      <c r="D28" s="17" t="inlineStr">
        <is>
          <t>0203118020</t>
        </is>
      </c>
      <c r="E28" s="17" t="inlineStr">
        <is>
          <t>Region II (Cagayan Valley)</t>
        </is>
      </c>
      <c r="F28" s="17" t="inlineStr">
        <is>
          <t>Isabela</t>
        </is>
      </c>
      <c r="G28" s="17" t="inlineStr">
        <is>
          <t>Delfin Albano</t>
        </is>
      </c>
      <c r="H28" s="17" t="inlineStr">
        <is>
          <t>San Juan</t>
        </is>
      </c>
      <c r="I28" s="18" t="n">
        <v>17.2994721</v>
      </c>
      <c r="J28" s="18" t="n">
        <v>121.7275067</v>
      </c>
      <c r="K28" s="17" t="inlineStr">
        <is>
          <t>R</t>
        </is>
      </c>
      <c r="L28" s="11" t="n">
        <v>2091</v>
      </c>
      <c r="M28" s="19" t="n">
        <v>3.8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3.06</v>
      </c>
      <c r="T28" s="19" t="n">
        <v>2.26</v>
      </c>
      <c r="U28" s="17" t="inlineStr">
        <is>
          <t>Tier 2B: Moderate GIDA Inclusion</t>
        </is>
      </c>
      <c r="V28" s="19" t="n">
        <v>52.34</v>
      </c>
      <c r="W28" s="19" t="n">
        <v>58.09</v>
      </c>
      <c r="X28" s="19" t="n">
        <v>46.58</v>
      </c>
      <c r="Y28" s="20">
        <f>ROUND(V28*0.35+W28*0.35+X28*0.30,2)</f>
        <v/>
      </c>
      <c r="Z28" s="24" t="inlineStr">
        <is>
          <t>F - Nearest node and line over 5 km</t>
        </is>
      </c>
      <c r="AA28" s="19" t="n">
        <v>8.199999999999999</v>
      </c>
      <c r="AB28" s="19" t="n">
        <v>8.09</v>
      </c>
      <c r="AC28" s="17" t="inlineStr">
        <is>
          <t>Line: SEGMENT 10 (TUGUEGARAO - ILIGAN)</t>
        </is>
      </c>
      <c r="AD28" s="17" t="inlineStr">
        <is>
          <t>Remote site candidate: deploy Starlink LEO satellite backhaul or long microwave hop.</t>
        </is>
      </c>
      <c r="AE28" s="16" t="n">
        <v>4024</v>
      </c>
    </row>
    <row r="29">
      <c r="A29" s="16" t="n">
        <v>5</v>
      </c>
      <c r="B29" s="16" t="n">
        <v>25</v>
      </c>
      <c r="C29" s="16" t="n">
        <v>4025</v>
      </c>
      <c r="D29" s="17" t="inlineStr">
        <is>
          <t>0405814010</t>
        </is>
      </c>
      <c r="E29" s="17" t="inlineStr">
        <is>
          <t>Region IV-A (CALABARZON)</t>
        </is>
      </c>
      <c r="F29" s="17" t="inlineStr">
        <is>
          <t>Rizal</t>
        </is>
      </c>
      <c r="G29" s="17" t="inlineStr">
        <is>
          <t>Teresa</t>
        </is>
      </c>
      <c r="H29" s="17" t="inlineStr">
        <is>
          <t>Calumpang Santo Cristo</t>
        </is>
      </c>
      <c r="I29" s="18" t="n">
        <v>14.554404</v>
      </c>
      <c r="J29" s="18" t="n">
        <v>121.21693</v>
      </c>
      <c r="K29" s="17" t="inlineStr">
        <is>
          <t>R</t>
        </is>
      </c>
      <c r="L29" s="11" t="n">
        <v>1394</v>
      </c>
      <c r="M29" s="19" t="n">
        <v>3.6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0.25</v>
      </c>
      <c r="T29" s="19" t="n">
        <v>0.24</v>
      </c>
      <c r="U29" s="17" t="inlineStr">
        <is>
          <t>Tier 2B: Moderate GIDA Inclusion</t>
        </is>
      </c>
      <c r="V29" s="19" t="n">
        <v>52.34</v>
      </c>
      <c r="W29" s="19" t="n">
        <v>57.21</v>
      </c>
      <c r="X29" s="19" t="n">
        <v>47.47</v>
      </c>
      <c r="Y29" s="20">
        <f>ROUND(V29*0.35+W29*0.35+X29*0.30,2)</f>
        <v/>
      </c>
      <c r="Z29" s="22" t="inlineStr">
        <is>
          <t>A - Node within 0.5 km</t>
        </is>
      </c>
      <c r="AA29" s="19" t="n">
        <v>0.25</v>
      </c>
      <c r="AB29" s="19" t="n">
        <v>0.22</v>
      </c>
      <c r="AC29" s="17" t="inlineStr">
        <is>
          <t>Line: Aerial 24C</t>
        </is>
      </c>
      <c r="AD29" s="17" t="inlineStr">
        <is>
          <t>First survey candidate: confirm node handoff, spare capacity and short route; co-location not established.</t>
        </is>
      </c>
      <c r="AE29" s="16" t="n">
        <v>4025</v>
      </c>
    </row>
    <row r="30">
      <c r="A30" s="16" t="n">
        <v>5</v>
      </c>
      <c r="B30" s="16" t="n">
        <v>26</v>
      </c>
      <c r="C30" s="16" t="n">
        <v>4026</v>
      </c>
      <c r="D30" s="17" t="inlineStr">
        <is>
          <t>0300810017</t>
        </is>
      </c>
      <c r="E30" s="17" t="inlineStr">
        <is>
          <t>Region III (Central Luzon)</t>
        </is>
      </c>
      <c r="F30" s="17" t="inlineStr">
        <is>
          <t>Bataan</t>
        </is>
      </c>
      <c r="G30" s="17" t="inlineStr">
        <is>
          <t>Orion</t>
        </is>
      </c>
      <c r="H30" s="17" t="inlineStr">
        <is>
          <t>Lati</t>
        </is>
      </c>
      <c r="I30" s="18" t="n">
        <v>14.624236</v>
      </c>
      <c r="J30" s="18" t="n">
        <v>120.5847079</v>
      </c>
      <c r="K30" s="17" t="inlineStr">
        <is>
          <t>R</t>
        </is>
      </c>
      <c r="L30" s="11" t="n">
        <v>1346</v>
      </c>
      <c r="M30" s="19" t="n">
        <v>3.6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1.11</v>
      </c>
      <c r="T30" s="19" t="n">
        <v>0.66</v>
      </c>
      <c r="U30" s="17" t="inlineStr">
        <is>
          <t>Tier 2B: Moderate GIDA Inclusion</t>
        </is>
      </c>
      <c r="V30" s="19" t="n">
        <v>52.34</v>
      </c>
      <c r="W30" s="19" t="n">
        <v>55.26</v>
      </c>
      <c r="X30" s="19" t="n">
        <v>49.41</v>
      </c>
      <c r="Y30" s="20">
        <f>ROUND(V30*0.35+W30*0.35+X30*0.30,2)</f>
        <v/>
      </c>
      <c r="Z30" s="25" t="inlineStr">
        <is>
          <t>D - Other node or line within 3 km</t>
        </is>
      </c>
      <c r="AA30" s="19" t="n">
        <v>1.15</v>
      </c>
      <c r="AB30" s="19" t="n">
        <v>0.85</v>
      </c>
      <c r="AC30" s="17" t="inlineStr">
        <is>
          <t>Line: 48 CORE</t>
        </is>
      </c>
      <c r="AD30" s="17" t="inlineStr">
        <is>
          <t>Route options survey candidate: compare actual node lateral with approved line tap.</t>
        </is>
      </c>
      <c r="AE30" s="16" t="n">
        <v>4026</v>
      </c>
    </row>
    <row r="31">
      <c r="A31" s="16" t="n">
        <v>5</v>
      </c>
      <c r="B31" s="16" t="n">
        <v>27</v>
      </c>
      <c r="C31" s="16" t="n">
        <v>4027</v>
      </c>
      <c r="D31" s="17" t="inlineStr">
        <is>
          <t>1400113009</t>
        </is>
      </c>
      <c r="E31" s="17" t="inlineStr">
        <is>
          <t>Cordillera Administrative Region (CAR)</t>
        </is>
      </c>
      <c r="F31" s="17" t="inlineStr">
        <is>
          <t>Abra</t>
        </is>
      </c>
      <c r="G31" s="17" t="inlineStr">
        <is>
          <t>Licuan-Baay</t>
        </is>
      </c>
      <c r="H31" s="17" t="inlineStr">
        <is>
          <t>Poblacion</t>
        </is>
      </c>
      <c r="I31" s="18" t="n">
        <v>17.6116501</v>
      </c>
      <c r="J31" s="18" t="n">
        <v>120.9262871</v>
      </c>
      <c r="K31" s="17" t="inlineStr">
        <is>
          <t>R</t>
        </is>
      </c>
      <c r="L31" s="11" t="n">
        <v>272</v>
      </c>
      <c r="M31" s="19" t="n">
        <v>3.8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26</v>
      </c>
      <c r="T31" s="19" t="n">
        <v>25.97</v>
      </c>
      <c r="U31" s="17" t="inlineStr">
        <is>
          <t>Tier 1B: High GIDA Priority</t>
        </is>
      </c>
      <c r="V31" s="19" t="n">
        <v>52.34</v>
      </c>
      <c r="W31" s="19" t="n">
        <v>34.7</v>
      </c>
      <c r="X31" s="19" t="n">
        <v>69.98</v>
      </c>
      <c r="Y31" s="20">
        <f>ROUND(V31*0.35+W31*0.35+X31*0.30,2)</f>
        <v/>
      </c>
      <c r="Z31" s="24" t="inlineStr">
        <is>
          <t>F - Nearest node and line over 5 km</t>
        </is>
      </c>
      <c r="AA31" s="19" t="n">
        <v>28.09</v>
      </c>
      <c r="AB31" s="19" t="n">
        <v>28.03</v>
      </c>
      <c r="AC31" s="17" t="inlineStr">
        <is>
          <t>Line: CABLE LAYED</t>
        </is>
      </c>
      <c r="AD31" s="17" t="inlineStr">
        <is>
          <t>Remote site candidate: deploy Starlink LEO satellite backhaul or long microwave hop.</t>
        </is>
      </c>
      <c r="AE31" s="16" t="n">
        <v>4027</v>
      </c>
    </row>
    <row r="32">
      <c r="A32" s="16" t="n">
        <v>5</v>
      </c>
      <c r="B32" s="16" t="n">
        <v>28</v>
      </c>
      <c r="C32" s="16" t="n">
        <v>4028</v>
      </c>
      <c r="D32" s="17" t="inlineStr">
        <is>
          <t>1906615006</t>
        </is>
      </c>
      <c r="E32" s="17" t="inlineStr">
        <is>
          <t>Bangsamoro Autonomous Region In Muslim Mindanao (BARMM)</t>
        </is>
      </c>
      <c r="F32" s="17" t="inlineStr">
        <is>
          <t>Sulu</t>
        </is>
      </c>
      <c r="G32" s="17" t="inlineStr">
        <is>
          <t>Tongkil</t>
        </is>
      </c>
      <c r="H32" s="17" t="inlineStr">
        <is>
          <t>Luuk</t>
        </is>
      </c>
      <c r="I32" s="18" t="n">
        <v>17.255665</v>
      </c>
      <c r="J32" s="18" t="n">
        <v>122.229709</v>
      </c>
      <c r="K32" s="17" t="inlineStr">
        <is>
          <t>R</t>
        </is>
      </c>
      <c r="L32" s="11" t="n">
        <v>1963</v>
      </c>
      <c r="M32" s="19" t="n">
        <v>6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29.54</v>
      </c>
      <c r="T32" s="19" t="n">
        <v>34.41</v>
      </c>
      <c r="U32" s="17" t="inlineStr">
        <is>
          <t>Tier 1B: High GIDA Priority</t>
        </is>
      </c>
      <c r="V32" s="19" t="n">
        <v>52.34</v>
      </c>
      <c r="W32" s="19" t="n">
        <v>33.13</v>
      </c>
      <c r="X32" s="19" t="n">
        <v>71.55</v>
      </c>
      <c r="Y32" s="20">
        <f>ROUND(V32*0.35+W32*0.35+X32*0.30,2)</f>
        <v/>
      </c>
      <c r="Z32" s="24" t="inlineStr">
        <is>
          <t>F - Nearest node and line over 5 km</t>
        </is>
      </c>
      <c r="AA32" s="19" t="n">
        <v>29.54</v>
      </c>
      <c r="AB32" s="19" t="n">
        <v>34.4</v>
      </c>
      <c r="AC32" s="17" t="inlineStr">
        <is>
          <t>Node: IGI003 - PM</t>
        </is>
      </c>
      <c r="AD32" s="17" t="inlineStr">
        <is>
          <t>Remote site candidate: deploy Starlink LEO satellite backhaul or long microwave hop.</t>
        </is>
      </c>
      <c r="AE32" s="16" t="n">
        <v>4028</v>
      </c>
    </row>
    <row r="33">
      <c r="A33" s="16" t="n">
        <v>5</v>
      </c>
      <c r="B33" s="16" t="n">
        <v>29</v>
      </c>
      <c r="C33" s="16" t="n">
        <v>4029</v>
      </c>
      <c r="D33" s="17" t="inlineStr">
        <is>
          <t>0402120012</t>
        </is>
      </c>
      <c r="E33" s="17" t="inlineStr">
        <is>
          <t>Region IV-A (CALABARZON)</t>
        </is>
      </c>
      <c r="F33" s="17" t="inlineStr">
        <is>
          <t>Cavite</t>
        </is>
      </c>
      <c r="G33" s="17" t="inlineStr">
        <is>
          <t>Tanza</t>
        </is>
      </c>
      <c r="H33" s="17" t="inlineStr">
        <is>
          <t>Mulawin</t>
        </is>
      </c>
      <c r="I33" s="18" t="n">
        <v>14.367571</v>
      </c>
      <c r="J33" s="18" t="n">
        <v>120.850388</v>
      </c>
      <c r="K33" s="17" t="inlineStr">
        <is>
          <t>U</t>
        </is>
      </c>
      <c r="L33" s="11" t="n">
        <v>12931</v>
      </c>
      <c r="M33" s="19" t="n">
        <v>3.4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0.45</v>
      </c>
      <c r="T33" s="19" t="n">
        <v>1.58</v>
      </c>
      <c r="U33" s="17" t="inlineStr">
        <is>
          <t>Tier 2A: High Commercial ROI</t>
        </is>
      </c>
      <c r="V33" s="19" t="n">
        <v>52.33</v>
      </c>
      <c r="W33" s="19" t="n">
        <v>72.18000000000001</v>
      </c>
      <c r="X33" s="19" t="n">
        <v>32.48</v>
      </c>
      <c r="Y33" s="20">
        <f>ROUND(V33*0.35+W33*0.35+X33*0.30,2)</f>
        <v/>
      </c>
      <c r="Z33" s="22" t="inlineStr">
        <is>
          <t>A - Node within 0.5 km</t>
        </is>
      </c>
      <c r="AA33" s="19" t="n">
        <v>0.45</v>
      </c>
      <c r="AB33" s="19" t="n">
        <v>1.57</v>
      </c>
      <c r="AC33" s="17" t="inlineStr">
        <is>
          <t>Node: TZC002
- TYPE 3</t>
        </is>
      </c>
      <c r="AD33" s="17" t="inlineStr">
        <is>
          <t>First survey candidate: confirm node handoff, spare capacity and short route; co-location not established.</t>
        </is>
      </c>
      <c r="AE33" s="16" t="n">
        <v>4029</v>
      </c>
    </row>
    <row r="34">
      <c r="A34" s="16" t="n">
        <v>5</v>
      </c>
      <c r="B34" s="16" t="n">
        <v>30</v>
      </c>
      <c r="C34" s="16" t="n">
        <v>4030</v>
      </c>
      <c r="D34" s="17" t="inlineStr">
        <is>
          <t>1204704039</t>
        </is>
      </c>
      <c r="E34" s="17" t="inlineStr">
        <is>
          <t>Region XII (SOCCSKSARGEN)</t>
        </is>
      </c>
      <c r="F34" s="17" t="inlineStr">
        <is>
          <t>Cotabato</t>
        </is>
      </c>
      <c r="G34" s="17" t="inlineStr">
        <is>
          <t>City of Kidapawan</t>
        </is>
      </c>
      <c r="H34" s="17" t="inlineStr">
        <is>
          <t>Sudapin</t>
        </is>
      </c>
      <c r="I34" s="18" t="n">
        <v>7.019021</v>
      </c>
      <c r="J34" s="18" t="n">
        <v>125.093533</v>
      </c>
      <c r="K34" s="17" t="inlineStr">
        <is>
          <t>U</t>
        </is>
      </c>
      <c r="L34" s="11" t="n">
        <v>9293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1.25</v>
      </c>
      <c r="T34" s="19" t="n">
        <v>0.29</v>
      </c>
      <c r="U34" s="17" t="inlineStr">
        <is>
          <t>Tier 2B: Moderate GIDA Inclusion</t>
        </is>
      </c>
      <c r="V34" s="19" t="n">
        <v>52.33</v>
      </c>
      <c r="W34" s="19" t="n">
        <v>68.06999999999999</v>
      </c>
      <c r="X34" s="19" t="n">
        <v>36.58</v>
      </c>
      <c r="Y34" s="20">
        <f>ROUND(V34*0.35+W34*0.35+X34*0.30,2)</f>
        <v/>
      </c>
      <c r="Z34" s="23" t="inlineStr">
        <is>
          <t>C - Line within 0.5 km; node over 1 km</t>
        </is>
      </c>
      <c r="AA34" s="19" t="n">
        <v>1.25</v>
      </c>
      <c r="AB34" s="19" t="n">
        <v>0.18</v>
      </c>
      <c r="AC34" s="17" t="inlineStr">
        <is>
          <t>Line: QUIRINO - KIDAPAWAN</t>
        </is>
      </c>
      <c r="AD34" s="17" t="inlineStr">
        <is>
          <t>Splice closure / line-tap survey candidate; locate closure and confirm splicing/capacity.</t>
        </is>
      </c>
      <c r="AE34" s="16" t="n">
        <v>4030</v>
      </c>
    </row>
    <row r="35">
      <c r="A35" s="16" t="n">
        <v>5</v>
      </c>
      <c r="B35" s="16" t="n">
        <v>31</v>
      </c>
      <c r="C35" s="16" t="n">
        <v>4031</v>
      </c>
      <c r="D35" s="17" t="inlineStr">
        <is>
          <t>0102813009</t>
        </is>
      </c>
      <c r="E35" s="17" t="inlineStr">
        <is>
          <t>Region I (Ilocos Region)</t>
        </is>
      </c>
      <c r="F35" s="17" t="inlineStr">
        <is>
          <t>Ilocos Norte</t>
        </is>
      </c>
      <c r="G35" s="17" t="inlineStr">
        <is>
          <t>Marcos</t>
        </is>
      </c>
      <c r="H35" s="17" t="inlineStr">
        <is>
          <t>Lydia</t>
        </is>
      </c>
      <c r="I35" s="18" t="n">
        <v>18.04405115</v>
      </c>
      <c r="J35" s="18" t="n">
        <v>120.6745391</v>
      </c>
      <c r="K35" s="17" t="inlineStr">
        <is>
          <t>R</t>
        </is>
      </c>
      <c r="L35" s="11" t="n">
        <v>2298</v>
      </c>
      <c r="M35" s="19" t="n">
        <v>3.7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2.23</v>
      </c>
      <c r="T35" s="19" t="n">
        <v>0.33</v>
      </c>
      <c r="U35" s="17" t="inlineStr">
        <is>
          <t>Tier 2B: Moderate GIDA Inclusion</t>
        </is>
      </c>
      <c r="V35" s="19" t="n">
        <v>52.33</v>
      </c>
      <c r="W35" s="19" t="n">
        <v>64.56999999999999</v>
      </c>
      <c r="X35" s="19" t="n">
        <v>40.09</v>
      </c>
      <c r="Y35" s="20">
        <f>ROUND(V35*0.35+W35*0.35+X35*0.30,2)</f>
        <v/>
      </c>
      <c r="Z35" s="23" t="inlineStr">
        <is>
          <t>C - Line within 0.5 km; node over 1 km</t>
        </is>
      </c>
      <c r="AA35" s="19" t="n">
        <v>2.23</v>
      </c>
      <c r="AB35" s="19" t="n">
        <v>0.18</v>
      </c>
      <c r="AC35" s="17" t="inlineStr">
        <is>
          <t>Line: SEGMENT 4 MARCOS</t>
        </is>
      </c>
      <c r="AD35" s="17" t="inlineStr">
        <is>
          <t>Splice closure / line-tap survey candidate; locate closure and confirm splicing/capacity.</t>
        </is>
      </c>
      <c r="AE35" s="16" t="n">
        <v>4031</v>
      </c>
    </row>
    <row r="36">
      <c r="A36" s="16" t="n">
        <v>5</v>
      </c>
      <c r="B36" s="16" t="n">
        <v>32</v>
      </c>
      <c r="C36" s="16" t="n">
        <v>4032</v>
      </c>
      <c r="D36" s="17" t="inlineStr">
        <is>
          <t>0402106019</t>
        </is>
      </c>
      <c r="E36" s="17" t="inlineStr">
        <is>
          <t>Region IV-A (CALABARZON)</t>
        </is>
      </c>
      <c r="F36" s="17" t="inlineStr">
        <is>
          <t>Cavite</t>
        </is>
      </c>
      <c r="G36" s="17" t="inlineStr">
        <is>
          <t>City of Dasmariñas</t>
        </is>
      </c>
      <c r="H36" s="17" t="inlineStr">
        <is>
          <t>Zone IV</t>
        </is>
      </c>
      <c r="I36" s="18" t="n">
        <v>14.323054</v>
      </c>
      <c r="J36" s="18" t="n">
        <v>120.954748</v>
      </c>
      <c r="K36" s="17" t="inlineStr">
        <is>
          <t>U</t>
        </is>
      </c>
      <c r="L36" s="11" t="n">
        <v>3969</v>
      </c>
      <c r="M36" s="19" t="n">
        <v>3.4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1.67</v>
      </c>
      <c r="T36" s="19" t="n">
        <v>2.38</v>
      </c>
      <c r="U36" s="17" t="inlineStr">
        <is>
          <t>Tier 2B: Moderate GIDA Inclusion</t>
        </is>
      </c>
      <c r="V36" s="19" t="n">
        <v>52.33</v>
      </c>
      <c r="W36" s="19" t="n">
        <v>58.29</v>
      </c>
      <c r="X36" s="19" t="n">
        <v>46.37</v>
      </c>
      <c r="Y36" s="20">
        <f>ROUND(V36*0.35+W36*0.35+X36*0.30,2)</f>
        <v/>
      </c>
      <c r="Z36" s="25" t="inlineStr">
        <is>
          <t>D - Other node or line within 3 km</t>
        </is>
      </c>
      <c r="AA36" s="19" t="n">
        <v>1.67</v>
      </c>
      <c r="AB36" s="19" t="n">
        <v>2.3</v>
      </c>
      <c r="AC36" s="17" t="inlineStr">
        <is>
          <t>Node: DMC004 - TYPE 3</t>
        </is>
      </c>
      <c r="AD36" s="17" t="inlineStr">
        <is>
          <t>Route options survey candidate: compare actual node lateral with approved line tap.</t>
        </is>
      </c>
      <c r="AE36" s="16" t="n">
        <v>4032</v>
      </c>
    </row>
    <row r="37">
      <c r="A37" s="16" t="n">
        <v>5</v>
      </c>
      <c r="B37" s="16" t="n">
        <v>33</v>
      </c>
      <c r="C37" s="16" t="n">
        <v>4033</v>
      </c>
      <c r="D37" s="17" t="inlineStr">
        <is>
          <t>0405630007</t>
        </is>
      </c>
      <c r="E37" s="17" t="inlineStr">
        <is>
          <t>Region IV-A (CALABARZON)</t>
        </is>
      </c>
      <c r="F37" s="17" t="inlineStr">
        <is>
          <t>Quezon</t>
        </is>
      </c>
      <c r="G37" s="17" t="inlineStr">
        <is>
          <t>Pagbilao</t>
        </is>
      </c>
      <c r="H37" s="17" t="inlineStr">
        <is>
          <t>Bukal</t>
        </is>
      </c>
      <c r="I37" s="18" t="n">
        <v>13.9127849</v>
      </c>
      <c r="J37" s="18" t="n">
        <v>121.5448456</v>
      </c>
      <c r="K37" s="17" t="inlineStr">
        <is>
          <t>U</t>
        </is>
      </c>
      <c r="L37" s="11" t="n">
        <v>9000</v>
      </c>
      <c r="M37" s="19" t="n">
        <v>3.8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5.64</v>
      </c>
      <c r="T37" s="19" t="n">
        <v>3.62</v>
      </c>
      <c r="U37" s="17" t="inlineStr">
        <is>
          <t>Tier 2B: Moderate GIDA Inclusion</t>
        </is>
      </c>
      <c r="V37" s="19" t="n">
        <v>52.33</v>
      </c>
      <c r="W37" s="19" t="n">
        <v>57.85</v>
      </c>
      <c r="X37" s="19" t="n">
        <v>46.8</v>
      </c>
      <c r="Y37" s="20">
        <f>ROUND(V37*0.35+W37*0.35+X37*0.30,2)</f>
        <v/>
      </c>
      <c r="Z37" s="24" t="inlineStr">
        <is>
          <t>E - Nearest node or line 3-5 km</t>
        </is>
      </c>
      <c r="AA37" s="19" t="n">
        <v>5.64</v>
      </c>
      <c r="AB37" s="19" t="n">
        <v>3.58</v>
      </c>
      <c r="AC37" s="17" t="inlineStr">
        <is>
          <t>Line: SJB002 TO LCQ001 LUCBITZ AE</t>
        </is>
      </c>
      <c r="AD37" s="17" t="inlineStr">
        <is>
          <t>Review candidate: examine alternative BTS location, updated fiber inventory or Starlink backhaul.</t>
        </is>
      </c>
      <c r="AE37" s="16" t="n">
        <v>4033</v>
      </c>
    </row>
    <row r="38">
      <c r="A38" s="16" t="n">
        <v>5</v>
      </c>
      <c r="B38" s="16" t="n">
        <v>34</v>
      </c>
      <c r="C38" s="16" t="n">
        <v>4034</v>
      </c>
      <c r="D38" s="17" t="inlineStr">
        <is>
          <t>1705311006</t>
        </is>
      </c>
      <c r="E38" s="17" t="inlineStr">
        <is>
          <t>MIMAROPA Region</t>
        </is>
      </c>
      <c r="F38" s="17" t="inlineStr">
        <is>
          <t>Palawan</t>
        </is>
      </c>
      <c r="G38" s="17" t="inlineStr">
        <is>
          <t>Dumaran</t>
        </is>
      </c>
      <c r="H38" s="17" t="inlineStr">
        <is>
          <t>Culasian</t>
        </is>
      </c>
      <c r="I38" s="18" t="n">
        <v>10.6049997</v>
      </c>
      <c r="J38" s="18" t="n">
        <v>119.653149</v>
      </c>
      <c r="K38" s="17" t="inlineStr">
        <is>
          <t>R</t>
        </is>
      </c>
      <c r="L38" s="11" t="n">
        <v>1123</v>
      </c>
      <c r="M38" s="19" t="n">
        <v>3.9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12.21</v>
      </c>
      <c r="T38" s="19" t="n">
        <v>20.55</v>
      </c>
      <c r="U38" s="17" t="inlineStr">
        <is>
          <t>Tier 1B: High GIDA Priority</t>
        </is>
      </c>
      <c r="V38" s="19" t="n">
        <v>52.33</v>
      </c>
      <c r="W38" s="19" t="n">
        <v>39.85</v>
      </c>
      <c r="X38" s="19" t="n">
        <v>64.81</v>
      </c>
      <c r="Y38" s="20">
        <f>ROUND(V38*0.35+W38*0.35+X38*0.30,2)</f>
        <v/>
      </c>
      <c r="Z38" s="24" t="inlineStr">
        <is>
          <t>F - Nearest node and line over 5 km</t>
        </is>
      </c>
      <c r="AA38" s="19" t="n">
        <v>12.21</v>
      </c>
      <c r="AB38" s="19" t="n">
        <v>20.54</v>
      </c>
      <c r="AC38" s="17" t="inlineStr">
        <is>
          <t>Node: TYW007 - TYPE 4</t>
        </is>
      </c>
      <c r="AD38" s="17" t="inlineStr">
        <is>
          <t>Remote site candidate: deploy Starlink LEO satellite backhaul or long microwave hop.</t>
        </is>
      </c>
      <c r="AE38" s="16" t="n">
        <v>4034</v>
      </c>
    </row>
    <row r="39">
      <c r="A39" s="16" t="n">
        <v>5</v>
      </c>
      <c r="B39" s="16" t="n">
        <v>35</v>
      </c>
      <c r="C39" s="16" t="n">
        <v>4035</v>
      </c>
      <c r="D39" s="17" t="inlineStr">
        <is>
          <t>0501714022</t>
        </is>
      </c>
      <c r="E39" s="17" t="inlineStr">
        <is>
          <t>Region V (Bicol Region)</t>
        </is>
      </c>
      <c r="F39" s="17" t="inlineStr">
        <is>
          <t>Camarines Sur</t>
        </is>
      </c>
      <c r="G39" s="17" t="inlineStr">
        <is>
          <t>Garchitorena</t>
        </is>
      </c>
      <c r="H39" s="17" t="inlineStr">
        <is>
          <t>Tamiawon</t>
        </is>
      </c>
      <c r="I39" s="18" t="n">
        <v>13.9535724</v>
      </c>
      <c r="J39" s="18" t="n">
        <v>123.6293075</v>
      </c>
      <c r="K39" s="17" t="inlineStr">
        <is>
          <t>R</t>
        </is>
      </c>
      <c r="L39" s="11" t="n">
        <v>850</v>
      </c>
      <c r="M39" s="19" t="n">
        <v>4.2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27.07</v>
      </c>
      <c r="T39" s="19" t="n">
        <v>32.65</v>
      </c>
      <c r="U39" s="17" t="inlineStr">
        <is>
          <t>Tier 1B: High GIDA Priority</t>
        </is>
      </c>
      <c r="V39" s="19" t="n">
        <v>52.33</v>
      </c>
      <c r="W39" s="19" t="n">
        <v>38.7</v>
      </c>
      <c r="X39" s="19" t="n">
        <v>65.95999999999999</v>
      </c>
      <c r="Y39" s="20">
        <f>ROUND(V39*0.35+W39*0.35+X39*0.30,2)</f>
        <v/>
      </c>
      <c r="Z39" s="24" t="inlineStr">
        <is>
          <t>F - Nearest node and line over 5 km</t>
        </is>
      </c>
      <c r="AA39" s="19" t="n">
        <v>27.07</v>
      </c>
      <c r="AB39" s="19" t="n">
        <v>32.44</v>
      </c>
      <c r="AC39" s="17" t="inlineStr">
        <is>
          <t>Node: TCC002-PM</t>
        </is>
      </c>
      <c r="AD39" s="17" t="inlineStr">
        <is>
          <t>Remote site candidate: deploy Starlink LEO satellite backhaul or long microwave hop.</t>
        </is>
      </c>
      <c r="AE39" s="16" t="n">
        <v>4035</v>
      </c>
    </row>
    <row r="40">
      <c r="A40" s="16" t="n">
        <v>5</v>
      </c>
      <c r="B40" s="16" t="n">
        <v>36</v>
      </c>
      <c r="C40" s="16" t="n">
        <v>4036</v>
      </c>
      <c r="D40" s="17" t="inlineStr">
        <is>
          <t>0304911061</t>
        </is>
      </c>
      <c r="E40" s="17" t="inlineStr">
        <is>
          <t>Region III (Central Luzon)</t>
        </is>
      </c>
      <c r="F40" s="17" t="inlineStr">
        <is>
          <t>Nueva Ecija</t>
        </is>
      </c>
      <c r="G40" s="17" t="inlineStr">
        <is>
          <t>Guimba</t>
        </is>
      </c>
      <c r="H40" s="17" t="inlineStr">
        <is>
          <t>Santo Cristo District</t>
        </is>
      </c>
      <c r="I40" s="18" t="n">
        <v>15.657806</v>
      </c>
      <c r="J40" s="18" t="n">
        <v>120.760121</v>
      </c>
      <c r="K40" s="17" t="inlineStr">
        <is>
          <t>U</t>
        </is>
      </c>
      <c r="L40" s="11" t="n">
        <v>4141</v>
      </c>
      <c r="M40" s="19" t="n">
        <v>3.5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0.71</v>
      </c>
      <c r="T40" s="19" t="n">
        <v>0.97</v>
      </c>
      <c r="U40" s="17" t="inlineStr">
        <is>
          <t>Tier 2B: Moderate GIDA Inclusion</t>
        </is>
      </c>
      <c r="V40" s="19" t="n">
        <v>52.32</v>
      </c>
      <c r="W40" s="19" t="n">
        <v>63.8</v>
      </c>
      <c r="X40" s="19" t="n">
        <v>40.84</v>
      </c>
      <c r="Y40" s="20">
        <f>ROUND(V40*0.35+W40*0.35+X40*0.30,2)</f>
        <v/>
      </c>
      <c r="Z40" s="22" t="inlineStr">
        <is>
          <t>B - Node 0.5-1 km</t>
        </is>
      </c>
      <c r="AA40" s="19" t="n">
        <v>0.71</v>
      </c>
      <c r="AB40" s="19" t="n">
        <v>0.78</v>
      </c>
      <c r="AC40" s="17" t="inlineStr">
        <is>
          <t>Node: GUN001 - TYPE 3</t>
        </is>
      </c>
      <c r="AD40" s="17" t="inlineStr">
        <is>
          <t>Short node lateral candidate; confirm port/fiber capacity, access and route.</t>
        </is>
      </c>
      <c r="AE40" s="16" t="n">
        <v>4036</v>
      </c>
    </row>
    <row r="41">
      <c r="A41" s="16" t="n">
        <v>5</v>
      </c>
      <c r="B41" s="16" t="n">
        <v>37</v>
      </c>
      <c r="C41" s="16" t="n">
        <v>4037</v>
      </c>
      <c r="D41" s="17" t="inlineStr">
        <is>
          <t>0201506006</t>
        </is>
      </c>
      <c r="E41" s="17" t="inlineStr">
        <is>
          <t>Region II (Cagayan Valley)</t>
        </is>
      </c>
      <c r="F41" s="17" t="inlineStr">
        <is>
          <t>Cagayan</t>
        </is>
      </c>
      <c r="G41" s="17" t="inlineStr">
        <is>
          <t>Baggao</t>
        </is>
      </c>
      <c r="H41" s="17" t="inlineStr">
        <is>
          <t>Asinga-Via</t>
        </is>
      </c>
      <c r="I41" s="18" t="n">
        <v>17.87579</v>
      </c>
      <c r="J41" s="18" t="n">
        <v>121.90451</v>
      </c>
      <c r="K41" s="17" t="inlineStr">
        <is>
          <t>R</t>
        </is>
      </c>
      <c r="L41" s="11" t="n">
        <v>2645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4</v>
      </c>
      <c r="T41" s="19" t="n">
        <v>19.56</v>
      </c>
      <c r="U41" s="17" t="inlineStr">
        <is>
          <t>Tier 2B: Moderate GIDA Inclusion</t>
        </is>
      </c>
      <c r="V41" s="19" t="n">
        <v>52.32</v>
      </c>
      <c r="W41" s="19" t="n">
        <v>56.02</v>
      </c>
      <c r="X41" s="19" t="n">
        <v>48.63</v>
      </c>
      <c r="Y41" s="20">
        <f>ROUND(V41*0.35+W41*0.35+X41*0.30,2)</f>
        <v/>
      </c>
      <c r="Z41" s="24" t="inlineStr">
        <is>
          <t>E - Nearest node or line 3-5 km</t>
        </is>
      </c>
      <c r="AA41" s="19" t="n">
        <v>4</v>
      </c>
      <c r="AB41" s="19" t="n">
        <v>19.54</v>
      </c>
      <c r="AC41" s="17" t="inlineStr">
        <is>
          <t>Node: BOC002 - PM</t>
        </is>
      </c>
      <c r="AD41" s="17" t="inlineStr">
        <is>
          <t>Review candidate: examine alternative BTS location, updated fiber inventory or Starlink backhaul.</t>
        </is>
      </c>
      <c r="AE41" s="16" t="n">
        <v>4037</v>
      </c>
    </row>
    <row r="42">
      <c r="A42" s="16" t="n">
        <v>5</v>
      </c>
      <c r="B42" s="16" t="n">
        <v>38</v>
      </c>
      <c r="C42" s="16" t="n">
        <v>4038</v>
      </c>
      <c r="D42" s="17" t="inlineStr">
        <is>
          <t>1380606125</t>
        </is>
      </c>
      <c r="E42" s="17" t="inlineStr">
        <is>
          <t>National Capital Region (NCR)</t>
        </is>
      </c>
      <c r="F42" s="17" t="inlineStr">
        <is>
          <t>First District (Not a Province)</t>
        </is>
      </c>
      <c r="G42" s="17" t="inlineStr">
        <is>
          <t>City of Manila</t>
        </is>
      </c>
      <c r="H42" s="17" t="inlineStr">
        <is>
          <t>Barangay 519</t>
        </is>
      </c>
      <c r="I42" s="18" t="n">
        <v>14.616279</v>
      </c>
      <c r="J42" s="18" t="n">
        <v>120.997373</v>
      </c>
      <c r="K42" s="17" t="inlineStr">
        <is>
          <t>U</t>
        </is>
      </c>
      <c r="L42" s="11" t="n">
        <v>1385</v>
      </c>
      <c r="M42" s="19" t="n">
        <v>3.06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7.05</v>
      </c>
      <c r="T42" s="19" t="n">
        <v>28.63</v>
      </c>
      <c r="U42" s="17" t="inlineStr">
        <is>
          <t>Tier 1B: High GIDA Priority</t>
        </is>
      </c>
      <c r="V42" s="19" t="n">
        <v>52.32</v>
      </c>
      <c r="W42" s="19" t="n">
        <v>35.8</v>
      </c>
      <c r="X42" s="19" t="n">
        <v>68.84999999999999</v>
      </c>
      <c r="Y42" s="20">
        <f>ROUND(V42*0.35+W42*0.35+X42*0.30,2)</f>
        <v/>
      </c>
      <c r="Z42" s="22" t="inlineStr">
        <is>
          <t>B - Node 0.5-1 km</t>
        </is>
      </c>
      <c r="AA42" s="19" t="n">
        <v>0.91</v>
      </c>
      <c r="AB42" s="19" t="n">
        <v>0.23</v>
      </c>
      <c r="AC42" s="17" t="inlineStr">
        <is>
          <t>Line: Aerial 24C</t>
        </is>
      </c>
      <c r="AD42" s="17" t="inlineStr">
        <is>
          <t>Short node lateral candidate; confirm port/fiber capacity, access and route.</t>
        </is>
      </c>
      <c r="AE42" s="16" t="n">
        <v>4038</v>
      </c>
    </row>
    <row r="43">
      <c r="A43" s="16" t="n">
        <v>5</v>
      </c>
      <c r="B43" s="16" t="n">
        <v>39</v>
      </c>
      <c r="C43" s="16" t="n">
        <v>4039</v>
      </c>
      <c r="D43" s="17" t="inlineStr">
        <is>
          <t>1380614030</t>
        </is>
      </c>
      <c r="E43" s="17" t="inlineStr">
        <is>
          <t>National Capital Region (NCR)</t>
        </is>
      </c>
      <c r="F43" s="17" t="inlineStr">
        <is>
          <t>First District (Not a Province)</t>
        </is>
      </c>
      <c r="G43" s="17" t="inlineStr">
        <is>
          <t>City of Manila</t>
        </is>
      </c>
      <c r="H43" s="17" t="inlineStr">
        <is>
          <t>Barangay 774</t>
        </is>
      </c>
      <c r="I43" s="18" t="n">
        <v>14.574984</v>
      </c>
      <c r="J43" s="18" t="n">
        <v>121.008394</v>
      </c>
      <c r="K43" s="17" t="inlineStr">
        <is>
          <t>U</t>
        </is>
      </c>
      <c r="L43" s="11" t="n">
        <v>2909</v>
      </c>
      <c r="M43" s="19" t="n">
        <v>4.27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15.12</v>
      </c>
      <c r="T43" s="19" t="n">
        <v>17.5</v>
      </c>
      <c r="U43" s="17" t="inlineStr">
        <is>
          <t>Tier 1B: High GIDA Priority</t>
        </is>
      </c>
      <c r="V43" s="19" t="n">
        <v>52.32</v>
      </c>
      <c r="W43" s="19" t="n">
        <v>35</v>
      </c>
      <c r="X43" s="19" t="n">
        <v>69.64</v>
      </c>
      <c r="Y43" s="20">
        <f>ROUND(V43*0.35+W43*0.35+X43*0.30,2)</f>
        <v/>
      </c>
      <c r="Z43" s="23" t="inlineStr">
        <is>
          <t>C - Line within 0.5 km; node over 1 km</t>
        </is>
      </c>
      <c r="AA43" s="19" t="n">
        <v>1.21</v>
      </c>
      <c r="AB43" s="19" t="n">
        <v>0.28</v>
      </c>
      <c r="AC43" s="17" t="inlineStr">
        <is>
          <t>Line: UG 144C via Y-Duct</t>
        </is>
      </c>
      <c r="AD43" s="17" t="inlineStr">
        <is>
          <t>Splice closure / line-tap survey candidate; locate closure and confirm splicing/capacity.</t>
        </is>
      </c>
      <c r="AE43" s="16" t="n">
        <v>4039</v>
      </c>
    </row>
    <row r="44">
      <c r="A44" s="16" t="n">
        <v>5</v>
      </c>
      <c r="B44" s="16" t="n">
        <v>40</v>
      </c>
      <c r="C44" s="16" t="n">
        <v>4040</v>
      </c>
      <c r="D44" s="17" t="inlineStr">
        <is>
          <t>1903631004</t>
        </is>
      </c>
      <c r="E44" s="17" t="inlineStr">
        <is>
          <t>Bangsamoro Autonomous Region In Muslim Mindanao (BARMM)</t>
        </is>
      </c>
      <c r="F44" s="17" t="inlineStr">
        <is>
          <t>Lanao del Sur</t>
        </is>
      </c>
      <c r="G44" s="17" t="inlineStr">
        <is>
          <t>Marogong</t>
        </is>
      </c>
      <c r="H44" s="17" t="inlineStr">
        <is>
          <t>Bitayan</t>
        </is>
      </c>
      <c r="I44" s="18" t="n">
        <v>17.254424</v>
      </c>
      <c r="J44" s="18" t="n">
        <v>122.229468</v>
      </c>
      <c r="K44" s="17" t="inlineStr">
        <is>
          <t>R</t>
        </is>
      </c>
      <c r="L44" s="11" t="n">
        <v>1027</v>
      </c>
      <c r="M44" s="19" t="n">
        <v>5.7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81.16</v>
      </c>
      <c r="T44" s="19" t="n">
        <v>79.98999999999999</v>
      </c>
      <c r="U44" s="17" t="inlineStr">
        <is>
          <t>Tier 1B: High GIDA Priority</t>
        </is>
      </c>
      <c r="V44" s="19" t="n">
        <v>52.32</v>
      </c>
      <c r="W44" s="19" t="n">
        <v>33.1</v>
      </c>
      <c r="X44" s="19" t="n">
        <v>71.54000000000001</v>
      </c>
      <c r="Y44" s="20">
        <f>ROUND(V44*0.35+W44*0.35+X44*0.30,2)</f>
        <v/>
      </c>
      <c r="Z44" s="24" t="inlineStr">
        <is>
          <t>F - Nearest node and line over 5 km</t>
        </is>
      </c>
      <c r="AA44" s="19" t="n">
        <v>29.43</v>
      </c>
      <c r="AB44" s="19" t="n">
        <v>34.34</v>
      </c>
      <c r="AC44" s="17" t="inlineStr">
        <is>
          <t>Node: IGI003 - PM</t>
        </is>
      </c>
      <c r="AD44" s="17" t="inlineStr">
        <is>
          <t>Remote site candidate: deploy Starlink LEO satellite backhaul or long microwave hop.</t>
        </is>
      </c>
      <c r="AE44" s="16" t="n">
        <v>4040</v>
      </c>
    </row>
    <row r="45">
      <c r="A45" s="16" t="n">
        <v>5</v>
      </c>
      <c r="B45" s="16" t="n">
        <v>41</v>
      </c>
      <c r="C45" s="16" t="n">
        <v>4041</v>
      </c>
      <c r="D45" s="17" t="inlineStr">
        <is>
          <t>0203111004</t>
        </is>
      </c>
      <c r="E45" s="17" t="inlineStr">
        <is>
          <t>Region II (Cagayan Valley)</t>
        </is>
      </c>
      <c r="F45" s="17" t="inlineStr">
        <is>
          <t>Isabela</t>
        </is>
      </c>
      <c r="G45" s="17" t="inlineStr">
        <is>
          <t>Divilacan</t>
        </is>
      </c>
      <c r="H45" s="17" t="inlineStr">
        <is>
          <t>Dicaroyan</t>
        </is>
      </c>
      <c r="I45" s="18" t="n">
        <v>17.34306</v>
      </c>
      <c r="J45" s="18" t="n">
        <v>122.25605</v>
      </c>
      <c r="K45" s="17" t="inlineStr">
        <is>
          <t>R</t>
        </is>
      </c>
      <c r="L45" s="11" t="n">
        <v>371</v>
      </c>
      <c r="M45" s="19" t="n">
        <v>3.8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38.32</v>
      </c>
      <c r="T45" s="19" t="n">
        <v>40.79</v>
      </c>
      <c r="U45" s="17" t="inlineStr">
        <is>
          <t>Tier 1B: High GIDA Priority</t>
        </is>
      </c>
      <c r="V45" s="19" t="n">
        <v>52.32</v>
      </c>
      <c r="W45" s="19" t="n">
        <v>28.72</v>
      </c>
      <c r="X45" s="19" t="n">
        <v>75.92</v>
      </c>
      <c r="Y45" s="20">
        <f>ROUND(V45*0.35+W45*0.35+X45*0.30,2)</f>
        <v/>
      </c>
      <c r="Z45" s="24" t="inlineStr">
        <is>
          <t>F - Nearest node and line over 5 km</t>
        </is>
      </c>
      <c r="AA45" s="19" t="n">
        <v>38.32</v>
      </c>
      <c r="AB45" s="19" t="n">
        <v>40.79</v>
      </c>
      <c r="AC45" s="17" t="inlineStr">
        <is>
          <t>Node: IGI003 - PM</t>
        </is>
      </c>
      <c r="AD45" s="17" t="inlineStr">
        <is>
          <t>Remote site candidate: deploy Starlink LEO satellite backhaul or long microwave hop.</t>
        </is>
      </c>
      <c r="AE45" s="16" t="n">
        <v>4041</v>
      </c>
    </row>
    <row r="46">
      <c r="A46" s="16" t="n">
        <v>5</v>
      </c>
      <c r="B46" s="16" t="n">
        <v>42</v>
      </c>
      <c r="C46" s="16" t="n">
        <v>4042</v>
      </c>
      <c r="D46" s="17" t="inlineStr">
        <is>
          <t>1102303022</t>
        </is>
      </c>
      <c r="E46" s="17" t="inlineStr">
        <is>
          <t>Region XI (Davao Region)</t>
        </is>
      </c>
      <c r="F46" s="17" t="inlineStr">
        <is>
          <t>Davao del Norte</t>
        </is>
      </c>
      <c r="G46" s="17" t="inlineStr">
        <is>
          <t>Carmen</t>
        </is>
      </c>
      <c r="H46" s="17" t="inlineStr">
        <is>
          <t>Tuganay</t>
        </is>
      </c>
      <c r="I46" s="18" t="n">
        <v>7.369251</v>
      </c>
      <c r="J46" s="18" t="n">
        <v>125.722211</v>
      </c>
      <c r="K46" s="17" t="inlineStr">
        <is>
          <t>R</t>
        </is>
      </c>
      <c r="L46" s="11" t="n">
        <v>5049</v>
      </c>
      <c r="M46" s="19" t="n">
        <v>3.7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2.8</v>
      </c>
      <c r="T46" s="19" t="n">
        <v>0.06</v>
      </c>
      <c r="U46" s="17" t="inlineStr">
        <is>
          <t>Tier 2A: High Commercial ROI</t>
        </is>
      </c>
      <c r="V46" s="19" t="n">
        <v>52.31</v>
      </c>
      <c r="W46" s="19" t="n">
        <v>70.25</v>
      </c>
      <c r="X46" s="19" t="n">
        <v>34.36</v>
      </c>
      <c r="Y46" s="20">
        <f>ROUND(V46*0.35+W46*0.35+X46*0.30,2)</f>
        <v/>
      </c>
      <c r="Z46" s="23" t="inlineStr">
        <is>
          <t>C - Line within 0.5 km; node over 1 km</t>
        </is>
      </c>
      <c r="AA46" s="19" t="n">
        <v>2.8</v>
      </c>
      <c r="AB46" s="19" t="n">
        <v>0.06</v>
      </c>
      <c r="AC46" s="17" t="inlineStr">
        <is>
          <t>Line: DAVAO CITY - TRENTO</t>
        </is>
      </c>
      <c r="AD46" s="17" t="inlineStr">
        <is>
          <t>Splice closure / line-tap survey candidate; locate closure and confirm splicing/capacity.</t>
        </is>
      </c>
      <c r="AE46" s="16" t="n">
        <v>4042</v>
      </c>
    </row>
    <row r="47">
      <c r="A47" s="16" t="n">
        <v>5</v>
      </c>
      <c r="B47" s="16" t="n">
        <v>43</v>
      </c>
      <c r="C47" s="16" t="n">
        <v>4043</v>
      </c>
      <c r="D47" s="17" t="inlineStr">
        <is>
          <t>0401033012</t>
        </is>
      </c>
      <c r="E47" s="17" t="inlineStr">
        <is>
          <t>Region IV-A (CALABARZON)</t>
        </is>
      </c>
      <c r="F47" s="17" t="inlineStr">
        <is>
          <t>Batangas</t>
        </is>
      </c>
      <c r="G47" s="17" t="inlineStr">
        <is>
          <t>Tingloy</t>
        </is>
      </c>
      <c r="H47" s="17" t="inlineStr">
        <is>
          <t>San Jose</t>
        </is>
      </c>
      <c r="I47" s="18" t="n">
        <v>13.6665935</v>
      </c>
      <c r="J47" s="18" t="n">
        <v>120.8538406</v>
      </c>
      <c r="K47" s="17" t="inlineStr">
        <is>
          <t>R</t>
        </is>
      </c>
      <c r="L47" s="11" t="n">
        <v>1497</v>
      </c>
      <c r="M47" s="19" t="n">
        <v>3.6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5.06</v>
      </c>
      <c r="T47" s="19" t="n">
        <v>18.73</v>
      </c>
      <c r="U47" s="17" t="inlineStr">
        <is>
          <t>Tier 2B: Moderate GIDA Inclusion</t>
        </is>
      </c>
      <c r="V47" s="19" t="n">
        <v>52.31</v>
      </c>
      <c r="W47" s="19" t="n">
        <v>52.55</v>
      </c>
      <c r="X47" s="19" t="n">
        <v>52.08</v>
      </c>
      <c r="Y47" s="20">
        <f>ROUND(V47*0.35+W47*0.35+X47*0.30,2)</f>
        <v/>
      </c>
      <c r="Z47" s="24" t="inlineStr">
        <is>
          <t>F - Nearest node and line over 5 km</t>
        </is>
      </c>
      <c r="AA47" s="19" t="n">
        <v>5.06</v>
      </c>
      <c r="AB47" s="19" t="n">
        <v>18.72</v>
      </c>
      <c r="AC47" s="17" t="inlineStr">
        <is>
          <t>Node: MBN002 - PM</t>
        </is>
      </c>
      <c r="AD47" s="17" t="inlineStr">
        <is>
          <t>Remote site candidate: deploy Starlink LEO satellite backhaul or long microwave hop.</t>
        </is>
      </c>
      <c r="AE47" s="16" t="n">
        <v>4043</v>
      </c>
    </row>
    <row r="48">
      <c r="A48" s="16" t="n">
        <v>5</v>
      </c>
      <c r="B48" s="16" t="n">
        <v>44</v>
      </c>
      <c r="C48" s="16" t="n">
        <v>4044</v>
      </c>
      <c r="D48" s="17" t="inlineStr">
        <is>
          <t>1903614012</t>
        </is>
      </c>
      <c r="E48" s="17" t="inlineStr">
        <is>
          <t>Bangsamoro Autonomous Region In Muslim Mindanao (BARMM)</t>
        </is>
      </c>
      <c r="F48" s="17" t="inlineStr">
        <is>
          <t>Lanao del Sur</t>
        </is>
      </c>
      <c r="G48" s="17" t="inlineStr">
        <is>
          <t>Madamba</t>
        </is>
      </c>
      <c r="H48" s="17" t="inlineStr">
        <is>
          <t>Liangan</t>
        </is>
      </c>
      <c r="I48" s="18" t="n">
        <v>17.254617</v>
      </c>
      <c r="J48" s="18" t="n">
        <v>122.228661</v>
      </c>
      <c r="K48" s="17" t="inlineStr">
        <is>
          <t>R</t>
        </is>
      </c>
      <c r="L48" s="11" t="n">
        <v>1120</v>
      </c>
      <c r="M48" s="19" t="n">
        <v>5.7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29.38</v>
      </c>
      <c r="T48" s="19" t="n">
        <v>34.27</v>
      </c>
      <c r="U48" s="17" t="inlineStr">
        <is>
          <t>Tier 1B: High GIDA Priority</t>
        </is>
      </c>
      <c r="V48" s="19" t="n">
        <v>52.31</v>
      </c>
      <c r="W48" s="19" t="n">
        <v>34.25</v>
      </c>
      <c r="X48" s="19" t="n">
        <v>70.38</v>
      </c>
      <c r="Y48" s="20">
        <f>ROUND(V48*0.35+W48*0.35+X48*0.30,2)</f>
        <v/>
      </c>
      <c r="Z48" s="24" t="inlineStr">
        <is>
          <t>F - Nearest node and line over 5 km</t>
        </is>
      </c>
      <c r="AA48" s="19" t="n">
        <v>29.38</v>
      </c>
      <c r="AB48" s="19" t="n">
        <v>34.26</v>
      </c>
      <c r="AC48" s="17" t="inlineStr">
        <is>
          <t>Node: IGI003 - PM</t>
        </is>
      </c>
      <c r="AD48" s="17" t="inlineStr">
        <is>
          <t>Remote site candidate: deploy Starlink LEO satellite backhaul or long microwave hop.</t>
        </is>
      </c>
      <c r="AE48" s="16" t="n">
        <v>4044</v>
      </c>
    </row>
    <row r="49">
      <c r="A49" s="16" t="n">
        <v>5</v>
      </c>
      <c r="B49" s="16" t="n">
        <v>45</v>
      </c>
      <c r="C49" s="16" t="n">
        <v>4045</v>
      </c>
      <c r="D49" s="17" t="inlineStr">
        <is>
          <t>1380601178</t>
        </is>
      </c>
      <c r="E49" s="17" t="inlineStr">
        <is>
          <t>National Capital Region (NCR)</t>
        </is>
      </c>
      <c r="F49" s="17" t="inlineStr">
        <is>
          <t>First District (Not a Province)</t>
        </is>
      </c>
      <c r="G49" s="17" t="inlineStr">
        <is>
          <t>City of Manila</t>
        </is>
      </c>
      <c r="H49" s="17" t="inlineStr">
        <is>
          <t>Barangay 178</t>
        </is>
      </c>
      <c r="I49" s="18" t="n">
        <v>14.6276</v>
      </c>
      <c r="J49" s="18" t="n">
        <v>120.97251</v>
      </c>
      <c r="K49" s="17" t="inlineStr">
        <is>
          <t>U</t>
        </is>
      </c>
      <c r="L49" s="11" t="n">
        <v>1324</v>
      </c>
      <c r="M49" s="19" t="n">
        <v>3.94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4.26</v>
      </c>
      <c r="T49" s="19" t="n">
        <v>23.26</v>
      </c>
      <c r="U49" s="17" t="inlineStr">
        <is>
          <t>Tier 1B: High GIDA Priority</t>
        </is>
      </c>
      <c r="V49" s="19" t="n">
        <v>52.31</v>
      </c>
      <c r="W49" s="19" t="n">
        <v>34.24</v>
      </c>
      <c r="X49" s="19" t="n">
        <v>70.39</v>
      </c>
      <c r="Y49" s="20">
        <f>ROUND(V49*0.35+W49*0.35+X49*0.30,2)</f>
        <v/>
      </c>
      <c r="Z49" s="22" t="inlineStr">
        <is>
          <t>A - Node within 0.5 km</t>
        </is>
      </c>
      <c r="AA49" s="19" t="n">
        <v>0.12</v>
      </c>
      <c r="AB49" s="19" t="n">
        <v>0.1</v>
      </c>
      <c r="AC49" s="17" t="inlineStr">
        <is>
          <t>Line: Aerial 24C</t>
        </is>
      </c>
      <c r="AD49" s="17" t="inlineStr">
        <is>
          <t>First survey candidate: confirm node handoff, spare capacity and short route; co-location not established.</t>
        </is>
      </c>
      <c r="AE49" s="16" t="n">
        <v>4045</v>
      </c>
    </row>
    <row r="50">
      <c r="A50" s="16" t="n">
        <v>5</v>
      </c>
      <c r="B50" s="16" t="n">
        <v>46</v>
      </c>
      <c r="C50" s="16" t="n">
        <v>4046</v>
      </c>
      <c r="D50" s="17" t="inlineStr">
        <is>
          <t>1380601142</t>
        </is>
      </c>
      <c r="E50" s="17" t="inlineStr">
        <is>
          <t>National Capital Region (NCR)</t>
        </is>
      </c>
      <c r="F50" s="17" t="inlineStr">
        <is>
          <t>First District (Not a Province)</t>
        </is>
      </c>
      <c r="G50" s="17" t="inlineStr">
        <is>
          <t>City of Manila</t>
        </is>
      </c>
      <c r="H50" s="17" t="inlineStr">
        <is>
          <t>Barangay 142</t>
        </is>
      </c>
      <c r="I50" s="18" t="n">
        <v>14.63014628149022</v>
      </c>
      <c r="J50" s="18" t="n">
        <v>120.9691221279736</v>
      </c>
      <c r="K50" s="17" t="inlineStr">
        <is>
          <t>U</t>
        </is>
      </c>
      <c r="L50" s="11" t="n">
        <v>1721</v>
      </c>
      <c r="M50" s="19" t="n">
        <v>3.99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8.66</v>
      </c>
      <c r="T50" s="19" t="n">
        <v>5.05</v>
      </c>
      <c r="U50" s="17" t="inlineStr">
        <is>
          <t>Tier 1B: High GIDA Priority</t>
        </is>
      </c>
      <c r="V50" s="19" t="n">
        <v>52.31</v>
      </c>
      <c r="W50" s="19" t="n">
        <v>33.61</v>
      </c>
      <c r="X50" s="19" t="n">
        <v>71.01000000000001</v>
      </c>
      <c r="Y50" s="20">
        <f>ROUND(V50*0.35+W50*0.35+X50*0.30,2)</f>
        <v/>
      </c>
      <c r="Z50" s="22" t="inlineStr">
        <is>
          <t>B - Node 0.5-1 km</t>
        </is>
      </c>
      <c r="AA50" s="19" t="n">
        <v>0.58</v>
      </c>
      <c r="AB50" s="19" t="n">
        <v>0.53</v>
      </c>
      <c r="AC50" s="17" t="inlineStr">
        <is>
          <t>Line: Aerial 24C</t>
        </is>
      </c>
      <c r="AD50" s="17" t="inlineStr">
        <is>
          <t>Short node lateral candidate; confirm port/fiber capacity, access and route.</t>
        </is>
      </c>
      <c r="AE50" s="16" t="n">
        <v>4046</v>
      </c>
    </row>
    <row r="51">
      <c r="A51" s="16" t="n">
        <v>5</v>
      </c>
      <c r="B51" s="16" t="n">
        <v>47</v>
      </c>
      <c r="C51" s="16" t="n">
        <v>4047</v>
      </c>
      <c r="D51" s="17" t="inlineStr">
        <is>
          <t>1906612060</t>
        </is>
      </c>
      <c r="E51" s="17" t="inlineStr">
        <is>
          <t>Bangsamoro Autonomous Region In Muslim Mindanao (BARMM)</t>
        </is>
      </c>
      <c r="F51" s="17" t="inlineStr">
        <is>
          <t>Sulu</t>
        </is>
      </c>
      <c r="G51" s="17" t="inlineStr">
        <is>
          <t>Siasi</t>
        </is>
      </c>
      <c r="H51" s="17" t="inlineStr">
        <is>
          <t>Sipanding</t>
        </is>
      </c>
      <c r="I51" s="18" t="n">
        <v>17.255482</v>
      </c>
      <c r="J51" s="18" t="n">
        <v>122.229526</v>
      </c>
      <c r="K51" s="17" t="inlineStr">
        <is>
          <t>R</t>
        </is>
      </c>
      <c r="L51" s="11" t="n">
        <v>1929</v>
      </c>
      <c r="M51" s="19" t="n">
        <v>6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29.51</v>
      </c>
      <c r="T51" s="19" t="n">
        <v>34.38</v>
      </c>
      <c r="U51" s="17" t="inlineStr">
        <is>
          <t>Tier 1B: High GIDA Priority</t>
        </is>
      </c>
      <c r="V51" s="19" t="n">
        <v>52.31</v>
      </c>
      <c r="W51" s="19" t="n">
        <v>33.05</v>
      </c>
      <c r="X51" s="19" t="n">
        <v>71.56999999999999</v>
      </c>
      <c r="Y51" s="20">
        <f>ROUND(V51*0.35+W51*0.35+X51*0.30,2)</f>
        <v/>
      </c>
      <c r="Z51" s="24" t="inlineStr">
        <is>
          <t>F - Nearest node and line over 5 km</t>
        </is>
      </c>
      <c r="AA51" s="19" t="n">
        <v>29.51</v>
      </c>
      <c r="AB51" s="19" t="n">
        <v>34.38</v>
      </c>
      <c r="AC51" s="17" t="inlineStr">
        <is>
          <t>Node: IGI003 - PM</t>
        </is>
      </c>
      <c r="AD51" s="17" t="inlineStr">
        <is>
          <t>Remote site candidate: deploy Starlink LEO satellite backhaul or long microwave hop.</t>
        </is>
      </c>
      <c r="AE51" s="16" t="n">
        <v>4047</v>
      </c>
    </row>
    <row r="52">
      <c r="A52" s="16" t="n">
        <v>5</v>
      </c>
      <c r="B52" s="16" t="n">
        <v>48</v>
      </c>
      <c r="C52" s="16" t="n">
        <v>4048</v>
      </c>
      <c r="D52" s="17" t="inlineStr">
        <is>
          <t>1003515024</t>
        </is>
      </c>
      <c r="E52" s="17" t="inlineStr">
        <is>
          <t>Region X (Northern Mindanao)</t>
        </is>
      </c>
      <c r="F52" s="17" t="inlineStr">
        <is>
          <t>Lanao del Norte</t>
        </is>
      </c>
      <c r="G52" s="17" t="inlineStr">
        <is>
          <t>Nunungan</t>
        </is>
      </c>
      <c r="H52" s="17" t="inlineStr">
        <is>
          <t>Raraban</t>
        </is>
      </c>
      <c r="I52" s="18" t="n">
        <v>7.7892975</v>
      </c>
      <c r="J52" s="18" t="n">
        <v>123.9151672</v>
      </c>
      <c r="K52" s="17" t="inlineStr">
        <is>
          <t>R</t>
        </is>
      </c>
      <c r="L52" s="11" t="n">
        <v>637</v>
      </c>
      <c r="M52" s="19" t="n">
        <v>4.2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30.96</v>
      </c>
      <c r="T52" s="19" t="n">
        <v>20.06</v>
      </c>
      <c r="U52" s="17" t="inlineStr">
        <is>
          <t>Tier 1B: High GIDA Priority</t>
        </is>
      </c>
      <c r="V52" s="19" t="n">
        <v>52.31</v>
      </c>
      <c r="W52" s="19" t="n">
        <v>31.48</v>
      </c>
      <c r="X52" s="19" t="n">
        <v>73.14</v>
      </c>
      <c r="Y52" s="20">
        <f>ROUND(V52*0.35+W52*0.35+X52*0.30,2)</f>
        <v/>
      </c>
      <c r="Z52" s="24" t="inlineStr">
        <is>
          <t>F - Nearest node and line over 5 km</t>
        </is>
      </c>
      <c r="AA52" s="19" t="n">
        <v>30.96</v>
      </c>
      <c r="AB52" s="19" t="n">
        <v>20.04</v>
      </c>
      <c r="AC52" s="17" t="inlineStr">
        <is>
          <t>Line: ILIGAN - PAGADIAN</t>
        </is>
      </c>
      <c r="AD52" s="17" t="inlineStr">
        <is>
          <t>Remote site candidate: deploy Starlink LEO satellite backhaul or long microwave hop.</t>
        </is>
      </c>
      <c r="AE52" s="16" t="n">
        <v>4048</v>
      </c>
    </row>
    <row r="53">
      <c r="A53" s="16" t="n">
        <v>5</v>
      </c>
      <c r="B53" s="16" t="n">
        <v>49</v>
      </c>
      <c r="C53" s="16" t="n">
        <v>4049</v>
      </c>
      <c r="D53" s="17" t="inlineStr">
        <is>
          <t>1600303037</t>
        </is>
      </c>
      <c r="E53" s="17" t="inlineStr">
        <is>
          <t>Region XIII (Caraga)</t>
        </is>
      </c>
      <c r="F53" s="17" t="inlineStr">
        <is>
          <t>Agusan del Sur</t>
        </is>
      </c>
      <c r="G53" s="17" t="inlineStr">
        <is>
          <t>Esperanza</t>
        </is>
      </c>
      <c r="H53" s="17" t="inlineStr">
        <is>
          <t>Guibonon</t>
        </is>
      </c>
      <c r="I53" s="18" t="n">
        <v>8.631188688</v>
      </c>
      <c r="J53" s="18" t="n">
        <v>125.3111904</v>
      </c>
      <c r="K53" s="17" t="inlineStr">
        <is>
          <t>R</t>
        </is>
      </c>
      <c r="L53" s="11" t="n">
        <v>330</v>
      </c>
      <c r="M53" s="19" t="n">
        <v>3.9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29.07</v>
      </c>
      <c r="T53" s="19" t="n">
        <v>28.4</v>
      </c>
      <c r="U53" s="17" t="inlineStr">
        <is>
          <t>Tier 1B: High GIDA Priority</t>
        </is>
      </c>
      <c r="V53" s="19" t="n">
        <v>52.31</v>
      </c>
      <c r="W53" s="19" t="n">
        <v>31.42</v>
      </c>
      <c r="X53" s="19" t="n">
        <v>73.20999999999999</v>
      </c>
      <c r="Y53" s="20">
        <f>ROUND(V53*0.35+W53*0.35+X53*0.30,2)</f>
        <v/>
      </c>
      <c r="Z53" s="24" t="inlineStr">
        <is>
          <t>F - Nearest node and line over 5 km</t>
        </is>
      </c>
      <c r="AA53" s="19" t="n">
        <v>29.07</v>
      </c>
      <c r="AB53" s="19" t="n">
        <v>28.4</v>
      </c>
      <c r="AC53" s="17" t="inlineStr">
        <is>
          <t>Line: CDO - BUENAVISTA via GINGOOG</t>
        </is>
      </c>
      <c r="AD53" s="17" t="inlineStr">
        <is>
          <t>Remote site candidate: deploy Starlink LEO satellite backhaul or long microwave hop.</t>
        </is>
      </c>
      <c r="AE53" s="16" t="n">
        <v>4049</v>
      </c>
    </row>
    <row r="54">
      <c r="A54" s="16" t="n">
        <v>5</v>
      </c>
      <c r="B54" s="16" t="n">
        <v>50</v>
      </c>
      <c r="C54" s="16" t="n">
        <v>4050</v>
      </c>
      <c r="D54" s="17" t="inlineStr">
        <is>
          <t>0501710002</t>
        </is>
      </c>
      <c r="E54" s="17" t="inlineStr">
        <is>
          <t>Region V (Bicol Region)</t>
        </is>
      </c>
      <c r="F54" s="17" t="inlineStr">
        <is>
          <t>Camarines Sur</t>
        </is>
      </c>
      <c r="G54" s="17" t="inlineStr">
        <is>
          <t>Canaman</t>
        </is>
      </c>
      <c r="H54" s="17" t="inlineStr">
        <is>
          <t>Del Rosario</t>
        </is>
      </c>
      <c r="I54" s="18" t="n">
        <v>13.631605</v>
      </c>
      <c r="J54" s="18" t="n">
        <v>123.17019</v>
      </c>
      <c r="K54" s="17" t="inlineStr">
        <is>
          <t>R</t>
        </is>
      </c>
      <c r="L54" s="11" t="n">
        <v>3735</v>
      </c>
      <c r="M54" s="19" t="n">
        <v>4.2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1.31</v>
      </c>
      <c r="T54" s="19" t="n">
        <v>1.78</v>
      </c>
      <c r="U54" s="17" t="inlineStr">
        <is>
          <t>Tier 2A: High Commercial ROI</t>
        </is>
      </c>
      <c r="V54" s="19" t="n">
        <v>52.3</v>
      </c>
      <c r="W54" s="19" t="n">
        <v>73</v>
      </c>
      <c r="X54" s="19" t="n">
        <v>31.6</v>
      </c>
      <c r="Y54" s="20">
        <f>ROUND(V54*0.35+W54*0.35+X54*0.30,2)</f>
        <v/>
      </c>
      <c r="Z54" s="25" t="inlineStr">
        <is>
          <t>D - Other node or line within 3 km</t>
        </is>
      </c>
      <c r="AA54" s="19" t="n">
        <v>1.31</v>
      </c>
      <c r="AB54" s="19" t="n">
        <v>1.77</v>
      </c>
      <c r="AC54" s="17" t="inlineStr">
        <is>
          <t>Node: CLC001
 - BP</t>
        </is>
      </c>
      <c r="AD54" s="17" t="inlineStr">
        <is>
          <t>Route options survey candidate: compare actual node lateral with approved line tap.</t>
        </is>
      </c>
      <c r="AE54" s="16" t="n">
        <v>4050</v>
      </c>
    </row>
    <row r="55">
      <c r="A55" s="16" t="n">
        <v>5</v>
      </c>
      <c r="B55" s="16" t="n">
        <v>51</v>
      </c>
      <c r="C55" s="16" t="n">
        <v>4051</v>
      </c>
      <c r="D55" s="17" t="inlineStr">
        <is>
          <t>0604531015</t>
        </is>
      </c>
      <c r="E55" s="17" t="inlineStr">
        <is>
          <t>Region VI (Western Visayas)</t>
        </is>
      </c>
      <c r="F55" s="17" t="inlineStr">
        <is>
          <t>Negros Occidental</t>
        </is>
      </c>
      <c r="G55" s="17" t="inlineStr">
        <is>
          <t>City of Victorias</t>
        </is>
      </c>
      <c r="H55" s="17" t="inlineStr">
        <is>
          <t>Barangay XII</t>
        </is>
      </c>
      <c r="I55" s="18" t="n">
        <v>10.887462</v>
      </c>
      <c r="J55" s="18" t="n">
        <v>123.076111</v>
      </c>
      <c r="K55" s="17" t="inlineStr">
        <is>
          <t>R</t>
        </is>
      </c>
      <c r="L55" s="11" t="n">
        <v>4320</v>
      </c>
      <c r="M55" s="19" t="n">
        <v>3.7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1.6</v>
      </c>
      <c r="T55" s="19" t="n">
        <v>1.37</v>
      </c>
      <c r="U55" s="17" t="inlineStr">
        <is>
          <t>Tier 2A: High Commercial ROI</t>
        </is>
      </c>
      <c r="V55" s="19" t="n">
        <v>52.3</v>
      </c>
      <c r="W55" s="19" t="n">
        <v>72.70999999999999</v>
      </c>
      <c r="X55" s="19" t="n">
        <v>31.88</v>
      </c>
      <c r="Y55" s="20">
        <f>ROUND(V55*0.35+W55*0.35+X55*0.30,2)</f>
        <v/>
      </c>
      <c r="Z55" s="25" t="inlineStr">
        <is>
          <t>D - Other node or line within 3 km</t>
        </is>
      </c>
      <c r="AA55" s="19" t="n">
        <v>1.6</v>
      </c>
      <c r="AB55" s="19" t="n">
        <v>1.25</v>
      </c>
      <c r="AC55" s="17" t="inlineStr">
        <is>
          <t>Line: TALISAY - VICTORIAS</t>
        </is>
      </c>
      <c r="AD55" s="17" t="inlineStr">
        <is>
          <t>Route options survey candidate: compare actual node lateral with approved line tap.</t>
        </is>
      </c>
      <c r="AE55" s="16" t="n">
        <v>4051</v>
      </c>
    </row>
    <row r="56">
      <c r="A56" s="16" t="n">
        <v>5</v>
      </c>
      <c r="B56" s="16" t="n">
        <v>52</v>
      </c>
      <c r="C56" s="16" t="n">
        <v>4052</v>
      </c>
      <c r="D56" s="17" t="inlineStr">
        <is>
          <t>0304911003</t>
        </is>
      </c>
      <c r="E56" s="17" t="inlineStr">
        <is>
          <t>Region III (Central Luzon)</t>
        </is>
      </c>
      <c r="F56" s="17" t="inlineStr">
        <is>
          <t>Nueva Ecija</t>
        </is>
      </c>
      <c r="G56" s="17" t="inlineStr">
        <is>
          <t>Guimba</t>
        </is>
      </c>
      <c r="H56" s="17" t="inlineStr">
        <is>
          <t>Bacayao</t>
        </is>
      </c>
      <c r="I56" s="18" t="n">
        <v>15.662537</v>
      </c>
      <c r="J56" s="18" t="n">
        <v>120.75335</v>
      </c>
      <c r="K56" s="17" t="inlineStr">
        <is>
          <t>R</t>
        </is>
      </c>
      <c r="L56" s="11" t="n">
        <v>3022</v>
      </c>
      <c r="M56" s="19" t="n">
        <v>3.5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1.52</v>
      </c>
      <c r="T56" s="19" t="n">
        <v>1.86</v>
      </c>
      <c r="U56" s="17" t="inlineStr">
        <is>
          <t>Tier 2B: Moderate GIDA Inclusion</t>
        </is>
      </c>
      <c r="V56" s="19" t="n">
        <v>52.3</v>
      </c>
      <c r="W56" s="19" t="n">
        <v>67.73999999999999</v>
      </c>
      <c r="X56" s="19" t="n">
        <v>36.86</v>
      </c>
      <c r="Y56" s="20">
        <f>ROUND(V56*0.35+W56*0.35+X56*0.30,2)</f>
        <v/>
      </c>
      <c r="Z56" s="25" t="inlineStr">
        <is>
          <t>D - Other node or line within 3 km</t>
        </is>
      </c>
      <c r="AA56" s="19" t="n">
        <v>1.52</v>
      </c>
      <c r="AB56" s="19" t="n">
        <v>1.59</v>
      </c>
      <c r="AC56" s="17" t="inlineStr">
        <is>
          <t>Node: GUN001 - TYPE 3</t>
        </is>
      </c>
      <c r="AD56" s="17" t="inlineStr">
        <is>
          <t>Route options survey candidate: compare actual node lateral with approved line tap.</t>
        </is>
      </c>
      <c r="AE56" s="16" t="n">
        <v>4052</v>
      </c>
    </row>
    <row r="57">
      <c r="A57" s="16" t="n">
        <v>5</v>
      </c>
      <c r="B57" s="16" t="n">
        <v>53</v>
      </c>
      <c r="C57" s="16" t="n">
        <v>4053</v>
      </c>
      <c r="D57" s="17" t="inlineStr">
        <is>
          <t>0306914012</t>
        </is>
      </c>
      <c r="E57" s="17" t="inlineStr">
        <is>
          <t>Region III (Central Luzon)</t>
        </is>
      </c>
      <c r="F57" s="17" t="inlineStr">
        <is>
          <t>Tarlac</t>
        </is>
      </c>
      <c r="G57" s="17" t="inlineStr">
        <is>
          <t>San Manuel</t>
        </is>
      </c>
      <c r="H57" s="17" t="inlineStr">
        <is>
          <t>San Miguel</t>
        </is>
      </c>
      <c r="I57" s="18" t="n">
        <v>15.804408</v>
      </c>
      <c r="J57" s="18" t="n">
        <v>120.607213</v>
      </c>
      <c r="K57" s="17" t="inlineStr">
        <is>
          <t>R</t>
        </is>
      </c>
      <c r="L57" s="11" t="n">
        <v>2552</v>
      </c>
      <c r="M57" s="19" t="n">
        <v>3.9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0.89</v>
      </c>
      <c r="T57" s="19" t="n">
        <v>0.04</v>
      </c>
      <c r="U57" s="17" t="inlineStr">
        <is>
          <t>Tier 2B: Moderate GIDA Inclusion</t>
        </is>
      </c>
      <c r="V57" s="19" t="n">
        <v>52.3</v>
      </c>
      <c r="W57" s="19" t="n">
        <v>67.73</v>
      </c>
      <c r="X57" s="19" t="n">
        <v>36.87</v>
      </c>
      <c r="Y57" s="20">
        <f>ROUND(V57*0.35+W57*0.35+X57*0.30,2)</f>
        <v/>
      </c>
      <c r="Z57" s="22" t="inlineStr">
        <is>
          <t>B - Node 0.5-1 km</t>
        </is>
      </c>
      <c r="AA57" s="19" t="n">
        <v>0.89</v>
      </c>
      <c r="AB57" s="19" t="n">
        <v>0.04</v>
      </c>
      <c r="AC57" s="17" t="inlineStr">
        <is>
          <t>Line: SAN MANUEL</t>
        </is>
      </c>
      <c r="AD57" s="17" t="inlineStr">
        <is>
          <t>Short node lateral candidate; confirm port/fiber capacity, access and route.</t>
        </is>
      </c>
      <c r="AE57" s="16" t="n">
        <v>4053</v>
      </c>
    </row>
    <row r="58">
      <c r="A58" s="16" t="n">
        <v>5</v>
      </c>
      <c r="B58" s="16" t="n">
        <v>54</v>
      </c>
      <c r="C58" s="16" t="n">
        <v>4054</v>
      </c>
      <c r="D58" s="17" t="inlineStr">
        <is>
          <t>0305408044</t>
        </is>
      </c>
      <c r="E58" s="17" t="inlineStr">
        <is>
          <t>Region III (Central Luzon)</t>
        </is>
      </c>
      <c r="F58" s="17" t="inlineStr">
        <is>
          <t>Pampanga</t>
        </is>
      </c>
      <c r="G58" s="17" t="inlineStr">
        <is>
          <t>Lubao</t>
        </is>
      </c>
      <c r="H58" s="17" t="inlineStr">
        <is>
          <t>Santo Niño</t>
        </is>
      </c>
      <c r="I58" s="18" t="n">
        <v>14.8726</v>
      </c>
      <c r="J58" s="18" t="n">
        <v>120.503945</v>
      </c>
      <c r="K58" s="17" t="inlineStr">
        <is>
          <t>R</t>
        </is>
      </c>
      <c r="L58" s="11" t="n">
        <v>4087</v>
      </c>
      <c r="M58" s="19" t="n">
        <v>4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3.84</v>
      </c>
      <c r="T58" s="19" t="n">
        <v>0.04</v>
      </c>
      <c r="U58" s="17" t="inlineStr">
        <is>
          <t>Tier 2B: Moderate GIDA Inclusion</t>
        </is>
      </c>
      <c r="V58" s="19" t="n">
        <v>52.3</v>
      </c>
      <c r="W58" s="19" t="n">
        <v>66.27</v>
      </c>
      <c r="X58" s="19" t="n">
        <v>38.33</v>
      </c>
      <c r="Y58" s="20">
        <f>ROUND(V58*0.35+W58*0.35+X58*0.30,2)</f>
        <v/>
      </c>
      <c r="Z58" s="23" t="inlineStr">
        <is>
          <t>C - Line within 0.5 km; node over 1 km</t>
        </is>
      </c>
      <c r="AA58" s="19" t="n">
        <v>3.84</v>
      </c>
      <c r="AB58" s="19" t="n">
        <v>0.03</v>
      </c>
      <c r="AC58" s="17" t="inlineStr">
        <is>
          <t>Line: foc</t>
        </is>
      </c>
      <c r="AD58" s="17" t="inlineStr">
        <is>
          <t>Splice closure / line-tap survey candidate; locate closure and confirm splicing/capacity.</t>
        </is>
      </c>
      <c r="AE58" s="16" t="n">
        <v>4054</v>
      </c>
    </row>
    <row r="59">
      <c r="A59" s="16" t="n">
        <v>5</v>
      </c>
      <c r="B59" s="16" t="n">
        <v>55</v>
      </c>
      <c r="C59" s="16" t="n">
        <v>4055</v>
      </c>
      <c r="D59" s="17" t="inlineStr">
        <is>
          <t>0102906017</t>
        </is>
      </c>
      <c r="E59" s="17" t="inlineStr">
        <is>
          <t>Region I (Ilocos Region)</t>
        </is>
      </c>
      <c r="F59" s="17" t="inlineStr">
        <is>
          <t>Ilocos Sur</t>
        </is>
      </c>
      <c r="G59" s="17" t="inlineStr">
        <is>
          <t>City of Candon</t>
        </is>
      </c>
      <c r="H59" s="17" t="inlineStr">
        <is>
          <t>Calongbuyan</t>
        </is>
      </c>
      <c r="I59" s="18" t="n">
        <v>17.174134</v>
      </c>
      <c r="J59" s="18" t="n">
        <v>120.434766</v>
      </c>
      <c r="K59" s="17" t="inlineStr">
        <is>
          <t>R</t>
        </is>
      </c>
      <c r="L59" s="11" t="n">
        <v>2944</v>
      </c>
      <c r="M59" s="19" t="n">
        <v>3.8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2.34</v>
      </c>
      <c r="T59" s="19" t="n">
        <v>0.83</v>
      </c>
      <c r="U59" s="17" t="inlineStr">
        <is>
          <t>Tier 2B: Moderate GIDA Inclusion</t>
        </is>
      </c>
      <c r="V59" s="19" t="n">
        <v>52.3</v>
      </c>
      <c r="W59" s="19" t="n">
        <v>64.05</v>
      </c>
      <c r="X59" s="19" t="n">
        <v>40.54</v>
      </c>
      <c r="Y59" s="20">
        <f>ROUND(V59*0.35+W59*0.35+X59*0.30,2)</f>
        <v/>
      </c>
      <c r="Z59" s="25" t="inlineStr">
        <is>
          <t>D - Other node or line within 3 km</t>
        </is>
      </c>
      <c r="AA59" s="19" t="n">
        <v>2.34</v>
      </c>
      <c r="AB59" s="19" t="n">
        <v>0.8</v>
      </c>
      <c r="AC59" s="17" t="inlineStr">
        <is>
          <t>Line: SEGMENT 1 (SAN FERNANDO - CANDON)</t>
        </is>
      </c>
      <c r="AD59" s="17" t="inlineStr">
        <is>
          <t>Route options survey candidate: compare actual node lateral with approved line tap.</t>
        </is>
      </c>
      <c r="AE59" s="16" t="n">
        <v>4055</v>
      </c>
    </row>
    <row r="60">
      <c r="A60" s="16" t="n">
        <v>5</v>
      </c>
      <c r="B60" s="16" t="n">
        <v>56</v>
      </c>
      <c r="C60" s="16" t="n">
        <v>4056</v>
      </c>
      <c r="D60" s="17" t="inlineStr">
        <is>
          <t>0304916017</t>
        </is>
      </c>
      <c r="E60" s="17" t="inlineStr">
        <is>
          <t>Region III (Central Luzon)</t>
        </is>
      </c>
      <c r="F60" s="17" t="inlineStr">
        <is>
          <t>Nueva Ecija</t>
        </is>
      </c>
      <c r="G60" s="17" t="inlineStr">
        <is>
          <t>Lupao</t>
        </is>
      </c>
      <c r="H60" s="17" t="inlineStr">
        <is>
          <t>Namulandayan</t>
        </is>
      </c>
      <c r="I60" s="18" t="n">
        <v>15.882426</v>
      </c>
      <c r="J60" s="18" t="n">
        <v>120.904947</v>
      </c>
      <c r="K60" s="17" t="inlineStr">
        <is>
          <t>R</t>
        </is>
      </c>
      <c r="L60" s="11" t="n">
        <v>2243</v>
      </c>
      <c r="M60" s="19" t="n">
        <v>3.5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0.8</v>
      </c>
      <c r="T60" s="19" t="n">
        <v>1.12</v>
      </c>
      <c r="U60" s="17" t="inlineStr">
        <is>
          <t>Tier 2B: Moderate GIDA Inclusion</t>
        </is>
      </c>
      <c r="V60" s="19" t="n">
        <v>52.3</v>
      </c>
      <c r="W60" s="19" t="n">
        <v>63.05</v>
      </c>
      <c r="X60" s="19" t="n">
        <v>41.55</v>
      </c>
      <c r="Y60" s="20">
        <f>ROUND(V60*0.35+W60*0.35+X60*0.30,2)</f>
        <v/>
      </c>
      <c r="Z60" s="22" t="inlineStr">
        <is>
          <t>B - Node 0.5-1 km</t>
        </is>
      </c>
      <c r="AA60" s="19" t="n">
        <v>0.8</v>
      </c>
      <c r="AB60" s="19" t="n">
        <v>0.77</v>
      </c>
      <c r="AC60" s="17" t="inlineStr">
        <is>
          <t>Line: BINALONAN - UMINGAN</t>
        </is>
      </c>
      <c r="AD60" s="17" t="inlineStr">
        <is>
          <t>Short node lateral candidate; confirm port/fiber capacity, access and route.</t>
        </is>
      </c>
      <c r="AE60" s="16" t="n">
        <v>4056</v>
      </c>
    </row>
    <row r="61">
      <c r="A61" s="16" t="n">
        <v>5</v>
      </c>
      <c r="B61" s="16" t="n">
        <v>57</v>
      </c>
      <c r="C61" s="16" t="n">
        <v>4057</v>
      </c>
      <c r="D61" s="17" t="inlineStr">
        <is>
          <t>0401011008</t>
        </is>
      </c>
      <c r="E61" s="17" t="inlineStr">
        <is>
          <t>Region IV-A (CALABARZON)</t>
        </is>
      </c>
      <c r="F61" s="17" t="inlineStr">
        <is>
          <t>Batangas</t>
        </is>
      </c>
      <c r="G61" s="17" t="inlineStr">
        <is>
          <t>Laurel</t>
        </is>
      </c>
      <c r="H61" s="17" t="inlineStr">
        <is>
          <t>Buso-buso</t>
        </is>
      </c>
      <c r="I61" s="18" t="n">
        <v>14.02121616</v>
      </c>
      <c r="J61" s="18" t="n">
        <v>120.9511445</v>
      </c>
      <c r="K61" s="17" t="inlineStr">
        <is>
          <t>R</t>
        </is>
      </c>
      <c r="L61" s="11" t="n">
        <v>2801</v>
      </c>
      <c r="M61" s="19" t="n">
        <v>3.6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4.03</v>
      </c>
      <c r="T61" s="19" t="n">
        <v>8.32</v>
      </c>
      <c r="U61" s="17" t="inlineStr">
        <is>
          <t>Tier 2B: Moderate GIDA Inclusion</t>
        </is>
      </c>
      <c r="V61" s="19" t="n">
        <v>52.3</v>
      </c>
      <c r="W61" s="19" t="n">
        <v>58.67</v>
      </c>
      <c r="X61" s="19" t="n">
        <v>45.92</v>
      </c>
      <c r="Y61" s="20">
        <f>ROUND(V61*0.35+W61*0.35+X61*0.30,2)</f>
        <v/>
      </c>
      <c r="Z61" s="24" t="inlineStr">
        <is>
          <t>E - Nearest node or line 3-5 km</t>
        </is>
      </c>
      <c r="AA61" s="19" t="n">
        <v>4.03</v>
      </c>
      <c r="AB61" s="19" t="n">
        <v>8.31</v>
      </c>
      <c r="AC61" s="17" t="inlineStr">
        <is>
          <t>Node: LRB002 - PM</t>
        </is>
      </c>
      <c r="AD61" s="17" t="inlineStr">
        <is>
          <t>Review candidate: examine alternative BTS location, updated fiber inventory or Starlink backhaul.</t>
        </is>
      </c>
      <c r="AE61" s="16" t="n">
        <v>4057</v>
      </c>
    </row>
    <row r="62">
      <c r="A62" s="16" t="n">
        <v>5</v>
      </c>
      <c r="B62" s="16" t="n">
        <v>58</v>
      </c>
      <c r="C62" s="16" t="n">
        <v>4058</v>
      </c>
      <c r="D62" s="17" t="inlineStr">
        <is>
          <t>1906617009</t>
        </is>
      </c>
      <c r="E62" s="17" t="inlineStr">
        <is>
          <t>Bangsamoro Autonomous Region In Muslim Mindanao (BARMM)</t>
        </is>
      </c>
      <c r="F62" s="17" t="inlineStr">
        <is>
          <t>Sulu</t>
        </is>
      </c>
      <c r="G62" s="17" t="inlineStr">
        <is>
          <t>Lugus</t>
        </is>
      </c>
      <c r="H62" s="17" t="inlineStr">
        <is>
          <t>Laha</t>
        </is>
      </c>
      <c r="I62" s="18" t="n">
        <v>17.255489</v>
      </c>
      <c r="J62" s="18" t="n">
        <v>122.229533</v>
      </c>
      <c r="K62" s="17" t="inlineStr">
        <is>
          <t>R</t>
        </is>
      </c>
      <c r="L62" s="11" t="n">
        <v>1721</v>
      </c>
      <c r="M62" s="19" t="n">
        <v>6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29.51</v>
      </c>
      <c r="T62" s="19" t="n">
        <v>34.38</v>
      </c>
      <c r="U62" s="17" t="inlineStr">
        <is>
          <t>Tier 1B: High GIDA Priority</t>
        </is>
      </c>
      <c r="V62" s="19" t="n">
        <v>52.3</v>
      </c>
      <c r="W62" s="19" t="n">
        <v>36.59</v>
      </c>
      <c r="X62" s="19" t="n">
        <v>68</v>
      </c>
      <c r="Y62" s="20">
        <f>ROUND(V62*0.35+W62*0.35+X62*0.30,2)</f>
        <v/>
      </c>
      <c r="Z62" s="24" t="inlineStr">
        <is>
          <t>F - Nearest node and line over 5 km</t>
        </is>
      </c>
      <c r="AA62" s="19" t="n">
        <v>29.51</v>
      </c>
      <c r="AB62" s="19" t="n">
        <v>34.38</v>
      </c>
      <c r="AC62" s="17" t="inlineStr">
        <is>
          <t>Node: IGI003 - PM</t>
        </is>
      </c>
      <c r="AD62" s="17" t="inlineStr">
        <is>
          <t>Remote site candidate: deploy Starlink LEO satellite backhaul or long microwave hop.</t>
        </is>
      </c>
      <c r="AE62" s="16" t="n">
        <v>4058</v>
      </c>
    </row>
    <row r="63">
      <c r="A63" s="16" t="n">
        <v>5</v>
      </c>
      <c r="B63" s="16" t="n">
        <v>59</v>
      </c>
      <c r="C63" s="16" t="n">
        <v>4059</v>
      </c>
      <c r="D63" s="17" t="inlineStr">
        <is>
          <t>1380606055</t>
        </is>
      </c>
      <c r="E63" s="17" t="inlineStr">
        <is>
          <t>National Capital Region (NCR)</t>
        </is>
      </c>
      <c r="F63" s="17" t="inlineStr">
        <is>
          <t>First District (Not a Province)</t>
        </is>
      </c>
      <c r="G63" s="17" t="inlineStr">
        <is>
          <t>City of Manila</t>
        </is>
      </c>
      <c r="H63" s="17" t="inlineStr">
        <is>
          <t>Barangay 449</t>
        </is>
      </c>
      <c r="I63" s="18" t="n">
        <v>14.603934</v>
      </c>
      <c r="J63" s="18" t="n">
        <v>120.996686</v>
      </c>
      <c r="K63" s="17" t="inlineStr">
        <is>
          <t>U</t>
        </is>
      </c>
      <c r="L63" s="11" t="n">
        <v>1360</v>
      </c>
      <c r="M63" s="19" t="n">
        <v>3.6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3.86</v>
      </c>
      <c r="T63" s="19" t="n">
        <v>19.98</v>
      </c>
      <c r="U63" s="17" t="inlineStr">
        <is>
          <t>Tier 1B: High GIDA Priority</t>
        </is>
      </c>
      <c r="V63" s="19" t="n">
        <v>52.3</v>
      </c>
      <c r="W63" s="19" t="n">
        <v>35.65</v>
      </c>
      <c r="X63" s="19" t="n">
        <v>68.94</v>
      </c>
      <c r="Y63" s="20">
        <f>ROUND(V63*0.35+W63*0.35+X63*0.30,2)</f>
        <v/>
      </c>
      <c r="Z63" s="22" t="inlineStr">
        <is>
          <t>B - Node 0.5-1 km</t>
        </is>
      </c>
      <c r="AA63" s="19" t="n">
        <v>0.6</v>
      </c>
      <c r="AB63" s="19" t="n">
        <v>0.13</v>
      </c>
      <c r="AC63" s="17" t="inlineStr">
        <is>
          <t>Line: Aerial 24C</t>
        </is>
      </c>
      <c r="AD63" s="17" t="inlineStr">
        <is>
          <t>Short node lateral candidate; confirm port/fiber capacity, access and route.</t>
        </is>
      </c>
      <c r="AE63" s="16" t="n">
        <v>4059</v>
      </c>
    </row>
    <row r="64">
      <c r="A64" s="16" t="n">
        <v>5</v>
      </c>
      <c r="B64" s="16" t="n">
        <v>60</v>
      </c>
      <c r="C64" s="16" t="n">
        <v>4060</v>
      </c>
      <c r="D64" s="17" t="inlineStr">
        <is>
          <t>0600614022</t>
        </is>
      </c>
      <c r="E64" s="17" t="inlineStr">
        <is>
          <t>Region VI (Western Visayas)</t>
        </is>
      </c>
      <c r="F64" s="17" t="inlineStr">
        <is>
          <t>Antique</t>
        </is>
      </c>
      <c r="G64" s="17" t="inlineStr">
        <is>
          <t>San Remigio</t>
        </is>
      </c>
      <c r="H64" s="17" t="inlineStr">
        <is>
          <t>Orquia</t>
        </is>
      </c>
      <c r="I64" s="18" t="n">
        <v>10.91096459</v>
      </c>
      <c r="J64" s="18" t="n">
        <v>122.1585588</v>
      </c>
      <c r="K64" s="17" t="inlineStr">
        <is>
          <t>R</t>
        </is>
      </c>
      <c r="L64" s="11" t="n">
        <v>214</v>
      </c>
      <c r="M64" s="19" t="n">
        <v>3.9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29.21</v>
      </c>
      <c r="T64" s="19" t="n">
        <v>21.93</v>
      </c>
      <c r="U64" s="17" t="inlineStr">
        <is>
          <t>Tier 1B: High GIDA Priority</t>
        </is>
      </c>
      <c r="V64" s="19" t="n">
        <v>52.3</v>
      </c>
      <c r="W64" s="19" t="n">
        <v>32.91</v>
      </c>
      <c r="X64" s="19" t="n">
        <v>71.68000000000001</v>
      </c>
      <c r="Y64" s="20">
        <f>ROUND(V64*0.35+W64*0.35+X64*0.30,2)</f>
        <v/>
      </c>
      <c r="Z64" s="24" t="inlineStr">
        <is>
          <t>F - Nearest node and line over 5 km</t>
        </is>
      </c>
      <c r="AA64" s="19" t="n">
        <v>29.21</v>
      </c>
      <c r="AB64" s="19" t="n">
        <v>21.76</v>
      </c>
      <c r="AC64" s="17" t="inlineStr">
        <is>
          <t>Line: OTON, ILOILO - SAN JOSE DE BUENAVISTA, ANTIQUE</t>
        </is>
      </c>
      <c r="AD64" s="17" t="inlineStr">
        <is>
          <t>Remote site candidate: deploy Starlink LEO satellite backhaul or long microwave hop.</t>
        </is>
      </c>
      <c r="AE64" s="16" t="n">
        <v>4060</v>
      </c>
    </row>
    <row r="65">
      <c r="A65" s="16" t="n">
        <v>5</v>
      </c>
      <c r="B65" s="16" t="n">
        <v>61</v>
      </c>
      <c r="C65" s="16" t="n">
        <v>4061</v>
      </c>
      <c r="D65" s="17" t="inlineStr">
        <is>
          <t>1003515012</t>
        </is>
      </c>
      <c r="E65" s="17" t="inlineStr">
        <is>
          <t>Region X (Northern Mindanao)</t>
        </is>
      </c>
      <c r="F65" s="17" t="inlineStr">
        <is>
          <t>Lanao del Norte</t>
        </is>
      </c>
      <c r="G65" s="17" t="inlineStr">
        <is>
          <t>Nunungan</t>
        </is>
      </c>
      <c r="H65" s="17" t="inlineStr">
        <is>
          <t>Liangan</t>
        </is>
      </c>
      <c r="I65" s="18" t="n">
        <v>7.7880272</v>
      </c>
      <c r="J65" s="18" t="n">
        <v>123.9094855</v>
      </c>
      <c r="K65" s="17" t="inlineStr">
        <is>
          <t>R</t>
        </is>
      </c>
      <c r="L65" s="11" t="n">
        <v>621</v>
      </c>
      <c r="M65" s="19" t="n">
        <v>4.2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29.54</v>
      </c>
      <c r="T65" s="19" t="n">
        <v>19.12</v>
      </c>
      <c r="U65" s="17" t="inlineStr">
        <is>
          <t>Tier 1B: High GIDA Priority</t>
        </is>
      </c>
      <c r="V65" s="19" t="n">
        <v>52.3</v>
      </c>
      <c r="W65" s="19" t="n">
        <v>31.43</v>
      </c>
      <c r="X65" s="19" t="n">
        <v>73.17</v>
      </c>
      <c r="Y65" s="20">
        <f>ROUND(V65*0.35+W65*0.35+X65*0.30,2)</f>
        <v/>
      </c>
      <c r="Z65" s="24" t="inlineStr">
        <is>
          <t>F - Nearest node and line over 5 km</t>
        </is>
      </c>
      <c r="AA65" s="19" t="n">
        <v>30.84</v>
      </c>
      <c r="AB65" s="19" t="n">
        <v>19.61</v>
      </c>
      <c r="AC65" s="17" t="inlineStr">
        <is>
          <t>Line: ILIGAN - PAGADIAN</t>
        </is>
      </c>
      <c r="AD65" s="17" t="inlineStr">
        <is>
          <t>Remote site candidate: deploy Starlink LEO satellite backhaul or long microwave hop.</t>
        </is>
      </c>
      <c r="AE65" s="16" t="n">
        <v>4061</v>
      </c>
    </row>
    <row r="66">
      <c r="A66" s="16" t="n">
        <v>5</v>
      </c>
      <c r="B66" s="16" t="n">
        <v>62</v>
      </c>
      <c r="C66" s="16" t="n">
        <v>4062</v>
      </c>
      <c r="D66" s="17" t="inlineStr">
        <is>
          <t>0307112009</t>
        </is>
      </c>
      <c r="E66" s="17" t="inlineStr">
        <is>
          <t>Region III (Central Luzon)</t>
        </is>
      </c>
      <c r="F66" s="17" t="inlineStr">
        <is>
          <t>Zambales</t>
        </is>
      </c>
      <c r="G66" s="17" t="inlineStr">
        <is>
          <t>San Narciso</t>
        </is>
      </c>
      <c r="H66" s="17" t="inlineStr">
        <is>
          <t>Natividad</t>
        </is>
      </c>
      <c r="I66" s="18" t="n">
        <v>13.5710975</v>
      </c>
      <c r="J66" s="18" t="n">
        <v>122.56297</v>
      </c>
      <c r="K66" s="17" t="inlineStr">
        <is>
          <t>R</t>
        </is>
      </c>
      <c r="L66" s="11" t="n">
        <v>4443</v>
      </c>
      <c r="M66" s="19" t="n">
        <v>3.8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6.31</v>
      </c>
      <c r="T66" s="19" t="n">
        <v>1.74</v>
      </c>
      <c r="U66" s="17" t="inlineStr">
        <is>
          <t>Tier 2B: Moderate GIDA Inclusion</t>
        </is>
      </c>
      <c r="V66" s="19" t="n">
        <v>52.29</v>
      </c>
      <c r="W66" s="19" t="n">
        <v>69.58</v>
      </c>
      <c r="X66" s="19" t="n">
        <v>34.99</v>
      </c>
      <c r="Y66" s="20">
        <f>ROUND(V66*0.35+W66*0.35+X66*0.30,2)</f>
        <v/>
      </c>
      <c r="Z66" s="25" t="inlineStr">
        <is>
          <t>D - Other node or line within 3 km</t>
        </is>
      </c>
      <c r="AA66" s="19" t="n">
        <v>1.1</v>
      </c>
      <c r="AB66" s="19" t="n">
        <v>1.08</v>
      </c>
      <c r="AC66" s="17" t="inlineStr">
        <is>
          <t>Line: UG SNQ001</t>
        </is>
      </c>
      <c r="AD66" s="17" t="inlineStr">
        <is>
          <t>Route options survey candidate: compare actual node lateral with approved line tap.</t>
        </is>
      </c>
      <c r="AE66" s="16" t="n">
        <v>4062</v>
      </c>
    </row>
    <row r="67">
      <c r="A67" s="16" t="n">
        <v>5</v>
      </c>
      <c r="B67" s="16" t="n">
        <v>63</v>
      </c>
      <c r="C67" s="16" t="n">
        <v>4063</v>
      </c>
      <c r="D67" s="17" t="inlineStr">
        <is>
          <t>0305410003</t>
        </is>
      </c>
      <c r="E67" s="17" t="inlineStr">
        <is>
          <t>Region III (Central Luzon)</t>
        </is>
      </c>
      <c r="F67" s="17" t="inlineStr">
        <is>
          <t>Pampanga</t>
        </is>
      </c>
      <c r="G67" s="17" t="inlineStr">
        <is>
          <t>Macabebe</t>
        </is>
      </c>
      <c r="H67" s="17" t="inlineStr">
        <is>
          <t>Candelaria</t>
        </is>
      </c>
      <c r="I67" s="18" t="n">
        <v>14.88372</v>
      </c>
      <c r="J67" s="18" t="n">
        <v>120.72038</v>
      </c>
      <c r="K67" s="17" t="inlineStr">
        <is>
          <t>R</t>
        </is>
      </c>
      <c r="L67" s="11" t="n">
        <v>3215</v>
      </c>
      <c r="M67" s="19" t="n">
        <v>4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1.69</v>
      </c>
      <c r="T67" s="19" t="n">
        <v>0.38</v>
      </c>
      <c r="U67" s="17" t="inlineStr">
        <is>
          <t>Tier 2B: Moderate GIDA Inclusion</t>
        </is>
      </c>
      <c r="V67" s="19" t="n">
        <v>52.29</v>
      </c>
      <c r="W67" s="19" t="n">
        <v>65.84</v>
      </c>
      <c r="X67" s="19" t="n">
        <v>38.75</v>
      </c>
      <c r="Y67" s="20">
        <f>ROUND(V67*0.35+W67*0.35+X67*0.30,2)</f>
        <v/>
      </c>
      <c r="Z67" s="25" t="inlineStr">
        <is>
          <t>D - Other node or line within 3 km</t>
        </is>
      </c>
      <c r="AA67" s="19" t="n">
        <v>1.69</v>
      </c>
      <c r="AB67" s="19" t="n">
        <v>5.65</v>
      </c>
      <c r="AC67" s="17" t="inlineStr">
        <is>
          <t>Node: MSP001 - PM</t>
        </is>
      </c>
      <c r="AD67" s="17" t="inlineStr">
        <is>
          <t>Route options survey candidate: compare actual node lateral with approved line tap.</t>
        </is>
      </c>
      <c r="AE67" s="16" t="n">
        <v>4063</v>
      </c>
    </row>
    <row r="68">
      <c r="A68" s="16" t="n">
        <v>5</v>
      </c>
      <c r="B68" s="16" t="n">
        <v>64</v>
      </c>
      <c r="C68" s="16" t="n">
        <v>4064</v>
      </c>
      <c r="D68" s="17" t="inlineStr">
        <is>
          <t>1404404005</t>
        </is>
      </c>
      <c r="E68" s="17" t="inlineStr">
        <is>
          <t>Cordillera Administrative Region (CAR)</t>
        </is>
      </c>
      <c r="F68" s="17" t="inlineStr">
        <is>
          <t>Mountain Province</t>
        </is>
      </c>
      <c r="G68" s="17" t="inlineStr">
        <is>
          <t>Bontoc</t>
        </is>
      </c>
      <c r="H68" s="17" t="inlineStr">
        <is>
          <t>Bontoc Ili</t>
        </is>
      </c>
      <c r="I68" s="18" t="n">
        <v>17.087226</v>
      </c>
      <c r="J68" s="18" t="n">
        <v>120.975609</v>
      </c>
      <c r="K68" s="17" t="inlineStr">
        <is>
          <t>R</t>
        </is>
      </c>
      <c r="L68" s="11" t="n">
        <v>4395</v>
      </c>
      <c r="M68" s="19" t="n">
        <v>3.7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7.96</v>
      </c>
      <c r="T68" s="19" t="n">
        <v>0.13</v>
      </c>
      <c r="U68" s="17" t="inlineStr">
        <is>
          <t>Tier 2B: Moderate GIDA Inclusion</t>
        </is>
      </c>
      <c r="V68" s="19" t="n">
        <v>52.29</v>
      </c>
      <c r="W68" s="19" t="n">
        <v>64.70999999999999</v>
      </c>
      <c r="X68" s="19" t="n">
        <v>39.87</v>
      </c>
      <c r="Y68" s="20">
        <f>ROUND(V68*0.35+W68*0.35+X68*0.30,2)</f>
        <v/>
      </c>
      <c r="Z68" s="23" t="inlineStr">
        <is>
          <t>C - Line within 0.5 km; node over 1 km</t>
        </is>
      </c>
      <c r="AA68" s="19" t="n">
        <v>7.96</v>
      </c>
      <c r="AB68" s="19" t="n">
        <v>0.1</v>
      </c>
      <c r="AC68" s="17" t="inlineStr">
        <is>
          <t>Line: Untitled Path</t>
        </is>
      </c>
      <c r="AD68" s="17" t="inlineStr">
        <is>
          <t>Splice closure / line-tap survey candidate; locate closure and confirm splicing/capacity.</t>
        </is>
      </c>
      <c r="AE68" s="16" t="n">
        <v>4064</v>
      </c>
    </row>
    <row r="69">
      <c r="A69" s="16" t="n">
        <v>5</v>
      </c>
      <c r="B69" s="16" t="n">
        <v>65</v>
      </c>
      <c r="C69" s="16" t="n">
        <v>4065</v>
      </c>
      <c r="D69" s="17" t="inlineStr">
        <is>
          <t>1003515015</t>
        </is>
      </c>
      <c r="E69" s="17" t="inlineStr">
        <is>
          <t>Region X (Northern Mindanao)</t>
        </is>
      </c>
      <c r="F69" s="17" t="inlineStr">
        <is>
          <t>Lanao del Norte</t>
        </is>
      </c>
      <c r="G69" s="17" t="inlineStr">
        <is>
          <t>Nunungan</t>
        </is>
      </c>
      <c r="H69" s="17" t="inlineStr">
        <is>
          <t>Malaig</t>
        </is>
      </c>
      <c r="I69" s="18" t="n">
        <v>7.7884975</v>
      </c>
      <c r="J69" s="18" t="n">
        <v>123.9145672</v>
      </c>
      <c r="K69" s="17" t="inlineStr">
        <is>
          <t>R</t>
        </is>
      </c>
      <c r="L69" s="11" t="n">
        <v>605</v>
      </c>
      <c r="M69" s="19" t="n">
        <v>4.2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30.96</v>
      </c>
      <c r="T69" s="19" t="n">
        <v>20.79</v>
      </c>
      <c r="U69" s="17" t="inlineStr">
        <is>
          <t>Tier 1B: High GIDA Priority</t>
        </is>
      </c>
      <c r="V69" s="19" t="n">
        <v>52.29</v>
      </c>
      <c r="W69" s="19" t="n">
        <v>31.26</v>
      </c>
      <c r="X69" s="19" t="n">
        <v>73.33</v>
      </c>
      <c r="Y69" s="20">
        <f>ROUND(V69*0.35+W69*0.35+X69*0.30,2)</f>
        <v/>
      </c>
      <c r="Z69" s="24" t="inlineStr">
        <is>
          <t>F - Nearest node and line over 5 km</t>
        </is>
      </c>
      <c r="AA69" s="19" t="n">
        <v>31.02</v>
      </c>
      <c r="AB69" s="19" t="n">
        <v>20.04</v>
      </c>
      <c r="AC69" s="17" t="inlineStr">
        <is>
          <t>Line: ILIGAN - PAGADIAN</t>
        </is>
      </c>
      <c r="AD69" s="17" t="inlineStr">
        <is>
          <t>Remote site candidate: deploy Starlink LEO satellite backhaul or long microwave hop.</t>
        </is>
      </c>
      <c r="AE69" s="16" t="n">
        <v>4065</v>
      </c>
    </row>
    <row r="70">
      <c r="A70" s="16" t="n">
        <v>5</v>
      </c>
      <c r="B70" s="16" t="n">
        <v>66</v>
      </c>
      <c r="C70" s="16" t="n">
        <v>4066</v>
      </c>
      <c r="D70" s="17" t="inlineStr">
        <is>
          <t>0301409012</t>
        </is>
      </c>
      <c r="E70" s="17" t="inlineStr">
        <is>
          <t>Region III (Central Luzon)</t>
        </is>
      </c>
      <c r="F70" s="17" t="inlineStr">
        <is>
          <t>Bulacan</t>
        </is>
      </c>
      <c r="G70" s="17" t="inlineStr">
        <is>
          <t>Hagonoy</t>
        </is>
      </c>
      <c r="H70" s="17" t="inlineStr">
        <is>
          <t>San Juan</t>
        </is>
      </c>
      <c r="I70" s="18" t="n">
        <v>14.865938</v>
      </c>
      <c r="J70" s="18" t="n">
        <v>120.742229</v>
      </c>
      <c r="K70" s="17" t="inlineStr">
        <is>
          <t>R</t>
        </is>
      </c>
      <c r="L70" s="11" t="n">
        <v>3868</v>
      </c>
      <c r="M70" s="19" t="n">
        <v>3.5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3.13</v>
      </c>
      <c r="T70" s="19" t="n">
        <v>0.1</v>
      </c>
      <c r="U70" s="17" t="inlineStr">
        <is>
          <t>Tier 2B: Moderate GIDA Inclusion</t>
        </is>
      </c>
      <c r="V70" s="19" t="n">
        <v>52.28</v>
      </c>
      <c r="W70" s="19" t="n">
        <v>67.29000000000001</v>
      </c>
      <c r="X70" s="19" t="n">
        <v>37.28</v>
      </c>
      <c r="Y70" s="20">
        <f>ROUND(V70*0.35+W70*0.35+X70*0.30,2)</f>
        <v/>
      </c>
      <c r="Z70" s="24" t="inlineStr">
        <is>
          <t>E - Nearest node or line 3-5 km</t>
        </is>
      </c>
      <c r="AA70" s="19" t="n">
        <v>3.13</v>
      </c>
      <c r="AB70" s="19" t="n">
        <v>5</v>
      </c>
      <c r="AC70" s="17" t="inlineStr">
        <is>
          <t>Node: HGB001
- TYPE 3</t>
        </is>
      </c>
      <c r="AD70" s="17" t="inlineStr">
        <is>
          <t>Review candidate: examine alternative BTS location, updated fiber inventory or Starlink backhaul.</t>
        </is>
      </c>
      <c r="AE70" s="16" t="n">
        <v>4066</v>
      </c>
    </row>
    <row r="71">
      <c r="A71" s="16" t="n">
        <v>5</v>
      </c>
      <c r="B71" s="16" t="n">
        <v>67</v>
      </c>
      <c r="C71" s="16" t="n">
        <v>4067</v>
      </c>
      <c r="D71" s="17" t="inlineStr">
        <is>
          <t>0500502021</t>
        </is>
      </c>
      <c r="E71" s="17" t="inlineStr">
        <is>
          <t>Region V (Bicol Region)</t>
        </is>
      </c>
      <c r="F71" s="17" t="inlineStr">
        <is>
          <t>Albay</t>
        </is>
      </c>
      <c r="G71" s="17" t="inlineStr">
        <is>
          <t>Camalig</t>
        </is>
      </c>
      <c r="H71" s="17" t="inlineStr">
        <is>
          <t>Libod</t>
        </is>
      </c>
      <c r="I71" s="18" t="n">
        <v>13.180019</v>
      </c>
      <c r="J71" s="18" t="n">
        <v>123.6372175</v>
      </c>
      <c r="K71" s="17" t="inlineStr">
        <is>
          <t>R</t>
        </is>
      </c>
      <c r="L71" s="11" t="n">
        <v>3551</v>
      </c>
      <c r="M71" s="19" t="n">
        <v>4.1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3.68</v>
      </c>
      <c r="T71" s="19" t="n">
        <v>0.11</v>
      </c>
      <c r="U71" s="17" t="inlineStr">
        <is>
          <t>Tier 2B: Moderate GIDA Inclusion</t>
        </is>
      </c>
      <c r="V71" s="19" t="n">
        <v>52.28</v>
      </c>
      <c r="W71" s="19" t="n">
        <v>64.73</v>
      </c>
      <c r="X71" s="19" t="n">
        <v>39.84</v>
      </c>
      <c r="Y71" s="20">
        <f>ROUND(V71*0.35+W71*0.35+X71*0.30,2)</f>
        <v/>
      </c>
      <c r="Z71" s="23" t="inlineStr">
        <is>
          <t>C - Line within 0.5 km; node over 1 km</t>
        </is>
      </c>
      <c r="AA71" s="19" t="n">
        <v>3.68</v>
      </c>
      <c r="AB71" s="19" t="n">
        <v>0.04</v>
      </c>
      <c r="AC71" s="17" t="inlineStr">
        <is>
          <t>Line: IRIGA - LEGAZPI</t>
        </is>
      </c>
      <c r="AD71" s="17" t="inlineStr">
        <is>
          <t>Splice closure / line-tap survey candidate; locate closure and confirm splicing/capacity.</t>
        </is>
      </c>
      <c r="AE71" s="16" t="n">
        <v>4067</v>
      </c>
    </row>
    <row r="72">
      <c r="A72" s="16" t="n">
        <v>5</v>
      </c>
      <c r="B72" s="16" t="n">
        <v>68</v>
      </c>
      <c r="C72" s="16" t="n">
        <v>4068</v>
      </c>
      <c r="D72" s="17" t="inlineStr">
        <is>
          <t>1001312028</t>
        </is>
      </c>
      <c r="E72" s="17" t="inlineStr">
        <is>
          <t>Region X (Northern Mindanao)</t>
        </is>
      </c>
      <c r="F72" s="17" t="inlineStr">
        <is>
          <t>Bukidnon</t>
        </is>
      </c>
      <c r="G72" s="17" t="inlineStr">
        <is>
          <t>City of Malaybalay</t>
        </is>
      </c>
      <c r="H72" s="17" t="inlineStr">
        <is>
          <t>Miglamin</t>
        </is>
      </c>
      <c r="I72" s="18" t="n">
        <v>8.020151800000001</v>
      </c>
      <c r="J72" s="18" t="n">
        <v>125.2716255</v>
      </c>
      <c r="K72" s="17" t="inlineStr">
        <is>
          <t>R</t>
        </is>
      </c>
      <c r="L72" s="11" t="n">
        <v>2905</v>
      </c>
      <c r="M72" s="19" t="n">
        <v>3.8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3.82</v>
      </c>
      <c r="T72" s="19" t="n">
        <v>0.33</v>
      </c>
      <c r="U72" s="17" t="inlineStr">
        <is>
          <t>Tier 2B: Moderate GIDA Inclusion</t>
        </is>
      </c>
      <c r="V72" s="19" t="n">
        <v>52.28</v>
      </c>
      <c r="W72" s="19" t="n">
        <v>62.17</v>
      </c>
      <c r="X72" s="19" t="n">
        <v>42.38</v>
      </c>
      <c r="Y72" s="20">
        <f>ROUND(V72*0.35+W72*0.35+X72*0.30,2)</f>
        <v/>
      </c>
      <c r="Z72" s="24" t="inlineStr">
        <is>
          <t>F - Nearest node and line over 5 km</t>
        </is>
      </c>
      <c r="AA72" s="19" t="n">
        <v>8.27</v>
      </c>
      <c r="AB72" s="19" t="n">
        <v>14.56</v>
      </c>
      <c r="AC72" s="17" t="inlineStr">
        <is>
          <t>Node: MBB004 - BP</t>
        </is>
      </c>
      <c r="AD72" s="17" t="inlineStr">
        <is>
          <t>Remote site candidate: deploy Starlink LEO satellite backhaul or long microwave hop.</t>
        </is>
      </c>
      <c r="AE72" s="16" t="n">
        <v>4068</v>
      </c>
    </row>
    <row r="73">
      <c r="A73" s="16" t="n">
        <v>5</v>
      </c>
      <c r="B73" s="16" t="n">
        <v>69</v>
      </c>
      <c r="C73" s="16" t="n">
        <v>4069</v>
      </c>
      <c r="D73" s="17" t="inlineStr">
        <is>
          <t>1908702014</t>
        </is>
      </c>
      <c r="E73" s="17" t="inlineStr">
        <is>
          <t>Bangsamoro Autonomous Region In Muslim Mindanao (BARMM)</t>
        </is>
      </c>
      <c r="F73" s="17" t="inlineStr">
        <is>
          <t>Maguindanao del Norte</t>
        </is>
      </c>
      <c r="G73" s="17" t="inlineStr">
        <is>
          <t>Buldon</t>
        </is>
      </c>
      <c r="H73" s="17" t="inlineStr">
        <is>
          <t>Piers</t>
        </is>
      </c>
      <c r="I73" s="18" t="n">
        <v>17.253889</v>
      </c>
      <c r="J73" s="18" t="n">
        <v>122.227933</v>
      </c>
      <c r="K73" s="17" t="inlineStr">
        <is>
          <t>R</t>
        </is>
      </c>
      <c r="L73" s="11" t="n">
        <v>3123</v>
      </c>
      <c r="M73" s="19" t="n">
        <v>4.3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29.27</v>
      </c>
      <c r="T73" s="19" t="n">
        <v>34.17</v>
      </c>
      <c r="U73" s="17" t="inlineStr">
        <is>
          <t>Tier 1B: High GIDA Priority</t>
        </is>
      </c>
      <c r="V73" s="19" t="n">
        <v>52.28</v>
      </c>
      <c r="W73" s="19" t="n">
        <v>43.63</v>
      </c>
      <c r="X73" s="19" t="n">
        <v>60.93</v>
      </c>
      <c r="Y73" s="20">
        <f>ROUND(V73*0.35+W73*0.35+X73*0.30,2)</f>
        <v/>
      </c>
      <c r="Z73" s="24" t="inlineStr">
        <is>
          <t>F - Nearest node and line over 5 km</t>
        </is>
      </c>
      <c r="AA73" s="19" t="n">
        <v>29.27</v>
      </c>
      <c r="AB73" s="19" t="n">
        <v>34.16</v>
      </c>
      <c r="AC73" s="17" t="inlineStr">
        <is>
          <t>Node: IGI003 - PM</t>
        </is>
      </c>
      <c r="AD73" s="17" t="inlineStr">
        <is>
          <t>Remote site candidate: deploy Starlink LEO satellite backhaul or long microwave hop.</t>
        </is>
      </c>
      <c r="AE73" s="16" t="n">
        <v>4069</v>
      </c>
    </row>
    <row r="74">
      <c r="A74" s="16" t="n">
        <v>5</v>
      </c>
      <c r="B74" s="16" t="n">
        <v>70</v>
      </c>
      <c r="C74" s="16" t="n">
        <v>4070</v>
      </c>
      <c r="D74" s="17" t="inlineStr">
        <is>
          <t>0205014001</t>
        </is>
      </c>
      <c r="E74" s="17" t="inlineStr">
        <is>
          <t>Region II (Cagayan Valley)</t>
        </is>
      </c>
      <c r="F74" s="17" t="inlineStr">
        <is>
          <t>Nueva Vizcaya</t>
        </is>
      </c>
      <c r="G74" s="17" t="inlineStr">
        <is>
          <t>Villaverde</t>
        </is>
      </c>
      <c r="H74" s="17" t="inlineStr">
        <is>
          <t>Bintawan Sur</t>
        </is>
      </c>
      <c r="I74" s="18" t="n">
        <v>16.578312</v>
      </c>
      <c r="J74" s="18" t="n">
        <v>121.188756</v>
      </c>
      <c r="K74" s="17" t="inlineStr">
        <is>
          <t>R</t>
        </is>
      </c>
      <c r="L74" s="11" t="n">
        <v>3354</v>
      </c>
      <c r="M74" s="19" t="n">
        <v>3.8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0.32</v>
      </c>
      <c r="T74" s="19" t="n">
        <v>5.97</v>
      </c>
      <c r="U74" s="17" t="inlineStr">
        <is>
          <t>Tier 2A: High Commercial ROI</t>
        </is>
      </c>
      <c r="V74" s="19" t="n">
        <v>52.27</v>
      </c>
      <c r="W74" s="19" t="n">
        <v>71.59999999999999</v>
      </c>
      <c r="X74" s="19" t="n">
        <v>32.95</v>
      </c>
      <c r="Y74" s="20">
        <f>ROUND(V74*0.35+W74*0.35+X74*0.30,2)</f>
        <v/>
      </c>
      <c r="Z74" s="22" t="inlineStr">
        <is>
          <t>A - Node within 0.5 km</t>
        </is>
      </c>
      <c r="AA74" s="19" t="n">
        <v>0.32</v>
      </c>
      <c r="AB74" s="19" t="n">
        <v>5.83</v>
      </c>
      <c r="AC74" s="17" t="inlineStr">
        <is>
          <t>Node: VLV001 - BP</t>
        </is>
      </c>
      <c r="AD74" s="17" t="inlineStr">
        <is>
          <t>First survey candidate: confirm node handoff, spare capacity and short route; co-location not established.</t>
        </is>
      </c>
      <c r="AE74" s="16" t="n">
        <v>4070</v>
      </c>
    </row>
    <row r="75">
      <c r="A75" s="16" t="n">
        <v>5</v>
      </c>
      <c r="B75" s="16" t="n">
        <v>71</v>
      </c>
      <c r="C75" s="16" t="n">
        <v>4071</v>
      </c>
      <c r="D75" s="17" t="inlineStr">
        <is>
          <t>0702208027</t>
        </is>
      </c>
      <c r="E75" s="17" t="inlineStr">
        <is>
          <t>Region VII (Central Visayas)</t>
        </is>
      </c>
      <c r="F75" s="17" t="inlineStr">
        <is>
          <t>Cebu</t>
        </is>
      </c>
      <c r="G75" s="17" t="inlineStr">
        <is>
          <t>Balamban</t>
        </is>
      </c>
      <c r="H75" s="17" t="inlineStr">
        <is>
          <t>Baliwagan</t>
        </is>
      </c>
      <c r="I75" s="18" t="n">
        <v>10.506557</v>
      </c>
      <c r="J75" s="18" t="n">
        <v>123.714539</v>
      </c>
      <c r="K75" s="17" t="inlineStr">
        <is>
          <t>U</t>
        </is>
      </c>
      <c r="L75" s="11" t="n">
        <v>6280</v>
      </c>
      <c r="M75" s="19" t="n">
        <v>3.8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0.28</v>
      </c>
      <c r="T75" s="19" t="n">
        <v>0.29</v>
      </c>
      <c r="U75" s="17" t="inlineStr">
        <is>
          <t>Tier 2B: Moderate GIDA Inclusion</t>
        </is>
      </c>
      <c r="V75" s="19" t="n">
        <v>52.27</v>
      </c>
      <c r="W75" s="19" t="n">
        <v>68.98</v>
      </c>
      <c r="X75" s="19" t="n">
        <v>35.56</v>
      </c>
      <c r="Y75" s="20">
        <f>ROUND(V75*0.35+W75*0.35+X75*0.30,2)</f>
        <v/>
      </c>
      <c r="Z75" s="22" t="inlineStr">
        <is>
          <t>A - Node within 0.5 km</t>
        </is>
      </c>
      <c r="AA75" s="19" t="n">
        <v>0.28</v>
      </c>
      <c r="AB75" s="19" t="n">
        <v>0.12</v>
      </c>
      <c r="AC75" s="17" t="inlineStr">
        <is>
          <t>Line: 104.3km-96FOC-toledo-san remigio</t>
        </is>
      </c>
      <c r="AD75" s="17" t="inlineStr">
        <is>
          <t>First survey candidate: confirm node handoff, spare capacity and short route; co-location not established.</t>
        </is>
      </c>
      <c r="AE75" s="16" t="n">
        <v>4071</v>
      </c>
    </row>
    <row r="76">
      <c r="A76" s="16" t="n">
        <v>5</v>
      </c>
      <c r="B76" s="16" t="n">
        <v>72</v>
      </c>
      <c r="C76" s="16" t="n">
        <v>4072</v>
      </c>
      <c r="D76" s="17" t="inlineStr">
        <is>
          <t>0301416002</t>
        </is>
      </c>
      <c r="E76" s="17" t="inlineStr">
        <is>
          <t>Region III (Central Luzon)</t>
        </is>
      </c>
      <c r="F76" s="17" t="inlineStr">
        <is>
          <t>Bulacan</t>
        </is>
      </c>
      <c r="G76" s="17" t="inlineStr">
        <is>
          <t>Paombong</t>
        </is>
      </c>
      <c r="H76" s="17" t="inlineStr">
        <is>
          <t>Kapitangan</t>
        </is>
      </c>
      <c r="I76" s="18" t="n">
        <v>14.864538</v>
      </c>
      <c r="J76" s="18" t="n">
        <v>120.787613</v>
      </c>
      <c r="K76" s="17" t="inlineStr">
        <is>
          <t>R</t>
        </is>
      </c>
      <c r="L76" s="11" t="n">
        <v>4921</v>
      </c>
      <c r="M76" s="19" t="n">
        <v>3.5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3.37</v>
      </c>
      <c r="T76" s="19" t="n">
        <v>1.46</v>
      </c>
      <c r="U76" s="17" t="inlineStr">
        <is>
          <t>Tier 2B: Moderate GIDA Inclusion</t>
        </is>
      </c>
      <c r="V76" s="19" t="n">
        <v>52.27</v>
      </c>
      <c r="W76" s="19" t="n">
        <v>67.93000000000001</v>
      </c>
      <c r="X76" s="19" t="n">
        <v>36.61</v>
      </c>
      <c r="Y76" s="20">
        <f>ROUND(V76*0.35+W76*0.35+X76*0.30,2)</f>
        <v/>
      </c>
      <c r="Z76" s="25" t="inlineStr">
        <is>
          <t>D - Other node or line within 3 km</t>
        </is>
      </c>
      <c r="AA76" s="19" t="n">
        <v>3.37</v>
      </c>
      <c r="AB76" s="19" t="n">
        <v>1.45</v>
      </c>
      <c r="AC76" s="17" t="inlineStr">
        <is>
          <t>Line: Mnla Pipe</t>
        </is>
      </c>
      <c r="AD76" s="17" t="inlineStr">
        <is>
          <t>Route options survey candidate: compare actual node lateral with approved line tap.</t>
        </is>
      </c>
      <c r="AE76" s="16" t="n">
        <v>4072</v>
      </c>
    </row>
    <row r="77">
      <c r="A77" s="16" t="n">
        <v>5</v>
      </c>
      <c r="B77" s="16" t="n">
        <v>73</v>
      </c>
      <c r="C77" s="16" t="n">
        <v>4073</v>
      </c>
      <c r="D77" s="17" t="inlineStr">
        <is>
          <t>0306916059</t>
        </is>
      </c>
      <c r="E77" s="17" t="inlineStr">
        <is>
          <t>Region III (Central Luzon)</t>
        </is>
      </c>
      <c r="F77" s="17" t="inlineStr">
        <is>
          <t>Tarlac</t>
        </is>
      </c>
      <c r="G77" s="17" t="inlineStr">
        <is>
          <t>City of Tarlac</t>
        </is>
      </c>
      <c r="H77" s="17" t="inlineStr">
        <is>
          <t>San Francisco</t>
        </is>
      </c>
      <c r="I77" s="18" t="n">
        <v>15.423939</v>
      </c>
      <c r="J77" s="18" t="n">
        <v>120.597363</v>
      </c>
      <c r="K77" s="17" t="inlineStr">
        <is>
          <t>R</t>
        </is>
      </c>
      <c r="L77" s="11" t="n">
        <v>3004</v>
      </c>
      <c r="M77" s="19" t="n">
        <v>3.9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0.55</v>
      </c>
      <c r="T77" s="19" t="n">
        <v>0.23</v>
      </c>
      <c r="U77" s="17" t="inlineStr">
        <is>
          <t>Tier 2B: Moderate GIDA Inclusion</t>
        </is>
      </c>
      <c r="V77" s="19" t="n">
        <v>52.27</v>
      </c>
      <c r="W77" s="19" t="n">
        <v>67.05</v>
      </c>
      <c r="X77" s="19" t="n">
        <v>37.49</v>
      </c>
      <c r="Y77" s="20">
        <f>ROUND(V77*0.35+W77*0.35+X77*0.30,2)</f>
        <v/>
      </c>
      <c r="Z77" s="22" t="inlineStr">
        <is>
          <t>B - Node 0.5-1 km</t>
        </is>
      </c>
      <c r="AA77" s="19" t="n">
        <v>0.55</v>
      </c>
      <c r="AB77" s="19" t="n">
        <v>0.21</v>
      </c>
      <c r="AC77" s="17" t="inlineStr">
        <is>
          <t>Line: 6 CORE</t>
        </is>
      </c>
      <c r="AD77" s="17" t="inlineStr">
        <is>
          <t>Short node lateral candidate; confirm port/fiber capacity, access and route.</t>
        </is>
      </c>
      <c r="AE77" s="16" t="n">
        <v>4073</v>
      </c>
    </row>
    <row r="78">
      <c r="A78" s="16" t="n">
        <v>5</v>
      </c>
      <c r="B78" s="16" t="n">
        <v>74</v>
      </c>
      <c r="C78" s="16" t="n">
        <v>4074</v>
      </c>
      <c r="D78" s="17" t="inlineStr">
        <is>
          <t>0504101006</t>
        </is>
      </c>
      <c r="E78" s="17" t="inlineStr">
        <is>
          <t>Region V (Bicol Region)</t>
        </is>
      </c>
      <c r="F78" s="17" t="inlineStr">
        <is>
          <t>Masbate</t>
        </is>
      </c>
      <c r="G78" s="17" t="inlineStr">
        <is>
          <t>Aroroy</t>
        </is>
      </c>
      <c r="H78" s="17" t="inlineStr">
        <is>
          <t>Balete</t>
        </is>
      </c>
      <c r="I78" s="18" t="n">
        <v>12.39550014697362</v>
      </c>
      <c r="J78" s="18" t="n">
        <v>123.4396043912862</v>
      </c>
      <c r="K78" s="17" t="inlineStr">
        <is>
          <t>R</t>
        </is>
      </c>
      <c r="L78" s="11" t="n">
        <v>1664</v>
      </c>
      <c r="M78" s="19" t="n">
        <v>4.1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10.51</v>
      </c>
      <c r="T78" s="19" t="n">
        <v>7.52</v>
      </c>
      <c r="U78" s="17" t="inlineStr">
        <is>
          <t>Tier 1B: High GIDA Priority</t>
        </is>
      </c>
      <c r="V78" s="19" t="n">
        <v>52.27</v>
      </c>
      <c r="W78" s="19" t="n">
        <v>45.33</v>
      </c>
      <c r="X78" s="19" t="n">
        <v>59.2</v>
      </c>
      <c r="Y78" s="20">
        <f>ROUND(V78*0.35+W78*0.35+X78*0.30,2)</f>
        <v/>
      </c>
      <c r="Z78" s="24" t="inlineStr">
        <is>
          <t>F - Nearest node and line over 5 km</t>
        </is>
      </c>
      <c r="AA78" s="19" t="n">
        <v>10.51</v>
      </c>
      <c r="AB78" s="19" t="n">
        <v>15.65</v>
      </c>
      <c r="AC78" s="17" t="inlineStr">
        <is>
          <t>Node: BOM001 - PM</t>
        </is>
      </c>
      <c r="AD78" s="17" t="inlineStr">
        <is>
          <t>Remote site candidate: deploy Starlink LEO satellite backhaul or long microwave hop.</t>
        </is>
      </c>
      <c r="AE78" s="16" t="n">
        <v>4074</v>
      </c>
    </row>
    <row r="79">
      <c r="A79" s="16" t="n">
        <v>5</v>
      </c>
      <c r="B79" s="16" t="n">
        <v>75</v>
      </c>
      <c r="C79" s="16" t="n">
        <v>4075</v>
      </c>
      <c r="D79" s="17" t="inlineStr">
        <is>
          <t>0504113007</t>
        </is>
      </c>
      <c r="E79" s="17" t="inlineStr">
        <is>
          <t>Region V (Bicol Region)</t>
        </is>
      </c>
      <c r="F79" s="17" t="inlineStr">
        <is>
          <t>Masbate</t>
        </is>
      </c>
      <c r="G79" s="17" t="inlineStr">
        <is>
          <t>Mobo</t>
        </is>
      </c>
      <c r="H79" s="17" t="inlineStr">
        <is>
          <t>Guintorelan</t>
        </is>
      </c>
      <c r="I79" s="18" t="n">
        <v>12.2488</v>
      </c>
      <c r="J79" s="18" t="n">
        <v>123.60779</v>
      </c>
      <c r="K79" s="17" t="inlineStr">
        <is>
          <t>R</t>
        </is>
      </c>
      <c r="L79" s="11" t="n">
        <v>420</v>
      </c>
      <c r="M79" s="19" t="n">
        <v>4.1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11.16</v>
      </c>
      <c r="T79" s="19" t="n">
        <v>7.39</v>
      </c>
      <c r="U79" s="17" t="inlineStr">
        <is>
          <t>Tier 1B: High GIDA Priority</t>
        </is>
      </c>
      <c r="V79" s="19" t="n">
        <v>52.27</v>
      </c>
      <c r="W79" s="19" t="n">
        <v>43.62</v>
      </c>
      <c r="X79" s="19" t="n">
        <v>60.91</v>
      </c>
      <c r="Y79" s="20">
        <f>ROUND(V79*0.35+W79*0.35+X79*0.30,2)</f>
        <v/>
      </c>
      <c r="Z79" s="24" t="inlineStr">
        <is>
          <t>F - Nearest node and line over 5 km</t>
        </is>
      </c>
      <c r="AA79" s="19" t="n">
        <v>11.16</v>
      </c>
      <c r="AB79" s="19" t="n">
        <v>7.38</v>
      </c>
      <c r="AC79" s="17" t="inlineStr">
        <is>
          <t>Line: MASBATE</t>
        </is>
      </c>
      <c r="AD79" s="17" t="inlineStr">
        <is>
          <t>Remote site candidate: deploy Starlink LEO satellite backhaul or long microwave hop.</t>
        </is>
      </c>
      <c r="AE79" s="16" t="n">
        <v>4075</v>
      </c>
    </row>
    <row r="80">
      <c r="A80" s="16" t="n">
        <v>5</v>
      </c>
      <c r="B80" s="16" t="n">
        <v>76</v>
      </c>
      <c r="C80" s="16" t="n">
        <v>4076</v>
      </c>
      <c r="D80" s="17" t="inlineStr">
        <is>
          <t>1903620035</t>
        </is>
      </c>
      <c r="E80" s="17" t="inlineStr">
        <is>
          <t>Bangsamoro Autonomous Region In Muslim Mindanao (BARMM)</t>
        </is>
      </c>
      <c r="F80" s="17" t="inlineStr">
        <is>
          <t>Lanao del Sur</t>
        </is>
      </c>
      <c r="G80" s="17" t="inlineStr">
        <is>
          <t>Pagayawan</t>
        </is>
      </c>
      <c r="H80" s="17" t="inlineStr">
        <is>
          <t>Padas</t>
        </is>
      </c>
      <c r="I80" s="18" t="n">
        <v>17.253774</v>
      </c>
      <c r="J80" s="18" t="n">
        <v>122.227818</v>
      </c>
      <c r="K80" s="17" t="inlineStr">
        <is>
          <t>R</t>
        </is>
      </c>
      <c r="L80" s="11" t="n">
        <v>1363</v>
      </c>
      <c r="M80" s="19" t="n">
        <v>5.7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29.39</v>
      </c>
      <c r="T80" s="19" t="n">
        <v>34.27</v>
      </c>
      <c r="U80" s="17" t="inlineStr">
        <is>
          <t>Tier 1B: High GIDA Priority</t>
        </is>
      </c>
      <c r="V80" s="19" t="n">
        <v>52.27</v>
      </c>
      <c r="W80" s="19" t="n">
        <v>35.38</v>
      </c>
      <c r="X80" s="19" t="n">
        <v>69.16</v>
      </c>
      <c r="Y80" s="20">
        <f>ROUND(V80*0.35+W80*0.35+X80*0.30,2)</f>
        <v/>
      </c>
      <c r="Z80" s="24" t="inlineStr">
        <is>
          <t>F - Nearest node and line over 5 km</t>
        </is>
      </c>
      <c r="AA80" s="19" t="n">
        <v>29.25</v>
      </c>
      <c r="AB80" s="19" t="n">
        <v>34.15</v>
      </c>
      <c r="AC80" s="17" t="inlineStr">
        <is>
          <t>Node: IGI003 - PM</t>
        </is>
      </c>
      <c r="AD80" s="17" t="inlineStr">
        <is>
          <t>Remote site candidate: deploy Starlink LEO satellite backhaul or long microwave hop.</t>
        </is>
      </c>
      <c r="AE80" s="16" t="n">
        <v>4076</v>
      </c>
    </row>
    <row r="81">
      <c r="A81" s="16" t="n">
        <v>5</v>
      </c>
      <c r="B81" s="16" t="n">
        <v>77</v>
      </c>
      <c r="C81" s="16" t="n">
        <v>4077</v>
      </c>
      <c r="D81" s="17" t="inlineStr">
        <is>
          <t>1380614033</t>
        </is>
      </c>
      <c r="E81" s="17" t="inlineStr">
        <is>
          <t>National Capital Region (NCR)</t>
        </is>
      </c>
      <c r="F81" s="17" t="inlineStr">
        <is>
          <t>First District (Not a Province)</t>
        </is>
      </c>
      <c r="G81" s="17" t="inlineStr">
        <is>
          <t>City of Manila</t>
        </is>
      </c>
      <c r="H81" s="17" t="inlineStr">
        <is>
          <t>Barangay 777</t>
        </is>
      </c>
      <c r="I81" s="18" t="n">
        <v>14.576034</v>
      </c>
      <c r="J81" s="18" t="n">
        <v>121.006744</v>
      </c>
      <c r="K81" s="17" t="inlineStr">
        <is>
          <t>U</t>
        </is>
      </c>
      <c r="L81" s="11" t="n">
        <v>3100</v>
      </c>
      <c r="M81" s="19" t="n">
        <v>4.55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45.48</v>
      </c>
      <c r="T81" s="19" t="n">
        <v>27.85</v>
      </c>
      <c r="U81" s="17" t="inlineStr">
        <is>
          <t>Tier 1B: High GIDA Priority</t>
        </is>
      </c>
      <c r="V81" s="19" t="n">
        <v>52.27</v>
      </c>
      <c r="W81" s="19" t="n">
        <v>34.18</v>
      </c>
      <c r="X81" s="19" t="n">
        <v>70.36</v>
      </c>
      <c r="Y81" s="20">
        <f>ROUND(V81*0.35+W81*0.35+X81*0.30,2)</f>
        <v/>
      </c>
      <c r="Z81" s="23" t="inlineStr">
        <is>
          <t>C - Line within 0.5 km; node over 1 km</t>
        </is>
      </c>
      <c r="AA81" s="19" t="n">
        <v>1.02</v>
      </c>
      <c r="AB81" s="19" t="n">
        <v>0.39</v>
      </c>
      <c r="AC81" s="17" t="inlineStr">
        <is>
          <t>Line: Aerial 24C</t>
        </is>
      </c>
      <c r="AD81" s="17" t="inlineStr">
        <is>
          <t>Splice closure / line-tap survey candidate; locate closure and confirm splicing/capacity.</t>
        </is>
      </c>
      <c r="AE81" s="16" t="n">
        <v>4077</v>
      </c>
    </row>
    <row r="82">
      <c r="A82" s="16" t="n">
        <v>5</v>
      </c>
      <c r="B82" s="16" t="n">
        <v>78</v>
      </c>
      <c r="C82" s="16" t="n">
        <v>4078</v>
      </c>
      <c r="D82" s="17" t="inlineStr">
        <is>
          <t>1381100131</t>
        </is>
      </c>
      <c r="E82" s="17" t="inlineStr">
        <is>
          <t>National Capital Region (NCR)</t>
        </is>
      </c>
      <c r="F82" s="17" t="inlineStr">
        <is>
          <t>Fourth District (Not a Province)</t>
        </is>
      </c>
      <c r="G82" s="17" t="inlineStr">
        <is>
          <t>Pasay City</t>
        </is>
      </c>
      <c r="H82" s="17" t="inlineStr">
        <is>
          <t>Barangay 131</t>
        </is>
      </c>
      <c r="I82" s="18" t="n">
        <v>14.549399</v>
      </c>
      <c r="J82" s="18" t="n">
        <v>121.007412</v>
      </c>
      <c r="K82" s="17" t="inlineStr">
        <is>
          <t>U</t>
        </is>
      </c>
      <c r="L82" s="11" t="n">
        <v>1605</v>
      </c>
      <c r="M82" s="19" t="n">
        <v>3.28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10.42</v>
      </c>
      <c r="T82" s="19" t="n">
        <v>10.95</v>
      </c>
      <c r="U82" s="17" t="inlineStr">
        <is>
          <t>Tier 1B: High GIDA Priority</t>
        </is>
      </c>
      <c r="V82" s="19" t="n">
        <v>52.27</v>
      </c>
      <c r="W82" s="19" t="n">
        <v>33.31</v>
      </c>
      <c r="X82" s="19" t="n">
        <v>71.23999999999999</v>
      </c>
      <c r="Y82" s="20">
        <f>ROUND(V82*0.35+W82*0.35+X82*0.30,2)</f>
        <v/>
      </c>
      <c r="Z82" s="22" t="inlineStr">
        <is>
          <t>A - Node within 0.5 km</t>
        </is>
      </c>
      <c r="AA82" s="19" t="n">
        <v>0.43</v>
      </c>
      <c r="AB82" s="19" t="n">
        <v>0.1</v>
      </c>
      <c r="AC82" s="17" t="inlineStr">
        <is>
          <t>Line: Aerial 24C</t>
        </is>
      </c>
      <c r="AD82" s="17" t="inlineStr">
        <is>
          <t>First survey candidate: confirm node handoff, spare capacity and short route; co-location not established.</t>
        </is>
      </c>
      <c r="AE82" s="16" t="n">
        <v>4078</v>
      </c>
    </row>
    <row r="83">
      <c r="A83" s="16" t="n">
        <v>5</v>
      </c>
      <c r="B83" s="16" t="n">
        <v>79</v>
      </c>
      <c r="C83" s="16" t="n">
        <v>4079</v>
      </c>
      <c r="D83" s="17" t="inlineStr">
        <is>
          <t>0806017007</t>
        </is>
      </c>
      <c r="E83" s="17" t="inlineStr">
        <is>
          <t>Region VIII (Eastern Visayas)</t>
        </is>
      </c>
      <c r="F83" s="17" t="inlineStr">
        <is>
          <t>Samar</t>
        </is>
      </c>
      <c r="G83" s="17" t="inlineStr">
        <is>
          <t>Santa Rita</t>
        </is>
      </c>
      <c r="H83" s="17" t="inlineStr">
        <is>
          <t>Cabunga-an</t>
        </is>
      </c>
      <c r="I83" s="18" t="n">
        <v>11.4690108</v>
      </c>
      <c r="J83" s="18" t="n">
        <v>124.882883</v>
      </c>
      <c r="K83" s="17" t="inlineStr">
        <is>
          <t>R</t>
        </is>
      </c>
      <c r="L83" s="11" t="n">
        <v>517</v>
      </c>
      <c r="M83" s="19" t="n">
        <v>4.1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28.27</v>
      </c>
      <c r="T83" s="19" t="n">
        <v>26.98</v>
      </c>
      <c r="U83" s="17" t="inlineStr">
        <is>
          <t>Tier 1B: High GIDA Priority</t>
        </is>
      </c>
      <c r="V83" s="19" t="n">
        <v>52.27</v>
      </c>
      <c r="W83" s="19" t="n">
        <v>33.01</v>
      </c>
      <c r="X83" s="19" t="n">
        <v>71.53</v>
      </c>
      <c r="Y83" s="20">
        <f>ROUND(V83*0.35+W83*0.35+X83*0.30,2)</f>
        <v/>
      </c>
      <c r="Z83" s="24" t="inlineStr">
        <is>
          <t>F - Nearest node and line over 5 km</t>
        </is>
      </c>
      <c r="AA83" s="19" t="n">
        <v>28.27</v>
      </c>
      <c r="AB83" s="19" t="n">
        <v>26.98</v>
      </c>
      <c r="AC83" s="17" t="inlineStr">
        <is>
          <t>Line: CAPOOCAN - TACLOBAN</t>
        </is>
      </c>
      <c r="AD83" s="17" t="inlineStr">
        <is>
          <t>Remote site candidate: deploy Starlink LEO satellite backhaul or long microwave hop.</t>
        </is>
      </c>
      <c r="AE83" s="16" t="n">
        <v>4079</v>
      </c>
    </row>
    <row r="84">
      <c r="A84" s="16" t="n">
        <v>5</v>
      </c>
      <c r="B84" s="16" t="n">
        <v>80</v>
      </c>
      <c r="C84" s="16" t="n">
        <v>4080</v>
      </c>
      <c r="D84" s="17" t="inlineStr">
        <is>
          <t>0804808020</t>
        </is>
      </c>
      <c r="E84" s="17" t="inlineStr">
        <is>
          <t>Region VIII (Eastern Visayas)</t>
        </is>
      </c>
      <c r="F84" s="17" t="inlineStr">
        <is>
          <t>Northern Samar</t>
        </is>
      </c>
      <c r="G84" s="17" t="inlineStr">
        <is>
          <t>Laoang</t>
        </is>
      </c>
      <c r="H84" s="17" t="inlineStr">
        <is>
          <t>Candawid</t>
        </is>
      </c>
      <c r="I84" s="18" t="n">
        <v>12.64166</v>
      </c>
      <c r="J84" s="18" t="n">
        <v>125.05849</v>
      </c>
      <c r="K84" s="17" t="inlineStr">
        <is>
          <t>R</t>
        </is>
      </c>
      <c r="L84" s="11" t="n">
        <v>776</v>
      </c>
      <c r="M84" s="19" t="n">
        <v>4.3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101.01</v>
      </c>
      <c r="T84" s="19" t="n">
        <v>99.81</v>
      </c>
      <c r="U84" s="17" t="inlineStr">
        <is>
          <t>Tier 1B: High GIDA Priority</t>
        </is>
      </c>
      <c r="V84" s="19" t="n">
        <v>52.27</v>
      </c>
      <c r="W84" s="19" t="n">
        <v>32.73</v>
      </c>
      <c r="X84" s="19" t="n">
        <v>71.81999999999999</v>
      </c>
      <c r="Y84" s="20">
        <f>ROUND(V84*0.35+W84*0.35+X84*0.30,2)</f>
        <v/>
      </c>
      <c r="Z84" s="24" t="inlineStr">
        <is>
          <t>F - Nearest node and line over 5 km</t>
        </is>
      </c>
      <c r="AA84" s="19" t="n">
        <v>101.01</v>
      </c>
      <c r="AB84" s="19" t="n">
        <v>102.26</v>
      </c>
      <c r="AC84" s="17" t="inlineStr">
        <is>
          <t>Node: BSS001 - BP</t>
        </is>
      </c>
      <c r="AD84" s="17" t="inlineStr">
        <is>
          <t>Remote site candidate: deploy Starlink LEO satellite backhaul or long microwave hop.</t>
        </is>
      </c>
      <c r="AE84" s="16" t="n">
        <v>4080</v>
      </c>
    </row>
    <row r="85">
      <c r="A85" s="16" t="n">
        <v>5</v>
      </c>
      <c r="B85" s="16" t="n">
        <v>81</v>
      </c>
      <c r="C85" s="16" t="n">
        <v>4081</v>
      </c>
      <c r="D85" s="17" t="inlineStr">
        <is>
          <t>1907010008</t>
        </is>
      </c>
      <c r="E85" s="17" t="inlineStr">
        <is>
          <t>Bangsamoro Autonomous Region In Muslim Mindanao (BARMM)</t>
        </is>
      </c>
      <c r="F85" s="17" t="inlineStr">
        <is>
          <t>Tawi-Tawi</t>
        </is>
      </c>
      <c r="G85" s="17" t="inlineStr">
        <is>
          <t>Sapa-Sapa</t>
        </is>
      </c>
      <c r="H85" s="17" t="inlineStr">
        <is>
          <t>Latuan</t>
        </is>
      </c>
      <c r="I85" s="18" t="n">
        <v>17.255795</v>
      </c>
      <c r="J85" s="18" t="n">
        <v>122.229839</v>
      </c>
      <c r="K85" s="17" t="inlineStr">
        <is>
          <t>R</t>
        </is>
      </c>
      <c r="L85" s="11" t="n">
        <v>1314</v>
      </c>
      <c r="M85" s="19" t="n">
        <v>5.8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29.56</v>
      </c>
      <c r="T85" s="19" t="n">
        <v>34.43</v>
      </c>
      <c r="U85" s="17" t="inlineStr">
        <is>
          <t>Tier 1B: High GIDA Priority</t>
        </is>
      </c>
      <c r="V85" s="19" t="n">
        <v>52.27</v>
      </c>
      <c r="W85" s="19" t="n">
        <v>30.52</v>
      </c>
      <c r="X85" s="19" t="n">
        <v>74.03</v>
      </c>
      <c r="Y85" s="20">
        <f>ROUND(V85*0.35+W85*0.35+X85*0.30,2)</f>
        <v/>
      </c>
      <c r="Z85" s="24" t="inlineStr">
        <is>
          <t>F - Nearest node and line over 5 km</t>
        </is>
      </c>
      <c r="AA85" s="19" t="n">
        <v>29.56</v>
      </c>
      <c r="AB85" s="19" t="n">
        <v>34.42</v>
      </c>
      <c r="AC85" s="17" t="inlineStr">
        <is>
          <t>Node: IGI003 - PM</t>
        </is>
      </c>
      <c r="AD85" s="17" t="inlineStr">
        <is>
          <t>Remote site candidate: deploy Starlink LEO satellite backhaul or long microwave hop.</t>
        </is>
      </c>
      <c r="AE85" s="16" t="n">
        <v>4081</v>
      </c>
    </row>
    <row r="86">
      <c r="A86" s="16" t="n">
        <v>5</v>
      </c>
      <c r="B86" s="16" t="n">
        <v>82</v>
      </c>
      <c r="C86" s="16" t="n">
        <v>4082</v>
      </c>
      <c r="D86" s="17" t="inlineStr">
        <is>
          <t>0304928018</t>
        </is>
      </c>
      <c r="E86" s="17" t="inlineStr">
        <is>
          <t>Region III (Central Luzon)</t>
        </is>
      </c>
      <c r="F86" s="17" t="inlineStr">
        <is>
          <t>Nueva Ecija</t>
        </is>
      </c>
      <c r="G86" s="17" t="inlineStr">
        <is>
          <t>Santa Rosa</t>
        </is>
      </c>
      <c r="H86" s="17" t="inlineStr">
        <is>
          <t>Santo Rosario</t>
        </is>
      </c>
      <c r="I86" s="18" t="n">
        <v>15.433843</v>
      </c>
      <c r="J86" s="18" t="n">
        <v>120.889409</v>
      </c>
      <c r="K86" s="17" t="inlineStr">
        <is>
          <t>R</t>
        </is>
      </c>
      <c r="L86" s="11" t="n">
        <v>3179</v>
      </c>
      <c r="M86" s="19" t="n">
        <v>3.5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3.34</v>
      </c>
      <c r="T86" s="19" t="n">
        <v>0.06</v>
      </c>
      <c r="U86" s="17" t="inlineStr">
        <is>
          <t>Tier 2B: Moderate GIDA Inclusion</t>
        </is>
      </c>
      <c r="V86" s="19" t="n">
        <v>52.26</v>
      </c>
      <c r="W86" s="19" t="n">
        <v>66.38</v>
      </c>
      <c r="X86" s="19" t="n">
        <v>38.13</v>
      </c>
      <c r="Y86" s="20">
        <f>ROUND(V86*0.35+W86*0.35+X86*0.30,2)</f>
        <v/>
      </c>
      <c r="Z86" s="23" t="inlineStr">
        <is>
          <t>C - Line within 0.5 km; node over 1 km</t>
        </is>
      </c>
      <c r="AA86" s="19" t="n">
        <v>4.62</v>
      </c>
      <c r="AB86" s="19" t="n">
        <v>0.03</v>
      </c>
      <c r="AC86" s="17" t="inlineStr">
        <is>
          <t>Line: SEGMENT 18 (BALIUAG - ZARAGOZA)</t>
        </is>
      </c>
      <c r="AD86" s="17" t="inlineStr">
        <is>
          <t>Splice closure / line-tap survey candidate; locate closure and confirm splicing/capacity.</t>
        </is>
      </c>
      <c r="AE86" s="16" t="n">
        <v>4082</v>
      </c>
    </row>
    <row r="87">
      <c r="A87" s="16" t="n">
        <v>5</v>
      </c>
      <c r="B87" s="16" t="n">
        <v>83</v>
      </c>
      <c r="C87" s="16" t="n">
        <v>4083</v>
      </c>
      <c r="D87" s="17" t="inlineStr">
        <is>
          <t>0304932020</t>
        </is>
      </c>
      <c r="E87" s="17" t="inlineStr">
        <is>
          <t>Region III (Central Luzon)</t>
        </is>
      </c>
      <c r="F87" s="17" t="inlineStr">
        <is>
          <t>Nueva Ecija</t>
        </is>
      </c>
      <c r="G87" s="17" t="inlineStr">
        <is>
          <t>Zaragoza</t>
        </is>
      </c>
      <c r="H87" s="17" t="inlineStr">
        <is>
          <t>San Isidro</t>
        </is>
      </c>
      <c r="I87" s="18" t="n">
        <v>15.448518</v>
      </c>
      <c r="J87" s="18" t="n">
        <v>120.800529</v>
      </c>
      <c r="K87" s="17" t="inlineStr">
        <is>
          <t>U</t>
        </is>
      </c>
      <c r="L87" s="11" t="n">
        <v>6681</v>
      </c>
      <c r="M87" s="19" t="n">
        <v>3.5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1.18</v>
      </c>
      <c r="T87" s="19" t="n">
        <v>0.16</v>
      </c>
      <c r="U87" s="17" t="inlineStr">
        <is>
          <t>Tier 2B: Moderate GIDA Inclusion</t>
        </is>
      </c>
      <c r="V87" s="19" t="n">
        <v>52.26</v>
      </c>
      <c r="W87" s="19" t="n">
        <v>65.12</v>
      </c>
      <c r="X87" s="19" t="n">
        <v>39.41</v>
      </c>
      <c r="Y87" s="20">
        <f>ROUND(V87*0.35+W87*0.35+X87*0.30,2)</f>
        <v/>
      </c>
      <c r="Z87" s="23" t="inlineStr">
        <is>
          <t>C - Line within 0.5 km; node over 1 km</t>
        </is>
      </c>
      <c r="AA87" s="19" t="n">
        <v>1.18</v>
      </c>
      <c r="AB87" s="19" t="n">
        <v>0.05</v>
      </c>
      <c r="AC87" s="17" t="inlineStr">
        <is>
          <t>Line: Untitled Path</t>
        </is>
      </c>
      <c r="AD87" s="17" t="inlineStr">
        <is>
          <t>Splice closure / line-tap survey candidate; locate closure and confirm splicing/capacity.</t>
        </is>
      </c>
      <c r="AE87" s="16" t="n">
        <v>4083</v>
      </c>
    </row>
    <row r="88">
      <c r="A88" s="16" t="n">
        <v>5</v>
      </c>
      <c r="B88" s="16" t="n">
        <v>84</v>
      </c>
      <c r="C88" s="16" t="n">
        <v>4084</v>
      </c>
      <c r="D88" s="17" t="inlineStr">
        <is>
          <t>0403417002</t>
        </is>
      </c>
      <c r="E88" s="17" t="inlineStr">
        <is>
          <t>Region IV-A (CALABARZON)</t>
        </is>
      </c>
      <c r="F88" s="17" t="inlineStr">
        <is>
          <t>Laguna</t>
        </is>
      </c>
      <c r="G88" s="17" t="inlineStr">
        <is>
          <t>Nagcarlan</t>
        </is>
      </c>
      <c r="H88" s="17" t="inlineStr">
        <is>
          <t>Alibungbungan</t>
        </is>
      </c>
      <c r="I88" s="18" t="n">
        <v>14.139021</v>
      </c>
      <c r="J88" s="18" t="n">
        <v>121.418052</v>
      </c>
      <c r="K88" s="17" t="inlineStr">
        <is>
          <t>R</t>
        </is>
      </c>
      <c r="L88" s="11" t="n">
        <v>2161</v>
      </c>
      <c r="M88" s="19" t="n">
        <v>3.3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0.35</v>
      </c>
      <c r="T88" s="19" t="n">
        <v>0.16</v>
      </c>
      <c r="U88" s="17" t="inlineStr">
        <is>
          <t>Tier 2B: Moderate GIDA Inclusion</t>
        </is>
      </c>
      <c r="V88" s="19" t="n">
        <v>52.26</v>
      </c>
      <c r="W88" s="19" t="n">
        <v>64.27</v>
      </c>
      <c r="X88" s="19" t="n">
        <v>40.25</v>
      </c>
      <c r="Y88" s="20">
        <f>ROUND(V88*0.35+W88*0.35+X88*0.30,2)</f>
        <v/>
      </c>
      <c r="Z88" s="22" t="inlineStr">
        <is>
          <t>A - Node within 0.5 km</t>
        </is>
      </c>
      <c r="AA88" s="19" t="n">
        <v>0.35</v>
      </c>
      <c r="AB88" s="19" t="n">
        <v>0.1</v>
      </c>
      <c r="AC88" s="17" t="inlineStr">
        <is>
          <t>Line: UG SCL001 TO NGL001</t>
        </is>
      </c>
      <c r="AD88" s="17" t="inlineStr">
        <is>
          <t>First survey candidate: confirm node handoff, spare capacity and short route; co-location not established.</t>
        </is>
      </c>
      <c r="AE88" s="16" t="n">
        <v>4084</v>
      </c>
    </row>
    <row r="89">
      <c r="A89" s="16" t="n">
        <v>5</v>
      </c>
      <c r="B89" s="16" t="n">
        <v>85</v>
      </c>
      <c r="C89" s="16" t="n">
        <v>4085</v>
      </c>
      <c r="D89" s="17" t="inlineStr">
        <is>
          <t>0600613006</t>
        </is>
      </c>
      <c r="E89" s="17" t="inlineStr">
        <is>
          <t>Region VI (Western Visayas)</t>
        </is>
      </c>
      <c r="F89" s="17" t="inlineStr">
        <is>
          <t>Antique</t>
        </is>
      </c>
      <c r="G89" s="17" t="inlineStr">
        <is>
          <t>San Jose</t>
        </is>
      </c>
      <c r="H89" s="17" t="inlineStr">
        <is>
          <t>Barangay 4</t>
        </is>
      </c>
      <c r="I89" s="18" t="n">
        <v>10.7406</v>
      </c>
      <c r="J89" s="18" t="n">
        <v>121.9379</v>
      </c>
      <c r="K89" s="17" t="inlineStr">
        <is>
          <t>R</t>
        </is>
      </c>
      <c r="L89" s="11" t="n">
        <v>3026</v>
      </c>
      <c r="M89" s="19" t="n">
        <v>3.9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2.41</v>
      </c>
      <c r="T89" s="19" t="n">
        <v>0.55</v>
      </c>
      <c r="U89" s="17" t="inlineStr">
        <is>
          <t>Tier 2B: Moderate GIDA Inclusion</t>
        </is>
      </c>
      <c r="V89" s="19" t="n">
        <v>52.26</v>
      </c>
      <c r="W89" s="19" t="n">
        <v>64.20999999999999</v>
      </c>
      <c r="X89" s="19" t="n">
        <v>40.3</v>
      </c>
      <c r="Y89" s="20">
        <f>ROUND(V89*0.35+W89*0.35+X89*0.30,2)</f>
        <v/>
      </c>
      <c r="Z89" s="25" t="inlineStr">
        <is>
          <t>D - Other node or line within 3 km</t>
        </is>
      </c>
      <c r="AA89" s="19" t="n">
        <v>2.41</v>
      </c>
      <c r="AB89" s="19" t="n">
        <v>0.55</v>
      </c>
      <c r="AC89" s="17" t="inlineStr">
        <is>
          <t>Line: OTON, ILOILO - SAN JOSE DE BUENAVISTA, ANTIQUE</t>
        </is>
      </c>
      <c r="AD89" s="17" t="inlineStr">
        <is>
          <t>Route options survey candidate: compare actual node lateral with approved line tap.</t>
        </is>
      </c>
      <c r="AE89" s="16" t="n">
        <v>4085</v>
      </c>
    </row>
    <row r="90">
      <c r="A90" s="16" t="n">
        <v>5</v>
      </c>
      <c r="B90" s="16" t="n">
        <v>86</v>
      </c>
      <c r="C90" s="16" t="n">
        <v>4086</v>
      </c>
      <c r="D90" s="17" t="inlineStr">
        <is>
          <t>1903626013</t>
        </is>
      </c>
      <c r="E90" s="17" t="inlineStr">
        <is>
          <t>Bangsamoro Autonomous Region In Muslim Mindanao (BARMM)</t>
        </is>
      </c>
      <c r="F90" s="17" t="inlineStr">
        <is>
          <t>Lanao del Sur</t>
        </is>
      </c>
      <c r="G90" s="17" t="inlineStr">
        <is>
          <t>Tamparan</t>
        </is>
      </c>
      <c r="H90" s="17" t="inlineStr">
        <is>
          <t>Linuk Oriental</t>
        </is>
      </c>
      <c r="I90" s="18" t="n">
        <v>17.254248</v>
      </c>
      <c r="J90" s="18" t="n">
        <v>122.228192</v>
      </c>
      <c r="K90" s="17" t="inlineStr">
        <is>
          <t>R</t>
        </is>
      </c>
      <c r="L90" s="11" t="n">
        <v>824</v>
      </c>
      <c r="M90" s="19" t="n">
        <v>5.7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2.07</v>
      </c>
      <c r="T90" s="19" t="n">
        <v>1.98</v>
      </c>
      <c r="U90" s="17" t="inlineStr">
        <is>
          <t>Tier 2B: Moderate GIDA Inclusion</t>
        </is>
      </c>
      <c r="V90" s="19" t="n">
        <v>52.26</v>
      </c>
      <c r="W90" s="19" t="n">
        <v>50.83</v>
      </c>
      <c r="X90" s="19" t="n">
        <v>53.7</v>
      </c>
      <c r="Y90" s="20">
        <f>ROUND(V90*0.35+W90*0.35+X90*0.30,2)</f>
        <v/>
      </c>
      <c r="Z90" s="24" t="inlineStr">
        <is>
          <t>F - Nearest node and line over 5 km</t>
        </is>
      </c>
      <c r="AA90" s="19" t="n">
        <v>29.32</v>
      </c>
      <c r="AB90" s="19" t="n">
        <v>34.2</v>
      </c>
      <c r="AC90" s="17" t="inlineStr">
        <is>
          <t>Node: IGI003 - PM</t>
        </is>
      </c>
      <c r="AD90" s="17" t="inlineStr">
        <is>
          <t>Remote site candidate: deploy Starlink LEO satellite backhaul or long microwave hop.</t>
        </is>
      </c>
      <c r="AE90" s="16" t="n">
        <v>4086</v>
      </c>
    </row>
    <row r="91">
      <c r="A91" s="16" t="n">
        <v>5</v>
      </c>
      <c r="B91" s="16" t="n">
        <v>87</v>
      </c>
      <c r="C91" s="16" t="n">
        <v>4087</v>
      </c>
      <c r="D91" s="17" t="inlineStr">
        <is>
          <t>0501727008</t>
        </is>
      </c>
      <c r="E91" s="17" t="inlineStr">
        <is>
          <t>Region V (Bicol Region)</t>
        </is>
      </c>
      <c r="F91" s="17" t="inlineStr">
        <is>
          <t>Camarines Sur</t>
        </is>
      </c>
      <c r="G91" s="17" t="inlineStr">
        <is>
          <t>Pasacao</t>
        </is>
      </c>
      <c r="H91" s="17" t="inlineStr">
        <is>
          <t>Macad</t>
        </is>
      </c>
      <c r="I91" s="18" t="n">
        <v>13.5519026</v>
      </c>
      <c r="J91" s="18" t="n">
        <v>122.9924076</v>
      </c>
      <c r="K91" s="17" t="inlineStr">
        <is>
          <t>R</t>
        </is>
      </c>
      <c r="L91" s="11" t="n">
        <v>1819</v>
      </c>
      <c r="M91" s="19" t="n">
        <v>4.2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5.17</v>
      </c>
      <c r="T91" s="19" t="n">
        <v>5.16</v>
      </c>
      <c r="U91" s="17" t="inlineStr">
        <is>
          <t>Tier 2B: Moderate GIDA Inclusion</t>
        </is>
      </c>
      <c r="V91" s="19" t="n">
        <v>52.26</v>
      </c>
      <c r="W91" s="19" t="n">
        <v>50.29</v>
      </c>
      <c r="X91" s="19" t="n">
        <v>54.23</v>
      </c>
      <c r="Y91" s="20">
        <f>ROUND(V91*0.35+W91*0.35+X91*0.30,2)</f>
        <v/>
      </c>
      <c r="Z91" s="24" t="inlineStr">
        <is>
          <t>F - Nearest node and line over 5 km</t>
        </is>
      </c>
      <c r="AA91" s="19" t="n">
        <v>5.17</v>
      </c>
      <c r="AB91" s="19" t="n">
        <v>5.5</v>
      </c>
      <c r="AC91" s="17" t="inlineStr">
        <is>
          <t>Node: PCC001 - PASACAO CLS</t>
        </is>
      </c>
      <c r="AD91" s="17" t="inlineStr">
        <is>
          <t>Remote site candidate: deploy Starlink LEO satellite backhaul or long microwave hop.</t>
        </is>
      </c>
      <c r="AE91" s="16" t="n">
        <v>4087</v>
      </c>
    </row>
    <row r="92">
      <c r="A92" s="16" t="n">
        <v>5</v>
      </c>
      <c r="B92" s="16" t="n">
        <v>88</v>
      </c>
      <c r="C92" s="16" t="n">
        <v>4088</v>
      </c>
      <c r="D92" s="17" t="inlineStr">
        <is>
          <t>1001308034</t>
        </is>
      </c>
      <c r="E92" s="17" t="inlineStr">
        <is>
          <t>Region X (Northern Mindanao)</t>
        </is>
      </c>
      <c r="F92" s="17" t="inlineStr">
        <is>
          <t>Bukidnon</t>
        </is>
      </c>
      <c r="G92" s="17" t="inlineStr">
        <is>
          <t>Kibawe</t>
        </is>
      </c>
      <c r="H92" s="17" t="inlineStr">
        <is>
          <t>Tumaras</t>
        </is>
      </c>
      <c r="I92" s="18" t="n">
        <v>7.5173775</v>
      </c>
      <c r="J92" s="18" t="n">
        <v>125.0048548</v>
      </c>
      <c r="K92" s="17" t="inlineStr">
        <is>
          <t>R</t>
        </is>
      </c>
      <c r="L92" s="11" t="n">
        <v>985</v>
      </c>
      <c r="M92" s="19" t="n">
        <v>3.8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7.26</v>
      </c>
      <c r="T92" s="19" t="n">
        <v>7.16</v>
      </c>
      <c r="U92" s="17" t="inlineStr">
        <is>
          <t>Tier 1B: High GIDA Priority</t>
        </is>
      </c>
      <c r="V92" s="19" t="n">
        <v>52.26</v>
      </c>
      <c r="W92" s="19" t="n">
        <v>44.5</v>
      </c>
      <c r="X92" s="19" t="n">
        <v>60.02</v>
      </c>
      <c r="Y92" s="20">
        <f>ROUND(V92*0.35+W92*0.35+X92*0.30,2)</f>
        <v/>
      </c>
      <c r="Z92" s="24" t="inlineStr">
        <is>
          <t>F - Nearest node and line over 5 km</t>
        </is>
      </c>
      <c r="AA92" s="19" t="n">
        <v>5.77</v>
      </c>
      <c r="AB92" s="19" t="n">
        <v>5.24</v>
      </c>
      <c r="AC92" s="17" t="inlineStr">
        <is>
          <t>Line: DAMULOG - VALENCIA - QUEZON</t>
        </is>
      </c>
      <c r="AD92" s="17" t="inlineStr">
        <is>
          <t>Remote site candidate: deploy Starlink LEO satellite backhaul or long microwave hop.</t>
        </is>
      </c>
      <c r="AE92" s="16" t="n">
        <v>4088</v>
      </c>
    </row>
    <row r="93">
      <c r="A93" s="16" t="n">
        <v>5</v>
      </c>
      <c r="B93" s="16" t="n">
        <v>89</v>
      </c>
      <c r="C93" s="16" t="n">
        <v>4089</v>
      </c>
      <c r="D93" s="17" t="inlineStr">
        <is>
          <t>0803710015</t>
        </is>
      </c>
      <c r="E93" s="17" t="inlineStr">
        <is>
          <t>Region VIII (Eastern Visayas)</t>
        </is>
      </c>
      <c r="F93" s="17" t="inlineStr">
        <is>
          <t>Leyte</t>
        </is>
      </c>
      <c r="G93" s="17" t="inlineStr">
        <is>
          <t>Burauen</t>
        </is>
      </c>
      <c r="H93" s="17" t="inlineStr">
        <is>
          <t>Candag-on</t>
        </is>
      </c>
      <c r="I93" s="18" t="n">
        <v>10.9070899</v>
      </c>
      <c r="J93" s="18" t="n">
        <v>124.8355443</v>
      </c>
      <c r="K93" s="17" t="inlineStr">
        <is>
          <t>R</t>
        </is>
      </c>
      <c r="L93" s="11" t="n">
        <v>258</v>
      </c>
      <c r="M93" s="19" t="n">
        <v>3.8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10.55</v>
      </c>
      <c r="T93" s="19" t="n">
        <v>8.49</v>
      </c>
      <c r="U93" s="17" t="inlineStr">
        <is>
          <t>Tier 1B: High GIDA Priority</t>
        </is>
      </c>
      <c r="V93" s="19" t="n">
        <v>52.26</v>
      </c>
      <c r="W93" s="19" t="n">
        <v>39.68</v>
      </c>
      <c r="X93" s="19" t="n">
        <v>64.84999999999999</v>
      </c>
      <c r="Y93" s="20">
        <f>ROUND(V93*0.35+W93*0.35+X93*0.30,2)</f>
        <v/>
      </c>
      <c r="Z93" s="24" t="inlineStr">
        <is>
          <t>F - Nearest node and line over 5 km</t>
        </is>
      </c>
      <c r="AA93" s="19" t="n">
        <v>13.93</v>
      </c>
      <c r="AB93" s="19" t="n">
        <v>11.86</v>
      </c>
      <c r="AC93" s="17" t="inlineStr">
        <is>
          <t>Line: ORMOC - BAYBAY</t>
        </is>
      </c>
      <c r="AD93" s="17" t="inlineStr">
        <is>
          <t>Remote site candidate: deploy Starlink LEO satellite backhaul or long microwave hop.</t>
        </is>
      </c>
      <c r="AE93" s="16" t="n">
        <v>4089</v>
      </c>
    </row>
    <row r="94">
      <c r="A94" s="16" t="n">
        <v>5</v>
      </c>
      <c r="B94" s="16" t="n">
        <v>90</v>
      </c>
      <c r="C94" s="16" t="n">
        <v>4090</v>
      </c>
      <c r="D94" s="17" t="inlineStr">
        <is>
          <t>0201509003</t>
        </is>
      </c>
      <c r="E94" s="17" t="inlineStr">
        <is>
          <t>Region II (Cagayan Valley)</t>
        </is>
      </c>
      <c r="F94" s="17" t="inlineStr">
        <is>
          <t>Cagayan</t>
        </is>
      </c>
      <c r="G94" s="17" t="inlineStr">
        <is>
          <t>Calayan</t>
        </is>
      </c>
      <c r="H94" s="17" t="inlineStr">
        <is>
          <t>Dadao</t>
        </is>
      </c>
      <c r="I94" s="18" t="n">
        <v>19.25619</v>
      </c>
      <c r="J94" s="18" t="n">
        <v>121.48854</v>
      </c>
      <c r="K94" s="17" t="inlineStr">
        <is>
          <t>R</t>
        </is>
      </c>
      <c r="L94" s="11" t="n">
        <v>2099</v>
      </c>
      <c r="M94" s="19" t="n">
        <v>3.9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82.01000000000001</v>
      </c>
      <c r="T94" s="19" t="n">
        <v>79.27</v>
      </c>
      <c r="U94" s="17" t="inlineStr">
        <is>
          <t>Tier 1B: High GIDA Priority</t>
        </is>
      </c>
      <c r="V94" s="19" t="n">
        <v>52.26</v>
      </c>
      <c r="W94" s="19" t="n">
        <v>39.46</v>
      </c>
      <c r="X94" s="19" t="n">
        <v>65.05</v>
      </c>
      <c r="Y94" s="20">
        <f>ROUND(V94*0.35+W94*0.35+X94*0.30,2)</f>
        <v/>
      </c>
      <c r="Z94" s="24" t="inlineStr">
        <is>
          <t>F - Nearest node and line over 5 km</t>
        </is>
      </c>
      <c r="AA94" s="19" t="n">
        <v>82.01000000000001</v>
      </c>
      <c r="AB94" s="19" t="n">
        <v>79.26000000000001</v>
      </c>
      <c r="AC94" s="17" t="inlineStr">
        <is>
          <t>Line: SEGMENT 7 (CLAVERIA - PAMPLONA)</t>
        </is>
      </c>
      <c r="AD94" s="17" t="inlineStr">
        <is>
          <t>Remote site candidate: deploy Starlink LEO satellite backhaul or long microwave hop.</t>
        </is>
      </c>
      <c r="AE94" s="16" t="n">
        <v>4090</v>
      </c>
    </row>
    <row r="95">
      <c r="A95" s="16" t="n">
        <v>5</v>
      </c>
      <c r="B95" s="16" t="n">
        <v>91</v>
      </c>
      <c r="C95" s="16" t="n">
        <v>4091</v>
      </c>
      <c r="D95" s="17" t="inlineStr">
        <is>
          <t>1400116005</t>
        </is>
      </c>
      <c r="E95" s="17" t="inlineStr">
        <is>
          <t>Cordillera Administrative Region (CAR)</t>
        </is>
      </c>
      <c r="F95" s="17" t="inlineStr">
        <is>
          <t>Abra</t>
        </is>
      </c>
      <c r="G95" s="17" t="inlineStr">
        <is>
          <t>Manabo</t>
        </is>
      </c>
      <c r="H95" s="17" t="inlineStr">
        <is>
          <t>San Jose Norte</t>
        </is>
      </c>
      <c r="I95" s="18" t="n">
        <v>17.4421668</v>
      </c>
      <c r="J95" s="18" t="n">
        <v>120.7107327</v>
      </c>
      <c r="K95" s="17" t="inlineStr">
        <is>
          <t>R</t>
        </is>
      </c>
      <c r="L95" s="11" t="n">
        <v>547</v>
      </c>
      <c r="M95" s="19" t="n">
        <v>3.8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18.75</v>
      </c>
      <c r="T95" s="19" t="n">
        <v>18.31</v>
      </c>
      <c r="U95" s="17" t="inlineStr">
        <is>
          <t>Tier 1B: High GIDA Priority</t>
        </is>
      </c>
      <c r="V95" s="19" t="n">
        <v>52.26</v>
      </c>
      <c r="W95" s="19" t="n">
        <v>36.56</v>
      </c>
      <c r="X95" s="19" t="n">
        <v>67.97</v>
      </c>
      <c r="Y95" s="20">
        <f>ROUND(V95*0.35+W95*0.35+X95*0.30,2)</f>
        <v/>
      </c>
      <c r="Z95" s="24" t="inlineStr">
        <is>
          <t>F - Nearest node and line over 5 km</t>
        </is>
      </c>
      <c r="AA95" s="19" t="n">
        <v>19.35</v>
      </c>
      <c r="AB95" s="19" t="n">
        <v>16.98</v>
      </c>
      <c r="AC95" s="17" t="inlineStr">
        <is>
          <t>Line: Bangued</t>
        </is>
      </c>
      <c r="AD95" s="17" t="inlineStr">
        <is>
          <t>Remote site candidate: deploy Starlink LEO satellite backhaul or long microwave hop.</t>
        </is>
      </c>
      <c r="AE95" s="16" t="n">
        <v>4091</v>
      </c>
    </row>
    <row r="96">
      <c r="A96" s="16" t="n">
        <v>5</v>
      </c>
      <c r="B96" s="16" t="n">
        <v>92</v>
      </c>
      <c r="C96" s="16" t="n">
        <v>4092</v>
      </c>
      <c r="D96" s="17" t="inlineStr">
        <is>
          <t>1907011004</t>
        </is>
      </c>
      <c r="E96" s="17" t="inlineStr">
        <is>
          <t>Bangsamoro Autonomous Region In Muslim Mindanao (BARMM)</t>
        </is>
      </c>
      <c r="F96" s="17" t="inlineStr">
        <is>
          <t>Tawi-Tawi</t>
        </is>
      </c>
      <c r="G96" s="17" t="inlineStr">
        <is>
          <t>Sibutu</t>
        </is>
      </c>
      <c r="H96" s="17" t="inlineStr">
        <is>
          <t>Hadji Mohtar Sulayman</t>
        </is>
      </c>
      <c r="I96" s="18" t="n">
        <v>17.255821</v>
      </c>
      <c r="J96" s="18" t="n">
        <v>122.229865</v>
      </c>
      <c r="K96" s="17" t="inlineStr">
        <is>
          <t>R</t>
        </is>
      </c>
      <c r="L96" s="11" t="n">
        <v>2516</v>
      </c>
      <c r="M96" s="19" t="n">
        <v>5.8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29.56</v>
      </c>
      <c r="T96" s="19" t="n">
        <v>34.43</v>
      </c>
      <c r="U96" s="17" t="inlineStr">
        <is>
          <t>Tier 1B: High GIDA Priority</t>
        </is>
      </c>
      <c r="V96" s="19" t="n">
        <v>52.26</v>
      </c>
      <c r="W96" s="19" t="n">
        <v>35.92</v>
      </c>
      <c r="X96" s="19" t="n">
        <v>68.59</v>
      </c>
      <c r="Y96" s="20">
        <f>ROUND(V96*0.35+W96*0.35+X96*0.30,2)</f>
        <v/>
      </c>
      <c r="Z96" s="24" t="inlineStr">
        <is>
          <t>F - Nearest node and line over 5 km</t>
        </is>
      </c>
      <c r="AA96" s="19" t="n">
        <v>29.56</v>
      </c>
      <c r="AB96" s="19" t="n">
        <v>34.42</v>
      </c>
      <c r="AC96" s="17" t="inlineStr">
        <is>
          <t>Node: IGI003 - PM</t>
        </is>
      </c>
      <c r="AD96" s="17" t="inlineStr">
        <is>
          <t>Remote site candidate: deploy Starlink LEO satellite backhaul or long microwave hop.</t>
        </is>
      </c>
      <c r="AE96" s="16" t="n">
        <v>4092</v>
      </c>
    </row>
    <row r="97">
      <c r="A97" s="16" t="n">
        <v>5</v>
      </c>
      <c r="B97" s="16" t="n">
        <v>93</v>
      </c>
      <c r="C97" s="16" t="n">
        <v>4093</v>
      </c>
      <c r="D97" s="17" t="inlineStr">
        <is>
          <t>1380611018</t>
        </is>
      </c>
      <c r="E97" s="17" t="inlineStr">
        <is>
          <t>National Capital Region (NCR)</t>
        </is>
      </c>
      <c r="F97" s="17" t="inlineStr">
        <is>
          <t>First District (Not a Province)</t>
        </is>
      </c>
      <c r="G97" s="17" t="inlineStr">
        <is>
          <t>City of Manila</t>
        </is>
      </c>
      <c r="H97" s="17" t="inlineStr">
        <is>
          <t>Barangay 684</t>
        </is>
      </c>
      <c r="I97" s="18" t="n">
        <v>14.57985</v>
      </c>
      <c r="J97" s="18" t="n">
        <v>120.99348</v>
      </c>
      <c r="K97" s="17" t="inlineStr">
        <is>
          <t>U</t>
        </is>
      </c>
      <c r="L97" s="11" t="n">
        <v>2685</v>
      </c>
      <c r="M97" s="19" t="n">
        <v>3.72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80.08</v>
      </c>
      <c r="T97" s="19" t="n">
        <v>78.73999999999999</v>
      </c>
      <c r="U97" s="17" t="inlineStr">
        <is>
          <t>Tier 1B: High GIDA Priority</t>
        </is>
      </c>
      <c r="V97" s="19" t="n">
        <v>52.26</v>
      </c>
      <c r="W97" s="19" t="n">
        <v>35.31</v>
      </c>
      <c r="X97" s="19" t="n">
        <v>69.2</v>
      </c>
      <c r="Y97" s="20">
        <f>ROUND(V97*0.35+W97*0.35+X97*0.30,2)</f>
        <v/>
      </c>
      <c r="Z97" s="22" t="inlineStr">
        <is>
          <t>B - Node 0.5-1 km</t>
        </is>
      </c>
      <c r="AA97" s="19" t="n">
        <v>0.87</v>
      </c>
      <c r="AB97" s="19" t="n">
        <v>0.17</v>
      </c>
      <c r="AC97" s="17" t="inlineStr">
        <is>
          <t>Line: UG 288C via Y-Duct</t>
        </is>
      </c>
      <c r="AD97" s="17" t="inlineStr">
        <is>
          <t>Short node lateral candidate; confirm port/fiber capacity, access and route.</t>
        </is>
      </c>
      <c r="AE97" s="16" t="n">
        <v>4093</v>
      </c>
    </row>
    <row r="98">
      <c r="A98" s="16" t="n">
        <v>5</v>
      </c>
      <c r="B98" s="16" t="n">
        <v>94</v>
      </c>
      <c r="C98" s="16" t="n">
        <v>4094</v>
      </c>
      <c r="D98" s="17" t="inlineStr">
        <is>
          <t>1380601153</t>
        </is>
      </c>
      <c r="E98" s="17" t="inlineStr">
        <is>
          <t>National Capital Region (NCR)</t>
        </is>
      </c>
      <c r="F98" s="17" t="inlineStr">
        <is>
          <t>First District (Not a Province)</t>
        </is>
      </c>
      <c r="G98" s="17" t="inlineStr">
        <is>
          <t>City of Manila</t>
        </is>
      </c>
      <c r="H98" s="17" t="inlineStr">
        <is>
          <t>Barangay 153</t>
        </is>
      </c>
      <c r="I98" s="18" t="n">
        <v>14.6279783</v>
      </c>
      <c r="J98" s="18" t="n">
        <v>120.9773685</v>
      </c>
      <c r="K98" s="17" t="inlineStr">
        <is>
          <t>U</t>
        </is>
      </c>
      <c r="L98" s="11" t="n">
        <v>1658</v>
      </c>
      <c r="M98" s="19" t="n">
        <v>4.17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6.86</v>
      </c>
      <c r="T98" s="19" t="n">
        <v>14.43</v>
      </c>
      <c r="U98" s="17" t="inlineStr">
        <is>
          <t>Tier 1B: High GIDA Priority</t>
        </is>
      </c>
      <c r="V98" s="19" t="n">
        <v>52.26</v>
      </c>
      <c r="W98" s="19" t="n">
        <v>34.37</v>
      </c>
      <c r="X98" s="19" t="n">
        <v>70.16</v>
      </c>
      <c r="Y98" s="20">
        <f>ROUND(V98*0.35+W98*0.35+X98*0.30,2)</f>
        <v/>
      </c>
      <c r="Z98" s="22" t="inlineStr">
        <is>
          <t>A - Node within 0.5 km</t>
        </is>
      </c>
      <c r="AA98" s="19" t="n">
        <v>0.45</v>
      </c>
      <c r="AB98" s="19" t="n">
        <v>0.14</v>
      </c>
      <c r="AC98" s="17" t="inlineStr">
        <is>
          <t>Line: UG 144C via Y-Duct</t>
        </is>
      </c>
      <c r="AD98" s="17" t="inlineStr">
        <is>
          <t>First survey candidate: confirm node handoff, spare capacity and short route; co-location not established.</t>
        </is>
      </c>
      <c r="AE98" s="16" t="n">
        <v>4094</v>
      </c>
    </row>
    <row r="99">
      <c r="A99" s="16" t="n">
        <v>5</v>
      </c>
      <c r="B99" s="16" t="n">
        <v>95</v>
      </c>
      <c r="C99" s="16" t="n">
        <v>4095</v>
      </c>
      <c r="D99" s="17" t="inlineStr">
        <is>
          <t>0401029045</t>
        </is>
      </c>
      <c r="E99" s="17" t="inlineStr">
        <is>
          <t>Region IV-A (CALABARZON)</t>
        </is>
      </c>
      <c r="F99" s="17" t="inlineStr">
        <is>
          <t>Batangas</t>
        </is>
      </c>
      <c r="G99" s="17" t="inlineStr">
        <is>
          <t>Taal</t>
        </is>
      </c>
      <c r="H99" s="17" t="inlineStr">
        <is>
          <t>Laguile</t>
        </is>
      </c>
      <c r="I99" s="18" t="n">
        <v>13.897495</v>
      </c>
      <c r="J99" s="18" t="n">
        <v>120.916407</v>
      </c>
      <c r="K99" s="17" t="inlineStr">
        <is>
          <t>R</t>
        </is>
      </c>
      <c r="L99" s="11" t="n">
        <v>3320</v>
      </c>
      <c r="M99" s="19" t="n">
        <v>3.6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0.85</v>
      </c>
      <c r="T99" s="19" t="n">
        <v>0.1</v>
      </c>
      <c r="U99" s="17" t="inlineStr">
        <is>
          <t>Tier 2B: Moderate GIDA Inclusion</t>
        </is>
      </c>
      <c r="V99" s="19" t="n">
        <v>52.25</v>
      </c>
      <c r="W99" s="19" t="n">
        <v>70</v>
      </c>
      <c r="X99" s="19" t="n">
        <v>34.51</v>
      </c>
      <c r="Y99" s="20">
        <f>ROUND(V99*0.35+W99*0.35+X99*0.30,2)</f>
        <v/>
      </c>
      <c r="Z99" s="22" t="inlineStr">
        <is>
          <t>B - Node 0.5-1 km</t>
        </is>
      </c>
      <c r="AA99" s="19" t="n">
        <v>0.85</v>
      </c>
      <c r="AB99" s="19" t="n">
        <v>0.02</v>
      </c>
      <c r="AC99" s="17" t="inlineStr">
        <is>
          <t>Line: Untitled Path</t>
        </is>
      </c>
      <c r="AD99" s="17" t="inlineStr">
        <is>
          <t>Short node lateral candidate; confirm port/fiber capacity, access and route.</t>
        </is>
      </c>
      <c r="AE99" s="16" t="n">
        <v>4095</v>
      </c>
    </row>
    <row r="100">
      <c r="A100" s="16" t="n">
        <v>5</v>
      </c>
      <c r="B100" s="16" t="n">
        <v>96</v>
      </c>
      <c r="C100" s="16" t="n">
        <v>4096</v>
      </c>
      <c r="D100" s="17" t="inlineStr">
        <is>
          <t>0105526016</t>
        </is>
      </c>
      <c r="E100" s="17" t="inlineStr">
        <is>
          <t>Region I (Ilocos Region)</t>
        </is>
      </c>
      <c r="F100" s="17" t="inlineStr">
        <is>
          <t>Pangasinan</t>
        </is>
      </c>
      <c r="G100" s="17" t="inlineStr">
        <is>
          <t>Mangaldan</t>
        </is>
      </c>
      <c r="H100" s="17" t="inlineStr">
        <is>
          <t>Lanas</t>
        </is>
      </c>
      <c r="I100" s="18" t="n">
        <v>16.077504</v>
      </c>
      <c r="J100" s="18" t="n">
        <v>120.386671</v>
      </c>
      <c r="K100" s="17" t="inlineStr">
        <is>
          <t>R</t>
        </is>
      </c>
      <c r="L100" s="11" t="n">
        <v>3366</v>
      </c>
      <c r="M100" s="19" t="n">
        <v>3.6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1.99</v>
      </c>
      <c r="T100" s="19" t="n">
        <v>1.15</v>
      </c>
      <c r="U100" s="17" t="inlineStr">
        <is>
          <t>Tier 2B: Moderate GIDA Inclusion</t>
        </is>
      </c>
      <c r="V100" s="19" t="n">
        <v>52.25</v>
      </c>
      <c r="W100" s="19" t="n">
        <v>68.29000000000001</v>
      </c>
      <c r="X100" s="19" t="n">
        <v>36.2</v>
      </c>
      <c r="Y100" s="20">
        <f>ROUND(V100*0.35+W100*0.35+X100*0.30,2)</f>
        <v/>
      </c>
      <c r="Z100" s="25" t="inlineStr">
        <is>
          <t>D - Other node or line within 3 km</t>
        </is>
      </c>
      <c r="AA100" s="19" t="n">
        <v>1.99</v>
      </c>
      <c r="AB100" s="19" t="n">
        <v>1.13</v>
      </c>
      <c r="AC100" s="17" t="inlineStr">
        <is>
          <t>Line: MANGALDAN</t>
        </is>
      </c>
      <c r="AD100" s="17" t="inlineStr">
        <is>
          <t>Route options survey candidate: compare actual node lateral with approved line tap.</t>
        </is>
      </c>
      <c r="AE100" s="16" t="n">
        <v>4096</v>
      </c>
    </row>
    <row r="101">
      <c r="A101" s="16" t="n">
        <v>5</v>
      </c>
      <c r="B101" s="16" t="n">
        <v>97</v>
      </c>
      <c r="C101" s="16" t="n">
        <v>4097</v>
      </c>
      <c r="D101" s="17" t="inlineStr">
        <is>
          <t>0305408016</t>
        </is>
      </c>
      <c r="E101" s="17" t="inlineStr">
        <is>
          <t>Region III (Central Luzon)</t>
        </is>
      </c>
      <c r="F101" s="17" t="inlineStr">
        <is>
          <t>Pampanga</t>
        </is>
      </c>
      <c r="G101" s="17" t="inlineStr">
        <is>
          <t>Lubao</t>
        </is>
      </c>
      <c r="H101" s="17" t="inlineStr">
        <is>
          <t>San Isidro</t>
        </is>
      </c>
      <c r="I101" s="18" t="n">
        <v>14.88467</v>
      </c>
      <c r="J101" s="18" t="n">
        <v>120.524269</v>
      </c>
      <c r="K101" s="17" t="inlineStr">
        <is>
          <t>R</t>
        </is>
      </c>
      <c r="L101" s="11" t="n">
        <v>4453</v>
      </c>
      <c r="M101" s="19" t="n">
        <v>4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4.31</v>
      </c>
      <c r="T101" s="19" t="n">
        <v>0.18</v>
      </c>
      <c r="U101" s="17" t="inlineStr">
        <is>
          <t>Tier 2B: Moderate GIDA Inclusion</t>
        </is>
      </c>
      <c r="V101" s="19" t="n">
        <v>52.25</v>
      </c>
      <c r="W101" s="19" t="n">
        <v>66.12</v>
      </c>
      <c r="X101" s="19" t="n">
        <v>38.38</v>
      </c>
      <c r="Y101" s="20">
        <f>ROUND(V101*0.35+W101*0.35+X101*0.30,2)</f>
        <v/>
      </c>
      <c r="Z101" s="23" t="inlineStr">
        <is>
          <t>C - Line within 0.5 km; node over 1 km</t>
        </is>
      </c>
      <c r="AA101" s="19" t="n">
        <v>4.31</v>
      </c>
      <c r="AB101" s="19" t="n">
        <v>0.12</v>
      </c>
      <c r="AC101" s="17" t="inlineStr">
        <is>
          <t>Line: Pipe 2</t>
        </is>
      </c>
      <c r="AD101" s="17" t="inlineStr">
        <is>
          <t>Splice closure / line-tap survey candidate; locate closure and confirm splicing/capacity.</t>
        </is>
      </c>
      <c r="AE101" s="16" t="n">
        <v>4097</v>
      </c>
    </row>
    <row r="102">
      <c r="A102" s="16" t="n">
        <v>5</v>
      </c>
      <c r="B102" s="16" t="n">
        <v>98</v>
      </c>
      <c r="C102" s="16" t="n">
        <v>4098</v>
      </c>
      <c r="D102" s="17" t="inlineStr">
        <is>
          <t>0307106008</t>
        </is>
      </c>
      <c r="E102" s="17" t="inlineStr">
        <is>
          <t>Region III (Central Luzon)</t>
        </is>
      </c>
      <c r="F102" s="17" t="inlineStr">
        <is>
          <t>Zambales</t>
        </is>
      </c>
      <c r="G102" s="17" t="inlineStr">
        <is>
          <t>Masinloc</t>
        </is>
      </c>
      <c r="H102" s="17" t="inlineStr">
        <is>
          <t>San Salvador</t>
        </is>
      </c>
      <c r="I102" s="18" t="n">
        <v>15.5108209</v>
      </c>
      <c r="J102" s="18" t="n">
        <v>119.9129571</v>
      </c>
      <c r="K102" s="17" t="inlineStr">
        <is>
          <t>R</t>
        </is>
      </c>
      <c r="L102" s="11" t="n">
        <v>2668</v>
      </c>
      <c r="M102" s="19" t="n">
        <v>3.8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5.15</v>
      </c>
      <c r="T102" s="19" t="n">
        <v>5.16</v>
      </c>
      <c r="U102" s="17" t="inlineStr">
        <is>
          <t>Tier 2B: Moderate GIDA Inclusion</t>
        </is>
      </c>
      <c r="V102" s="19" t="n">
        <v>52.25</v>
      </c>
      <c r="W102" s="19" t="n">
        <v>55.85</v>
      </c>
      <c r="X102" s="19" t="n">
        <v>48.66</v>
      </c>
      <c r="Y102" s="20">
        <f>ROUND(V102*0.35+W102*0.35+X102*0.30,2)</f>
        <v/>
      </c>
      <c r="Z102" s="24" t="inlineStr">
        <is>
          <t>F - Nearest node and line over 5 km</t>
        </is>
      </c>
      <c r="AA102" s="19" t="n">
        <v>5.15</v>
      </c>
      <c r="AB102" s="19" t="n">
        <v>5.16</v>
      </c>
      <c r="AC102" s="17" t="inlineStr">
        <is>
          <t>Node: MSZ001 - PM</t>
        </is>
      </c>
      <c r="AD102" s="17" t="inlineStr">
        <is>
          <t>Remote site candidate: deploy Starlink LEO satellite backhaul or long microwave hop.</t>
        </is>
      </c>
      <c r="AE102" s="16" t="n">
        <v>4098</v>
      </c>
    </row>
    <row r="103">
      <c r="A103" s="16" t="n">
        <v>5</v>
      </c>
      <c r="B103" s="16" t="n">
        <v>99</v>
      </c>
      <c r="C103" s="16" t="n">
        <v>4099</v>
      </c>
      <c r="D103" s="17" t="inlineStr">
        <is>
          <t>1907010002</t>
        </is>
      </c>
      <c r="E103" s="17" t="inlineStr">
        <is>
          <t>Bangsamoro Autonomous Region In Muslim Mindanao (BARMM)</t>
        </is>
      </c>
      <c r="F103" s="17" t="inlineStr">
        <is>
          <t>Tawi-Tawi</t>
        </is>
      </c>
      <c r="G103" s="17" t="inlineStr">
        <is>
          <t>Sapa-Sapa</t>
        </is>
      </c>
      <c r="H103" s="17" t="inlineStr">
        <is>
          <t>Lookan Banaran</t>
        </is>
      </c>
      <c r="I103" s="18" t="n">
        <v>5.012631</v>
      </c>
      <c r="J103" s="18" t="n">
        <v>120.127174</v>
      </c>
      <c r="K103" s="17" t="inlineStr">
        <is>
          <t>R</t>
        </is>
      </c>
      <c r="L103" s="11" t="n">
        <v>2578</v>
      </c>
      <c r="M103" s="19" t="n">
        <v>5.8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999</v>
      </c>
      <c r="T103" s="19" t="n">
        <v>999</v>
      </c>
      <c r="U103" s="17" t="inlineStr">
        <is>
          <t>Tier 1B: High GIDA Priority</t>
        </is>
      </c>
      <c r="V103" s="19" t="n">
        <v>52.25</v>
      </c>
      <c r="W103" s="19" t="n">
        <v>35.49</v>
      </c>
      <c r="X103" s="19" t="n">
        <v>69.01000000000001</v>
      </c>
      <c r="Y103" s="20">
        <f>ROUND(V103*0.35+W103*0.35+X103*0.30,2)</f>
        <v/>
      </c>
      <c r="Z103" s="24" t="inlineStr">
        <is>
          <t>F - Nearest node and line over 5 km</t>
        </is>
      </c>
      <c r="AA103" s="19" t="n">
        <v>301.44</v>
      </c>
      <c r="AB103" s="19" t="n">
        <v>301.44</v>
      </c>
      <c r="AC103" s="17" t="inlineStr">
        <is>
          <t>Line: Untitled Path</t>
        </is>
      </c>
      <c r="AD103" s="17" t="inlineStr">
        <is>
          <t>Remote site candidate: deploy Starlink LEO satellite backhaul or long microwave hop.</t>
        </is>
      </c>
      <c r="AE103" s="16" t="n">
        <v>4099</v>
      </c>
    </row>
    <row r="104">
      <c r="A104" s="16" t="n">
        <v>5</v>
      </c>
      <c r="B104" s="16" t="n">
        <v>100</v>
      </c>
      <c r="C104" s="16" t="n">
        <v>4100</v>
      </c>
      <c r="D104" s="17" t="inlineStr">
        <is>
          <t>1380610029</t>
        </is>
      </c>
      <c r="E104" s="17" t="inlineStr">
        <is>
          <t>National Capital Region (NCR)</t>
        </is>
      </c>
      <c r="F104" s="17" t="inlineStr">
        <is>
          <t>First District (Not a Province)</t>
        </is>
      </c>
      <c r="G104" s="17" t="inlineStr">
        <is>
          <t>City of Manila</t>
        </is>
      </c>
      <c r="H104" s="17" t="inlineStr">
        <is>
          <t>Barangay 714</t>
        </is>
      </c>
      <c r="I104" s="18" t="n">
        <v>14.571864</v>
      </c>
      <c r="J104" s="18" t="n">
        <v>120.989427</v>
      </c>
      <c r="K104" s="17" t="inlineStr">
        <is>
          <t>U</t>
        </is>
      </c>
      <c r="L104" s="11" t="n">
        <v>1617</v>
      </c>
      <c r="M104" s="19" t="n">
        <v>3.58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8.98</v>
      </c>
      <c r="T104" s="19" t="n">
        <v>6.42</v>
      </c>
      <c r="U104" s="17" t="inlineStr">
        <is>
          <t>Tier 1B: High GIDA Priority</t>
        </is>
      </c>
      <c r="V104" s="19" t="n">
        <v>52.25</v>
      </c>
      <c r="W104" s="19" t="n">
        <v>33.86</v>
      </c>
      <c r="X104" s="19" t="n">
        <v>70.64</v>
      </c>
      <c r="Y104" s="20">
        <f>ROUND(V104*0.35+W104*0.35+X104*0.30,2)</f>
        <v/>
      </c>
      <c r="Z104" s="22" t="inlineStr">
        <is>
          <t>B - Node 0.5-1 km</t>
        </is>
      </c>
      <c r="AA104" s="19" t="n">
        <v>0.52</v>
      </c>
      <c r="AB104" s="19" t="n">
        <v>0.25</v>
      </c>
      <c r="AC104" s="17" t="inlineStr">
        <is>
          <t>Line: PSG001 RELIANCE TO NCC001</t>
        </is>
      </c>
      <c r="AD104" s="17" t="inlineStr">
        <is>
          <t>Short node lateral candidate; confirm port/fiber capacity, access and route.</t>
        </is>
      </c>
      <c r="AE104" s="16" t="n">
        <v>4100</v>
      </c>
    </row>
    <row r="105">
      <c r="A105" s="16" t="n">
        <v>5</v>
      </c>
      <c r="B105" s="16" t="n">
        <v>101</v>
      </c>
      <c r="C105" s="16" t="n">
        <v>4101</v>
      </c>
      <c r="D105" s="17" t="inlineStr">
        <is>
          <t>0401020001</t>
        </is>
      </c>
      <c r="E105" s="17" t="inlineStr">
        <is>
          <t>Region IV-A (CALABARZON)</t>
        </is>
      </c>
      <c r="F105" s="17" t="inlineStr">
        <is>
          <t>Batangas</t>
        </is>
      </c>
      <c r="G105" s="17" t="inlineStr">
        <is>
          <t>Padre Garcia</t>
        </is>
      </c>
      <c r="H105" s="17" t="inlineStr">
        <is>
          <t>Banaba</t>
        </is>
      </c>
      <c r="I105" s="18" t="n">
        <v>13.885829</v>
      </c>
      <c r="J105" s="18" t="n">
        <v>121.217674</v>
      </c>
      <c r="K105" s="17" t="inlineStr">
        <is>
          <t>R</t>
        </is>
      </c>
      <c r="L105" s="11" t="n">
        <v>3949</v>
      </c>
      <c r="M105" s="19" t="n">
        <v>3.6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0.54</v>
      </c>
      <c r="T105" s="19" t="n">
        <v>0.37</v>
      </c>
      <c r="U105" s="17" t="inlineStr">
        <is>
          <t>Tier 2A: High Commercial ROI</t>
        </is>
      </c>
      <c r="V105" s="19" t="n">
        <v>52.24</v>
      </c>
      <c r="W105" s="19" t="n">
        <v>71.16</v>
      </c>
      <c r="X105" s="19" t="n">
        <v>33.31</v>
      </c>
      <c r="Y105" s="20">
        <f>ROUND(V105*0.35+W105*0.35+X105*0.30,2)</f>
        <v/>
      </c>
      <c r="Z105" s="22" t="inlineStr">
        <is>
          <t>B - Node 0.5-1 km</t>
        </is>
      </c>
      <c r="AA105" s="19" t="n">
        <v>0.54</v>
      </c>
      <c r="AB105" s="19" t="n">
        <v>0.35</v>
      </c>
      <c r="AC105" s="17" t="inlineStr">
        <is>
          <t>Line: AERIAL</t>
        </is>
      </c>
      <c r="AD105" s="17" t="inlineStr">
        <is>
          <t>Short node lateral candidate; confirm port/fiber capacity, access and route.</t>
        </is>
      </c>
      <c r="AE105" s="16" t="n">
        <v>4101</v>
      </c>
    </row>
    <row r="106">
      <c r="A106" s="16" t="n">
        <v>5</v>
      </c>
      <c r="B106" s="16" t="n">
        <v>102</v>
      </c>
      <c r="C106" s="16" t="n">
        <v>4102</v>
      </c>
      <c r="D106" s="17" t="inlineStr">
        <is>
          <t>0403415021</t>
        </is>
      </c>
      <c r="E106" s="17" t="inlineStr">
        <is>
          <t>Region IV-A (CALABARZON)</t>
        </is>
      </c>
      <c r="F106" s="17" t="inlineStr">
        <is>
          <t>Laguna</t>
        </is>
      </c>
      <c r="G106" s="17" t="inlineStr">
        <is>
          <t>Magdalena</t>
        </is>
      </c>
      <c r="H106" s="17" t="inlineStr">
        <is>
          <t>Salasad</t>
        </is>
      </c>
      <c r="I106" s="18" t="n">
        <v>14.203248</v>
      </c>
      <c r="J106" s="18" t="n">
        <v>121.40634</v>
      </c>
      <c r="K106" s="17" t="inlineStr">
        <is>
          <t>R</t>
        </is>
      </c>
      <c r="L106" s="11" t="n">
        <v>3340</v>
      </c>
      <c r="M106" s="19" t="n">
        <v>3.3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2.69</v>
      </c>
      <c r="T106" s="19" t="n">
        <v>2.48</v>
      </c>
      <c r="U106" s="17" t="inlineStr">
        <is>
          <t>Tier 2B: Moderate GIDA Inclusion</t>
        </is>
      </c>
      <c r="V106" s="19" t="n">
        <v>52.24</v>
      </c>
      <c r="W106" s="19" t="n">
        <v>68.31</v>
      </c>
      <c r="X106" s="19" t="n">
        <v>36.18</v>
      </c>
      <c r="Y106" s="20">
        <f>ROUND(V106*0.35+W106*0.35+X106*0.30,2)</f>
        <v/>
      </c>
      <c r="Z106" s="25" t="inlineStr">
        <is>
          <t>D - Other node or line within 3 km</t>
        </is>
      </c>
      <c r="AA106" s="19" t="n">
        <v>2.69</v>
      </c>
      <c r="AB106" s="19" t="n">
        <v>2.48</v>
      </c>
      <c r="AC106" s="17" t="inlineStr">
        <is>
          <t>Line: PAGSANJAN TO LILIW</t>
        </is>
      </c>
      <c r="AD106" s="17" t="inlineStr">
        <is>
          <t>Route options survey candidate: compare actual node lateral with approved line tap.</t>
        </is>
      </c>
      <c r="AE106" s="16" t="n">
        <v>4102</v>
      </c>
    </row>
    <row r="107">
      <c r="A107" s="16" t="n">
        <v>5</v>
      </c>
      <c r="B107" s="16" t="n">
        <v>103</v>
      </c>
      <c r="C107" s="16" t="n">
        <v>4103</v>
      </c>
      <c r="D107" s="17" t="inlineStr">
        <is>
          <t>1208004012</t>
        </is>
      </c>
      <c r="E107" s="17" t="inlineStr">
        <is>
          <t>Region XII (SOCCSKSARGEN)</t>
        </is>
      </c>
      <c r="F107" s="17" t="inlineStr">
        <is>
          <t>Sarangani</t>
        </is>
      </c>
      <c r="G107" s="17" t="inlineStr">
        <is>
          <t>Maasim</t>
        </is>
      </c>
      <c r="H107" s="17" t="inlineStr">
        <is>
          <t>Nomoh</t>
        </is>
      </c>
      <c r="I107" s="18" t="n">
        <v>5.9592484</v>
      </c>
      <c r="J107" s="18" t="n">
        <v>124.9200834</v>
      </c>
      <c r="K107" s="17" t="inlineStr">
        <is>
          <t>R</t>
        </is>
      </c>
      <c r="L107" s="11" t="n">
        <v>3223</v>
      </c>
      <c r="M107" s="19" t="n">
        <v>3.9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27.47</v>
      </c>
      <c r="T107" s="19" t="n">
        <v>30.6</v>
      </c>
      <c r="U107" s="17" t="inlineStr">
        <is>
          <t>Tier 2B: Moderate GIDA Inclusion</t>
        </is>
      </c>
      <c r="V107" s="19" t="n">
        <v>52.24</v>
      </c>
      <c r="W107" s="19" t="n">
        <v>48.15</v>
      </c>
      <c r="X107" s="19" t="n">
        <v>56.33</v>
      </c>
      <c r="Y107" s="20">
        <f>ROUND(V107*0.35+W107*0.35+X107*0.30,2)</f>
        <v/>
      </c>
      <c r="Z107" s="24" t="inlineStr">
        <is>
          <t>F - Nearest node and line over 5 km</t>
        </is>
      </c>
      <c r="AA107" s="19" t="n">
        <v>27.47</v>
      </c>
      <c r="AB107" s="19" t="n">
        <v>30.6</v>
      </c>
      <c r="AC107" s="17" t="inlineStr">
        <is>
          <t>Node: GSS003 - TYPE 3</t>
        </is>
      </c>
      <c r="AD107" s="17" t="inlineStr">
        <is>
          <t>Remote site candidate: deploy Starlink LEO satellite backhaul or long microwave hop.</t>
        </is>
      </c>
      <c r="AE107" s="16" t="n">
        <v>4103</v>
      </c>
    </row>
    <row r="108">
      <c r="A108" s="16" t="n">
        <v>5</v>
      </c>
      <c r="B108" s="16" t="n">
        <v>104</v>
      </c>
      <c r="C108" s="16" t="n">
        <v>4104</v>
      </c>
      <c r="D108" s="17" t="inlineStr">
        <is>
          <t>1705108005</t>
        </is>
      </c>
      <c r="E108" s="17" t="inlineStr">
        <is>
          <t>MIMAROPA Region</t>
        </is>
      </c>
      <c r="F108" s="17" t="inlineStr">
        <is>
          <t>Occidental Mindoro</t>
        </is>
      </c>
      <c r="G108" s="17" t="inlineStr">
        <is>
          <t>Rizal</t>
        </is>
      </c>
      <c r="H108" s="17" t="inlineStr">
        <is>
          <t>Pitogo</t>
        </is>
      </c>
      <c r="I108" s="18" t="n">
        <v>12.496551</v>
      </c>
      <c r="J108" s="18" t="n">
        <v>121.06723</v>
      </c>
      <c r="K108" s="17" t="inlineStr">
        <is>
          <t>R</t>
        </is>
      </c>
      <c r="L108" s="11" t="n">
        <v>2325</v>
      </c>
      <c r="M108" s="19" t="n">
        <v>3.6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16.21</v>
      </c>
      <c r="T108" s="19" t="n">
        <v>13.74</v>
      </c>
      <c r="U108" s="17" t="inlineStr">
        <is>
          <t>Tier 1B: High GIDA Priority</t>
        </is>
      </c>
      <c r="V108" s="19" t="n">
        <v>52.24</v>
      </c>
      <c r="W108" s="19" t="n">
        <v>46.45</v>
      </c>
      <c r="X108" s="19" t="n">
        <v>58.02</v>
      </c>
      <c r="Y108" s="20">
        <f>ROUND(V108*0.35+W108*0.35+X108*0.30,2)</f>
        <v/>
      </c>
      <c r="Z108" s="24" t="inlineStr">
        <is>
          <t>F - Nearest node and line over 5 km</t>
        </is>
      </c>
      <c r="AA108" s="19" t="n">
        <v>16.21</v>
      </c>
      <c r="AB108" s="19" t="n">
        <v>13.74</v>
      </c>
      <c r="AC108" s="17" t="inlineStr">
        <is>
          <t>Line: ROXAS - SAN JOSE</t>
        </is>
      </c>
      <c r="AD108" s="17" t="inlineStr">
        <is>
          <t>Remote site candidate: deploy Starlink LEO satellite backhaul or long microwave hop.</t>
        </is>
      </c>
      <c r="AE108" s="16" t="n">
        <v>4104</v>
      </c>
    </row>
    <row r="109">
      <c r="A109" s="16" t="n">
        <v>5</v>
      </c>
      <c r="B109" s="16" t="n">
        <v>105</v>
      </c>
      <c r="C109" s="16" t="n">
        <v>4105</v>
      </c>
      <c r="D109" s="17" t="inlineStr">
        <is>
          <t>1102508013</t>
        </is>
      </c>
      <c r="E109" s="17" t="inlineStr">
        <is>
          <t>Region XI (Davao Region)</t>
        </is>
      </c>
      <c r="F109" s="17" t="inlineStr">
        <is>
          <t>Davao Oriental</t>
        </is>
      </c>
      <c r="G109" s="17" t="inlineStr">
        <is>
          <t>Manay</t>
        </is>
      </c>
      <c r="H109" s="17" t="inlineStr">
        <is>
          <t>San Fermin</t>
        </is>
      </c>
      <c r="I109" s="18" t="n">
        <v>7.269818192791814</v>
      </c>
      <c r="J109" s="18" t="n">
        <v>126.4413037943293</v>
      </c>
      <c r="K109" s="17" t="inlineStr">
        <is>
          <t>R</t>
        </is>
      </c>
      <c r="L109" s="11" t="n">
        <v>1137</v>
      </c>
      <c r="M109" s="19" t="n">
        <v>3.6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42.93</v>
      </c>
      <c r="T109" s="19" t="n">
        <v>42</v>
      </c>
      <c r="U109" s="17" t="inlineStr">
        <is>
          <t>Tier 1B: High GIDA Priority</t>
        </is>
      </c>
      <c r="V109" s="19" t="n">
        <v>52.24</v>
      </c>
      <c r="W109" s="19" t="n">
        <v>35</v>
      </c>
      <c r="X109" s="19" t="n">
        <v>69.48</v>
      </c>
      <c r="Y109" s="20">
        <f>ROUND(V109*0.35+W109*0.35+X109*0.30,2)</f>
        <v/>
      </c>
      <c r="Z109" s="24" t="inlineStr">
        <is>
          <t>F - Nearest node and line over 5 km</t>
        </is>
      </c>
      <c r="AA109" s="19" t="n">
        <v>42.93</v>
      </c>
      <c r="AB109" s="19" t="n">
        <v>41.83</v>
      </c>
      <c r="AC109" s="17" t="inlineStr">
        <is>
          <t>Line: PANTUKAN - MATI SEGMENT 5</t>
        </is>
      </c>
      <c r="AD109" s="17" t="inlineStr">
        <is>
          <t>Remote site candidate: deploy Starlink LEO satellite backhaul or long microwave hop.</t>
        </is>
      </c>
      <c r="AE109" s="16" t="n">
        <v>4105</v>
      </c>
    </row>
    <row r="110">
      <c r="A110" s="16" t="n">
        <v>5</v>
      </c>
      <c r="B110" s="16" t="n">
        <v>106</v>
      </c>
      <c r="C110" s="16" t="n">
        <v>4106</v>
      </c>
      <c r="D110" s="17" t="inlineStr">
        <is>
          <t>1380601146</t>
        </is>
      </c>
      <c r="E110" s="17" t="inlineStr">
        <is>
          <t>National Capital Region (NCR)</t>
        </is>
      </c>
      <c r="F110" s="17" t="inlineStr">
        <is>
          <t>First District (Not a Province)</t>
        </is>
      </c>
      <c r="G110" s="17" t="inlineStr">
        <is>
          <t>City of Manila</t>
        </is>
      </c>
      <c r="H110" s="17" t="inlineStr">
        <is>
          <t>Barangay 146</t>
        </is>
      </c>
      <c r="I110" s="18" t="n">
        <v>14.62999628149023</v>
      </c>
      <c r="J110" s="18" t="n">
        <v>120.9653721279736</v>
      </c>
      <c r="K110" s="17" t="inlineStr">
        <is>
          <t>U</t>
        </is>
      </c>
      <c r="L110" s="11" t="n">
        <v>2724</v>
      </c>
      <c r="M110" s="19" t="n">
        <v>4.09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66.8</v>
      </c>
      <c r="T110" s="19" t="n">
        <v>65.31999999999999</v>
      </c>
      <c r="U110" s="17" t="inlineStr">
        <is>
          <t>Tier 1B: High GIDA Priority</t>
        </is>
      </c>
      <c r="V110" s="19" t="n">
        <v>52.24</v>
      </c>
      <c r="W110" s="19" t="n">
        <v>33.83</v>
      </c>
      <c r="X110" s="19" t="n">
        <v>70.65000000000001</v>
      </c>
      <c r="Y110" s="20">
        <f>ROUND(V110*0.35+W110*0.35+X110*0.30,2)</f>
        <v/>
      </c>
      <c r="Z110" s="22" t="inlineStr">
        <is>
          <t>B - Node 0.5-1 km</t>
        </is>
      </c>
      <c r="AA110" s="19" t="n">
        <v>0.92</v>
      </c>
      <c r="AB110" s="19" t="n">
        <v>0.84</v>
      </c>
      <c r="AC110" s="17" t="inlineStr">
        <is>
          <t>Line: Aerial 24C</t>
        </is>
      </c>
      <c r="AD110" s="17" t="inlineStr">
        <is>
          <t>Short node lateral candidate; confirm port/fiber capacity, access and route.</t>
        </is>
      </c>
      <c r="AE110" s="16" t="n">
        <v>4106</v>
      </c>
    </row>
    <row r="111">
      <c r="A111" s="16" t="n">
        <v>5</v>
      </c>
      <c r="B111" s="16" t="n">
        <v>107</v>
      </c>
      <c r="C111" s="16" t="n">
        <v>4107</v>
      </c>
      <c r="D111" s="17" t="inlineStr">
        <is>
          <t>1903638027</t>
        </is>
      </c>
      <c r="E111" s="17" t="inlineStr">
        <is>
          <t>Bangsamoro Autonomous Region In Muslim Mindanao (BARMM)</t>
        </is>
      </c>
      <c r="F111" s="17" t="inlineStr">
        <is>
          <t>Lanao del Sur</t>
        </is>
      </c>
      <c r="G111" s="17" t="inlineStr">
        <is>
          <t>Tagoloan Ii</t>
        </is>
      </c>
      <c r="H111" s="17" t="inlineStr">
        <is>
          <t>Mama-an Pagalongan</t>
        </is>
      </c>
      <c r="I111" s="18" t="n">
        <v>17.254301</v>
      </c>
      <c r="J111" s="18" t="n">
        <v>122.228045</v>
      </c>
      <c r="K111" s="17" t="inlineStr">
        <is>
          <t>R</t>
        </is>
      </c>
      <c r="L111" s="11" t="n">
        <v>600</v>
      </c>
      <c r="M111" s="19" t="n">
        <v>5.7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27.3</v>
      </c>
      <c r="T111" s="19" t="n">
        <v>32.67</v>
      </c>
      <c r="U111" s="17" t="inlineStr">
        <is>
          <t>Tier 1B: High GIDA Priority</t>
        </is>
      </c>
      <c r="V111" s="19" t="n">
        <v>52.24</v>
      </c>
      <c r="W111" s="19" t="n">
        <v>32.81</v>
      </c>
      <c r="X111" s="19" t="n">
        <v>71.67</v>
      </c>
      <c r="Y111" s="20">
        <f>ROUND(V111*0.35+W111*0.35+X111*0.30,2)</f>
        <v/>
      </c>
      <c r="Z111" s="24" t="inlineStr">
        <is>
          <t>F - Nearest node and line over 5 km</t>
        </is>
      </c>
      <c r="AA111" s="19" t="n">
        <v>29.31</v>
      </c>
      <c r="AB111" s="19" t="n">
        <v>34.19</v>
      </c>
      <c r="AC111" s="17" t="inlineStr">
        <is>
          <t>Node: IGI003 - PM</t>
        </is>
      </c>
      <c r="AD111" s="17" t="inlineStr">
        <is>
          <t>Remote site candidate: deploy Starlink LEO satellite backhaul or long microwave hop.</t>
        </is>
      </c>
      <c r="AE111" s="16" t="n">
        <v>4107</v>
      </c>
    </row>
    <row r="112">
      <c r="A112" s="16" t="n">
        <v>5</v>
      </c>
      <c r="B112" s="16" t="n">
        <v>108</v>
      </c>
      <c r="C112" s="16" t="n">
        <v>4108</v>
      </c>
      <c r="D112" s="17" t="inlineStr">
        <is>
          <t>0600614007</t>
        </is>
      </c>
      <c r="E112" s="17" t="inlineStr">
        <is>
          <t>Region VI (Western Visayas)</t>
        </is>
      </c>
      <c r="F112" s="17" t="inlineStr">
        <is>
          <t>Antique</t>
        </is>
      </c>
      <c r="G112" s="17" t="inlineStr">
        <is>
          <t>San Remigio</t>
        </is>
      </c>
      <c r="H112" s="17" t="inlineStr">
        <is>
          <t>Banbanan</t>
        </is>
      </c>
      <c r="I112" s="18" t="n">
        <v>10.96595866</v>
      </c>
      <c r="J112" s="18" t="n">
        <v>122.1902941</v>
      </c>
      <c r="K112" s="17" t="inlineStr">
        <is>
          <t>R</t>
        </is>
      </c>
      <c r="L112" s="11" t="n">
        <v>282</v>
      </c>
      <c r="M112" s="19" t="n">
        <v>3.9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35.29</v>
      </c>
      <c r="T112" s="19" t="n">
        <v>28.33</v>
      </c>
      <c r="U112" s="17" t="inlineStr">
        <is>
          <t>Tier 1B: High GIDA Priority</t>
        </is>
      </c>
      <c r="V112" s="19" t="n">
        <v>52.24</v>
      </c>
      <c r="W112" s="19" t="n">
        <v>32.53</v>
      </c>
      <c r="X112" s="19" t="n">
        <v>71.95999999999999</v>
      </c>
      <c r="Y112" s="20">
        <f>ROUND(V112*0.35+W112*0.35+X112*0.30,2)</f>
        <v/>
      </c>
      <c r="Z112" s="24" t="inlineStr">
        <is>
          <t>F - Nearest node and line over 5 km</t>
        </is>
      </c>
      <c r="AA112" s="19" t="n">
        <v>35.29</v>
      </c>
      <c r="AB112" s="19" t="n">
        <v>28.12</v>
      </c>
      <c r="AC112" s="17" t="inlineStr">
        <is>
          <t>Line: OTON, ILOILO - SAN JOSE DE BUENAVISTA, ANTIQUE</t>
        </is>
      </c>
      <c r="AD112" s="17" t="inlineStr">
        <is>
          <t>Remote site candidate: deploy Starlink LEO satellite backhaul or long microwave hop.</t>
        </is>
      </c>
      <c r="AE112" s="16" t="n">
        <v>4108</v>
      </c>
    </row>
    <row r="113">
      <c r="A113" s="16" t="n">
        <v>5</v>
      </c>
      <c r="B113" s="16" t="n">
        <v>109</v>
      </c>
      <c r="C113" s="16" t="n">
        <v>4109</v>
      </c>
      <c r="D113" s="17" t="inlineStr">
        <is>
          <t>0401013005</t>
        </is>
      </c>
      <c r="E113" s="17" t="inlineStr">
        <is>
          <t>Region IV-A (CALABARZON)</t>
        </is>
      </c>
      <c r="F113" s="17" t="inlineStr">
        <is>
          <t>Batangas</t>
        </is>
      </c>
      <c r="G113" s="17" t="inlineStr">
        <is>
          <t>Lian</t>
        </is>
      </c>
      <c r="H113" s="17" t="inlineStr">
        <is>
          <t>Bungahan</t>
        </is>
      </c>
      <c r="I113" s="18" t="n">
        <v>14.0489491</v>
      </c>
      <c r="J113" s="18" t="n">
        <v>120.6381917</v>
      </c>
      <c r="K113" s="17" t="inlineStr">
        <is>
          <t>U</t>
        </is>
      </c>
      <c r="L113" s="11" t="n">
        <v>5267</v>
      </c>
      <c r="M113" s="19" t="n">
        <v>3.6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2.47</v>
      </c>
      <c r="T113" s="19" t="n">
        <v>0.89</v>
      </c>
      <c r="U113" s="17" t="inlineStr">
        <is>
          <t>Tier 2B: Moderate GIDA Inclusion</t>
        </is>
      </c>
      <c r="V113" s="19" t="n">
        <v>52.23</v>
      </c>
      <c r="W113" s="19" t="n">
        <v>61.5</v>
      </c>
      <c r="X113" s="19" t="n">
        <v>42.96</v>
      </c>
      <c r="Y113" s="20">
        <f>ROUND(V113*0.35+W113*0.35+X113*0.30,2)</f>
        <v/>
      </c>
      <c r="Z113" s="25" t="inlineStr">
        <is>
          <t>D - Other node or line within 3 km</t>
        </is>
      </c>
      <c r="AA113" s="19" t="n">
        <v>2.47</v>
      </c>
      <c r="AB113" s="19" t="n">
        <v>0.87</v>
      </c>
      <c r="AC113" s="17" t="inlineStr">
        <is>
          <t>Line: TGY001 TO NSB001</t>
        </is>
      </c>
      <c r="AD113" s="17" t="inlineStr">
        <is>
          <t>Route options survey candidate: compare actual node lateral with approved line tap.</t>
        </is>
      </c>
      <c r="AE113" s="16" t="n">
        <v>4109</v>
      </c>
    </row>
    <row r="114">
      <c r="A114" s="16" t="n">
        <v>5</v>
      </c>
      <c r="B114" s="16" t="n">
        <v>110</v>
      </c>
      <c r="C114" s="16" t="n">
        <v>4110</v>
      </c>
      <c r="D114" s="17" t="inlineStr">
        <is>
          <t>0203124005</t>
        </is>
      </c>
      <c r="E114" s="17" t="inlineStr">
        <is>
          <t>Region II (Cagayan Valley)</t>
        </is>
      </c>
      <c r="F114" s="17" t="inlineStr">
        <is>
          <t>Isabela</t>
        </is>
      </c>
      <c r="G114" s="17" t="inlineStr">
        <is>
          <t>Ramon</t>
        </is>
      </c>
      <c r="H114" s="17" t="inlineStr">
        <is>
          <t>Burgos</t>
        </is>
      </c>
      <c r="I114" s="18" t="n">
        <v>16.805376</v>
      </c>
      <c r="J114" s="18" t="n">
        <v>121.529152</v>
      </c>
      <c r="K114" s="17" t="inlineStr">
        <is>
          <t>R</t>
        </is>
      </c>
      <c r="L114" s="11" t="n">
        <v>2967</v>
      </c>
      <c r="M114" s="19" t="n">
        <v>3.8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2.04</v>
      </c>
      <c r="T114" s="19" t="n">
        <v>12.46</v>
      </c>
      <c r="U114" s="17" t="inlineStr">
        <is>
          <t>Tier 2B: Moderate GIDA Inclusion</t>
        </is>
      </c>
      <c r="V114" s="19" t="n">
        <v>52.23</v>
      </c>
      <c r="W114" s="19" t="n">
        <v>61.16</v>
      </c>
      <c r="X114" s="19" t="n">
        <v>43.29</v>
      </c>
      <c r="Y114" s="20">
        <f>ROUND(V114*0.35+W114*0.35+X114*0.30,2)</f>
        <v/>
      </c>
      <c r="Z114" s="25" t="inlineStr">
        <is>
          <t>D - Other node or line within 3 km</t>
        </is>
      </c>
      <c r="AA114" s="19" t="n">
        <v>2.04</v>
      </c>
      <c r="AB114" s="19" t="n">
        <v>12.45</v>
      </c>
      <c r="AC114" s="17" t="inlineStr">
        <is>
          <t>Node: RNI001 - BP</t>
        </is>
      </c>
      <c r="AD114" s="17" t="inlineStr">
        <is>
          <t>Route options survey candidate: compare actual node lateral with approved line tap.</t>
        </is>
      </c>
      <c r="AE114" s="16" t="n">
        <v>4110</v>
      </c>
    </row>
    <row r="115">
      <c r="A115" s="16" t="n">
        <v>5</v>
      </c>
      <c r="B115" s="16" t="n">
        <v>111</v>
      </c>
      <c r="C115" s="16" t="n">
        <v>4111</v>
      </c>
      <c r="D115" s="17" t="inlineStr">
        <is>
          <t>1381300112</t>
        </is>
      </c>
      <c r="E115" s="17" t="inlineStr">
        <is>
          <t>National Capital Region (NCR)</t>
        </is>
      </c>
      <c r="F115" s="17" t="inlineStr">
        <is>
          <t>Second District (Not a Province)</t>
        </is>
      </c>
      <c r="G115" s="17" t="inlineStr">
        <is>
          <t>Quezon City</t>
        </is>
      </c>
      <c r="H115" s="17" t="inlineStr">
        <is>
          <t>Sienna</t>
        </is>
      </c>
      <c r="I115" s="18" t="n">
        <v>14.69174545329824</v>
      </c>
      <c r="J115" s="18" t="n">
        <v>121.0264363818131</v>
      </c>
      <c r="K115" s="17" t="inlineStr">
        <is>
          <t>U</t>
        </is>
      </c>
      <c r="L115" s="11" t="n">
        <v>2928</v>
      </c>
      <c r="M115" s="19" t="n">
        <v>5.66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0.27</v>
      </c>
      <c r="T115" s="19" t="n">
        <v>0.4</v>
      </c>
      <c r="U115" s="17" t="inlineStr">
        <is>
          <t>Tier 2B: Moderate GIDA Inclusion</t>
        </is>
      </c>
      <c r="V115" s="19" t="n">
        <v>52.23</v>
      </c>
      <c r="W115" s="19" t="n">
        <v>48.3</v>
      </c>
      <c r="X115" s="19" t="n">
        <v>56.17</v>
      </c>
      <c r="Y115" s="20">
        <f>ROUND(V115*0.35+W115*0.35+X115*0.30,2)</f>
        <v/>
      </c>
      <c r="Z115" s="22" t="inlineStr">
        <is>
          <t>B - Node 0.5-1 km</t>
        </is>
      </c>
      <c r="AA115" s="19" t="n">
        <v>0.5600000000000001</v>
      </c>
      <c r="AB115" s="19" t="n">
        <v>0.19</v>
      </c>
      <c r="AC115" s="17" t="inlineStr">
        <is>
          <t>Line: UG 144C via Y-Duct</t>
        </is>
      </c>
      <c r="AD115" s="17" t="inlineStr">
        <is>
          <t>Short node lateral candidate; confirm port/fiber capacity, access and route.</t>
        </is>
      </c>
      <c r="AE115" s="16" t="n">
        <v>4111</v>
      </c>
    </row>
    <row r="116">
      <c r="A116" s="16" t="n">
        <v>5</v>
      </c>
      <c r="B116" s="16" t="n">
        <v>112</v>
      </c>
      <c r="C116" s="16" t="n">
        <v>4112</v>
      </c>
      <c r="D116" s="17" t="inlineStr">
        <is>
          <t>1380606106</t>
        </is>
      </c>
      <c r="E116" s="17" t="inlineStr">
        <is>
          <t>National Capital Region (NCR)</t>
        </is>
      </c>
      <c r="F116" s="17" t="inlineStr">
        <is>
          <t>First District (Not a Province)</t>
        </is>
      </c>
      <c r="G116" s="17" t="inlineStr">
        <is>
          <t>City of Manila</t>
        </is>
      </c>
      <c r="H116" s="17" t="inlineStr">
        <is>
          <t>Barangay 500</t>
        </is>
      </c>
      <c r="I116" s="18" t="n">
        <v>14.624245</v>
      </c>
      <c r="J116" s="18" t="n">
        <v>120.992889</v>
      </c>
      <c r="K116" s="17" t="inlineStr">
        <is>
          <t>U</t>
        </is>
      </c>
      <c r="L116" s="11" t="n">
        <v>1404</v>
      </c>
      <c r="M116" s="19" t="n">
        <v>3.4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5.09</v>
      </c>
      <c r="T116" s="19" t="n">
        <v>9.08</v>
      </c>
      <c r="U116" s="17" t="inlineStr">
        <is>
          <t>Tier 1B: High GIDA Priority</t>
        </is>
      </c>
      <c r="V116" s="19" t="n">
        <v>52.23</v>
      </c>
      <c r="W116" s="19" t="n">
        <v>35.62</v>
      </c>
      <c r="X116" s="19" t="n">
        <v>68.84</v>
      </c>
      <c r="Y116" s="20">
        <f>ROUND(V116*0.35+W116*0.35+X116*0.30,2)</f>
        <v/>
      </c>
      <c r="Z116" s="23" t="inlineStr">
        <is>
          <t>C - Line within 0.5 km; node over 1 km</t>
        </is>
      </c>
      <c r="AA116" s="19" t="n">
        <v>1.38</v>
      </c>
      <c r="AB116" s="19" t="n">
        <v>0.38</v>
      </c>
      <c r="AC116" s="17" t="inlineStr">
        <is>
          <t>Line: Aerial 24C</t>
        </is>
      </c>
      <c r="AD116" s="17" t="inlineStr">
        <is>
          <t>Splice closure / line-tap survey candidate; locate closure and confirm splicing/capacity.</t>
        </is>
      </c>
      <c r="AE116" s="16" t="n">
        <v>4112</v>
      </c>
    </row>
    <row r="117">
      <c r="A117" s="16" t="n">
        <v>5</v>
      </c>
      <c r="B117" s="16" t="n">
        <v>113</v>
      </c>
      <c r="C117" s="16" t="n">
        <v>4113</v>
      </c>
      <c r="D117" s="17" t="inlineStr">
        <is>
          <t>0907303022</t>
        </is>
      </c>
      <c r="E117" s="17" t="inlineStr">
        <is>
          <t>Region IX (Zamboanga Peninsula)</t>
        </is>
      </c>
      <c r="F117" s="17" t="inlineStr">
        <is>
          <t>Zamboanga del Sur</t>
        </is>
      </c>
      <c r="G117" s="17" t="inlineStr">
        <is>
          <t>Bayog</t>
        </is>
      </c>
      <c r="H117" s="17" t="inlineStr">
        <is>
          <t>Matun-og</t>
        </is>
      </c>
      <c r="I117" s="18" t="n">
        <v>7.87101</v>
      </c>
      <c r="J117" s="18" t="n">
        <v>123.08216</v>
      </c>
      <c r="K117" s="17" t="inlineStr">
        <is>
          <t>R</t>
        </is>
      </c>
      <c r="L117" s="11" t="n">
        <v>492</v>
      </c>
      <c r="M117" s="19" t="n">
        <v>3.9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15.98</v>
      </c>
      <c r="T117" s="19" t="n">
        <v>10.7</v>
      </c>
      <c r="U117" s="17" t="inlineStr">
        <is>
          <t>Tier 1B: High GIDA Priority</t>
        </is>
      </c>
      <c r="V117" s="19" t="n">
        <v>52.23</v>
      </c>
      <c r="W117" s="19" t="n">
        <v>32.94</v>
      </c>
      <c r="X117" s="19" t="n">
        <v>71.53</v>
      </c>
      <c r="Y117" s="20">
        <f>ROUND(V117*0.35+W117*0.35+X117*0.30,2)</f>
        <v/>
      </c>
      <c r="Z117" s="24" t="inlineStr">
        <is>
          <t>F - Nearest node and line over 5 km</t>
        </is>
      </c>
      <c r="AA117" s="19" t="n">
        <v>15.98</v>
      </c>
      <c r="AB117" s="19" t="n">
        <v>10.68</v>
      </c>
      <c r="AC117" s="17" t="inlineStr">
        <is>
          <t>Line: PAGADIAN - BUUG</t>
        </is>
      </c>
      <c r="AD117" s="17" t="inlineStr">
        <is>
          <t>Remote site candidate: deploy Starlink LEO satellite backhaul or long microwave hop.</t>
        </is>
      </c>
      <c r="AE117" s="16" t="n">
        <v>4113</v>
      </c>
    </row>
    <row r="118">
      <c r="A118" s="16" t="n">
        <v>5</v>
      </c>
      <c r="B118" s="16" t="n">
        <v>114</v>
      </c>
      <c r="C118" s="16" t="n">
        <v>4114</v>
      </c>
      <c r="D118" s="17" t="inlineStr">
        <is>
          <t>0702211028</t>
        </is>
      </c>
      <c r="E118" s="17" t="inlineStr">
        <is>
          <t>Region VII (Central Visayas)</t>
        </is>
      </c>
      <c r="F118" s="17" t="inlineStr">
        <is>
          <t>Cebu</t>
        </is>
      </c>
      <c r="G118" s="17" t="inlineStr">
        <is>
          <t>City of Bogo</t>
        </is>
      </c>
      <c r="H118" s="17" t="inlineStr">
        <is>
          <t>Taytayan</t>
        </is>
      </c>
      <c r="I118" s="18" t="n">
        <v>11.043273</v>
      </c>
      <c r="J118" s="18" t="n">
        <v>123.990865</v>
      </c>
      <c r="K118" s="17" t="inlineStr">
        <is>
          <t>R</t>
        </is>
      </c>
      <c r="L118" s="11" t="n">
        <v>4892</v>
      </c>
      <c r="M118" s="19" t="n">
        <v>3.8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1.87</v>
      </c>
      <c r="T118" s="19" t="n">
        <v>0.59</v>
      </c>
      <c r="U118" s="17" t="inlineStr">
        <is>
          <t>Tier 2A: High Commercial ROI</t>
        </is>
      </c>
      <c r="V118" s="19" t="n">
        <v>52.22</v>
      </c>
      <c r="W118" s="19" t="n">
        <v>72.59</v>
      </c>
      <c r="X118" s="19" t="n">
        <v>31.86</v>
      </c>
      <c r="Y118" s="20">
        <f>ROUND(V118*0.35+W118*0.35+X118*0.30,2)</f>
        <v/>
      </c>
      <c r="Z118" s="25" t="inlineStr">
        <is>
          <t>D - Other node or line within 3 km</t>
        </is>
      </c>
      <c r="AA118" s="19" t="n">
        <v>1.87</v>
      </c>
      <c r="AB118" s="19" t="n">
        <v>0.57</v>
      </c>
      <c r="AC118" s="17" t="inlineStr">
        <is>
          <t>Line: CABLE ROUTE</t>
        </is>
      </c>
      <c r="AD118" s="17" t="inlineStr">
        <is>
          <t>Route options survey candidate: compare actual node lateral with approved line tap.</t>
        </is>
      </c>
      <c r="AE118" s="16" t="n">
        <v>4114</v>
      </c>
    </row>
    <row r="119">
      <c r="A119" s="16" t="n">
        <v>5</v>
      </c>
      <c r="B119" s="16" t="n">
        <v>115</v>
      </c>
      <c r="C119" s="16" t="n">
        <v>4115</v>
      </c>
      <c r="D119" s="17" t="inlineStr">
        <is>
          <t>0105522033</t>
        </is>
      </c>
      <c r="E119" s="17" t="inlineStr">
        <is>
          <t>Region I (Ilocos Region)</t>
        </is>
      </c>
      <c r="F119" s="17" t="inlineStr">
        <is>
          <t>Pangasinan</t>
        </is>
      </c>
      <c r="G119" s="17" t="inlineStr">
        <is>
          <t>Lingayen</t>
        </is>
      </c>
      <c r="H119" s="17" t="inlineStr">
        <is>
          <t>Tonton</t>
        </is>
      </c>
      <c r="I119" s="18" t="n">
        <v>16.027222</v>
      </c>
      <c r="J119" s="18" t="n">
        <v>120.25</v>
      </c>
      <c r="K119" s="17" t="inlineStr">
        <is>
          <t>R</t>
        </is>
      </c>
      <c r="L119" s="11" t="n">
        <v>4826</v>
      </c>
      <c r="M119" s="19" t="n">
        <v>3.6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1.91</v>
      </c>
      <c r="T119" s="19" t="n">
        <v>0.11</v>
      </c>
      <c r="U119" s="17" t="inlineStr">
        <is>
          <t>Tier 2B: Moderate GIDA Inclusion</t>
        </is>
      </c>
      <c r="V119" s="19" t="n">
        <v>52.22</v>
      </c>
      <c r="W119" s="19" t="n">
        <v>69.65000000000001</v>
      </c>
      <c r="X119" s="19" t="n">
        <v>34.78</v>
      </c>
      <c r="Y119" s="20">
        <f>ROUND(V119*0.35+W119*0.35+X119*0.30,2)</f>
        <v/>
      </c>
      <c r="Z119" s="23" t="inlineStr">
        <is>
          <t>C - Line within 0.5 km; node over 1 km</t>
        </is>
      </c>
      <c r="AA119" s="19" t="n">
        <v>1.91</v>
      </c>
      <c r="AB119" s="19" t="n">
        <v>0.08</v>
      </c>
      <c r="AC119" s="17" t="inlineStr">
        <is>
          <t>Line: DAGUPAN -  ALAMINOS</t>
        </is>
      </c>
      <c r="AD119" s="17" t="inlineStr">
        <is>
          <t>Splice closure / line-tap survey candidate; locate closure and confirm splicing/capacity.</t>
        </is>
      </c>
      <c r="AE119" s="16" t="n">
        <v>4115</v>
      </c>
    </row>
    <row r="120">
      <c r="A120" s="16" t="n">
        <v>5</v>
      </c>
      <c r="B120" s="16" t="n">
        <v>116</v>
      </c>
      <c r="C120" s="16" t="n">
        <v>4116</v>
      </c>
      <c r="D120" s="17" t="inlineStr">
        <is>
          <t>1102403005</t>
        </is>
      </c>
      <c r="E120" s="17" t="inlineStr">
        <is>
          <t>Region XI (Davao Region)</t>
        </is>
      </c>
      <c r="F120" s="17" t="inlineStr">
        <is>
          <t>Davao del Sur</t>
        </is>
      </c>
      <c r="G120" s="17" t="inlineStr">
        <is>
          <t>City of Digos</t>
        </is>
      </c>
      <c r="H120" s="17" t="inlineStr">
        <is>
          <t>Cogon</t>
        </is>
      </c>
      <c r="I120" s="18" t="n">
        <v>6.758938</v>
      </c>
      <c r="J120" s="18" t="n">
        <v>125.369439</v>
      </c>
      <c r="K120" s="17" t="inlineStr">
        <is>
          <t>U</t>
        </is>
      </c>
      <c r="L120" s="11" t="n">
        <v>10000</v>
      </c>
      <c r="M120" s="19" t="n">
        <v>3.4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1.54</v>
      </c>
      <c r="T120" s="19" t="n">
        <v>0.54</v>
      </c>
      <c r="U120" s="17" t="inlineStr">
        <is>
          <t>Tier 2B: Moderate GIDA Inclusion</t>
        </is>
      </c>
      <c r="V120" s="19" t="n">
        <v>52.22</v>
      </c>
      <c r="W120" s="19" t="n">
        <v>68.91</v>
      </c>
      <c r="X120" s="19" t="n">
        <v>35.53</v>
      </c>
      <c r="Y120" s="20">
        <f>ROUND(V120*0.35+W120*0.35+X120*0.30,2)</f>
        <v/>
      </c>
      <c r="Z120" s="25" t="inlineStr">
        <is>
          <t>D - Other node or line within 3 km</t>
        </is>
      </c>
      <c r="AA120" s="19" t="n">
        <v>1.54</v>
      </c>
      <c r="AB120" s="19" t="n">
        <v>0.52</v>
      </c>
      <c r="AC120" s="17" t="inlineStr">
        <is>
          <t>Line: DAVAO CITY - GENSAN</t>
        </is>
      </c>
      <c r="AD120" s="17" t="inlineStr">
        <is>
          <t>Route options survey candidate: compare actual node lateral with approved line tap.</t>
        </is>
      </c>
      <c r="AE120" s="16" t="n">
        <v>4116</v>
      </c>
    </row>
    <row r="121">
      <c r="A121" s="16" t="n">
        <v>5</v>
      </c>
      <c r="B121" s="16" t="n">
        <v>117</v>
      </c>
      <c r="C121" s="16" t="n">
        <v>4117</v>
      </c>
      <c r="D121" s="17" t="inlineStr">
        <is>
          <t>0307113018</t>
        </is>
      </c>
      <c r="E121" s="17" t="inlineStr">
        <is>
          <t>Region III (Central Luzon)</t>
        </is>
      </c>
      <c r="F121" s="17" t="inlineStr">
        <is>
          <t>Zambales</t>
        </is>
      </c>
      <c r="G121" s="17" t="inlineStr">
        <is>
          <t>Santa Cruz</t>
        </is>
      </c>
      <c r="H121" s="17" t="inlineStr">
        <is>
          <t>Pagatpat</t>
        </is>
      </c>
      <c r="I121" s="18" t="n">
        <v>15.78163</v>
      </c>
      <c r="J121" s="18" t="n">
        <v>119.90063</v>
      </c>
      <c r="K121" s="17" t="inlineStr">
        <is>
          <t>R</t>
        </is>
      </c>
      <c r="L121" s="11" t="n">
        <v>3733</v>
      </c>
      <c r="M121" s="19" t="n">
        <v>3.8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1.8</v>
      </c>
      <c r="T121" s="19" t="n">
        <v>0.27</v>
      </c>
      <c r="U121" s="17" t="inlineStr">
        <is>
          <t>Tier 2B: Moderate GIDA Inclusion</t>
        </is>
      </c>
      <c r="V121" s="19" t="n">
        <v>52.22</v>
      </c>
      <c r="W121" s="19" t="n">
        <v>68.73999999999999</v>
      </c>
      <c r="X121" s="19" t="n">
        <v>35.7</v>
      </c>
      <c r="Y121" s="20">
        <f>ROUND(V121*0.35+W121*0.35+X121*0.30,2)</f>
        <v/>
      </c>
      <c r="Z121" s="23" t="inlineStr">
        <is>
          <t>C - Line within 0.5 km; node over 1 km</t>
        </is>
      </c>
      <c r="AA121" s="19" t="n">
        <v>1.8</v>
      </c>
      <c r="AB121" s="19" t="n">
        <v>0.23</v>
      </c>
      <c r="AC121" s="17" t="inlineStr">
        <is>
          <t>Line: SANTA CRUZ TO ALAMINOS</t>
        </is>
      </c>
      <c r="AD121" s="17" t="inlineStr">
        <is>
          <t>Splice closure / line-tap survey candidate; locate closure and confirm splicing/capacity.</t>
        </is>
      </c>
      <c r="AE121" s="16" t="n">
        <v>4117</v>
      </c>
    </row>
    <row r="122">
      <c r="A122" s="16" t="n">
        <v>5</v>
      </c>
      <c r="B122" s="16" t="n">
        <v>118</v>
      </c>
      <c r="C122" s="16" t="n">
        <v>4118</v>
      </c>
      <c r="D122" s="17" t="inlineStr">
        <is>
          <t>0402120041</t>
        </is>
      </c>
      <c r="E122" s="17" t="inlineStr">
        <is>
          <t>Region IV-A (CALABARZON)</t>
        </is>
      </c>
      <c r="F122" s="17" t="inlineStr">
        <is>
          <t>Cavite</t>
        </is>
      </c>
      <c r="G122" s="17" t="inlineStr">
        <is>
          <t>Tanza</t>
        </is>
      </c>
      <c r="H122" s="17" t="inlineStr">
        <is>
          <t>Julugan VII</t>
        </is>
      </c>
      <c r="I122" s="18" t="n">
        <v>14.3727216</v>
      </c>
      <c r="J122" s="18" t="n">
        <v>120.8119757</v>
      </c>
      <c r="K122" s="17" t="inlineStr">
        <is>
          <t>R</t>
        </is>
      </c>
      <c r="L122" s="11" t="n">
        <v>2681</v>
      </c>
      <c r="M122" s="19" t="n">
        <v>3.4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3.8</v>
      </c>
      <c r="T122" s="19" t="n">
        <v>1.72</v>
      </c>
      <c r="U122" s="17" t="inlineStr">
        <is>
          <t>Tier 2B: Moderate GIDA Inclusion</t>
        </is>
      </c>
      <c r="V122" s="19" t="n">
        <v>52.22</v>
      </c>
      <c r="W122" s="19" t="n">
        <v>62.75</v>
      </c>
      <c r="X122" s="19" t="n">
        <v>41.68</v>
      </c>
      <c r="Y122" s="20">
        <f>ROUND(V122*0.35+W122*0.35+X122*0.30,2)</f>
        <v/>
      </c>
      <c r="Z122" s="25" t="inlineStr">
        <is>
          <t>D - Other node or line within 3 km</t>
        </is>
      </c>
      <c r="AA122" s="19" t="n">
        <v>1.21</v>
      </c>
      <c r="AB122" s="19" t="n">
        <v>0.96</v>
      </c>
      <c r="AC122" s="17" t="inlineStr">
        <is>
          <t>Line: TANZA</t>
        </is>
      </c>
      <c r="AD122" s="17" t="inlineStr">
        <is>
          <t>Route options survey candidate: compare actual node lateral with approved line tap.</t>
        </is>
      </c>
      <c r="AE122" s="16" t="n">
        <v>4118</v>
      </c>
    </row>
    <row r="123">
      <c r="A123" s="16" t="n">
        <v>5</v>
      </c>
      <c r="B123" s="16" t="n">
        <v>119</v>
      </c>
      <c r="C123" s="16" t="n">
        <v>4119</v>
      </c>
      <c r="D123" s="17" t="inlineStr">
        <is>
          <t>0401018016</t>
        </is>
      </c>
      <c r="E123" s="17" t="inlineStr">
        <is>
          <t>Region IV-A (CALABARZON)</t>
        </is>
      </c>
      <c r="F123" s="17" t="inlineStr">
        <is>
          <t>Batangas</t>
        </is>
      </c>
      <c r="G123" s="17" t="inlineStr">
        <is>
          <t>Mataasnakahoy</t>
        </is>
      </c>
      <c r="H123" s="17" t="inlineStr">
        <is>
          <t>Santol</t>
        </is>
      </c>
      <c r="I123" s="18" t="n">
        <v>13.96853263</v>
      </c>
      <c r="J123" s="18" t="n">
        <v>121.1045549</v>
      </c>
      <c r="K123" s="17" t="inlineStr">
        <is>
          <t>R</t>
        </is>
      </c>
      <c r="L123" s="11" t="n">
        <v>2166</v>
      </c>
      <c r="M123" s="19" t="n">
        <v>3.6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1.71</v>
      </c>
      <c r="T123" s="19" t="n">
        <v>3.73</v>
      </c>
      <c r="U123" s="17" t="inlineStr">
        <is>
          <t>Tier 2B: Moderate GIDA Inclusion</t>
        </is>
      </c>
      <c r="V123" s="19" t="n">
        <v>52.22</v>
      </c>
      <c r="W123" s="19" t="n">
        <v>61.36</v>
      </c>
      <c r="X123" s="19" t="n">
        <v>43.08</v>
      </c>
      <c r="Y123" s="20">
        <f>ROUND(V123*0.35+W123*0.35+X123*0.30,2)</f>
        <v/>
      </c>
      <c r="Z123" s="25" t="inlineStr">
        <is>
          <t>D - Other node or line within 3 km</t>
        </is>
      </c>
      <c r="AA123" s="19" t="n">
        <v>1.71</v>
      </c>
      <c r="AB123" s="19" t="n">
        <v>3.73</v>
      </c>
      <c r="AC123" s="17" t="inlineStr">
        <is>
          <t>Node: MKB001 - BP</t>
        </is>
      </c>
      <c r="AD123" s="17" t="inlineStr">
        <is>
          <t>Route options survey candidate: compare actual node lateral with approved line tap.</t>
        </is>
      </c>
      <c r="AE123" s="16" t="n">
        <v>4119</v>
      </c>
    </row>
    <row r="124">
      <c r="A124" s="16" t="n">
        <v>5</v>
      </c>
      <c r="B124" s="16" t="n">
        <v>120</v>
      </c>
      <c r="C124" s="16" t="n">
        <v>4120</v>
      </c>
      <c r="D124" s="17" t="inlineStr">
        <is>
          <t>0103306021</t>
        </is>
      </c>
      <c r="E124" s="17" t="inlineStr">
        <is>
          <t>Region I (Ilocos Region)</t>
        </is>
      </c>
      <c r="F124" s="17" t="inlineStr">
        <is>
          <t>La Union</t>
        </is>
      </c>
      <c r="G124" s="17" t="inlineStr">
        <is>
          <t>Bangar</t>
        </is>
      </c>
      <c r="H124" s="17" t="inlineStr">
        <is>
          <t>Nagsabaran</t>
        </is>
      </c>
      <c r="I124" s="18" t="n">
        <v>16.895148</v>
      </c>
      <c r="J124" s="18" t="n">
        <v>120.415846</v>
      </c>
      <c r="K124" s="17" t="inlineStr">
        <is>
          <t>R</t>
        </is>
      </c>
      <c r="L124" s="11" t="n">
        <v>1487</v>
      </c>
      <c r="M124" s="19" t="n">
        <v>3.7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0.99</v>
      </c>
      <c r="T124" s="19" t="n">
        <v>0.85</v>
      </c>
      <c r="U124" s="17" t="inlineStr">
        <is>
          <t>Tier 2B: Moderate GIDA Inclusion</t>
        </is>
      </c>
      <c r="V124" s="19" t="n">
        <v>52.22</v>
      </c>
      <c r="W124" s="19" t="n">
        <v>56.3</v>
      </c>
      <c r="X124" s="19" t="n">
        <v>48.14</v>
      </c>
      <c r="Y124" s="20">
        <f>ROUND(V124*0.35+W124*0.35+X124*0.30,2)</f>
        <v/>
      </c>
      <c r="Z124" s="22" t="inlineStr">
        <is>
          <t>B - Node 0.5-1 km</t>
        </is>
      </c>
      <c r="AA124" s="19" t="n">
        <v>0.99</v>
      </c>
      <c r="AB124" s="19" t="n">
        <v>0.84</v>
      </c>
      <c r="AC124" s="17" t="inlineStr">
        <is>
          <t>Line: SEGMENT 1 (SAN FERNANDO - CANDON)</t>
        </is>
      </c>
      <c r="AD124" s="17" t="inlineStr">
        <is>
          <t>Short node lateral candidate; confirm port/fiber capacity, access and route.</t>
        </is>
      </c>
      <c r="AE124" s="16" t="n">
        <v>4120</v>
      </c>
    </row>
    <row r="125">
      <c r="A125" s="16" t="n">
        <v>5</v>
      </c>
      <c r="B125" s="16" t="n">
        <v>121</v>
      </c>
      <c r="C125" s="16" t="n">
        <v>4121</v>
      </c>
      <c r="D125" s="17" t="inlineStr">
        <is>
          <t>0907220010</t>
        </is>
      </c>
      <c r="E125" s="17" t="inlineStr">
        <is>
          <t>Region IX (Zamboanga Peninsula)</t>
        </is>
      </c>
      <c r="F125" s="17" t="inlineStr">
        <is>
          <t>Zamboanga del Norte</t>
        </is>
      </c>
      <c r="G125" s="17" t="inlineStr">
        <is>
          <t>Sirawai</t>
        </is>
      </c>
      <c r="H125" s="17" t="inlineStr">
        <is>
          <t>Danganon</t>
        </is>
      </c>
      <c r="I125" s="18" t="n">
        <v>7.587047</v>
      </c>
      <c r="J125" s="18" t="n">
        <v>122.139075</v>
      </c>
      <c r="K125" s="17" t="inlineStr">
        <is>
          <t>R</t>
        </is>
      </c>
      <c r="L125" s="11" t="n">
        <v>638</v>
      </c>
      <c r="M125" s="19" t="n">
        <v>3.6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31.89</v>
      </c>
      <c r="T125" s="19" t="n">
        <v>24.6</v>
      </c>
      <c r="U125" s="17" t="inlineStr">
        <is>
          <t>Tier 1B: High GIDA Priority</t>
        </is>
      </c>
      <c r="V125" s="19" t="n">
        <v>52.22</v>
      </c>
      <c r="W125" s="19" t="n">
        <v>35.28</v>
      </c>
      <c r="X125" s="19" t="n">
        <v>69.15000000000001</v>
      </c>
      <c r="Y125" s="20">
        <f>ROUND(V125*0.35+W125*0.35+X125*0.30,2)</f>
        <v/>
      </c>
      <c r="Z125" s="24" t="inlineStr">
        <is>
          <t>F - Nearest node and line over 5 km</t>
        </is>
      </c>
      <c r="AA125" s="19" t="n">
        <v>31.89</v>
      </c>
      <c r="AB125" s="19" t="n">
        <v>24.48</v>
      </c>
      <c r="AC125" s="17" t="inlineStr">
        <is>
          <t>Line: CABLE INSTALLED</t>
        </is>
      </c>
      <c r="AD125" s="17" t="inlineStr">
        <is>
          <t>Remote site candidate: deploy Starlink LEO satellite backhaul or long microwave hop.</t>
        </is>
      </c>
      <c r="AE125" s="16" t="n">
        <v>4121</v>
      </c>
    </row>
    <row r="126">
      <c r="A126" s="16" t="n">
        <v>5</v>
      </c>
      <c r="B126" s="16" t="n">
        <v>122</v>
      </c>
      <c r="C126" s="16" t="n">
        <v>4122</v>
      </c>
      <c r="D126" s="17" t="inlineStr">
        <is>
          <t>0205705004</t>
        </is>
      </c>
      <c r="E126" s="17" t="inlineStr">
        <is>
          <t>Region II (Cagayan Valley)</t>
        </is>
      </c>
      <c r="F126" s="17" t="inlineStr">
        <is>
          <t>Quirino</t>
        </is>
      </c>
      <c r="G126" s="17" t="inlineStr">
        <is>
          <t>Saguday</t>
        </is>
      </c>
      <c r="H126" s="17" t="inlineStr">
        <is>
          <t>Rizal</t>
        </is>
      </c>
      <c r="I126" s="18" t="n">
        <v>16.544633</v>
      </c>
      <c r="J126" s="18" t="n">
        <v>121.563129</v>
      </c>
      <c r="K126" s="17" t="inlineStr">
        <is>
          <t>R</t>
        </is>
      </c>
      <c r="L126" s="11" t="n">
        <v>2953</v>
      </c>
      <c r="M126" s="19" t="n">
        <v>3.9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0.09</v>
      </c>
      <c r="T126" s="19" t="n">
        <v>0.1</v>
      </c>
      <c r="U126" s="17" t="inlineStr">
        <is>
          <t>Tier 2A: High Commercial ROI</t>
        </is>
      </c>
      <c r="V126" s="19" t="n">
        <v>52.21</v>
      </c>
      <c r="W126" s="19" t="n">
        <v>72.18000000000001</v>
      </c>
      <c r="X126" s="19" t="n">
        <v>32.25</v>
      </c>
      <c r="Y126" s="20">
        <f>ROUND(V126*0.35+W126*0.35+X126*0.30,2)</f>
        <v/>
      </c>
      <c r="Z126" s="22" t="inlineStr">
        <is>
          <t>A - Node within 0.5 km</t>
        </is>
      </c>
      <c r="AA126" s="19" t="n">
        <v>0.09</v>
      </c>
      <c r="AB126" s="19" t="n">
        <v>0.02</v>
      </c>
      <c r="AC126" s="17" t="inlineStr">
        <is>
          <t>Line: SEGMENT 47 (SANTIAGO - MADDELA)</t>
        </is>
      </c>
      <c r="AD126" s="17" t="inlineStr">
        <is>
          <t>First survey candidate: confirm node handoff, spare capacity and short route; co-location not established.</t>
        </is>
      </c>
      <c r="AE126" s="16" t="n">
        <v>4122</v>
      </c>
    </row>
    <row r="127">
      <c r="A127" s="16" t="n">
        <v>5</v>
      </c>
      <c r="B127" s="16" t="n">
        <v>123</v>
      </c>
      <c r="C127" s="16" t="n">
        <v>4123</v>
      </c>
      <c r="D127" s="17" t="inlineStr">
        <is>
          <t>0203120019</t>
        </is>
      </c>
      <c r="E127" s="17" t="inlineStr">
        <is>
          <t>Region II (Cagayan Valley)</t>
        </is>
      </c>
      <c r="F127" s="17" t="inlineStr">
        <is>
          <t>Isabela</t>
        </is>
      </c>
      <c r="G127" s="17" t="inlineStr">
        <is>
          <t>Naguilian</t>
        </is>
      </c>
      <c r="H127" s="17" t="inlineStr">
        <is>
          <t>San Manuel</t>
        </is>
      </c>
      <c r="I127" s="18" t="n">
        <v>17.021773</v>
      </c>
      <c r="J127" s="18" t="n">
        <v>121.865074</v>
      </c>
      <c r="K127" s="17" t="inlineStr">
        <is>
          <t>R</t>
        </is>
      </c>
      <c r="L127" s="11" t="n">
        <v>2683</v>
      </c>
      <c r="M127" s="19" t="n">
        <v>3.8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0.57</v>
      </c>
      <c r="T127" s="19" t="n">
        <v>0.54</v>
      </c>
      <c r="U127" s="17" t="inlineStr">
        <is>
          <t>Tier 2B: Moderate GIDA Inclusion</t>
        </is>
      </c>
      <c r="V127" s="19" t="n">
        <v>52.21</v>
      </c>
      <c r="W127" s="19" t="n">
        <v>69.81</v>
      </c>
      <c r="X127" s="19" t="n">
        <v>34.61</v>
      </c>
      <c r="Y127" s="20">
        <f>ROUND(V127*0.35+W127*0.35+X127*0.30,2)</f>
        <v/>
      </c>
      <c r="Z127" s="22" t="inlineStr">
        <is>
          <t>B - Node 0.5-1 km</t>
        </is>
      </c>
      <c r="AA127" s="19" t="n">
        <v>0.57</v>
      </c>
      <c r="AB127" s="19" t="n">
        <v>0.53</v>
      </c>
      <c r="AC127" s="17" t="inlineStr">
        <is>
          <t>Line: SEGMENT 11 (CAUAYAN - ILAGAN)</t>
        </is>
      </c>
      <c r="AD127" s="17" t="inlineStr">
        <is>
          <t>Short node lateral candidate; confirm port/fiber capacity, access and route.</t>
        </is>
      </c>
      <c r="AE127" s="16" t="n">
        <v>4123</v>
      </c>
    </row>
    <row r="128">
      <c r="A128" s="16" t="n">
        <v>5</v>
      </c>
      <c r="B128" s="16" t="n">
        <v>124</v>
      </c>
      <c r="C128" s="16" t="n">
        <v>4124</v>
      </c>
      <c r="D128" s="17" t="inlineStr">
        <is>
          <t>1606819022</t>
        </is>
      </c>
      <c r="E128" s="17" t="inlineStr">
        <is>
          <t>Region XIII (Caraga)</t>
        </is>
      </c>
      <c r="F128" s="17" t="inlineStr">
        <is>
          <t>Surigao del Sur</t>
        </is>
      </c>
      <c r="G128" s="17" t="inlineStr">
        <is>
          <t>City of Tandag</t>
        </is>
      </c>
      <c r="H128" s="17" t="inlineStr">
        <is>
          <t>Telaje</t>
        </is>
      </c>
      <c r="I128" s="18" t="n">
        <v>9.074131</v>
      </c>
      <c r="J128" s="18" t="n">
        <v>126.19639</v>
      </c>
      <c r="K128" s="17" t="inlineStr">
        <is>
          <t>U</t>
        </is>
      </c>
      <c r="L128" s="11" t="n">
        <v>7962</v>
      </c>
      <c r="M128" s="19" t="n">
        <v>4.1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0.33</v>
      </c>
      <c r="T128" s="19" t="n">
        <v>0.3</v>
      </c>
      <c r="U128" s="17" t="inlineStr">
        <is>
          <t>Tier 2B: Moderate GIDA Inclusion</t>
        </is>
      </c>
      <c r="V128" s="19" t="n">
        <v>52.21</v>
      </c>
      <c r="W128" s="19" t="n">
        <v>68.51000000000001</v>
      </c>
      <c r="X128" s="19" t="n">
        <v>35.91</v>
      </c>
      <c r="Y128" s="20">
        <f>ROUND(V128*0.35+W128*0.35+X128*0.30,2)</f>
        <v/>
      </c>
      <c r="Z128" s="22" t="inlineStr">
        <is>
          <t>A - Node within 0.5 km</t>
        </is>
      </c>
      <c r="AA128" s="19" t="n">
        <v>0.33</v>
      </c>
      <c r="AB128" s="19" t="n">
        <v>0.22</v>
      </c>
      <c r="AC128" s="17" t="inlineStr">
        <is>
          <t>Line: Route</t>
        </is>
      </c>
      <c r="AD128" s="17" t="inlineStr">
        <is>
          <t>First survey candidate: confirm node handoff, spare capacity and short route; co-location not established.</t>
        </is>
      </c>
      <c r="AE128" s="16" t="n">
        <v>4124</v>
      </c>
    </row>
    <row r="129">
      <c r="A129" s="16" t="n">
        <v>5</v>
      </c>
      <c r="B129" s="16" t="n">
        <v>125</v>
      </c>
      <c r="C129" s="16" t="n">
        <v>4125</v>
      </c>
      <c r="D129" s="17" t="inlineStr">
        <is>
          <t>1102504010</t>
        </is>
      </c>
      <c r="E129" s="17" t="inlineStr">
        <is>
          <t>Region XI (Davao Region)</t>
        </is>
      </c>
      <c r="F129" s="17" t="inlineStr">
        <is>
          <t>Davao Oriental</t>
        </is>
      </c>
      <c r="G129" s="17" t="inlineStr">
        <is>
          <t>Caraga</t>
        </is>
      </c>
      <c r="H129" s="17" t="inlineStr">
        <is>
          <t>Poblacion</t>
        </is>
      </c>
      <c r="I129" s="18" t="n">
        <v>7.3318424</v>
      </c>
      <c r="J129" s="18" t="n">
        <v>126.5670298</v>
      </c>
      <c r="K129" s="17" t="inlineStr">
        <is>
          <t>U</t>
        </is>
      </c>
      <c r="L129" s="11" t="n">
        <v>5614</v>
      </c>
      <c r="M129" s="19" t="n">
        <v>3.6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57.16</v>
      </c>
      <c r="T129" s="19" t="n">
        <v>55.61</v>
      </c>
      <c r="U129" s="17" t="inlineStr">
        <is>
          <t>Tier 1B: High GIDA Priority</t>
        </is>
      </c>
      <c r="V129" s="19" t="n">
        <v>52.21</v>
      </c>
      <c r="W129" s="19" t="n">
        <v>45.71</v>
      </c>
      <c r="X129" s="19" t="n">
        <v>58.72</v>
      </c>
      <c r="Y129" s="20">
        <f>ROUND(V129*0.35+W129*0.35+X129*0.30,2)</f>
        <v/>
      </c>
      <c r="Z129" s="24" t="inlineStr">
        <is>
          <t>F - Nearest node and line over 5 km</t>
        </is>
      </c>
      <c r="AA129" s="19" t="n">
        <v>57.16</v>
      </c>
      <c r="AB129" s="19" t="n">
        <v>55.41</v>
      </c>
      <c r="AC129" s="17" t="inlineStr">
        <is>
          <t>Line: PANTUKAN - MATI SEGMENT 5</t>
        </is>
      </c>
      <c r="AD129" s="17" t="inlineStr">
        <is>
          <t>Remote site candidate: deploy Starlink LEO satellite backhaul or long microwave hop.</t>
        </is>
      </c>
      <c r="AE129" s="16" t="n">
        <v>4125</v>
      </c>
    </row>
    <row r="130">
      <c r="A130" s="16" t="n">
        <v>5</v>
      </c>
      <c r="B130" s="16" t="n">
        <v>126</v>
      </c>
      <c r="C130" s="16" t="n">
        <v>4126</v>
      </c>
      <c r="D130" s="17" t="inlineStr">
        <is>
          <t>0300809016</t>
        </is>
      </c>
      <c r="E130" s="17" t="inlineStr">
        <is>
          <t>Region III (Central Luzon)</t>
        </is>
      </c>
      <c r="F130" s="17" t="inlineStr">
        <is>
          <t>Bataan</t>
        </is>
      </c>
      <c r="G130" s="17" t="inlineStr">
        <is>
          <t>Orani</t>
        </is>
      </c>
      <c r="H130" s="17" t="inlineStr">
        <is>
          <t>Centro I</t>
        </is>
      </c>
      <c r="I130" s="18" t="n">
        <v>14.7893006</v>
      </c>
      <c r="J130" s="18" t="n">
        <v>120.5188054</v>
      </c>
      <c r="K130" s="17" t="inlineStr">
        <is>
          <t>R</t>
        </is>
      </c>
      <c r="L130" s="11" t="n">
        <v>513</v>
      </c>
      <c r="M130" s="19" t="n">
        <v>3.6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4.67</v>
      </c>
      <c r="T130" s="19" t="n">
        <v>0.33</v>
      </c>
      <c r="U130" s="17" t="inlineStr">
        <is>
          <t>Tier 1B: High GIDA Priority</t>
        </is>
      </c>
      <c r="V130" s="19" t="n">
        <v>52.21</v>
      </c>
      <c r="W130" s="19" t="n">
        <v>44.58</v>
      </c>
      <c r="X130" s="19" t="n">
        <v>59.85</v>
      </c>
      <c r="Y130" s="20">
        <f>ROUND(V130*0.35+W130*0.35+X130*0.30,2)</f>
        <v/>
      </c>
      <c r="Z130" s="25" t="inlineStr">
        <is>
          <t>D - Other node or line within 3 km</t>
        </is>
      </c>
      <c r="AA130" s="19" t="n">
        <v>2.36</v>
      </c>
      <c r="AB130" s="19" t="n">
        <v>1.06</v>
      </c>
      <c r="AC130" s="17" t="inlineStr">
        <is>
          <t>Line: 96C DONA TO ORANI</t>
        </is>
      </c>
      <c r="AD130" s="17" t="inlineStr">
        <is>
          <t>Route options survey candidate: compare actual node lateral with approved line tap.</t>
        </is>
      </c>
      <c r="AE130" s="16" t="n">
        <v>4126</v>
      </c>
    </row>
    <row r="131">
      <c r="A131" s="16" t="n">
        <v>5</v>
      </c>
      <c r="B131" s="16" t="n">
        <v>127</v>
      </c>
      <c r="C131" s="16" t="n">
        <v>4127</v>
      </c>
      <c r="D131" s="17" t="inlineStr">
        <is>
          <t>1908710029</t>
        </is>
      </c>
      <c r="E131" s="17" t="inlineStr">
        <is>
          <t>Bangsamoro Autonomous Region In Muslim Mindanao (BARMM)</t>
        </is>
      </c>
      <c r="F131" s="17" t="inlineStr">
        <is>
          <t>Maguindanao del Norte</t>
        </is>
      </c>
      <c r="G131" s="17" t="inlineStr">
        <is>
          <t>Sultan Kudarat</t>
        </is>
      </c>
      <c r="H131" s="17" t="inlineStr">
        <is>
          <t>Panatan</t>
        </is>
      </c>
      <c r="I131" s="18" t="n">
        <v>17.254608</v>
      </c>
      <c r="J131" s="18" t="n">
        <v>122.227852</v>
      </c>
      <c r="K131" s="17" t="inlineStr">
        <is>
          <t>R</t>
        </is>
      </c>
      <c r="L131" s="11" t="n">
        <v>2317</v>
      </c>
      <c r="M131" s="19" t="n">
        <v>3.8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29.29</v>
      </c>
      <c r="T131" s="19" t="n">
        <v>34.19</v>
      </c>
      <c r="U131" s="17" t="inlineStr">
        <is>
          <t>Tier 1B: High GIDA Priority</t>
        </is>
      </c>
      <c r="V131" s="19" t="n">
        <v>52.21</v>
      </c>
      <c r="W131" s="19" t="n">
        <v>40.57</v>
      </c>
      <c r="X131" s="19" t="n">
        <v>63.84</v>
      </c>
      <c r="Y131" s="20">
        <f>ROUND(V131*0.35+W131*0.35+X131*0.30,2)</f>
        <v/>
      </c>
      <c r="Z131" s="24" t="inlineStr">
        <is>
          <t>F - Nearest node and line over 5 km</t>
        </is>
      </c>
      <c r="AA131" s="19" t="n">
        <v>29.31</v>
      </c>
      <c r="AB131" s="19" t="n">
        <v>34.18</v>
      </c>
      <c r="AC131" s="17" t="inlineStr">
        <is>
          <t>Node: IGI003 - PM</t>
        </is>
      </c>
      <c r="AD131" s="17" t="inlineStr">
        <is>
          <t>Remote site candidate: deploy Starlink LEO satellite backhaul or long microwave hop.</t>
        </is>
      </c>
      <c r="AE131" s="16" t="n">
        <v>4127</v>
      </c>
    </row>
    <row r="132">
      <c r="A132" s="16" t="n">
        <v>5</v>
      </c>
      <c r="B132" s="16" t="n">
        <v>128</v>
      </c>
      <c r="C132" s="16" t="n">
        <v>4128</v>
      </c>
      <c r="D132" s="17" t="inlineStr">
        <is>
          <t>1906607002</t>
        </is>
      </c>
      <c r="E132" s="17" t="inlineStr">
        <is>
          <t>Bangsamoro Autonomous Region In Muslim Mindanao (BARMM)</t>
        </is>
      </c>
      <c r="F132" s="17" t="inlineStr">
        <is>
          <t>Sulu</t>
        </is>
      </c>
      <c r="G132" s="17" t="inlineStr">
        <is>
          <t>Old Panamao</t>
        </is>
      </c>
      <c r="H132" s="17" t="inlineStr">
        <is>
          <t>Bakud</t>
        </is>
      </c>
      <c r="I132" s="18" t="n">
        <v>17.255064</v>
      </c>
      <c r="J132" s="18" t="n">
        <v>122.229908</v>
      </c>
      <c r="K132" s="17" t="inlineStr">
        <is>
          <t>R</t>
        </is>
      </c>
      <c r="L132" s="11" t="n">
        <v>1483</v>
      </c>
      <c r="M132" s="19" t="n">
        <v>6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29.56</v>
      </c>
      <c r="T132" s="19" t="n">
        <v>34.64</v>
      </c>
      <c r="U132" s="17" t="inlineStr">
        <is>
          <t>Tier 1B: High GIDA Priority</t>
        </is>
      </c>
      <c r="V132" s="19" t="n">
        <v>52.21</v>
      </c>
      <c r="W132" s="19" t="n">
        <v>35.54</v>
      </c>
      <c r="X132" s="19" t="n">
        <v>68.87</v>
      </c>
      <c r="Y132" s="20">
        <f>ROUND(V132*0.35+W132*0.35+X132*0.30,2)</f>
        <v/>
      </c>
      <c r="Z132" s="24" t="inlineStr">
        <is>
          <t>F - Nearest node and line over 5 km</t>
        </is>
      </c>
      <c r="AA132" s="19" t="n">
        <v>29.51</v>
      </c>
      <c r="AB132" s="19" t="n">
        <v>34.4</v>
      </c>
      <c r="AC132" s="17" t="inlineStr">
        <is>
          <t>Node: IGI003 - PM</t>
        </is>
      </c>
      <c r="AD132" s="17" t="inlineStr">
        <is>
          <t>Remote site candidate: deploy Starlink LEO satellite backhaul or long microwave hop.</t>
        </is>
      </c>
      <c r="AE132" s="16" t="n">
        <v>4128</v>
      </c>
    </row>
    <row r="133">
      <c r="A133" s="16" t="n">
        <v>5</v>
      </c>
      <c r="B133" s="16" t="n">
        <v>129</v>
      </c>
      <c r="C133" s="16" t="n">
        <v>4129</v>
      </c>
      <c r="D133" s="17" t="inlineStr">
        <is>
          <t>1903638025</t>
        </is>
      </c>
      <c r="E133" s="17" t="inlineStr">
        <is>
          <t>Bangsamoro Autonomous Region In Muslim Mindanao (BARMM)</t>
        </is>
      </c>
      <c r="F133" s="17" t="inlineStr">
        <is>
          <t>Lanao del Sur</t>
        </is>
      </c>
      <c r="G133" s="17" t="inlineStr">
        <is>
          <t>Tagoloan Ii</t>
        </is>
      </c>
      <c r="H133" s="17" t="inlineStr">
        <is>
          <t>Malinao</t>
        </is>
      </c>
      <c r="I133" s="18" t="n">
        <v>17.254415</v>
      </c>
      <c r="J133" s="18" t="n">
        <v>122.228459</v>
      </c>
      <c r="K133" s="17" t="inlineStr">
        <is>
          <t>R</t>
        </is>
      </c>
      <c r="L133" s="11" t="n">
        <v>808</v>
      </c>
      <c r="M133" s="19" t="n">
        <v>5.7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29.35</v>
      </c>
      <c r="T133" s="19" t="n">
        <v>34.24</v>
      </c>
      <c r="U133" s="17" t="inlineStr">
        <is>
          <t>Tier 1B: High GIDA Priority</t>
        </is>
      </c>
      <c r="V133" s="19" t="n">
        <v>52.21</v>
      </c>
      <c r="W133" s="19" t="n">
        <v>32.85</v>
      </c>
      <c r="X133" s="19" t="n">
        <v>71.56</v>
      </c>
      <c r="Y133" s="20">
        <f>ROUND(V133*0.35+W133*0.35+X133*0.30,2)</f>
        <v/>
      </c>
      <c r="Z133" s="24" t="inlineStr">
        <is>
          <t>F - Nearest node and line over 5 km</t>
        </is>
      </c>
      <c r="AA133" s="19" t="n">
        <v>29.35</v>
      </c>
      <c r="AB133" s="19" t="n">
        <v>34.23</v>
      </c>
      <c r="AC133" s="17" t="inlineStr">
        <is>
          <t>Node: IGI003 - PM</t>
        </is>
      </c>
      <c r="AD133" s="17" t="inlineStr">
        <is>
          <t>Remote site candidate: deploy Starlink LEO satellite backhaul or long microwave hop.</t>
        </is>
      </c>
      <c r="AE133" s="16" t="n">
        <v>4129</v>
      </c>
    </row>
    <row r="134">
      <c r="A134" s="16" t="n">
        <v>5</v>
      </c>
      <c r="B134" s="16" t="n">
        <v>130</v>
      </c>
      <c r="C134" s="16" t="n">
        <v>4130</v>
      </c>
      <c r="D134" s="17" t="inlineStr">
        <is>
          <t>0601912021</t>
        </is>
      </c>
      <c r="E134" s="17" t="inlineStr">
        <is>
          <t>Region VI (Western Visayas)</t>
        </is>
      </c>
      <c r="F134" s="17" t="inlineStr">
        <is>
          <t>Capiz</t>
        </is>
      </c>
      <c r="G134" s="17" t="inlineStr">
        <is>
          <t>Pontevedra</t>
        </is>
      </c>
      <c r="H134" s="17" t="inlineStr">
        <is>
          <t>Rizal</t>
        </is>
      </c>
      <c r="I134" s="18" t="n">
        <v>11.436944</v>
      </c>
      <c r="J134" s="18" t="n">
        <v>122.838889</v>
      </c>
      <c r="K134" s="17" t="inlineStr">
        <is>
          <t>R</t>
        </is>
      </c>
      <c r="L134" s="11" t="n">
        <v>4445</v>
      </c>
      <c r="M134" s="19" t="n">
        <v>3.8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4.59</v>
      </c>
      <c r="T134" s="19" t="n">
        <v>0.14</v>
      </c>
      <c r="U134" s="17" t="inlineStr">
        <is>
          <t>Tier 2B: Moderate GIDA Inclusion</t>
        </is>
      </c>
      <c r="V134" s="19" t="n">
        <v>52.2</v>
      </c>
      <c r="W134" s="19" t="n">
        <v>69.17</v>
      </c>
      <c r="X134" s="19" t="n">
        <v>35.22</v>
      </c>
      <c r="Y134" s="20">
        <f>ROUND(V134*0.35+W134*0.35+X134*0.30,2)</f>
        <v/>
      </c>
      <c r="Z134" s="23" t="inlineStr">
        <is>
          <t>C - Line within 0.5 km; node over 1 km</t>
        </is>
      </c>
      <c r="AA134" s="19" t="n">
        <v>4.59</v>
      </c>
      <c r="AB134" s="19" t="n">
        <v>0.03</v>
      </c>
      <c r="AC134" s="17" t="inlineStr">
        <is>
          <t>Line: ROXAS - SARA</t>
        </is>
      </c>
      <c r="AD134" s="17" t="inlineStr">
        <is>
          <t>Splice closure / line-tap survey candidate; locate closure and confirm splicing/capacity.</t>
        </is>
      </c>
      <c r="AE134" s="16" t="n">
        <v>4130</v>
      </c>
    </row>
    <row r="135">
      <c r="A135" s="16" t="n">
        <v>5</v>
      </c>
      <c r="B135" s="16" t="n">
        <v>131</v>
      </c>
      <c r="C135" s="16" t="n">
        <v>4131</v>
      </c>
      <c r="D135" s="17" t="inlineStr">
        <is>
          <t>0305406031</t>
        </is>
      </c>
      <c r="E135" s="17" t="inlineStr">
        <is>
          <t>Region III (Central Luzon)</t>
        </is>
      </c>
      <c r="F135" s="17" t="inlineStr">
        <is>
          <t>Pampanga</t>
        </is>
      </c>
      <c r="G135" s="17" t="inlineStr">
        <is>
          <t>Floridablanca</t>
        </is>
      </c>
      <c r="H135" s="17" t="inlineStr">
        <is>
          <t>Sta. Monica</t>
        </is>
      </c>
      <c r="I135" s="18" t="n">
        <v>14.965011</v>
      </c>
      <c r="J135" s="18" t="n">
        <v>120.511804</v>
      </c>
      <c r="K135" s="17" t="inlineStr">
        <is>
          <t>R</t>
        </is>
      </c>
      <c r="L135" s="11" t="n">
        <v>4159</v>
      </c>
      <c r="M135" s="19" t="n">
        <v>4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1.83</v>
      </c>
      <c r="T135" s="19" t="n">
        <v>1.54</v>
      </c>
      <c r="U135" s="17" t="inlineStr">
        <is>
          <t>Tier 2B: Moderate GIDA Inclusion</t>
        </is>
      </c>
      <c r="V135" s="19" t="n">
        <v>52.2</v>
      </c>
      <c r="W135" s="19" t="n">
        <v>68.87</v>
      </c>
      <c r="X135" s="19" t="n">
        <v>35.53</v>
      </c>
      <c r="Y135" s="20">
        <f>ROUND(V135*0.35+W135*0.35+X135*0.30,2)</f>
        <v/>
      </c>
      <c r="Z135" s="25" t="inlineStr">
        <is>
          <t>D - Other node or line within 3 km</t>
        </is>
      </c>
      <c r="AA135" s="19" t="n">
        <v>1.83</v>
      </c>
      <c r="AB135" s="19" t="n">
        <v>1.52</v>
      </c>
      <c r="AC135" s="17" t="inlineStr">
        <is>
          <t>Line: 48 CORE (4X12)</t>
        </is>
      </c>
      <c r="AD135" s="17" t="inlineStr">
        <is>
          <t>Route options survey candidate: compare actual node lateral with approved line tap.</t>
        </is>
      </c>
      <c r="AE135" s="16" t="n">
        <v>4131</v>
      </c>
    </row>
    <row r="136">
      <c r="A136" s="16" t="n">
        <v>5</v>
      </c>
      <c r="B136" s="16" t="n">
        <v>132</v>
      </c>
      <c r="C136" s="16" t="n">
        <v>4132</v>
      </c>
      <c r="D136" s="17" t="inlineStr">
        <is>
          <t>0300804036</t>
        </is>
      </c>
      <c r="E136" s="17" t="inlineStr">
        <is>
          <t>Region III (Central Luzon)</t>
        </is>
      </c>
      <c r="F136" s="17" t="inlineStr">
        <is>
          <t>Bataan</t>
        </is>
      </c>
      <c r="G136" s="17" t="inlineStr">
        <is>
          <t>Dinalupihan</t>
        </is>
      </c>
      <c r="H136" s="17" t="inlineStr">
        <is>
          <t>San Ramon</t>
        </is>
      </c>
      <c r="I136" s="18" t="n">
        <v>14.869233</v>
      </c>
      <c r="J136" s="18" t="n">
        <v>120.462595</v>
      </c>
      <c r="K136" s="17" t="inlineStr">
        <is>
          <t>U</t>
        </is>
      </c>
      <c r="L136" s="11" t="n">
        <v>3953</v>
      </c>
      <c r="M136" s="19" t="n">
        <v>3.6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0.7</v>
      </c>
      <c r="T136" s="19" t="n">
        <v>0.16</v>
      </c>
      <c r="U136" s="17" t="inlineStr">
        <is>
          <t>Tier 2B: Moderate GIDA Inclusion</t>
        </is>
      </c>
      <c r="V136" s="19" t="n">
        <v>52.2</v>
      </c>
      <c r="W136" s="19" t="n">
        <v>63.57</v>
      </c>
      <c r="X136" s="19" t="n">
        <v>40.83</v>
      </c>
      <c r="Y136" s="20">
        <f>ROUND(V136*0.35+W136*0.35+X136*0.30,2)</f>
        <v/>
      </c>
      <c r="Z136" s="22" t="inlineStr">
        <is>
          <t>B - Node 0.5-1 km</t>
        </is>
      </c>
      <c r="AA136" s="19" t="n">
        <v>0.7</v>
      </c>
      <c r="AB136" s="19" t="n">
        <v>0.15</v>
      </c>
      <c r="AC136" s="17" t="inlineStr">
        <is>
          <t>Line: Path Measure</t>
        </is>
      </c>
      <c r="AD136" s="17" t="inlineStr">
        <is>
          <t>Short node lateral candidate; confirm port/fiber capacity, access and route.</t>
        </is>
      </c>
      <c r="AE136" s="16" t="n">
        <v>4132</v>
      </c>
    </row>
    <row r="137">
      <c r="A137" s="16" t="n">
        <v>5</v>
      </c>
      <c r="B137" s="16" t="n">
        <v>133</v>
      </c>
      <c r="C137" s="16" t="n">
        <v>4133</v>
      </c>
      <c r="D137" s="17" t="inlineStr">
        <is>
          <t>1001311011</t>
        </is>
      </c>
      <c r="E137" s="17" t="inlineStr">
        <is>
          <t>Region X (Northern Mindanao)</t>
        </is>
      </c>
      <c r="F137" s="17" t="inlineStr">
        <is>
          <t>Bukidnon</t>
        </is>
      </c>
      <c r="G137" s="17" t="inlineStr">
        <is>
          <t>Libona</t>
        </is>
      </c>
      <c r="H137" s="17" t="inlineStr">
        <is>
          <t>Pongol</t>
        </is>
      </c>
      <c r="I137" s="18" t="n">
        <v>8.2426035</v>
      </c>
      <c r="J137" s="18" t="n">
        <v>124.8007853</v>
      </c>
      <c r="K137" s="17" t="inlineStr">
        <is>
          <t>R</t>
        </is>
      </c>
      <c r="L137" s="11" t="n">
        <v>4590</v>
      </c>
      <c r="M137" s="19" t="n">
        <v>3.8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12.45</v>
      </c>
      <c r="T137" s="19" t="n">
        <v>15.42</v>
      </c>
      <c r="U137" s="17" t="inlineStr">
        <is>
          <t>Tier 2B: Moderate GIDA Inclusion</t>
        </is>
      </c>
      <c r="V137" s="19" t="n">
        <v>52.2</v>
      </c>
      <c r="W137" s="19" t="n">
        <v>58.12</v>
      </c>
      <c r="X137" s="19" t="n">
        <v>46.27</v>
      </c>
      <c r="Y137" s="20">
        <f>ROUND(V137*0.35+W137*0.35+X137*0.30,2)</f>
        <v/>
      </c>
      <c r="Z137" s="24" t="inlineStr">
        <is>
          <t>F - Nearest node and line over 5 km</t>
        </is>
      </c>
      <c r="AA137" s="19" t="n">
        <v>12.45</v>
      </c>
      <c r="AB137" s="19" t="n">
        <v>15.4</v>
      </c>
      <c r="AC137" s="17" t="inlineStr">
        <is>
          <t>Node: MFB002 - BP</t>
        </is>
      </c>
      <c r="AD137" s="17" t="inlineStr">
        <is>
          <t>Remote site candidate: deploy Starlink LEO satellite backhaul or long microwave hop.</t>
        </is>
      </c>
      <c r="AE137" s="16" t="n">
        <v>4133</v>
      </c>
    </row>
    <row r="138">
      <c r="A138" s="16" t="n">
        <v>5</v>
      </c>
      <c r="B138" s="16" t="n">
        <v>134</v>
      </c>
      <c r="C138" s="16" t="n">
        <v>4134</v>
      </c>
      <c r="D138" s="17" t="inlineStr">
        <is>
          <t>1705309011</t>
        </is>
      </c>
      <c r="E138" s="17" t="inlineStr">
        <is>
          <t>MIMAROPA Region</t>
        </is>
      </c>
      <c r="F138" s="17" t="inlineStr">
        <is>
          <t>Palawan</t>
        </is>
      </c>
      <c r="G138" s="17" t="inlineStr">
        <is>
          <t>Coron</t>
        </is>
      </c>
      <c r="H138" s="17" t="inlineStr">
        <is>
          <t>Lajala</t>
        </is>
      </c>
      <c r="I138" s="18" t="n">
        <v>11.9772428</v>
      </c>
      <c r="J138" s="18" t="n">
        <v>120.1954945</v>
      </c>
      <c r="K138" s="17" t="inlineStr">
        <is>
          <t>R</t>
        </is>
      </c>
      <c r="L138" s="11" t="n">
        <v>2199</v>
      </c>
      <c r="M138" s="19" t="n">
        <v>3.9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6.44</v>
      </c>
      <c r="T138" s="19" t="n">
        <v>102.99</v>
      </c>
      <c r="U138" s="17" t="inlineStr">
        <is>
          <t>Tier 2B: Moderate GIDA Inclusion</t>
        </is>
      </c>
      <c r="V138" s="19" t="n">
        <v>52.2</v>
      </c>
      <c r="W138" s="19" t="n">
        <v>51.92</v>
      </c>
      <c r="X138" s="19" t="n">
        <v>52.47</v>
      </c>
      <c r="Y138" s="20">
        <f>ROUND(V138*0.35+W138*0.35+X138*0.30,2)</f>
        <v/>
      </c>
      <c r="Z138" s="24" t="inlineStr">
        <is>
          <t>F - Nearest node and line over 5 km</t>
        </is>
      </c>
      <c r="AA138" s="19" t="n">
        <v>6.44</v>
      </c>
      <c r="AB138" s="19" t="n">
        <v>102.99</v>
      </c>
      <c r="AC138" s="17" t="inlineStr">
        <is>
          <t>Node: CNW001 - CORON CLS</t>
        </is>
      </c>
      <c r="AD138" s="17" t="inlineStr">
        <is>
          <t>Remote site candidate: deploy Starlink LEO satellite backhaul or long microwave hop.</t>
        </is>
      </c>
      <c r="AE138" s="16" t="n">
        <v>4134</v>
      </c>
    </row>
    <row r="139">
      <c r="A139" s="16" t="n">
        <v>5</v>
      </c>
      <c r="B139" s="16" t="n">
        <v>135</v>
      </c>
      <c r="C139" s="16" t="n">
        <v>4135</v>
      </c>
      <c r="D139" s="17" t="inlineStr">
        <is>
          <t>0501711046</t>
        </is>
      </c>
      <c r="E139" s="17" t="inlineStr">
        <is>
          <t>Region V (Bicol Region)</t>
        </is>
      </c>
      <c r="F139" s="17" t="inlineStr">
        <is>
          <t>Camarines Sur</t>
        </is>
      </c>
      <c r="G139" s="17" t="inlineStr">
        <is>
          <t>Caramoan</t>
        </is>
      </c>
      <c r="H139" s="17" t="inlineStr">
        <is>
          <t>Tabiguian</t>
        </is>
      </c>
      <c r="I139" s="18" t="n">
        <v>13.8350271</v>
      </c>
      <c r="J139" s="18" t="n">
        <v>123.7952007</v>
      </c>
      <c r="K139" s="17" t="inlineStr">
        <is>
          <t>R</t>
        </is>
      </c>
      <c r="L139" s="11" t="n">
        <v>1020</v>
      </c>
      <c r="M139" s="19" t="n">
        <v>4.2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10</v>
      </c>
      <c r="T139" s="19" t="n">
        <v>36.49</v>
      </c>
      <c r="U139" s="17" t="inlineStr">
        <is>
          <t>Tier 1B: High GIDA Priority</t>
        </is>
      </c>
      <c r="V139" s="19" t="n">
        <v>52.2</v>
      </c>
      <c r="W139" s="19" t="n">
        <v>42.17</v>
      </c>
      <c r="X139" s="19" t="n">
        <v>62.23</v>
      </c>
      <c r="Y139" s="20">
        <f>ROUND(V139*0.35+W139*0.35+X139*0.30,2)</f>
        <v/>
      </c>
      <c r="Z139" s="24" t="inlineStr">
        <is>
          <t>F - Nearest node and line over 5 km</t>
        </is>
      </c>
      <c r="AA139" s="19" t="n">
        <v>10</v>
      </c>
      <c r="AB139" s="19" t="n">
        <v>36.44</v>
      </c>
      <c r="AC139" s="17" t="inlineStr">
        <is>
          <t>Node: COC001 - BP</t>
        </is>
      </c>
      <c r="AD139" s="17" t="inlineStr">
        <is>
          <t>Remote site candidate: deploy Starlink LEO satellite backhaul or long microwave hop.</t>
        </is>
      </c>
      <c r="AE139" s="16" t="n">
        <v>4135</v>
      </c>
    </row>
    <row r="140">
      <c r="A140" s="16" t="n">
        <v>5</v>
      </c>
      <c r="B140" s="16" t="n">
        <v>136</v>
      </c>
      <c r="C140" s="16" t="n">
        <v>4136</v>
      </c>
      <c r="D140" s="17" t="inlineStr">
        <is>
          <t>0704607008</t>
        </is>
      </c>
      <c r="E140" s="17" t="inlineStr">
        <is>
          <t>Region VII (Central Visayas)</t>
        </is>
      </c>
      <c r="F140" s="17" t="inlineStr">
        <is>
          <t>Negros Oriental</t>
        </is>
      </c>
      <c r="G140" s="17" t="inlineStr">
        <is>
          <t>Bindoy</t>
        </is>
      </c>
      <c r="H140" s="17" t="inlineStr">
        <is>
          <t>Danao</t>
        </is>
      </c>
      <c r="I140" s="18" t="n">
        <v>9.759146899999999</v>
      </c>
      <c r="J140" s="18" t="n">
        <v>123.1165368</v>
      </c>
      <c r="K140" s="17" t="inlineStr">
        <is>
          <t>R</t>
        </is>
      </c>
      <c r="L140" s="11" t="n">
        <v>1265</v>
      </c>
      <c r="M140" s="19" t="n">
        <v>3.8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19.32</v>
      </c>
      <c r="T140" s="19" t="n">
        <v>4.97</v>
      </c>
      <c r="U140" s="17" t="inlineStr">
        <is>
          <t>Tier 1B: High GIDA Priority</t>
        </is>
      </c>
      <c r="V140" s="19" t="n">
        <v>52.2</v>
      </c>
      <c r="W140" s="19" t="n">
        <v>38.67</v>
      </c>
      <c r="X140" s="19" t="n">
        <v>65.73</v>
      </c>
      <c r="Y140" s="20">
        <f>ROUND(V140*0.35+W140*0.35+X140*0.30,2)</f>
        <v/>
      </c>
      <c r="Z140" s="24" t="inlineStr">
        <is>
          <t>F - Nearest node and line over 5 km</t>
        </is>
      </c>
      <c r="AA140" s="19" t="n">
        <v>18.8</v>
      </c>
      <c r="AB140" s="19" t="n">
        <v>5.91</v>
      </c>
      <c r="AC140" s="17" t="inlineStr">
        <is>
          <t>Line: OPEN TRENCH 1,645m</t>
        </is>
      </c>
      <c r="AD140" s="17" t="inlineStr">
        <is>
          <t>Remote site candidate: deploy Starlink LEO satellite backhaul or long microwave hop.</t>
        </is>
      </c>
      <c r="AE140" s="16" t="n">
        <v>4136</v>
      </c>
    </row>
    <row r="141">
      <c r="A141" s="16" t="n">
        <v>5</v>
      </c>
      <c r="B141" s="16" t="n">
        <v>137</v>
      </c>
      <c r="C141" s="16" t="n">
        <v>4137</v>
      </c>
      <c r="D141" s="17" t="inlineStr">
        <is>
          <t>0403402011</t>
        </is>
      </c>
      <c r="E141" s="17" t="inlineStr">
        <is>
          <t>Region IV-A (CALABARZON)</t>
        </is>
      </c>
      <c r="F141" s="17" t="inlineStr">
        <is>
          <t>Laguna</t>
        </is>
      </c>
      <c r="G141" s="17" t="inlineStr">
        <is>
          <t>Bay</t>
        </is>
      </c>
      <c r="H141" s="17" t="inlineStr">
        <is>
          <t>San Isidro</t>
        </is>
      </c>
      <c r="I141" s="18" t="n">
        <v>14.1856</v>
      </c>
      <c r="J141" s="18" t="n">
        <v>121.285759</v>
      </c>
      <c r="K141" s="17" t="inlineStr">
        <is>
          <t>R</t>
        </is>
      </c>
      <c r="L141" s="11" t="n">
        <v>3019</v>
      </c>
      <c r="M141" s="19" t="n">
        <v>3.3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0.77</v>
      </c>
      <c r="T141" s="19" t="n">
        <v>0.6899999999999999</v>
      </c>
      <c r="U141" s="17" t="inlineStr">
        <is>
          <t>Tier 2A: High Commercial ROI</t>
        </is>
      </c>
      <c r="V141" s="19" t="n">
        <v>52.19</v>
      </c>
      <c r="W141" s="19" t="n">
        <v>70.13</v>
      </c>
      <c r="X141" s="19" t="n">
        <v>34.25</v>
      </c>
      <c r="Y141" s="20">
        <f>ROUND(V141*0.35+W141*0.35+X141*0.30,2)</f>
        <v/>
      </c>
      <c r="Z141" s="22" t="inlineStr">
        <is>
          <t>B - Node 0.5-1 km</t>
        </is>
      </c>
      <c r="AA141" s="19" t="n">
        <v>0.77</v>
      </c>
      <c r="AB141" s="19" t="n">
        <v>0.6899999999999999</v>
      </c>
      <c r="AC141" s="17" t="inlineStr">
        <is>
          <t>Line: SEGMENT 27 (STA CRUZ - CALAMBA)</t>
        </is>
      </c>
      <c r="AD141" s="17" t="inlineStr">
        <is>
          <t>Short node lateral candidate; confirm port/fiber capacity, access and route.</t>
        </is>
      </c>
      <c r="AE141" s="16" t="n">
        <v>4137</v>
      </c>
    </row>
    <row r="142">
      <c r="A142" s="16" t="n">
        <v>5</v>
      </c>
      <c r="B142" s="16" t="n">
        <v>138</v>
      </c>
      <c r="C142" s="16" t="n">
        <v>4138</v>
      </c>
      <c r="D142" s="17" t="inlineStr">
        <is>
          <t>0301410001</t>
        </is>
      </c>
      <c r="E142" s="17" t="inlineStr">
        <is>
          <t>Region III (Central Luzon)</t>
        </is>
      </c>
      <c r="F142" s="17" t="inlineStr">
        <is>
          <t>Bulacan</t>
        </is>
      </c>
      <c r="G142" s="17" t="inlineStr">
        <is>
          <t>City of Malolos</t>
        </is>
      </c>
      <c r="H142" s="17" t="inlineStr">
        <is>
          <t>Anilao</t>
        </is>
      </c>
      <c r="I142" s="18" t="n">
        <v>14.842475</v>
      </c>
      <c r="J142" s="18" t="n">
        <v>120.797676</v>
      </c>
      <c r="K142" s="17" t="inlineStr">
        <is>
          <t>R</t>
        </is>
      </c>
      <c r="L142" s="11" t="n">
        <v>3149</v>
      </c>
      <c r="M142" s="19" t="n">
        <v>3.5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1.59</v>
      </c>
      <c r="T142" s="19" t="n">
        <v>2.15</v>
      </c>
      <c r="U142" s="17" t="inlineStr">
        <is>
          <t>Tier 2B: Moderate GIDA Inclusion</t>
        </is>
      </c>
      <c r="V142" s="19" t="n">
        <v>52.19</v>
      </c>
      <c r="W142" s="19" t="n">
        <v>65.11</v>
      </c>
      <c r="X142" s="19" t="n">
        <v>39.27</v>
      </c>
      <c r="Y142" s="20">
        <f>ROUND(V142*0.35+W142*0.35+X142*0.30,2)</f>
        <v/>
      </c>
      <c r="Z142" s="25" t="inlineStr">
        <is>
          <t>D - Other node or line within 3 km</t>
        </is>
      </c>
      <c r="AA142" s="19" t="n">
        <v>1.59</v>
      </c>
      <c r="AB142" s="19" t="n">
        <v>2.23</v>
      </c>
      <c r="AC142" s="17" t="inlineStr">
        <is>
          <t>Node: MSB003 - TYPE 3</t>
        </is>
      </c>
      <c r="AD142" s="17" t="inlineStr">
        <is>
          <t>Route options survey candidate: compare actual node lateral with approved line tap.</t>
        </is>
      </c>
      <c r="AE142" s="16" t="n">
        <v>4138</v>
      </c>
    </row>
    <row r="143">
      <c r="A143" s="16" t="n">
        <v>5</v>
      </c>
      <c r="B143" s="16" t="n">
        <v>139</v>
      </c>
      <c r="C143" s="16" t="n">
        <v>4139</v>
      </c>
      <c r="D143" s="17" t="inlineStr">
        <is>
          <t>1001312032</t>
        </is>
      </c>
      <c r="E143" s="17" t="inlineStr">
        <is>
          <t>Region X (Northern Mindanao)</t>
        </is>
      </c>
      <c r="F143" s="17" t="inlineStr">
        <is>
          <t>Bukidnon</t>
        </is>
      </c>
      <c r="G143" s="17" t="inlineStr">
        <is>
          <t>City of Malaybalay</t>
        </is>
      </c>
      <c r="H143" s="17" t="inlineStr">
        <is>
          <t>Manalog</t>
        </is>
      </c>
      <c r="I143" s="18" t="n">
        <v>8.1723249</v>
      </c>
      <c r="J143" s="18" t="n">
        <v>125.1029628</v>
      </c>
      <c r="K143" s="17" t="inlineStr">
        <is>
          <t>R</t>
        </is>
      </c>
      <c r="L143" s="11" t="n">
        <v>1158</v>
      </c>
      <c r="M143" s="19" t="n">
        <v>3.8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7.78</v>
      </c>
      <c r="T143" s="19" t="n">
        <v>0.62</v>
      </c>
      <c r="U143" s="17" t="inlineStr">
        <is>
          <t>Tier 2B: Moderate GIDA Inclusion</t>
        </is>
      </c>
      <c r="V143" s="19" t="n">
        <v>52.19</v>
      </c>
      <c r="W143" s="19" t="n">
        <v>48.72</v>
      </c>
      <c r="X143" s="19" t="n">
        <v>55.66</v>
      </c>
      <c r="Y143" s="20">
        <f>ROUND(V143*0.35+W143*0.35+X143*0.30,2)</f>
        <v/>
      </c>
      <c r="Z143" s="23" t="inlineStr">
        <is>
          <t>C - Line within 0.5 km; node over 1 km</t>
        </is>
      </c>
      <c r="AA143" s="19" t="n">
        <v>3.97</v>
      </c>
      <c r="AB143" s="19" t="n">
        <v>0.07000000000000001</v>
      </c>
      <c r="AC143" s="17" t="inlineStr">
        <is>
          <t>Line: CAGAYAN DE ORO - MALAYBALAY</t>
        </is>
      </c>
      <c r="AD143" s="17" t="inlineStr">
        <is>
          <t>Splice closure / line-tap survey candidate; locate closure and confirm splicing/capacity.</t>
        </is>
      </c>
      <c r="AE143" s="16" t="n">
        <v>4139</v>
      </c>
    </row>
    <row r="144">
      <c r="A144" s="16" t="n">
        <v>5</v>
      </c>
      <c r="B144" s="16" t="n">
        <v>140</v>
      </c>
      <c r="C144" s="16" t="n">
        <v>4140</v>
      </c>
      <c r="D144" s="17" t="inlineStr">
        <is>
          <t>0600409003</t>
        </is>
      </c>
      <c r="E144" s="17" t="inlineStr">
        <is>
          <t>Region VI (Western Visayas)</t>
        </is>
      </c>
      <c r="F144" s="17" t="inlineStr">
        <is>
          <t>Aklan</t>
        </is>
      </c>
      <c r="G144" s="17" t="inlineStr">
        <is>
          <t>Libacao</t>
        </is>
      </c>
      <c r="H144" s="17" t="inlineStr">
        <is>
          <t>Batobato</t>
        </is>
      </c>
      <c r="I144" s="18" t="n">
        <v>11.4227599</v>
      </c>
      <c r="J144" s="18" t="n">
        <v>122.2793989</v>
      </c>
      <c r="K144" s="17" t="inlineStr">
        <is>
          <t>R</t>
        </is>
      </c>
      <c r="L144" s="11" t="n">
        <v>474</v>
      </c>
      <c r="M144" s="19" t="n">
        <v>3.9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18.25</v>
      </c>
      <c r="T144" s="19" t="n">
        <v>18.19</v>
      </c>
      <c r="U144" s="17" t="inlineStr">
        <is>
          <t>Tier 1B: High GIDA Priority</t>
        </is>
      </c>
      <c r="V144" s="19" t="n">
        <v>52.19</v>
      </c>
      <c r="W144" s="19" t="n">
        <v>35.05</v>
      </c>
      <c r="X144" s="19" t="n">
        <v>69.34</v>
      </c>
      <c r="Y144" s="20">
        <f>ROUND(V144*0.35+W144*0.35+X144*0.30,2)</f>
        <v/>
      </c>
      <c r="Z144" s="24" t="inlineStr">
        <is>
          <t>F - Nearest node and line over 5 km</t>
        </is>
      </c>
      <c r="AA144" s="19" t="n">
        <v>18.25</v>
      </c>
      <c r="AB144" s="19" t="n">
        <v>18.19</v>
      </c>
      <c r="AC144" s="17" t="inlineStr">
        <is>
          <t>Line: IVISAN - KALIBO</t>
        </is>
      </c>
      <c r="AD144" s="17" t="inlineStr">
        <is>
          <t>Remote site candidate: deploy Starlink LEO satellite backhaul or long microwave hop.</t>
        </is>
      </c>
      <c r="AE144" s="16" t="n">
        <v>4140</v>
      </c>
    </row>
    <row r="145">
      <c r="A145" s="16" t="n">
        <v>5</v>
      </c>
      <c r="B145" s="16" t="n">
        <v>141</v>
      </c>
      <c r="C145" s="16" t="n">
        <v>4141</v>
      </c>
      <c r="D145" s="17" t="inlineStr">
        <is>
          <t>0200903001</t>
        </is>
      </c>
      <c r="E145" s="17" t="inlineStr">
        <is>
          <t>Region II (Cagayan Valley)</t>
        </is>
      </c>
      <c r="F145" s="17" t="inlineStr">
        <is>
          <t>Batanes</t>
        </is>
      </c>
      <c r="G145" s="17" t="inlineStr">
        <is>
          <t>Ivana</t>
        </is>
      </c>
      <c r="H145" s="17" t="inlineStr">
        <is>
          <t>Radiwan</t>
        </is>
      </c>
      <c r="I145" s="18" t="n">
        <v>20.3679287</v>
      </c>
      <c r="J145" s="18" t="n">
        <v>121.9143938</v>
      </c>
      <c r="K145" s="17" t="inlineStr">
        <is>
          <t>R</t>
        </is>
      </c>
      <c r="L145" s="11" t="n">
        <v>391</v>
      </c>
      <c r="M145" s="19" t="n">
        <v>3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213.4</v>
      </c>
      <c r="T145" s="19" t="n">
        <v>208.97</v>
      </c>
      <c r="U145" s="17" t="inlineStr">
        <is>
          <t>Tier 1B: High GIDA Priority</t>
        </is>
      </c>
      <c r="V145" s="19" t="n">
        <v>52.19</v>
      </c>
      <c r="W145" s="19" t="n">
        <v>33</v>
      </c>
      <c r="X145" s="19" t="n">
        <v>71.39</v>
      </c>
      <c r="Y145" s="20">
        <f>ROUND(V145*0.35+W145*0.35+X145*0.30,2)</f>
        <v/>
      </c>
      <c r="Z145" s="24" t="inlineStr">
        <is>
          <t>F - Nearest node and line over 5 km</t>
        </is>
      </c>
      <c r="AA145" s="19" t="n">
        <v>212.06</v>
      </c>
      <c r="AB145" s="19" t="n">
        <v>208.97</v>
      </c>
      <c r="AC145" s="17" t="inlineStr">
        <is>
          <t>Line: SEGMENT 42 (STA ANA - LAL-LO)</t>
        </is>
      </c>
      <c r="AD145" s="17" t="inlineStr">
        <is>
          <t>Remote site candidate: deploy Starlink LEO satellite backhaul or long microwave hop.</t>
        </is>
      </c>
      <c r="AE145" s="16" t="n">
        <v>4141</v>
      </c>
    </row>
    <row r="146">
      <c r="A146" s="16" t="n">
        <v>5</v>
      </c>
      <c r="B146" s="16" t="n">
        <v>142</v>
      </c>
      <c r="C146" s="16" t="n">
        <v>4142</v>
      </c>
      <c r="D146" s="17" t="inlineStr">
        <is>
          <t>1903631029</t>
        </is>
      </c>
      <c r="E146" s="17" t="inlineStr">
        <is>
          <t>Bangsamoro Autonomous Region In Muslim Mindanao (BARMM)</t>
        </is>
      </c>
      <c r="F146" s="17" t="inlineStr">
        <is>
          <t>Lanao del Sur</t>
        </is>
      </c>
      <c r="G146" s="17" t="inlineStr">
        <is>
          <t>Marogong</t>
        </is>
      </c>
      <c r="H146" s="17" t="inlineStr">
        <is>
          <t>Sarang</t>
        </is>
      </c>
      <c r="I146" s="18" t="n">
        <v>17.25442</v>
      </c>
      <c r="J146" s="18" t="n">
        <v>122.229464</v>
      </c>
      <c r="K146" s="17" t="inlineStr">
        <is>
          <t>R</t>
        </is>
      </c>
      <c r="L146" s="11" t="n">
        <v>966</v>
      </c>
      <c r="M146" s="19" t="n">
        <v>5.7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84.09999999999999</v>
      </c>
      <c r="T146" s="19" t="n">
        <v>82.95999999999999</v>
      </c>
      <c r="U146" s="17" t="inlineStr">
        <is>
          <t>Tier 1B: High GIDA Priority</t>
        </is>
      </c>
      <c r="V146" s="19" t="n">
        <v>52.19</v>
      </c>
      <c r="W146" s="19" t="n">
        <v>32.84</v>
      </c>
      <c r="X146" s="19" t="n">
        <v>71.54000000000001</v>
      </c>
      <c r="Y146" s="20">
        <f>ROUND(V146*0.35+W146*0.35+X146*0.30,2)</f>
        <v/>
      </c>
      <c r="Z146" s="24" t="inlineStr">
        <is>
          <t>F - Nearest node and line over 5 km</t>
        </is>
      </c>
      <c r="AA146" s="19" t="n">
        <v>29.43</v>
      </c>
      <c r="AB146" s="19" t="n">
        <v>34.33</v>
      </c>
      <c r="AC146" s="17" t="inlineStr">
        <is>
          <t>Node: IGI003 - PM</t>
        </is>
      </c>
      <c r="AD146" s="17" t="inlineStr">
        <is>
          <t>Remote site candidate: deploy Starlink LEO satellite backhaul or long microwave hop.</t>
        </is>
      </c>
      <c r="AE146" s="16" t="n">
        <v>4142</v>
      </c>
    </row>
    <row r="147">
      <c r="A147" s="16" t="n">
        <v>5</v>
      </c>
      <c r="B147" s="16" t="n">
        <v>143</v>
      </c>
      <c r="C147" s="16" t="n">
        <v>4143</v>
      </c>
      <c r="D147" s="17" t="inlineStr">
        <is>
          <t>1004315005</t>
        </is>
      </c>
      <c r="E147" s="17" t="inlineStr">
        <is>
          <t>Region X (Northern Mindanao)</t>
        </is>
      </c>
      <c r="F147" s="17" t="inlineStr">
        <is>
          <t>Misamis Oriental</t>
        </is>
      </c>
      <c r="G147" s="17" t="inlineStr">
        <is>
          <t>Libertad</t>
        </is>
      </c>
      <c r="H147" s="17" t="inlineStr">
        <is>
          <t>Poblacion</t>
        </is>
      </c>
      <c r="I147" s="18" t="n">
        <v>8.559283000000001</v>
      </c>
      <c r="J147" s="18" t="n">
        <v>124.352704</v>
      </c>
      <c r="K147" s="17" t="inlineStr">
        <is>
          <t>U</t>
        </is>
      </c>
      <c r="L147" s="11" t="n">
        <v>5423</v>
      </c>
      <c r="M147" s="19" t="n">
        <v>3.9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0.21</v>
      </c>
      <c r="T147" s="19" t="n">
        <v>0.13</v>
      </c>
      <c r="U147" s="17" t="inlineStr">
        <is>
          <t>Tier 2A: High Commercial ROI</t>
        </is>
      </c>
      <c r="V147" s="19" t="n">
        <v>52.18</v>
      </c>
      <c r="W147" s="19" t="n">
        <v>71.73999999999999</v>
      </c>
      <c r="X147" s="19" t="n">
        <v>32.63</v>
      </c>
      <c r="Y147" s="20">
        <f>ROUND(V147*0.35+W147*0.35+X147*0.30,2)</f>
        <v/>
      </c>
      <c r="Z147" s="22" t="inlineStr">
        <is>
          <t>A - Node within 0.5 km</t>
        </is>
      </c>
      <c r="AA147" s="19" t="n">
        <v>0.21</v>
      </c>
      <c r="AB147" s="19" t="n">
        <v>0.11</v>
      </c>
      <c r="AC147" s="17" t="inlineStr">
        <is>
          <t>Line: CDO - ILIGAN</t>
        </is>
      </c>
      <c r="AD147" s="17" t="inlineStr">
        <is>
          <t>First survey candidate: confirm node handoff, spare capacity and short route; co-location not established.</t>
        </is>
      </c>
      <c r="AE147" s="16" t="n">
        <v>4143</v>
      </c>
    </row>
    <row r="148">
      <c r="A148" s="16" t="n">
        <v>5</v>
      </c>
      <c r="B148" s="16" t="n">
        <v>144</v>
      </c>
      <c r="C148" s="16" t="n">
        <v>4144</v>
      </c>
      <c r="D148" s="17" t="inlineStr">
        <is>
          <t>0105519014</t>
        </is>
      </c>
      <c r="E148" s="17" t="inlineStr">
        <is>
          <t>Region I (Ilocos Region)</t>
        </is>
      </c>
      <c r="F148" s="17" t="inlineStr">
        <is>
          <t>Pangasinan</t>
        </is>
      </c>
      <c r="G148" s="17" t="inlineStr">
        <is>
          <t>Dasol</t>
        </is>
      </c>
      <c r="H148" s="17" t="inlineStr">
        <is>
          <t>Poblacion</t>
        </is>
      </c>
      <c r="I148" s="18" t="n">
        <v>15.989807</v>
      </c>
      <c r="J148" s="18" t="n">
        <v>119.879788</v>
      </c>
      <c r="K148" s="17" t="inlineStr">
        <is>
          <t>R</t>
        </is>
      </c>
      <c r="L148" s="11" t="n">
        <v>3471</v>
      </c>
      <c r="M148" s="19" t="n">
        <v>3.6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0.47</v>
      </c>
      <c r="T148" s="19" t="n">
        <v>0.5600000000000001</v>
      </c>
      <c r="U148" s="17" t="inlineStr">
        <is>
          <t>Tier 2A: High Commercial ROI</t>
        </is>
      </c>
      <c r="V148" s="19" t="n">
        <v>52.18</v>
      </c>
      <c r="W148" s="19" t="n">
        <v>71.11</v>
      </c>
      <c r="X148" s="19" t="n">
        <v>33.25</v>
      </c>
      <c r="Y148" s="20">
        <f>ROUND(V148*0.35+W148*0.35+X148*0.30,2)</f>
        <v/>
      </c>
      <c r="Z148" s="22" t="inlineStr">
        <is>
          <t>A - Node within 0.5 km</t>
        </is>
      </c>
      <c r="AA148" s="19" t="n">
        <v>0.47</v>
      </c>
      <c r="AB148" s="19" t="n">
        <v>0.53</v>
      </c>
      <c r="AC148" s="17" t="inlineStr">
        <is>
          <t>Node: DSP001 - BP</t>
        </is>
      </c>
      <c r="AD148" s="17" t="inlineStr">
        <is>
          <t>First survey candidate: confirm node handoff, spare capacity and short route; co-location not established.</t>
        </is>
      </c>
      <c r="AE148" s="16" t="n">
        <v>4144</v>
      </c>
    </row>
    <row r="149">
      <c r="A149" s="16" t="n">
        <v>5</v>
      </c>
      <c r="B149" s="16" t="n">
        <v>145</v>
      </c>
      <c r="C149" s="16" t="n">
        <v>4145</v>
      </c>
      <c r="D149" s="17" t="inlineStr">
        <is>
          <t>1004314008</t>
        </is>
      </c>
      <c r="E149" s="17" t="inlineStr">
        <is>
          <t>Region X (Northern Mindanao)</t>
        </is>
      </c>
      <c r="F149" s="17" t="inlineStr">
        <is>
          <t>Misamis Oriental</t>
        </is>
      </c>
      <c r="G149" s="17" t="inlineStr">
        <is>
          <t>Laguindingan</t>
        </is>
      </c>
      <c r="H149" s="17" t="inlineStr">
        <is>
          <t>Poblacion</t>
        </is>
      </c>
      <c r="I149" s="18" t="n">
        <v>8.575516</v>
      </c>
      <c r="J149" s="18" t="n">
        <v>124.444951</v>
      </c>
      <c r="K149" s="17" t="inlineStr">
        <is>
          <t>U</t>
        </is>
      </c>
      <c r="L149" s="11" t="n">
        <v>3866</v>
      </c>
      <c r="M149" s="19" t="n">
        <v>3.9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0.24</v>
      </c>
      <c r="T149" s="19" t="n">
        <v>0.3</v>
      </c>
      <c r="U149" s="17" t="inlineStr">
        <is>
          <t>Tier 2A: High Commercial ROI</t>
        </is>
      </c>
      <c r="V149" s="19" t="n">
        <v>52.18</v>
      </c>
      <c r="W149" s="19" t="n">
        <v>70.18000000000001</v>
      </c>
      <c r="X149" s="19" t="n">
        <v>34.18</v>
      </c>
      <c r="Y149" s="20">
        <f>ROUND(V149*0.35+W149*0.35+X149*0.30,2)</f>
        <v/>
      </c>
      <c r="Z149" s="22" t="inlineStr">
        <is>
          <t>A - Node within 0.5 km</t>
        </is>
      </c>
      <c r="AA149" s="19" t="n">
        <v>0.24</v>
      </c>
      <c r="AB149" s="19" t="n">
        <v>0.28</v>
      </c>
      <c r="AC149" s="17" t="inlineStr">
        <is>
          <t>Node: LGD001 - BP</t>
        </is>
      </c>
      <c r="AD149" s="17" t="inlineStr">
        <is>
          <t>First survey candidate: confirm node handoff, spare capacity and short route; co-location not established.</t>
        </is>
      </c>
      <c r="AE149" s="16" t="n">
        <v>4145</v>
      </c>
    </row>
    <row r="150">
      <c r="A150" s="16" t="n">
        <v>5</v>
      </c>
      <c r="B150" s="16" t="n">
        <v>146</v>
      </c>
      <c r="C150" s="16" t="n">
        <v>4146</v>
      </c>
      <c r="D150" s="17" t="inlineStr">
        <is>
          <t>0105516007</t>
        </is>
      </c>
      <c r="E150" s="17" t="inlineStr">
        <is>
          <t>Region I (Ilocos Region)</t>
        </is>
      </c>
      <c r="F150" s="17" t="inlineStr">
        <is>
          <t>Pangasinan</t>
        </is>
      </c>
      <c r="G150" s="17" t="inlineStr">
        <is>
          <t>Burgos</t>
        </is>
      </c>
      <c r="H150" s="17" t="inlineStr">
        <is>
          <t>Poblacion</t>
        </is>
      </c>
      <c r="I150" s="18" t="n">
        <v>16.054764</v>
      </c>
      <c r="J150" s="18" t="n">
        <v>119.864662</v>
      </c>
      <c r="K150" s="17" t="inlineStr">
        <is>
          <t>U</t>
        </is>
      </c>
      <c r="L150" s="11" t="n">
        <v>3491</v>
      </c>
      <c r="M150" s="19" t="n">
        <v>3.6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0.28</v>
      </c>
      <c r="T150" s="19" t="n">
        <v>0.26</v>
      </c>
      <c r="U150" s="17" t="inlineStr">
        <is>
          <t>Tier 2B: Moderate GIDA Inclusion</t>
        </is>
      </c>
      <c r="V150" s="19" t="n">
        <v>52.18</v>
      </c>
      <c r="W150" s="19" t="n">
        <v>68.55</v>
      </c>
      <c r="X150" s="19" t="n">
        <v>35.81</v>
      </c>
      <c r="Y150" s="20">
        <f>ROUND(V150*0.35+W150*0.35+X150*0.30,2)</f>
        <v/>
      </c>
      <c r="Z150" s="22" t="inlineStr">
        <is>
          <t>A - Node within 0.5 km</t>
        </is>
      </c>
      <c r="AA150" s="19" t="n">
        <v>0.28</v>
      </c>
      <c r="AB150" s="19" t="n">
        <v>0.07000000000000001</v>
      </c>
      <c r="AC150" s="17" t="inlineStr">
        <is>
          <t>Line: SANTA CRUZ TO ALAMINOS</t>
        </is>
      </c>
      <c r="AD150" s="17" t="inlineStr">
        <is>
          <t>First survey candidate: confirm node handoff, spare capacity and short route; co-location not established.</t>
        </is>
      </c>
      <c r="AE150" s="16" t="n">
        <v>4146</v>
      </c>
    </row>
    <row r="151">
      <c r="A151" s="16" t="n">
        <v>5</v>
      </c>
      <c r="B151" s="16" t="n">
        <v>147</v>
      </c>
      <c r="C151" s="16" t="n">
        <v>4147</v>
      </c>
      <c r="D151" s="17" t="inlineStr">
        <is>
          <t>0306909016</t>
        </is>
      </c>
      <c r="E151" s="17" t="inlineStr">
        <is>
          <t>Region III (Central Luzon)</t>
        </is>
      </c>
      <c r="F151" s="17" t="inlineStr">
        <is>
          <t>Tarlac</t>
        </is>
      </c>
      <c r="G151" s="17" t="inlineStr">
        <is>
          <t>Moncada</t>
        </is>
      </c>
      <c r="H151" s="17" t="inlineStr">
        <is>
          <t>Capaoayan</t>
        </is>
      </c>
      <c r="I151" s="18" t="n">
        <v>15.730359</v>
      </c>
      <c r="J151" s="18" t="n">
        <v>120.566945</v>
      </c>
      <c r="K151" s="17" t="inlineStr">
        <is>
          <t>R</t>
        </is>
      </c>
      <c r="L151" s="11" t="n">
        <v>3371</v>
      </c>
      <c r="M151" s="19" t="n">
        <v>3.9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1.13</v>
      </c>
      <c r="T151" s="19" t="n">
        <v>0.54</v>
      </c>
      <c r="U151" s="17" t="inlineStr">
        <is>
          <t>Tier 2B: Moderate GIDA Inclusion</t>
        </is>
      </c>
      <c r="V151" s="19" t="n">
        <v>52.18</v>
      </c>
      <c r="W151" s="19" t="n">
        <v>68.44</v>
      </c>
      <c r="X151" s="19" t="n">
        <v>35.91</v>
      </c>
      <c r="Y151" s="20">
        <f>ROUND(V151*0.35+W151*0.35+X151*0.30,2)</f>
        <v/>
      </c>
      <c r="Z151" s="25" t="inlineStr">
        <is>
          <t>D - Other node or line within 3 km</t>
        </is>
      </c>
      <c r="AA151" s="19" t="n">
        <v>1.13</v>
      </c>
      <c r="AB151" s="19" t="n">
        <v>0.54</v>
      </c>
      <c r="AC151" s="17" t="inlineStr">
        <is>
          <t>Line: MONCADA</t>
        </is>
      </c>
      <c r="AD151" s="17" t="inlineStr">
        <is>
          <t>Route options survey candidate: compare actual node lateral with approved line tap.</t>
        </is>
      </c>
      <c r="AE151" s="16" t="n">
        <v>4147</v>
      </c>
    </row>
    <row r="152">
      <c r="A152" s="16" t="n">
        <v>5</v>
      </c>
      <c r="B152" s="16" t="n">
        <v>148</v>
      </c>
      <c r="C152" s="16" t="n">
        <v>4148</v>
      </c>
      <c r="D152" s="17" t="inlineStr">
        <is>
          <t>0306916023</t>
        </is>
      </c>
      <c r="E152" s="17" t="inlineStr">
        <is>
          <t>Region III (Central Luzon)</t>
        </is>
      </c>
      <c r="F152" s="17" t="inlineStr">
        <is>
          <t>Tarlac</t>
        </is>
      </c>
      <c r="G152" s="17" t="inlineStr">
        <is>
          <t>City of Tarlac</t>
        </is>
      </c>
      <c r="H152" s="17" t="inlineStr">
        <is>
          <t>Burot</t>
        </is>
      </c>
      <c r="I152" s="18" t="n">
        <v>15.414113</v>
      </c>
      <c r="J152" s="18" t="n">
        <v>120.600645</v>
      </c>
      <c r="K152" s="17" t="inlineStr">
        <is>
          <t>U</t>
        </is>
      </c>
      <c r="L152" s="11" t="n">
        <v>8013</v>
      </c>
      <c r="M152" s="19" t="n">
        <v>3.9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0.12</v>
      </c>
      <c r="T152" s="19" t="n">
        <v>0.05</v>
      </c>
      <c r="U152" s="17" t="inlineStr">
        <is>
          <t>Tier 2B: Moderate GIDA Inclusion</t>
        </is>
      </c>
      <c r="V152" s="19" t="n">
        <v>52.18</v>
      </c>
      <c r="W152" s="19" t="n">
        <v>67.70999999999999</v>
      </c>
      <c r="X152" s="19" t="n">
        <v>36.66</v>
      </c>
      <c r="Y152" s="20">
        <f>ROUND(V152*0.35+W152*0.35+X152*0.30,2)</f>
        <v/>
      </c>
      <c r="Z152" s="22" t="inlineStr">
        <is>
          <t>A - Node within 0.5 km</t>
        </is>
      </c>
      <c r="AA152" s="19" t="n">
        <v>0.12</v>
      </c>
      <c r="AB152" s="19" t="n">
        <v>0.04</v>
      </c>
      <c r="AC152" s="17" t="inlineStr">
        <is>
          <t>Line: 24 CORE (2X12)</t>
        </is>
      </c>
      <c r="AD152" s="17" t="inlineStr">
        <is>
          <t>First survey candidate: confirm node handoff, spare capacity and short route; co-location not established.</t>
        </is>
      </c>
      <c r="AE152" s="16" t="n">
        <v>4148</v>
      </c>
    </row>
    <row r="153">
      <c r="A153" s="16" t="n">
        <v>5</v>
      </c>
      <c r="B153" s="16" t="n">
        <v>149</v>
      </c>
      <c r="C153" s="16" t="n">
        <v>4149</v>
      </c>
      <c r="D153" s="17" t="inlineStr">
        <is>
          <t>1206317001</t>
        </is>
      </c>
      <c r="E153" s="17" t="inlineStr">
        <is>
          <t>Region XII (SOCCSKSARGEN)</t>
        </is>
      </c>
      <c r="F153" s="17" t="inlineStr">
        <is>
          <t>South Cotabato</t>
        </is>
      </c>
      <c r="G153" s="17" t="inlineStr">
        <is>
          <t>Tupi</t>
        </is>
      </c>
      <c r="H153" s="17" t="inlineStr">
        <is>
          <t>Acmonan</t>
        </is>
      </c>
      <c r="I153" s="18" t="n">
        <v>6.3413938</v>
      </c>
      <c r="J153" s="18" t="n">
        <v>124.9974269</v>
      </c>
      <c r="K153" s="17" t="inlineStr">
        <is>
          <t>U</t>
        </is>
      </c>
      <c r="L153" s="11" t="n">
        <v>4641</v>
      </c>
      <c r="M153" s="19" t="n">
        <v>3.6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5.46</v>
      </c>
      <c r="T153" s="19" t="n">
        <v>7.89</v>
      </c>
      <c r="U153" s="17" t="inlineStr">
        <is>
          <t>Tier 2B: Moderate GIDA Inclusion</t>
        </is>
      </c>
      <c r="V153" s="19" t="n">
        <v>52.18</v>
      </c>
      <c r="W153" s="19" t="n">
        <v>56.65</v>
      </c>
      <c r="X153" s="19" t="n">
        <v>47.71</v>
      </c>
      <c r="Y153" s="20">
        <f>ROUND(V153*0.35+W153*0.35+X153*0.30,2)</f>
        <v/>
      </c>
      <c r="Z153" s="24" t="inlineStr">
        <is>
          <t>E - Nearest node or line 3-5 km</t>
        </is>
      </c>
      <c r="AA153" s="19" t="n">
        <v>5.46</v>
      </c>
      <c r="AB153" s="19" t="n">
        <v>4.44</v>
      </c>
      <c r="AC153" s="17" t="inlineStr">
        <is>
          <t>Line: GENSAN - TACURONG</t>
        </is>
      </c>
      <c r="AD153" s="17" t="inlineStr">
        <is>
          <t>Review candidate: examine alternative BTS location, updated fiber inventory or Starlink backhaul.</t>
        </is>
      </c>
      <c r="AE153" s="16" t="n">
        <v>4149</v>
      </c>
    </row>
    <row r="154">
      <c r="A154" s="16" t="n">
        <v>5</v>
      </c>
      <c r="B154" s="16" t="n">
        <v>150</v>
      </c>
      <c r="C154" s="16" t="n">
        <v>4150</v>
      </c>
      <c r="D154" s="17" t="inlineStr">
        <is>
          <t>0401006008</t>
        </is>
      </c>
      <c r="E154" s="17" t="inlineStr">
        <is>
          <t>Region IV-A (CALABARZON)</t>
        </is>
      </c>
      <c r="F154" s="17" t="inlineStr">
        <is>
          <t>Batangas</t>
        </is>
      </c>
      <c r="G154" s="17" t="inlineStr">
        <is>
          <t>Bauan</t>
        </is>
      </c>
      <c r="H154" s="17" t="inlineStr">
        <is>
          <t>Barangay II</t>
        </is>
      </c>
      <c r="I154" s="18" t="n">
        <v>13.811038</v>
      </c>
      <c r="J154" s="18" t="n">
        <v>120.9652489</v>
      </c>
      <c r="K154" s="17" t="inlineStr">
        <is>
          <t>U</t>
        </is>
      </c>
      <c r="L154" s="11" t="n">
        <v>3073</v>
      </c>
      <c r="M154" s="19" t="n">
        <v>3.6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2.3</v>
      </c>
      <c r="T154" s="19" t="n">
        <v>2.96</v>
      </c>
      <c r="U154" s="17" t="inlineStr">
        <is>
          <t>Tier 2B: Moderate GIDA Inclusion</t>
        </is>
      </c>
      <c r="V154" s="19" t="n">
        <v>52.18</v>
      </c>
      <c r="W154" s="19" t="n">
        <v>55.27</v>
      </c>
      <c r="X154" s="19" t="n">
        <v>49.08</v>
      </c>
      <c r="Y154" s="20">
        <f>ROUND(V154*0.35+W154*0.35+X154*0.30,2)</f>
        <v/>
      </c>
      <c r="Z154" s="24" t="inlineStr">
        <is>
          <t>E - Nearest node or line 3-5 km</t>
        </is>
      </c>
      <c r="AA154" s="19" t="n">
        <v>3.57</v>
      </c>
      <c r="AB154" s="19" t="n">
        <v>3.23</v>
      </c>
      <c r="AC154" s="17" t="inlineStr">
        <is>
          <t>Line: BAUAN - SAN JOSE</t>
        </is>
      </c>
      <c r="AD154" s="17" t="inlineStr">
        <is>
          <t>Review candidate: examine alternative BTS location, updated fiber inventory or Starlink backhaul.</t>
        </is>
      </c>
      <c r="AE154" s="16" t="n">
        <v>4150</v>
      </c>
    </row>
    <row r="155">
      <c r="A155" s="16" t="n">
        <v>5</v>
      </c>
      <c r="B155" s="16" t="n">
        <v>151</v>
      </c>
      <c r="C155" s="16" t="n">
        <v>4151</v>
      </c>
      <c r="D155" s="17" t="inlineStr">
        <is>
          <t>1208007007</t>
        </is>
      </c>
      <c r="E155" s="17" t="inlineStr">
        <is>
          <t>Region XII (SOCCSKSARGEN)</t>
        </is>
      </c>
      <c r="F155" s="17" t="inlineStr">
        <is>
          <t>Sarangani</t>
        </is>
      </c>
      <c r="G155" s="17" t="inlineStr">
        <is>
          <t>Malungon</t>
        </is>
      </c>
      <c r="H155" s="17" t="inlineStr">
        <is>
          <t>Datal Batong</t>
        </is>
      </c>
      <c r="I155" s="18" t="n">
        <v>6.3748884</v>
      </c>
      <c r="J155" s="18" t="n">
        <v>125.1247532</v>
      </c>
      <c r="K155" s="17" t="inlineStr">
        <is>
          <t>R</t>
        </is>
      </c>
      <c r="L155" s="11" t="n">
        <v>3095</v>
      </c>
      <c r="M155" s="19" t="n">
        <v>3.9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16.04</v>
      </c>
      <c r="T155" s="19" t="n">
        <v>15.41</v>
      </c>
      <c r="U155" s="17" t="inlineStr">
        <is>
          <t>Tier 2B: Moderate GIDA Inclusion</t>
        </is>
      </c>
      <c r="V155" s="19" t="n">
        <v>52.18</v>
      </c>
      <c r="W155" s="19" t="n">
        <v>50.21</v>
      </c>
      <c r="X155" s="19" t="n">
        <v>54.14</v>
      </c>
      <c r="Y155" s="20">
        <f>ROUND(V155*0.35+W155*0.35+X155*0.30,2)</f>
        <v/>
      </c>
      <c r="Z155" s="24" t="inlineStr">
        <is>
          <t>F - Nearest node and line over 5 km</t>
        </is>
      </c>
      <c r="AA155" s="19" t="n">
        <v>16.04</v>
      </c>
      <c r="AB155" s="19" t="n">
        <v>15.4</v>
      </c>
      <c r="AC155" s="17" t="inlineStr">
        <is>
          <t>Line: DAVAO CITY - GENSAN</t>
        </is>
      </c>
      <c r="AD155" s="17" t="inlineStr">
        <is>
          <t>Remote site candidate: deploy Starlink LEO satellite backhaul or long microwave hop.</t>
        </is>
      </c>
      <c r="AE155" s="16" t="n">
        <v>4151</v>
      </c>
    </row>
    <row r="156">
      <c r="A156" s="16" t="n">
        <v>5</v>
      </c>
      <c r="B156" s="16" t="n">
        <v>152</v>
      </c>
      <c r="C156" s="16" t="n">
        <v>4152</v>
      </c>
      <c r="D156" s="17" t="inlineStr">
        <is>
          <t>0405647058</t>
        </is>
      </c>
      <c r="E156" s="17" t="inlineStr">
        <is>
          <t>Region IV-A (CALABARZON)</t>
        </is>
      </c>
      <c r="F156" s="17" t="inlineStr">
        <is>
          <t>Quezon</t>
        </is>
      </c>
      <c r="G156" s="17" t="inlineStr">
        <is>
          <t>City of Tayabas</t>
        </is>
      </c>
      <c r="H156" s="17" t="inlineStr">
        <is>
          <t>San Roque Zone II</t>
        </is>
      </c>
      <c r="I156" s="18" t="n">
        <v>14.052375</v>
      </c>
      <c r="J156" s="18" t="n">
        <v>121.617223</v>
      </c>
      <c r="K156" s="17" t="inlineStr">
        <is>
          <t>R</t>
        </is>
      </c>
      <c r="L156" s="11" t="n">
        <v>869</v>
      </c>
      <c r="M156" s="19" t="n">
        <v>3.8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3.59</v>
      </c>
      <c r="T156" s="19" t="n">
        <v>2.19</v>
      </c>
      <c r="U156" s="17" t="inlineStr">
        <is>
          <t>Tier 1B: High GIDA Priority</t>
        </is>
      </c>
      <c r="V156" s="19" t="n">
        <v>52.18</v>
      </c>
      <c r="W156" s="19" t="n">
        <v>44.19</v>
      </c>
      <c r="X156" s="19" t="n">
        <v>60.16</v>
      </c>
      <c r="Y156" s="20">
        <f>ROUND(V156*0.35+W156*0.35+X156*0.30,2)</f>
        <v/>
      </c>
      <c r="Z156" s="24" t="inlineStr">
        <is>
          <t>E - Nearest node or line 3-5 km</t>
        </is>
      </c>
      <c r="AA156" s="19" t="n">
        <v>4.09</v>
      </c>
      <c r="AB156" s="19" t="n">
        <v>3.84</v>
      </c>
      <c r="AC156" s="17" t="inlineStr">
        <is>
          <t>Line: LILIW TO LUCENA AE</t>
        </is>
      </c>
      <c r="AD156" s="17" t="inlineStr">
        <is>
          <t>Review candidate: examine alternative BTS location, updated fiber inventory or Starlink backhaul.</t>
        </is>
      </c>
      <c r="AE156" s="16" t="n">
        <v>4152</v>
      </c>
    </row>
    <row r="157">
      <c r="A157" s="16" t="n">
        <v>5</v>
      </c>
      <c r="B157" s="16" t="n">
        <v>153</v>
      </c>
      <c r="C157" s="16" t="n">
        <v>4153</v>
      </c>
      <c r="D157" s="17" t="inlineStr">
        <is>
          <t>0205703016</t>
        </is>
      </c>
      <c r="E157" s="17" t="inlineStr">
        <is>
          <t>Region II (Cagayan Valley)</t>
        </is>
      </c>
      <c r="F157" s="17" t="inlineStr">
        <is>
          <t>Quirino</t>
        </is>
      </c>
      <c r="G157" s="17" t="inlineStr">
        <is>
          <t>Diffun</t>
        </is>
      </c>
      <c r="H157" s="17" t="inlineStr">
        <is>
          <t>Ifugao Village</t>
        </is>
      </c>
      <c r="I157" s="18" t="n">
        <v>16.454163</v>
      </c>
      <c r="J157" s="18" t="n">
        <v>121.428344</v>
      </c>
      <c r="K157" s="17" t="inlineStr">
        <is>
          <t>R</t>
        </is>
      </c>
      <c r="L157" s="11" t="n">
        <v>1340</v>
      </c>
      <c r="M157" s="19" t="n">
        <v>3.9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12.7</v>
      </c>
      <c r="T157" s="19" t="n">
        <v>14.49</v>
      </c>
      <c r="U157" s="17" t="inlineStr">
        <is>
          <t>Tier 1B: High GIDA Priority</t>
        </is>
      </c>
      <c r="V157" s="19" t="n">
        <v>52.18</v>
      </c>
      <c r="W157" s="19" t="n">
        <v>39.97</v>
      </c>
      <c r="X157" s="19" t="n">
        <v>64.38</v>
      </c>
      <c r="Y157" s="20">
        <f>ROUND(V157*0.35+W157*0.35+X157*0.30,2)</f>
        <v/>
      </c>
      <c r="Z157" s="24" t="inlineStr">
        <is>
          <t>F - Nearest node and line over 5 km</t>
        </is>
      </c>
      <c r="AA157" s="19" t="n">
        <v>12.7</v>
      </c>
      <c r="AB157" s="19" t="n">
        <v>14.48</v>
      </c>
      <c r="AC157" s="17" t="inlineStr">
        <is>
          <t>Node: CBQ001 - PM</t>
        </is>
      </c>
      <c r="AD157" s="17" t="inlineStr">
        <is>
          <t>Remote site candidate: deploy Starlink LEO satellite backhaul or long microwave hop.</t>
        </is>
      </c>
      <c r="AE157" s="16" t="n">
        <v>4153</v>
      </c>
    </row>
    <row r="158">
      <c r="A158" s="16" t="n">
        <v>5</v>
      </c>
      <c r="B158" s="16" t="n">
        <v>154</v>
      </c>
      <c r="C158" s="16" t="n">
        <v>4154</v>
      </c>
      <c r="D158" s="17" t="inlineStr">
        <is>
          <t>0205013013</t>
        </is>
      </c>
      <c r="E158" s="17" t="inlineStr">
        <is>
          <t>Region II (Cagayan Valley)</t>
        </is>
      </c>
      <c r="F158" s="17" t="inlineStr">
        <is>
          <t>Nueva Vizcaya</t>
        </is>
      </c>
      <c r="G158" s="17" t="inlineStr">
        <is>
          <t>Solano</t>
        </is>
      </c>
      <c r="H158" s="17" t="inlineStr">
        <is>
          <t>Roxas</t>
        </is>
      </c>
      <c r="I158" s="18" t="n">
        <v>16.517832</v>
      </c>
      <c r="J158" s="18" t="n">
        <v>121.185078</v>
      </c>
      <c r="K158" s="17" t="inlineStr">
        <is>
          <t>U</t>
        </is>
      </c>
      <c r="L158" s="11" t="n">
        <v>9738</v>
      </c>
      <c r="M158" s="19" t="n">
        <v>3.8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0.55</v>
      </c>
      <c r="T158" s="19" t="n">
        <v>0.19</v>
      </c>
      <c r="U158" s="17" t="inlineStr">
        <is>
          <t>Tier 2B: Moderate GIDA Inclusion</t>
        </is>
      </c>
      <c r="V158" s="19" t="n">
        <v>52.17</v>
      </c>
      <c r="W158" s="19" t="n">
        <v>68.31</v>
      </c>
      <c r="X158" s="19" t="n">
        <v>36.03</v>
      </c>
      <c r="Y158" s="20">
        <f>ROUND(V158*0.35+W158*0.35+X158*0.30,2)</f>
        <v/>
      </c>
      <c r="Z158" s="22" t="inlineStr">
        <is>
          <t>B - Node 0.5-1 km</t>
        </is>
      </c>
      <c r="AA158" s="19" t="n">
        <v>0.55</v>
      </c>
      <c r="AB158" s="19" t="n">
        <v>0.16</v>
      </c>
      <c r="AC158" s="17" t="inlineStr">
        <is>
          <t>Line: SEGMENT 13 (SANTIAGO - BAYOMBONG)</t>
        </is>
      </c>
      <c r="AD158" s="17" t="inlineStr">
        <is>
          <t>Short node lateral candidate; confirm port/fiber capacity, access and route.</t>
        </is>
      </c>
      <c r="AE158" s="16" t="n">
        <v>4154</v>
      </c>
    </row>
    <row r="159">
      <c r="A159" s="16" t="n">
        <v>5</v>
      </c>
      <c r="B159" s="16" t="n">
        <v>155</v>
      </c>
      <c r="C159" s="16" t="n">
        <v>4155</v>
      </c>
      <c r="D159" s="17" t="inlineStr">
        <is>
          <t>0405806007</t>
        </is>
      </c>
      <c r="E159" s="17" t="inlineStr">
        <is>
          <t>Region IV-A (CALABARZON)</t>
        </is>
      </c>
      <c r="F159" s="17" t="inlineStr">
        <is>
          <t>Rizal</t>
        </is>
      </c>
      <c r="G159" s="17" t="inlineStr">
        <is>
          <t>Cardona</t>
        </is>
      </c>
      <c r="H159" s="17" t="inlineStr">
        <is>
          <t>Calahan</t>
        </is>
      </c>
      <c r="I159" s="18" t="n">
        <v>14.490838</v>
      </c>
      <c r="J159" s="18" t="n">
        <v>121.23455</v>
      </c>
      <c r="K159" s="17" t="inlineStr">
        <is>
          <t>U</t>
        </is>
      </c>
      <c r="L159" s="11" t="n">
        <v>5775</v>
      </c>
      <c r="M159" s="19" t="n">
        <v>3.6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0.77</v>
      </c>
      <c r="T159" s="19" t="n">
        <v>0.1</v>
      </c>
      <c r="U159" s="17" t="inlineStr">
        <is>
          <t>Tier 2B: Moderate GIDA Inclusion</t>
        </is>
      </c>
      <c r="V159" s="19" t="n">
        <v>52.17</v>
      </c>
      <c r="W159" s="19" t="n">
        <v>64.76000000000001</v>
      </c>
      <c r="X159" s="19" t="n">
        <v>39.59</v>
      </c>
      <c r="Y159" s="20">
        <f>ROUND(V159*0.35+W159*0.35+X159*0.30,2)</f>
        <v/>
      </c>
      <c r="Z159" s="22" t="inlineStr">
        <is>
          <t>B - Node 0.5-1 km</t>
        </is>
      </c>
      <c r="AA159" s="19" t="n">
        <v>0.77</v>
      </c>
      <c r="AB159" s="19" t="n">
        <v>0.07000000000000001</v>
      </c>
      <c r="AC159" s="17" t="inlineStr">
        <is>
          <t>Line: Aerial 24C</t>
        </is>
      </c>
      <c r="AD159" s="17" t="inlineStr">
        <is>
          <t>Short node lateral candidate; confirm port/fiber capacity, access and route.</t>
        </is>
      </c>
      <c r="AE159" s="16" t="n">
        <v>4155</v>
      </c>
    </row>
    <row r="160">
      <c r="A160" s="16" t="n">
        <v>5</v>
      </c>
      <c r="B160" s="16" t="n">
        <v>156</v>
      </c>
      <c r="C160" s="16" t="n">
        <v>4156</v>
      </c>
      <c r="D160" s="17" t="inlineStr">
        <is>
          <t>0405812009</t>
        </is>
      </c>
      <c r="E160" s="17" t="inlineStr">
        <is>
          <t>Region IV-A (CALABARZON)</t>
        </is>
      </c>
      <c r="F160" s="17" t="inlineStr">
        <is>
          <t>Rizal</t>
        </is>
      </c>
      <c r="G160" s="17" t="inlineStr">
        <is>
          <t>Tanay</t>
        </is>
      </c>
      <c r="H160" s="17" t="inlineStr">
        <is>
          <t>Pinagkamaligan</t>
        </is>
      </c>
      <c r="I160" s="18" t="n">
        <v>14.600662</v>
      </c>
      <c r="J160" s="18" t="n">
        <v>121.344926</v>
      </c>
      <c r="K160" s="17" t="inlineStr">
        <is>
          <t>R</t>
        </is>
      </c>
      <c r="L160" s="11" t="n">
        <v>3471</v>
      </c>
      <c r="M160" s="19" t="n">
        <v>3.6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4.18</v>
      </c>
      <c r="T160" s="19" t="n">
        <v>9.51</v>
      </c>
      <c r="U160" s="17" t="inlineStr">
        <is>
          <t>Tier 2B: Moderate GIDA Inclusion</t>
        </is>
      </c>
      <c r="V160" s="19" t="n">
        <v>52.17</v>
      </c>
      <c r="W160" s="19" t="n">
        <v>62.05</v>
      </c>
      <c r="X160" s="19" t="n">
        <v>42.28</v>
      </c>
      <c r="Y160" s="20">
        <f>ROUND(V160*0.35+W160*0.35+X160*0.30,2)</f>
        <v/>
      </c>
      <c r="Z160" s="24" t="inlineStr">
        <is>
          <t>F - Nearest node and line over 5 km</t>
        </is>
      </c>
      <c r="AA160" s="19" t="n">
        <v>6.85</v>
      </c>
      <c r="AB160" s="19" t="n">
        <v>11.76</v>
      </c>
      <c r="AC160" s="17" t="inlineStr">
        <is>
          <t>Node: TNR001 - TYPE 3</t>
        </is>
      </c>
      <c r="AD160" s="17" t="inlineStr">
        <is>
          <t>Remote site candidate: deploy Starlink LEO satellite backhaul or long microwave hop.</t>
        </is>
      </c>
      <c r="AE160" s="16" t="n">
        <v>4156</v>
      </c>
    </row>
    <row r="161">
      <c r="A161" s="16" t="n">
        <v>5</v>
      </c>
      <c r="B161" s="16" t="n">
        <v>157</v>
      </c>
      <c r="C161" s="16" t="n">
        <v>4157</v>
      </c>
      <c r="D161" s="17" t="inlineStr">
        <is>
          <t>1206312011</t>
        </is>
      </c>
      <c r="E161" s="17" t="inlineStr">
        <is>
          <t>Region XII (SOCCSKSARGEN)</t>
        </is>
      </c>
      <c r="F161" s="17" t="inlineStr">
        <is>
          <t>South Cotabato</t>
        </is>
      </c>
      <c r="G161" s="17" t="inlineStr">
        <is>
          <t>Polomolok</t>
        </is>
      </c>
      <c r="H161" s="17" t="inlineStr">
        <is>
          <t>Maligo</t>
        </is>
      </c>
      <c r="I161" s="18" t="n">
        <v>6.2735772</v>
      </c>
      <c r="J161" s="18" t="n">
        <v>125.1343997</v>
      </c>
      <c r="K161" s="17" t="inlineStr">
        <is>
          <t>R</t>
        </is>
      </c>
      <c r="L161" s="11" t="n">
        <v>3622</v>
      </c>
      <c r="M161" s="19" t="n">
        <v>3.6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9.960000000000001</v>
      </c>
      <c r="T161" s="19" t="n">
        <v>8.81</v>
      </c>
      <c r="U161" s="17" t="inlineStr">
        <is>
          <t>Tier 2B: Moderate GIDA Inclusion</t>
        </is>
      </c>
      <c r="V161" s="19" t="n">
        <v>52.17</v>
      </c>
      <c r="W161" s="19" t="n">
        <v>59.68</v>
      </c>
      <c r="X161" s="19" t="n">
        <v>44.66</v>
      </c>
      <c r="Y161" s="20">
        <f>ROUND(V161*0.35+W161*0.35+X161*0.30,2)</f>
        <v/>
      </c>
      <c r="Z161" s="24" t="inlineStr">
        <is>
          <t>F - Nearest node and line over 5 km</t>
        </is>
      </c>
      <c r="AA161" s="19" t="n">
        <v>9.960000000000001</v>
      </c>
      <c r="AB161" s="19" t="n">
        <v>10.08</v>
      </c>
      <c r="AC161" s="17" t="inlineStr">
        <is>
          <t>Node: PMK001 - TYPE 3</t>
        </is>
      </c>
      <c r="AD161" s="17" t="inlineStr">
        <is>
          <t>Remote site candidate: deploy Starlink LEO satellite backhaul or long microwave hop.</t>
        </is>
      </c>
      <c r="AE161" s="16" t="n">
        <v>4157</v>
      </c>
    </row>
    <row r="162">
      <c r="A162" s="16" t="n">
        <v>5</v>
      </c>
      <c r="B162" s="16" t="n">
        <v>158</v>
      </c>
      <c r="C162" s="16" t="n">
        <v>4158</v>
      </c>
      <c r="D162" s="17" t="inlineStr">
        <is>
          <t>1001313007</t>
        </is>
      </c>
      <c r="E162" s="17" t="inlineStr">
        <is>
          <t>Region X (Northern Mindanao)</t>
        </is>
      </c>
      <c r="F162" s="17" t="inlineStr">
        <is>
          <t>Bukidnon</t>
        </is>
      </c>
      <c r="G162" s="17" t="inlineStr">
        <is>
          <t>Malitbog</t>
        </is>
      </c>
      <c r="H162" s="17" t="inlineStr">
        <is>
          <t>Sampiano</t>
        </is>
      </c>
      <c r="I162" s="18" t="n">
        <v>8.4897674</v>
      </c>
      <c r="J162" s="18" t="n">
        <v>124.8704491</v>
      </c>
      <c r="K162" s="17" t="inlineStr">
        <is>
          <t>R</t>
        </is>
      </c>
      <c r="L162" s="11" t="n">
        <v>1406</v>
      </c>
      <c r="M162" s="19" t="n">
        <v>3.8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13.06</v>
      </c>
      <c r="T162" s="19" t="n">
        <v>9.24</v>
      </c>
      <c r="U162" s="17" t="inlineStr">
        <is>
          <t>Tier 1B: High GIDA Priority</t>
        </is>
      </c>
      <c r="V162" s="19" t="n">
        <v>52.17</v>
      </c>
      <c r="W162" s="19" t="n">
        <v>41.63</v>
      </c>
      <c r="X162" s="19" t="n">
        <v>62.7</v>
      </c>
      <c r="Y162" s="20">
        <f>ROUND(V162*0.35+W162*0.35+X162*0.30,2)</f>
        <v/>
      </c>
      <c r="Z162" s="24" t="inlineStr">
        <is>
          <t>F - Nearest node and line over 5 km</t>
        </is>
      </c>
      <c r="AA162" s="19" t="n">
        <v>13.06</v>
      </c>
      <c r="AB162" s="19" t="n">
        <v>9.23</v>
      </c>
      <c r="AC162" s="17" t="inlineStr">
        <is>
          <t>Line: CAGAYAN DE ORO - MALAYBALAY</t>
        </is>
      </c>
      <c r="AD162" s="17" t="inlineStr">
        <is>
          <t>Remote site candidate: deploy Starlink LEO satellite backhaul or long microwave hop.</t>
        </is>
      </c>
      <c r="AE162" s="16" t="n">
        <v>4158</v>
      </c>
    </row>
    <row r="163">
      <c r="A163" s="16" t="n">
        <v>5</v>
      </c>
      <c r="B163" s="16" t="n">
        <v>159</v>
      </c>
      <c r="C163" s="16" t="n">
        <v>4159</v>
      </c>
      <c r="D163" s="17" t="inlineStr">
        <is>
          <t>0600614040</t>
        </is>
      </c>
      <c r="E163" s="17" t="inlineStr">
        <is>
          <t>Region VI (Western Visayas)</t>
        </is>
      </c>
      <c r="F163" s="17" t="inlineStr">
        <is>
          <t>Antique</t>
        </is>
      </c>
      <c r="G163" s="17" t="inlineStr">
        <is>
          <t>San Remigio</t>
        </is>
      </c>
      <c r="H163" s="17" t="inlineStr">
        <is>
          <t>Rizal</t>
        </is>
      </c>
      <c r="I163" s="18" t="n">
        <v>10.92373963</v>
      </c>
      <c r="J163" s="18" t="n">
        <v>122.1766829</v>
      </c>
      <c r="K163" s="17" t="inlineStr">
        <is>
          <t>R</t>
        </is>
      </c>
      <c r="L163" s="11" t="n">
        <v>357</v>
      </c>
      <c r="M163" s="19" t="n">
        <v>3.9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31.65</v>
      </c>
      <c r="T163" s="19" t="n">
        <v>24.36</v>
      </c>
      <c r="U163" s="17" t="inlineStr">
        <is>
          <t>Tier 1B: High GIDA Priority</t>
        </is>
      </c>
      <c r="V163" s="19" t="n">
        <v>52.17</v>
      </c>
      <c r="W163" s="19" t="n">
        <v>32.72</v>
      </c>
      <c r="X163" s="19" t="n">
        <v>71.61</v>
      </c>
      <c r="Y163" s="20">
        <f>ROUND(V163*0.35+W163*0.35+X163*0.30,2)</f>
        <v/>
      </c>
      <c r="Z163" s="24" t="inlineStr">
        <is>
          <t>F - Nearest node and line over 5 km</t>
        </is>
      </c>
      <c r="AA163" s="19" t="n">
        <v>31.65</v>
      </c>
      <c r="AB163" s="19" t="n">
        <v>24.19</v>
      </c>
      <c r="AC163" s="17" t="inlineStr">
        <is>
          <t>Line: OTON, ILOILO - SAN JOSE DE BUENAVISTA, ANTIQUE</t>
        </is>
      </c>
      <c r="AD163" s="17" t="inlineStr">
        <is>
          <t>Remote site candidate: deploy Starlink LEO satellite backhaul or long microwave hop.</t>
        </is>
      </c>
      <c r="AE163" s="16" t="n">
        <v>4159</v>
      </c>
    </row>
    <row r="164">
      <c r="A164" s="16" t="n">
        <v>5</v>
      </c>
      <c r="B164" s="16" t="n">
        <v>160</v>
      </c>
      <c r="C164" s="16" t="n">
        <v>4160</v>
      </c>
      <c r="D164" s="17" t="inlineStr">
        <is>
          <t>0501710012</t>
        </is>
      </c>
      <c r="E164" s="17" t="inlineStr">
        <is>
          <t>Region V (Bicol Region)</t>
        </is>
      </c>
      <c r="F164" s="17" t="inlineStr">
        <is>
          <t>Camarines Sur</t>
        </is>
      </c>
      <c r="G164" s="17" t="inlineStr">
        <is>
          <t>Canaman</t>
        </is>
      </c>
      <c r="H164" s="17" t="inlineStr">
        <is>
          <t>San Agustin</t>
        </is>
      </c>
      <c r="I164" s="18" t="n">
        <v>13.6455</v>
      </c>
      <c r="J164" s="18" t="n">
        <v>123.183</v>
      </c>
      <c r="K164" s="17" t="inlineStr">
        <is>
          <t>R</t>
        </is>
      </c>
      <c r="L164" s="11" t="n">
        <v>3184</v>
      </c>
      <c r="M164" s="19" t="n">
        <v>4.2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1.18</v>
      </c>
      <c r="T164" s="19" t="n">
        <v>0.08</v>
      </c>
      <c r="U164" s="17" t="inlineStr">
        <is>
          <t>Tier 2A: High Commercial ROI</t>
        </is>
      </c>
      <c r="V164" s="19" t="n">
        <v>52.16</v>
      </c>
      <c r="W164" s="19" t="n">
        <v>70.25</v>
      </c>
      <c r="X164" s="19" t="n">
        <v>34.07</v>
      </c>
      <c r="Y164" s="20">
        <f>ROUND(V164*0.35+W164*0.35+X164*0.30,2)</f>
        <v/>
      </c>
      <c r="Z164" s="23" t="inlineStr">
        <is>
          <t>C - Line within 0.5 km; node over 1 km</t>
        </is>
      </c>
      <c r="AA164" s="19" t="n">
        <v>1.18</v>
      </c>
      <c r="AB164" s="19" t="n">
        <v>0.03</v>
      </c>
      <c r="AC164" s="17" t="inlineStr">
        <is>
          <t>Line: EE07-HH08</t>
        </is>
      </c>
      <c r="AD164" s="17" t="inlineStr">
        <is>
          <t>Splice closure / line-tap survey candidate; locate closure and confirm splicing/capacity.</t>
        </is>
      </c>
      <c r="AE164" s="16" t="n">
        <v>4160</v>
      </c>
    </row>
    <row r="165">
      <c r="A165" s="16" t="n">
        <v>5</v>
      </c>
      <c r="B165" s="16" t="n">
        <v>161</v>
      </c>
      <c r="C165" s="16" t="n">
        <v>4161</v>
      </c>
      <c r="D165" s="17" t="inlineStr">
        <is>
          <t>1401105002</t>
        </is>
      </c>
      <c r="E165" s="17" t="inlineStr">
        <is>
          <t>Cordillera Administrative Region (CAR)</t>
        </is>
      </c>
      <c r="F165" s="17" t="inlineStr">
        <is>
          <t>Benguet</t>
        </is>
      </c>
      <c r="G165" s="17" t="inlineStr">
        <is>
          <t>Buguias</t>
        </is>
      </c>
      <c r="H165" s="17" t="inlineStr">
        <is>
          <t>Amgaleyguey</t>
        </is>
      </c>
      <c r="I165" s="18" t="n">
        <v>16.736184</v>
      </c>
      <c r="J165" s="18" t="n">
        <v>120.806477</v>
      </c>
      <c r="K165" s="17" t="inlineStr">
        <is>
          <t>R</t>
        </is>
      </c>
      <c r="L165" s="11" t="n">
        <v>3224</v>
      </c>
      <c r="M165" s="19" t="n">
        <v>3.5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2.87</v>
      </c>
      <c r="T165" s="19" t="n">
        <v>0.57</v>
      </c>
      <c r="U165" s="17" t="inlineStr">
        <is>
          <t>Tier 2B: Moderate GIDA Inclusion</t>
        </is>
      </c>
      <c r="V165" s="19" t="n">
        <v>52.16</v>
      </c>
      <c r="W165" s="19" t="n">
        <v>67.22</v>
      </c>
      <c r="X165" s="19" t="n">
        <v>37.09</v>
      </c>
      <c r="Y165" s="20">
        <f>ROUND(V165*0.35+W165*0.35+X165*0.30,2)</f>
        <v/>
      </c>
      <c r="Z165" s="25" t="inlineStr">
        <is>
          <t>D - Other node or line within 3 km</t>
        </is>
      </c>
      <c r="AA165" s="19" t="n">
        <v>2.87</v>
      </c>
      <c r="AB165" s="19" t="n">
        <v>0.57</v>
      </c>
      <c r="AC165" s="17" t="inlineStr">
        <is>
          <t>Line: LA TRINIDAD-SAGADA</t>
        </is>
      </c>
      <c r="AD165" s="17" t="inlineStr">
        <is>
          <t>Route options survey candidate: compare actual node lateral with approved line tap.</t>
        </is>
      </c>
      <c r="AE165" s="16" t="n">
        <v>4161</v>
      </c>
    </row>
    <row r="166">
      <c r="A166" s="16" t="n">
        <v>5</v>
      </c>
      <c r="B166" s="16" t="n">
        <v>162</v>
      </c>
      <c r="C166" s="16" t="n">
        <v>4162</v>
      </c>
      <c r="D166" s="17" t="inlineStr">
        <is>
          <t>0300806014</t>
        </is>
      </c>
      <c r="E166" s="17" t="inlineStr">
        <is>
          <t>Region III (Central Luzon)</t>
        </is>
      </c>
      <c r="F166" s="17" t="inlineStr">
        <is>
          <t>Bataan</t>
        </is>
      </c>
      <c r="G166" s="17" t="inlineStr">
        <is>
          <t>Limay</t>
        </is>
      </c>
      <c r="H166" s="17" t="inlineStr">
        <is>
          <t>San Francisco de Asis</t>
        </is>
      </c>
      <c r="I166" s="18" t="n">
        <v>14.568638</v>
      </c>
      <c r="J166" s="18" t="n">
        <v>120.59549</v>
      </c>
      <c r="K166" s="17" t="inlineStr">
        <is>
          <t>U</t>
        </is>
      </c>
      <c r="L166" s="11" t="n">
        <v>6571</v>
      </c>
      <c r="M166" s="19" t="n">
        <v>3.6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0.83</v>
      </c>
      <c r="T166" s="19" t="n">
        <v>0.18</v>
      </c>
      <c r="U166" s="17" t="inlineStr">
        <is>
          <t>Tier 2B: Moderate GIDA Inclusion</t>
        </is>
      </c>
      <c r="V166" s="19" t="n">
        <v>52.16</v>
      </c>
      <c r="W166" s="19" t="n">
        <v>65.51000000000001</v>
      </c>
      <c r="X166" s="19" t="n">
        <v>38.81</v>
      </c>
      <c r="Y166" s="20">
        <f>ROUND(V166*0.35+W166*0.35+X166*0.30,2)</f>
        <v/>
      </c>
      <c r="Z166" s="22" t="inlineStr">
        <is>
          <t>B - Node 0.5-1 km</t>
        </is>
      </c>
      <c r="AA166" s="19" t="n">
        <v>0.83</v>
      </c>
      <c r="AB166" s="19" t="n">
        <v>0.03</v>
      </c>
      <c r="AC166" s="17" t="inlineStr">
        <is>
          <t>Line: 36 CORE 3X12</t>
        </is>
      </c>
      <c r="AD166" s="17" t="inlineStr">
        <is>
          <t>Short node lateral candidate; confirm port/fiber capacity, access and route.</t>
        </is>
      </c>
      <c r="AE166" s="16" t="n">
        <v>4162</v>
      </c>
    </row>
    <row r="167">
      <c r="A167" s="16" t="n">
        <v>5</v>
      </c>
      <c r="B167" s="16" t="n">
        <v>163</v>
      </c>
      <c r="C167" s="16" t="n">
        <v>4163</v>
      </c>
      <c r="D167" s="17" t="inlineStr">
        <is>
          <t>0301419026</t>
        </is>
      </c>
      <c r="E167" s="17" t="inlineStr">
        <is>
          <t>Region III (Central Luzon)</t>
        </is>
      </c>
      <c r="F167" s="17" t="inlineStr">
        <is>
          <t>Bulacan</t>
        </is>
      </c>
      <c r="G167" s="17" t="inlineStr">
        <is>
          <t>San Ildefonso</t>
        </is>
      </c>
      <c r="H167" s="17" t="inlineStr">
        <is>
          <t>Poblacion</t>
        </is>
      </c>
      <c r="I167" s="18" t="n">
        <v>15.079191</v>
      </c>
      <c r="J167" s="18" t="n">
        <v>120.944048</v>
      </c>
      <c r="K167" s="17" t="inlineStr">
        <is>
          <t>U</t>
        </is>
      </c>
      <c r="L167" s="11" t="n">
        <v>5123</v>
      </c>
      <c r="M167" s="19" t="n">
        <v>3.5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0.59</v>
      </c>
      <c r="T167" s="19" t="n">
        <v>0.33</v>
      </c>
      <c r="U167" s="17" t="inlineStr">
        <is>
          <t>Tier 2B: Moderate GIDA Inclusion</t>
        </is>
      </c>
      <c r="V167" s="19" t="n">
        <v>52.16</v>
      </c>
      <c r="W167" s="19" t="n">
        <v>64.90000000000001</v>
      </c>
      <c r="X167" s="19" t="n">
        <v>39.42</v>
      </c>
      <c r="Y167" s="20">
        <f>ROUND(V167*0.35+W167*0.35+X167*0.30,2)</f>
        <v/>
      </c>
      <c r="Z167" s="22" t="inlineStr">
        <is>
          <t>B - Node 0.5-1 km</t>
        </is>
      </c>
      <c r="AA167" s="19" t="n">
        <v>0.59</v>
      </c>
      <c r="AB167" s="19" t="n">
        <v>0.32</v>
      </c>
      <c r="AC167" s="17" t="inlineStr">
        <is>
          <t>Line: Untitled Path</t>
        </is>
      </c>
      <c r="AD167" s="17" t="inlineStr">
        <is>
          <t>Short node lateral candidate; confirm port/fiber capacity, access and route.</t>
        </is>
      </c>
      <c r="AE167" s="16" t="n">
        <v>4163</v>
      </c>
    </row>
    <row r="168">
      <c r="A168" s="16" t="n">
        <v>5</v>
      </c>
      <c r="B168" s="16" t="n">
        <v>164</v>
      </c>
      <c r="C168" s="16" t="n">
        <v>4164</v>
      </c>
      <c r="D168" s="17" t="inlineStr">
        <is>
          <t>0405814007</t>
        </is>
      </c>
      <c r="E168" s="17" t="inlineStr">
        <is>
          <t>Region IV-A (CALABARZON)</t>
        </is>
      </c>
      <c r="F168" s="17" t="inlineStr">
        <is>
          <t>Rizal</t>
        </is>
      </c>
      <c r="G168" s="17" t="inlineStr">
        <is>
          <t>Teresa</t>
        </is>
      </c>
      <c r="H168" s="17" t="inlineStr">
        <is>
          <t>Prinza</t>
        </is>
      </c>
      <c r="I168" s="18" t="n">
        <v>14.536309</v>
      </c>
      <c r="J168" s="18" t="n">
        <v>121.217179</v>
      </c>
      <c r="K168" s="17" t="inlineStr">
        <is>
          <t>U</t>
        </is>
      </c>
      <c r="L168" s="11" t="n">
        <v>7180</v>
      </c>
      <c r="M168" s="19" t="n">
        <v>3.6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1.81</v>
      </c>
      <c r="T168" s="19" t="n">
        <v>0.54</v>
      </c>
      <c r="U168" s="17" t="inlineStr">
        <is>
          <t>Tier 2B: Moderate GIDA Inclusion</t>
        </is>
      </c>
      <c r="V168" s="19" t="n">
        <v>52.16</v>
      </c>
      <c r="W168" s="19" t="n">
        <v>64.09999999999999</v>
      </c>
      <c r="X168" s="19" t="n">
        <v>40.22</v>
      </c>
      <c r="Y168" s="20">
        <f>ROUND(V168*0.35+W168*0.35+X168*0.30,2)</f>
        <v/>
      </c>
      <c r="Z168" s="25" t="inlineStr">
        <is>
          <t>D - Other node or line within 3 km</t>
        </is>
      </c>
      <c r="AA168" s="19" t="n">
        <v>1.81</v>
      </c>
      <c r="AB168" s="19" t="n">
        <v>0.53</v>
      </c>
      <c r="AC168" s="17" t="inlineStr">
        <is>
          <t>Line: Aerial 24C</t>
        </is>
      </c>
      <c r="AD168" s="17" t="inlineStr">
        <is>
          <t>Route options survey candidate: compare actual node lateral with approved line tap.</t>
        </is>
      </c>
      <c r="AE168" s="16" t="n">
        <v>4164</v>
      </c>
    </row>
    <row r="169">
      <c r="A169" s="16" t="n">
        <v>5</v>
      </c>
      <c r="B169" s="16" t="n">
        <v>165</v>
      </c>
      <c r="C169" s="16" t="n">
        <v>4165</v>
      </c>
      <c r="D169" s="17" t="inlineStr">
        <is>
          <t>0401011006</t>
        </is>
      </c>
      <c r="E169" s="17" t="inlineStr">
        <is>
          <t>Region IV-A (CALABARZON)</t>
        </is>
      </c>
      <c r="F169" s="17" t="inlineStr">
        <is>
          <t>Batangas</t>
        </is>
      </c>
      <c r="G169" s="17" t="inlineStr">
        <is>
          <t>Laurel</t>
        </is>
      </c>
      <c r="H169" s="17" t="inlineStr">
        <is>
          <t>Bugaan East</t>
        </is>
      </c>
      <c r="I169" s="18" t="n">
        <v>14.042778</v>
      </c>
      <c r="J169" s="18" t="n">
        <v>120.939112</v>
      </c>
      <c r="K169" s="17" t="inlineStr">
        <is>
          <t>R</t>
        </is>
      </c>
      <c r="L169" s="11" t="n">
        <v>2217</v>
      </c>
      <c r="M169" s="19" t="n">
        <v>3.6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1.3</v>
      </c>
      <c r="T169" s="19" t="n">
        <v>5.84</v>
      </c>
      <c r="U169" s="17" t="inlineStr">
        <is>
          <t>Tier 2B: Moderate GIDA Inclusion</t>
        </is>
      </c>
      <c r="V169" s="19" t="n">
        <v>52.16</v>
      </c>
      <c r="W169" s="19" t="n">
        <v>57.91</v>
      </c>
      <c r="X169" s="19" t="n">
        <v>46.42</v>
      </c>
      <c r="Y169" s="20">
        <f>ROUND(V169*0.35+W169*0.35+X169*0.30,2)</f>
        <v/>
      </c>
      <c r="Z169" s="25" t="inlineStr">
        <is>
          <t>D - Other node or line within 3 km</t>
        </is>
      </c>
      <c r="AA169" s="19" t="n">
        <v>1.3</v>
      </c>
      <c r="AB169" s="19" t="n">
        <v>5.84</v>
      </c>
      <c r="AC169" s="17" t="inlineStr">
        <is>
          <t>Node: LRB002 - PM</t>
        </is>
      </c>
      <c r="AD169" s="17" t="inlineStr">
        <is>
          <t>Route options survey candidate: compare actual node lateral with approved line tap.</t>
        </is>
      </c>
      <c r="AE169" s="16" t="n">
        <v>4165</v>
      </c>
    </row>
    <row r="170">
      <c r="A170" s="16" t="n">
        <v>5</v>
      </c>
      <c r="B170" s="16" t="n">
        <v>166</v>
      </c>
      <c r="C170" s="16" t="n">
        <v>4166</v>
      </c>
      <c r="D170" s="17" t="inlineStr">
        <is>
          <t>1903639009</t>
        </is>
      </c>
      <c r="E170" s="17" t="inlineStr">
        <is>
          <t>Bangsamoro Autonomous Region In Muslim Mindanao (BARMM)</t>
        </is>
      </c>
      <c r="F170" s="17" t="inlineStr">
        <is>
          <t>Lanao del Sur</t>
        </is>
      </c>
      <c r="G170" s="17" t="inlineStr">
        <is>
          <t>Kapatagan</t>
        </is>
      </c>
      <c r="H170" s="17" t="inlineStr">
        <is>
          <t>Matimos</t>
        </is>
      </c>
      <c r="I170" s="18" t="n">
        <v>17.254574</v>
      </c>
      <c r="J170" s="18" t="n">
        <v>122.228618</v>
      </c>
      <c r="K170" s="17" t="inlineStr">
        <is>
          <t>R</t>
        </is>
      </c>
      <c r="L170" s="11" t="n">
        <v>792</v>
      </c>
      <c r="M170" s="19" t="n">
        <v>5.7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29.37</v>
      </c>
      <c r="T170" s="19" t="n">
        <v>34.26</v>
      </c>
      <c r="U170" s="17" t="inlineStr">
        <is>
          <t>Tier 1B: High GIDA Priority</t>
        </is>
      </c>
      <c r="V170" s="19" t="n">
        <v>52.16</v>
      </c>
      <c r="W170" s="19" t="n">
        <v>32.77</v>
      </c>
      <c r="X170" s="19" t="n">
        <v>71.56</v>
      </c>
      <c r="Y170" s="20">
        <f>ROUND(V170*0.35+W170*0.35+X170*0.30,2)</f>
        <v/>
      </c>
      <c r="Z170" s="24" t="inlineStr">
        <is>
          <t>F - Nearest node and line over 5 km</t>
        </is>
      </c>
      <c r="AA170" s="19" t="n">
        <v>29.37</v>
      </c>
      <c r="AB170" s="19" t="n">
        <v>34.25</v>
      </c>
      <c r="AC170" s="17" t="inlineStr">
        <is>
          <t>Node: IGI003 - PM</t>
        </is>
      </c>
      <c r="AD170" s="17" t="inlineStr">
        <is>
          <t>Remote site candidate: deploy Starlink LEO satellite backhaul or long microwave hop.</t>
        </is>
      </c>
      <c r="AE170" s="16" t="n">
        <v>4166</v>
      </c>
    </row>
    <row r="171">
      <c r="A171" s="16" t="n">
        <v>5</v>
      </c>
      <c r="B171" s="16" t="n">
        <v>167</v>
      </c>
      <c r="C171" s="16" t="n">
        <v>4167</v>
      </c>
      <c r="D171" s="17" t="inlineStr">
        <is>
          <t>1906612066</t>
        </is>
      </c>
      <c r="E171" s="17" t="inlineStr">
        <is>
          <t>Bangsamoro Autonomous Region In Muslim Mindanao (BARMM)</t>
        </is>
      </c>
      <c r="F171" s="17" t="inlineStr">
        <is>
          <t>Sulu</t>
        </is>
      </c>
      <c r="G171" s="17" t="inlineStr">
        <is>
          <t>Siasi</t>
        </is>
      </c>
      <c r="H171" s="17" t="inlineStr">
        <is>
          <t>South Silumpak</t>
        </is>
      </c>
      <c r="I171" s="18" t="n">
        <v>17.255479</v>
      </c>
      <c r="J171" s="18" t="n">
        <v>122.229523</v>
      </c>
      <c r="K171" s="17" t="inlineStr">
        <is>
          <t>R</t>
        </is>
      </c>
      <c r="L171" s="11" t="n">
        <v>1861</v>
      </c>
      <c r="M171" s="19" t="n">
        <v>6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29.51</v>
      </c>
      <c r="T171" s="19" t="n">
        <v>34.38</v>
      </c>
      <c r="U171" s="17" t="inlineStr">
        <is>
          <t>Tier 1B: High GIDA Priority</t>
        </is>
      </c>
      <c r="V171" s="19" t="n">
        <v>52.16</v>
      </c>
      <c r="W171" s="19" t="n">
        <v>32.7</v>
      </c>
      <c r="X171" s="19" t="n">
        <v>71.62</v>
      </c>
      <c r="Y171" s="20">
        <f>ROUND(V171*0.35+W171*0.35+X171*0.30,2)</f>
        <v/>
      </c>
      <c r="Z171" s="24" t="inlineStr">
        <is>
          <t>F - Nearest node and line over 5 km</t>
        </is>
      </c>
      <c r="AA171" s="19" t="n">
        <v>29.51</v>
      </c>
      <c r="AB171" s="19" t="n">
        <v>34.37</v>
      </c>
      <c r="AC171" s="17" t="inlineStr">
        <is>
          <t>Node: IGI003 - PM</t>
        </is>
      </c>
      <c r="AD171" s="17" t="inlineStr">
        <is>
          <t>Remote site candidate: deploy Starlink LEO satellite backhaul or long microwave hop.</t>
        </is>
      </c>
      <c r="AE171" s="16" t="n">
        <v>4167</v>
      </c>
    </row>
    <row r="172">
      <c r="A172" s="16" t="n">
        <v>5</v>
      </c>
      <c r="B172" s="16" t="n">
        <v>168</v>
      </c>
      <c r="C172" s="16" t="n">
        <v>4168</v>
      </c>
      <c r="D172" s="17" t="inlineStr">
        <is>
          <t>0702215016</t>
        </is>
      </c>
      <c r="E172" s="17" t="inlineStr">
        <is>
          <t>Region VII (Central Visayas)</t>
        </is>
      </c>
      <c r="F172" s="17" t="inlineStr">
        <is>
          <t>Cebu</t>
        </is>
      </c>
      <c r="G172" s="17" t="inlineStr">
        <is>
          <t>Carmen</t>
        </is>
      </c>
      <c r="H172" s="17" t="inlineStr">
        <is>
          <t>Poblacion</t>
        </is>
      </c>
      <c r="I172" s="18" t="n">
        <v>10.585097</v>
      </c>
      <c r="J172" s="18" t="n">
        <v>124.016073</v>
      </c>
      <c r="K172" s="17" t="inlineStr">
        <is>
          <t>U</t>
        </is>
      </c>
      <c r="L172" s="11" t="n">
        <v>5569</v>
      </c>
      <c r="M172" s="19" t="n">
        <v>3.8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0.98</v>
      </c>
      <c r="T172" s="19" t="n">
        <v>0.24</v>
      </c>
      <c r="U172" s="17" t="inlineStr">
        <is>
          <t>Tier 2B: Moderate GIDA Inclusion</t>
        </is>
      </c>
      <c r="V172" s="19" t="n">
        <v>52.15</v>
      </c>
      <c r="W172" s="19" t="n">
        <v>67.08</v>
      </c>
      <c r="X172" s="19" t="n">
        <v>37.22</v>
      </c>
      <c r="Y172" s="20">
        <f>ROUND(V172*0.35+W172*0.35+X172*0.30,2)</f>
        <v/>
      </c>
      <c r="Z172" s="22" t="inlineStr">
        <is>
          <t>B - Node 0.5-1 km</t>
        </is>
      </c>
      <c r="AA172" s="19" t="n">
        <v>0.98</v>
      </c>
      <c r="AB172" s="19" t="n">
        <v>0.16</v>
      </c>
      <c r="AC172" s="17" t="inlineStr">
        <is>
          <t>Line: BOGO - DANAO</t>
        </is>
      </c>
      <c r="AD172" s="17" t="inlineStr">
        <is>
          <t>Short node lateral candidate; confirm port/fiber capacity, access and route.</t>
        </is>
      </c>
      <c r="AE172" s="16" t="n">
        <v>4168</v>
      </c>
    </row>
    <row r="173">
      <c r="A173" s="16" t="n">
        <v>5</v>
      </c>
      <c r="B173" s="16" t="n">
        <v>169</v>
      </c>
      <c r="C173" s="16" t="n">
        <v>4169</v>
      </c>
      <c r="D173" s="17" t="inlineStr">
        <is>
          <t>0103307015</t>
        </is>
      </c>
      <c r="E173" s="17" t="inlineStr">
        <is>
          <t>Region I (Ilocos Region)</t>
        </is>
      </c>
      <c r="F173" s="17" t="inlineStr">
        <is>
          <t>La Union</t>
        </is>
      </c>
      <c r="G173" s="17" t="inlineStr">
        <is>
          <t>Bauang</t>
        </is>
      </c>
      <c r="H173" s="17" t="inlineStr">
        <is>
          <t>Central West</t>
        </is>
      </c>
      <c r="I173" s="18" t="n">
        <v>16.50852222</v>
      </c>
      <c r="J173" s="18" t="n">
        <v>120.3562528</v>
      </c>
      <c r="K173" s="17" t="inlineStr">
        <is>
          <t>U</t>
        </is>
      </c>
      <c r="L173" s="11" t="n">
        <v>4014</v>
      </c>
      <c r="M173" s="19" t="n">
        <v>3.7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2.74</v>
      </c>
      <c r="T173" s="19" t="n">
        <v>0.83</v>
      </c>
      <c r="U173" s="17" t="inlineStr">
        <is>
          <t>Tier 2B: Moderate GIDA Inclusion</t>
        </is>
      </c>
      <c r="V173" s="19" t="n">
        <v>52.15</v>
      </c>
      <c r="W173" s="19" t="n">
        <v>60.2</v>
      </c>
      <c r="X173" s="19" t="n">
        <v>44.1</v>
      </c>
      <c r="Y173" s="20">
        <f>ROUND(V173*0.35+W173*0.35+X173*0.30,2)</f>
        <v/>
      </c>
      <c r="Z173" s="25" t="inlineStr">
        <is>
          <t>D - Other node or line within 3 km</t>
        </is>
      </c>
      <c r="AA173" s="19" t="n">
        <v>4.04</v>
      </c>
      <c r="AB173" s="19" t="n">
        <v>1.26</v>
      </c>
      <c r="AC173" s="17" t="inlineStr">
        <is>
          <t>Line: 497 meters</t>
        </is>
      </c>
      <c r="AD173" s="17" t="inlineStr">
        <is>
          <t>Route options survey candidate: compare actual node lateral with approved line tap.</t>
        </is>
      </c>
      <c r="AE173" s="16" t="n">
        <v>4169</v>
      </c>
    </row>
    <row r="174">
      <c r="A174" s="16" t="n">
        <v>5</v>
      </c>
      <c r="B174" s="16" t="n">
        <v>170</v>
      </c>
      <c r="C174" s="16" t="n">
        <v>4170</v>
      </c>
      <c r="D174" s="17" t="inlineStr">
        <is>
          <t>0300801006</t>
        </is>
      </c>
      <c r="E174" s="17" t="inlineStr">
        <is>
          <t>Region III (Central Luzon)</t>
        </is>
      </c>
      <c r="F174" s="17" t="inlineStr">
        <is>
          <t>Bataan</t>
        </is>
      </c>
      <c r="G174" s="17" t="inlineStr">
        <is>
          <t>Abucay</t>
        </is>
      </c>
      <c r="H174" s="17" t="inlineStr">
        <is>
          <t>Laon</t>
        </is>
      </c>
      <c r="I174" s="18" t="n">
        <v>14.7220914</v>
      </c>
      <c r="J174" s="18" t="n">
        <v>120.5348937</v>
      </c>
      <c r="K174" s="17" t="inlineStr">
        <is>
          <t>R</t>
        </is>
      </c>
      <c r="L174" s="11" t="n">
        <v>2523</v>
      </c>
      <c r="M174" s="19" t="n">
        <v>3.6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4.18</v>
      </c>
      <c r="T174" s="19" t="n">
        <v>0.1</v>
      </c>
      <c r="U174" s="17" t="inlineStr">
        <is>
          <t>Tier 2B: Moderate GIDA Inclusion</t>
        </is>
      </c>
      <c r="V174" s="19" t="n">
        <v>52.15</v>
      </c>
      <c r="W174" s="19" t="n">
        <v>59.99</v>
      </c>
      <c r="X174" s="19" t="n">
        <v>44.31</v>
      </c>
      <c r="Y174" s="20">
        <f>ROUND(V174*0.35+W174*0.35+X174*0.30,2)</f>
        <v/>
      </c>
      <c r="Z174" s="23" t="inlineStr">
        <is>
          <t>C - Line within 0.5 km; node over 1 km</t>
        </is>
      </c>
      <c r="AA174" s="19" t="n">
        <v>4.18</v>
      </c>
      <c r="AB174" s="19" t="n">
        <v>0.06</v>
      </c>
      <c r="AC174" s="17" t="inlineStr">
        <is>
          <t>Line: 48 CORE 4X12</t>
        </is>
      </c>
      <c r="AD174" s="17" t="inlineStr">
        <is>
          <t>Splice closure / line-tap survey candidate; locate closure and confirm splicing/capacity.</t>
        </is>
      </c>
      <c r="AE174" s="16" t="n">
        <v>4170</v>
      </c>
    </row>
    <row r="175">
      <c r="A175" s="16" t="n">
        <v>5</v>
      </c>
      <c r="B175" s="16" t="n">
        <v>171</v>
      </c>
      <c r="C175" s="16" t="n">
        <v>4171</v>
      </c>
      <c r="D175" s="17" t="inlineStr">
        <is>
          <t>0203121009</t>
        </is>
      </c>
      <c r="E175" s="17" t="inlineStr">
        <is>
          <t>Region II (Cagayan Valley)</t>
        </is>
      </c>
      <c r="F175" s="17" t="inlineStr">
        <is>
          <t>Isabela</t>
        </is>
      </c>
      <c r="G175" s="17" t="inlineStr">
        <is>
          <t>Palanan</t>
        </is>
      </c>
      <c r="H175" s="17" t="inlineStr">
        <is>
          <t>Marikit</t>
        </is>
      </c>
      <c r="I175" s="18" t="n">
        <v>17.06928</v>
      </c>
      <c r="J175" s="18" t="n">
        <v>122.44512</v>
      </c>
      <c r="K175" s="17" t="inlineStr">
        <is>
          <t>R</t>
        </is>
      </c>
      <c r="L175" s="11" t="n">
        <v>959</v>
      </c>
      <c r="M175" s="19" t="n">
        <v>3.8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45.66</v>
      </c>
      <c r="T175" s="19" t="n">
        <v>56.16</v>
      </c>
      <c r="U175" s="17" t="inlineStr">
        <is>
          <t>Tier 1B: High GIDA Priority</t>
        </is>
      </c>
      <c r="V175" s="19" t="n">
        <v>52.15</v>
      </c>
      <c r="W175" s="19" t="n">
        <v>31.91</v>
      </c>
      <c r="X175" s="19" t="n">
        <v>72.38</v>
      </c>
      <c r="Y175" s="20">
        <f>ROUND(V175*0.35+W175*0.35+X175*0.30,2)</f>
        <v/>
      </c>
      <c r="Z175" s="24" t="inlineStr">
        <is>
          <t>F - Nearest node and line over 5 km</t>
        </is>
      </c>
      <c r="AA175" s="19" t="n">
        <v>45.66</v>
      </c>
      <c r="AB175" s="19" t="n">
        <v>56.15</v>
      </c>
      <c r="AC175" s="17" t="inlineStr">
        <is>
          <t>Node: IGI003 - PM</t>
        </is>
      </c>
      <c r="AD175" s="17" t="inlineStr">
        <is>
          <t>Remote site candidate: deploy Starlink LEO satellite backhaul or long microwave hop.</t>
        </is>
      </c>
      <c r="AE175" s="16" t="n">
        <v>4171</v>
      </c>
    </row>
    <row r="176">
      <c r="A176" s="16" t="n">
        <v>5</v>
      </c>
      <c r="B176" s="16" t="n">
        <v>172</v>
      </c>
      <c r="C176" s="16" t="n">
        <v>4172</v>
      </c>
      <c r="D176" s="17" t="inlineStr">
        <is>
          <t>0401022029</t>
        </is>
      </c>
      <c r="E176" s="17" t="inlineStr">
        <is>
          <t>Region IV-A (CALABARZON)</t>
        </is>
      </c>
      <c r="F176" s="17" t="inlineStr">
        <is>
          <t>Batangas</t>
        </is>
      </c>
      <c r="G176" s="17" t="inlineStr">
        <is>
          <t>San Jose</t>
        </is>
      </c>
      <c r="H176" s="17" t="inlineStr">
        <is>
          <t>Santo Cristo</t>
        </is>
      </c>
      <c r="I176" s="18" t="n">
        <v>13.869792</v>
      </c>
      <c r="J176" s="18" t="n">
        <v>121.113587</v>
      </c>
      <c r="K176" s="17" t="inlineStr">
        <is>
          <t>U</t>
        </is>
      </c>
      <c r="L176" s="11" t="n">
        <v>3271</v>
      </c>
      <c r="M176" s="19" t="n">
        <v>3.6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1.4</v>
      </c>
      <c r="T176" s="19" t="n">
        <v>1.25</v>
      </c>
      <c r="U176" s="17" t="inlineStr">
        <is>
          <t>Tier 2B: Moderate GIDA Inclusion</t>
        </is>
      </c>
      <c r="V176" s="19" t="n">
        <v>52.14</v>
      </c>
      <c r="W176" s="19" t="n">
        <v>61.45</v>
      </c>
      <c r="X176" s="19" t="n">
        <v>42.82</v>
      </c>
      <c r="Y176" s="20">
        <f>ROUND(V176*0.35+W176*0.35+X176*0.30,2)</f>
        <v/>
      </c>
      <c r="Z176" s="25" t="inlineStr">
        <is>
          <t>D - Other node or line within 3 km</t>
        </is>
      </c>
      <c r="AA176" s="19" t="n">
        <v>1.4</v>
      </c>
      <c r="AB176" s="19" t="n">
        <v>1.24</v>
      </c>
      <c r="AC176" s="17" t="inlineStr">
        <is>
          <t>Line: UG SSB001 TO BCY001</t>
        </is>
      </c>
      <c r="AD176" s="17" t="inlineStr">
        <is>
          <t>Route options survey candidate: compare actual node lateral with approved line tap.</t>
        </is>
      </c>
      <c r="AE176" s="16" t="n">
        <v>4172</v>
      </c>
    </row>
    <row r="177">
      <c r="A177" s="16" t="n">
        <v>5</v>
      </c>
      <c r="B177" s="16" t="n">
        <v>173</v>
      </c>
      <c r="C177" s="16" t="n">
        <v>4173</v>
      </c>
      <c r="D177" s="17" t="inlineStr">
        <is>
          <t>0804805021</t>
        </is>
      </c>
      <c r="E177" s="17" t="inlineStr">
        <is>
          <t>Region VIII (Eastern Visayas)</t>
        </is>
      </c>
      <c r="F177" s="17" t="inlineStr">
        <is>
          <t>Northern Samar</t>
        </is>
      </c>
      <c r="G177" s="17" t="inlineStr">
        <is>
          <t>Catarman</t>
        </is>
      </c>
      <c r="H177" s="17" t="inlineStr">
        <is>
          <t>Gebalagnan</t>
        </is>
      </c>
      <c r="I177" s="18" t="n">
        <v>12.376944</v>
      </c>
      <c r="J177" s="18" t="n">
        <v>124.6813563</v>
      </c>
      <c r="K177" s="17" t="inlineStr">
        <is>
          <t>R</t>
        </is>
      </c>
      <c r="L177" s="11" t="n">
        <v>427</v>
      </c>
      <c r="M177" s="19" t="n">
        <v>4.3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69.15000000000001</v>
      </c>
      <c r="T177" s="19" t="n">
        <v>68.77</v>
      </c>
      <c r="U177" s="17" t="inlineStr">
        <is>
          <t>Tier 1B: High GIDA Priority</t>
        </is>
      </c>
      <c r="V177" s="19" t="n">
        <v>52.14</v>
      </c>
      <c r="W177" s="19" t="n">
        <v>32.19</v>
      </c>
      <c r="X177" s="19" t="n">
        <v>72.09</v>
      </c>
      <c r="Y177" s="20">
        <f>ROUND(V177*0.35+W177*0.35+X177*0.30,2)</f>
        <v/>
      </c>
      <c r="Z177" s="24" t="inlineStr">
        <is>
          <t>F - Nearest node and line over 5 km</t>
        </is>
      </c>
      <c r="AA177" s="19" t="n">
        <v>69.15000000000001</v>
      </c>
      <c r="AB177" s="19" t="n">
        <v>68.68000000000001</v>
      </c>
      <c r="AC177" s="17" t="inlineStr">
        <is>
          <t>Line: STA MAGDALENA CLS</t>
        </is>
      </c>
      <c r="AD177" s="17" t="inlineStr">
        <is>
          <t>Remote site candidate: deploy Starlink LEO satellite backhaul or long microwave hop.</t>
        </is>
      </c>
      <c r="AE177" s="16" t="n">
        <v>4173</v>
      </c>
    </row>
    <row r="178">
      <c r="A178" s="16" t="n">
        <v>5</v>
      </c>
      <c r="B178" s="16" t="n">
        <v>174</v>
      </c>
      <c r="C178" s="16" t="n">
        <v>4174</v>
      </c>
      <c r="D178" s="17" t="inlineStr">
        <is>
          <t>1380606199</t>
        </is>
      </c>
      <c r="E178" s="17" t="inlineStr">
        <is>
          <t>National Capital Region (NCR)</t>
        </is>
      </c>
      <c r="F178" s="17" t="inlineStr">
        <is>
          <t>First District (Not a Province)</t>
        </is>
      </c>
      <c r="G178" s="17" t="inlineStr">
        <is>
          <t>City of Manila</t>
        </is>
      </c>
      <c r="H178" s="17" t="inlineStr">
        <is>
          <t>Barangay 592</t>
        </is>
      </c>
      <c r="I178" s="18" t="n">
        <v>14.6020854</v>
      </c>
      <c r="J178" s="18" t="n">
        <v>121.0113435</v>
      </c>
      <c r="K178" s="17" t="inlineStr">
        <is>
          <t>U</t>
        </is>
      </c>
      <c r="L178" s="11" t="n">
        <v>2119</v>
      </c>
      <c r="M178" s="19" t="n">
        <v>3.78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50</v>
      </c>
      <c r="T178" s="19" t="n">
        <v>27.37</v>
      </c>
      <c r="U178" s="17" t="inlineStr">
        <is>
          <t>Tier 1B: High GIDA Priority</t>
        </is>
      </c>
      <c r="V178" s="19" t="n">
        <v>52.14</v>
      </c>
      <c r="W178" s="19" t="n">
        <v>31.04</v>
      </c>
      <c r="X178" s="19" t="n">
        <v>73.25</v>
      </c>
      <c r="Y178" s="20">
        <f>ROUND(V178*0.35+W178*0.35+X178*0.30,2)</f>
        <v/>
      </c>
      <c r="Z178" s="22" t="inlineStr">
        <is>
          <t>B - Node 0.5-1 km</t>
        </is>
      </c>
      <c r="AA178" s="19" t="n">
        <v>0.73</v>
      </c>
      <c r="AB178" s="19" t="n">
        <v>0.04</v>
      </c>
      <c r="AC178" s="17" t="inlineStr">
        <is>
          <t>Line: UG 288C via V-Duct</t>
        </is>
      </c>
      <c r="AD178" s="17" t="inlineStr">
        <is>
          <t>Short node lateral candidate; confirm port/fiber capacity, access and route.</t>
        </is>
      </c>
      <c r="AE178" s="16" t="n">
        <v>4174</v>
      </c>
    </row>
    <row r="179">
      <c r="A179" s="16" t="n">
        <v>5</v>
      </c>
      <c r="B179" s="16" t="n">
        <v>175</v>
      </c>
      <c r="C179" s="16" t="n">
        <v>4175</v>
      </c>
      <c r="D179" s="17" t="inlineStr">
        <is>
          <t>0300802002</t>
        </is>
      </c>
      <c r="E179" s="17" t="inlineStr">
        <is>
          <t>Region III (Central Luzon)</t>
        </is>
      </c>
      <c r="F179" s="17" t="inlineStr">
        <is>
          <t>Bataan</t>
        </is>
      </c>
      <c r="G179" s="17" t="inlineStr">
        <is>
          <t>Bagac</t>
        </is>
      </c>
      <c r="H179" s="17" t="inlineStr">
        <is>
          <t>Banawang</t>
        </is>
      </c>
      <c r="I179" s="18" t="n">
        <v>14.620019</v>
      </c>
      <c r="J179" s="18" t="n">
        <v>120.386743</v>
      </c>
      <c r="K179" s="17" t="inlineStr">
        <is>
          <t>R</t>
        </is>
      </c>
      <c r="L179" s="11" t="n">
        <v>3614</v>
      </c>
      <c r="M179" s="19" t="n">
        <v>3.6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2</v>
      </c>
      <c r="T179" s="19" t="n">
        <v>0.58</v>
      </c>
      <c r="U179" s="17" t="inlineStr">
        <is>
          <t>Tier 2B: Moderate GIDA Inclusion</t>
        </is>
      </c>
      <c r="V179" s="19" t="n">
        <v>52.13</v>
      </c>
      <c r="W179" s="19" t="n">
        <v>68.48999999999999</v>
      </c>
      <c r="X179" s="19" t="n">
        <v>35.77</v>
      </c>
      <c r="Y179" s="20">
        <f>ROUND(V179*0.35+W179*0.35+X179*0.30,2)</f>
        <v/>
      </c>
      <c r="Z179" s="25" t="inlineStr">
        <is>
          <t>D - Other node or line within 3 km</t>
        </is>
      </c>
      <c r="AA179" s="19" t="n">
        <v>2</v>
      </c>
      <c r="AB179" s="19" t="n">
        <v>0.57</v>
      </c>
      <c r="AC179" s="17" t="inlineStr">
        <is>
          <t>Line: Subic-Bagac AERIAL</t>
        </is>
      </c>
      <c r="AD179" s="17" t="inlineStr">
        <is>
          <t>Route options survey candidate: compare actual node lateral with approved line tap.</t>
        </is>
      </c>
      <c r="AE179" s="16" t="n">
        <v>4175</v>
      </c>
    </row>
    <row r="180">
      <c r="A180" s="16" t="n">
        <v>5</v>
      </c>
      <c r="B180" s="16" t="n">
        <v>176</v>
      </c>
      <c r="C180" s="16" t="n">
        <v>4176</v>
      </c>
      <c r="D180" s="17" t="inlineStr">
        <is>
          <t>0304924017</t>
        </is>
      </c>
      <c r="E180" s="17" t="inlineStr">
        <is>
          <t>Region III (Central Luzon)</t>
        </is>
      </c>
      <c r="F180" s="17" t="inlineStr">
        <is>
          <t>Nueva Ecija</t>
        </is>
      </c>
      <c r="G180" s="17" t="inlineStr">
        <is>
          <t>San Antonio</t>
        </is>
      </c>
      <c r="H180" s="17" t="inlineStr">
        <is>
          <t>Tikiw</t>
        </is>
      </c>
      <c r="I180" s="18" t="n">
        <v>15.310523</v>
      </c>
      <c r="J180" s="18" t="n">
        <v>120.862349</v>
      </c>
      <c r="K180" s="17" t="inlineStr">
        <is>
          <t>R</t>
        </is>
      </c>
      <c r="L180" s="11" t="n">
        <v>3172</v>
      </c>
      <c r="M180" s="19" t="n">
        <v>3.5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0.49</v>
      </c>
      <c r="T180" s="19" t="n">
        <v>3.09</v>
      </c>
      <c r="U180" s="17" t="inlineStr">
        <is>
          <t>Tier 2B: Moderate GIDA Inclusion</t>
        </is>
      </c>
      <c r="V180" s="19" t="n">
        <v>52.13</v>
      </c>
      <c r="W180" s="19" t="n">
        <v>67.34999999999999</v>
      </c>
      <c r="X180" s="19" t="n">
        <v>36.9</v>
      </c>
      <c r="Y180" s="20">
        <f>ROUND(V180*0.35+W180*0.35+X180*0.30,2)</f>
        <v/>
      </c>
      <c r="Z180" s="22" t="inlineStr">
        <is>
          <t>A - Node within 0.5 km</t>
        </is>
      </c>
      <c r="AA180" s="19" t="n">
        <v>0.49</v>
      </c>
      <c r="AB180" s="19" t="n">
        <v>3.07</v>
      </c>
      <c r="AC180" s="17" t="inlineStr">
        <is>
          <t>Node: SAN001 - TYPE 3</t>
        </is>
      </c>
      <c r="AD180" s="17" t="inlineStr">
        <is>
          <t>First survey candidate: confirm node handoff, spare capacity and short route; co-location not established.</t>
        </is>
      </c>
      <c r="AE180" s="16" t="n">
        <v>4176</v>
      </c>
    </row>
    <row r="181">
      <c r="A181" s="16" t="n">
        <v>5</v>
      </c>
      <c r="B181" s="16" t="n">
        <v>177</v>
      </c>
      <c r="C181" s="16" t="n">
        <v>4177</v>
      </c>
      <c r="D181" s="17" t="inlineStr">
        <is>
          <t>0403404016</t>
        </is>
      </c>
      <c r="E181" s="17" t="inlineStr">
        <is>
          <t>Region IV-A (CALABARZON)</t>
        </is>
      </c>
      <c r="F181" s="17" t="inlineStr">
        <is>
          <t>Laguna</t>
        </is>
      </c>
      <c r="G181" s="17" t="inlineStr">
        <is>
          <t>City of Cabuyao</t>
        </is>
      </c>
      <c r="H181" s="17" t="inlineStr">
        <is>
          <t>Diezmo</t>
        </is>
      </c>
      <c r="I181" s="18" t="n">
        <v>14.2309298</v>
      </c>
      <c r="J181" s="18" t="n">
        <v>121.0926221</v>
      </c>
      <c r="K181" s="17" t="inlineStr">
        <is>
          <t>U</t>
        </is>
      </c>
      <c r="L181" s="11" t="n">
        <v>7259</v>
      </c>
      <c r="M181" s="19" t="n">
        <v>3.3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5.32</v>
      </c>
      <c r="T181" s="19" t="n">
        <v>5.45</v>
      </c>
      <c r="U181" s="17" t="inlineStr">
        <is>
          <t>Tier 2B: Moderate GIDA Inclusion</t>
        </is>
      </c>
      <c r="V181" s="19" t="n">
        <v>52.13</v>
      </c>
      <c r="W181" s="19" t="n">
        <v>57.52</v>
      </c>
      <c r="X181" s="19" t="n">
        <v>46.74</v>
      </c>
      <c r="Y181" s="20">
        <f>ROUND(V181*0.35+W181*0.35+X181*0.30,2)</f>
        <v/>
      </c>
      <c r="Z181" s="24" t="inlineStr">
        <is>
          <t>E - Nearest node or line 3-5 km</t>
        </is>
      </c>
      <c r="AA181" s="19" t="n">
        <v>3.91</v>
      </c>
      <c r="AB181" s="19" t="n">
        <v>3.75</v>
      </c>
      <c r="AC181" s="17" t="inlineStr">
        <is>
          <t>Line: TGY001 TO CLB001</t>
        </is>
      </c>
      <c r="AD181" s="17" t="inlineStr">
        <is>
          <t>Review candidate: examine alternative BTS location, updated fiber inventory or Starlink backhaul.</t>
        </is>
      </c>
      <c r="AE181" s="16" t="n">
        <v>4177</v>
      </c>
    </row>
    <row r="182">
      <c r="A182" s="16" t="n">
        <v>5</v>
      </c>
      <c r="B182" s="16" t="n">
        <v>178</v>
      </c>
      <c r="C182" s="16" t="n">
        <v>4178</v>
      </c>
      <c r="D182" s="17" t="inlineStr">
        <is>
          <t>0102822008</t>
        </is>
      </c>
      <c r="E182" s="17" t="inlineStr">
        <is>
          <t>Region I (Ilocos Region)</t>
        </is>
      </c>
      <c r="F182" s="17" t="inlineStr">
        <is>
          <t>Ilocos Norte</t>
        </is>
      </c>
      <c r="G182" s="17" t="inlineStr">
        <is>
          <t>Solsona</t>
        </is>
      </c>
      <c r="H182" s="17" t="inlineStr">
        <is>
          <t>Darasdas</t>
        </is>
      </c>
      <c r="I182" s="18" t="n">
        <v>18.111465</v>
      </c>
      <c r="J182" s="18" t="n">
        <v>120.778675</v>
      </c>
      <c r="K182" s="17" t="inlineStr">
        <is>
          <t>R</t>
        </is>
      </c>
      <c r="L182" s="11" t="n">
        <v>1502</v>
      </c>
      <c r="M182" s="19" t="n">
        <v>3.7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1.51</v>
      </c>
      <c r="T182" s="19" t="n">
        <v>1.45</v>
      </c>
      <c r="U182" s="17" t="inlineStr">
        <is>
          <t>Tier 2B: Moderate GIDA Inclusion</t>
        </is>
      </c>
      <c r="V182" s="19" t="n">
        <v>52.13</v>
      </c>
      <c r="W182" s="19" t="n">
        <v>55.45</v>
      </c>
      <c r="X182" s="19" t="n">
        <v>48.81</v>
      </c>
      <c r="Y182" s="20">
        <f>ROUND(V182*0.35+W182*0.35+X182*0.30,2)</f>
        <v/>
      </c>
      <c r="Z182" s="25" t="inlineStr">
        <is>
          <t>D - Other node or line within 3 km</t>
        </is>
      </c>
      <c r="AA182" s="19" t="n">
        <v>1.51</v>
      </c>
      <c r="AB182" s="19" t="n">
        <v>1.42</v>
      </c>
      <c r="AC182" s="17" t="inlineStr">
        <is>
          <t>Line: SEGMENT 2 SOLSONA</t>
        </is>
      </c>
      <c r="AD182" s="17" t="inlineStr">
        <is>
          <t>Route options survey candidate: compare actual node lateral with approved line tap.</t>
        </is>
      </c>
      <c r="AE182" s="16" t="n">
        <v>4178</v>
      </c>
    </row>
    <row r="183">
      <c r="A183" s="16" t="n">
        <v>5</v>
      </c>
      <c r="B183" s="16" t="n">
        <v>179</v>
      </c>
      <c r="C183" s="16" t="n">
        <v>4179</v>
      </c>
      <c r="D183" s="17" t="inlineStr">
        <is>
          <t>0103301018</t>
        </is>
      </c>
      <c r="E183" s="17" t="inlineStr">
        <is>
          <t>Region I (Ilocos Region)</t>
        </is>
      </c>
      <c r="F183" s="17" t="inlineStr">
        <is>
          <t>La Union</t>
        </is>
      </c>
      <c r="G183" s="17" t="inlineStr">
        <is>
          <t>Agoo</t>
        </is>
      </c>
      <c r="H183" s="17" t="inlineStr">
        <is>
          <t>San Joaquin Sur</t>
        </is>
      </c>
      <c r="I183" s="18" t="n">
        <v>16.3462</v>
      </c>
      <c r="J183" s="18" t="n">
        <v>120.35973</v>
      </c>
      <c r="K183" s="17" t="inlineStr">
        <is>
          <t>R</t>
        </is>
      </c>
      <c r="L183" s="11" t="n">
        <v>1511</v>
      </c>
      <c r="M183" s="19" t="n">
        <v>3.7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1.92</v>
      </c>
      <c r="T183" s="19" t="n">
        <v>0.53</v>
      </c>
      <c r="U183" s="17" t="inlineStr">
        <is>
          <t>Tier 2B: Moderate GIDA Inclusion</t>
        </is>
      </c>
      <c r="V183" s="19" t="n">
        <v>52.13</v>
      </c>
      <c r="W183" s="19" t="n">
        <v>54.78</v>
      </c>
      <c r="X183" s="19" t="n">
        <v>49.47</v>
      </c>
      <c r="Y183" s="20">
        <f>ROUND(V183*0.35+W183*0.35+X183*0.30,2)</f>
        <v/>
      </c>
      <c r="Z183" s="23" t="inlineStr">
        <is>
          <t>C - Line within 0.5 km; node over 1 km</t>
        </is>
      </c>
      <c r="AA183" s="19" t="n">
        <v>2.69</v>
      </c>
      <c r="AB183" s="19" t="n">
        <v>0.01</v>
      </c>
      <c r="AC183" s="17" t="inlineStr">
        <is>
          <t>Line: SEGMENT 0 (AGOO - SAN FERNANDO)</t>
        </is>
      </c>
      <c r="AD183" s="17" t="inlineStr">
        <is>
          <t>Splice closure / line-tap survey candidate; locate closure and confirm splicing/capacity.</t>
        </is>
      </c>
      <c r="AE183" s="16" t="n">
        <v>4179</v>
      </c>
    </row>
    <row r="184">
      <c r="A184" s="16" t="n">
        <v>5</v>
      </c>
      <c r="B184" s="16" t="n">
        <v>180</v>
      </c>
      <c r="C184" s="16" t="n">
        <v>4180</v>
      </c>
      <c r="D184" s="17" t="inlineStr">
        <is>
          <t>0405811016</t>
        </is>
      </c>
      <c r="E184" s="17" t="inlineStr">
        <is>
          <t>Region IV-A (CALABARZON)</t>
        </is>
      </c>
      <c r="F184" s="17" t="inlineStr">
        <is>
          <t>Rizal</t>
        </is>
      </c>
      <c r="G184" s="17" t="inlineStr">
        <is>
          <t>San Mateo</t>
        </is>
      </c>
      <c r="H184" s="17" t="inlineStr">
        <is>
          <t>Silangan</t>
        </is>
      </c>
      <c r="I184" s="18" t="n">
        <v>14.6577147</v>
      </c>
      <c r="J184" s="18" t="n">
        <v>121.1510983</v>
      </c>
      <c r="K184" s="17" t="inlineStr">
        <is>
          <t>U</t>
        </is>
      </c>
      <c r="L184" s="11" t="n">
        <v>56529</v>
      </c>
      <c r="M184" s="19" t="n">
        <v>3.6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3.24</v>
      </c>
      <c r="T184" s="19" t="n">
        <v>2.49</v>
      </c>
      <c r="U184" s="17" t="inlineStr">
        <is>
          <t>Tier 2B: Moderate GIDA Inclusion</t>
        </is>
      </c>
      <c r="V184" s="19" t="n">
        <v>52.13</v>
      </c>
      <c r="W184" s="19" t="n">
        <v>50.99</v>
      </c>
      <c r="X184" s="19" t="n">
        <v>53.26</v>
      </c>
      <c r="Y184" s="20">
        <f>ROUND(V184*0.35+W184*0.35+X184*0.30,2)</f>
        <v/>
      </c>
      <c r="Z184" s="25" t="inlineStr">
        <is>
          <t>D - Other node or line within 3 km</t>
        </is>
      </c>
      <c r="AA184" s="19" t="n">
        <v>3.24</v>
      </c>
      <c r="AB184" s="19" t="n">
        <v>2.2</v>
      </c>
      <c r="AC184" s="17" t="inlineStr">
        <is>
          <t>Line: Aerial 24C</t>
        </is>
      </c>
      <c r="AD184" s="17" t="inlineStr">
        <is>
          <t>Route options survey candidate: compare actual node lateral with approved line tap.</t>
        </is>
      </c>
      <c r="AE184" s="16" t="n">
        <v>4180</v>
      </c>
    </row>
    <row r="185">
      <c r="A185" s="16" t="n">
        <v>5</v>
      </c>
      <c r="B185" s="16" t="n">
        <v>181</v>
      </c>
      <c r="C185" s="16" t="n">
        <v>4181</v>
      </c>
      <c r="D185" s="17" t="inlineStr">
        <is>
          <t>1381000011</t>
        </is>
      </c>
      <c r="E185" s="17" t="inlineStr">
        <is>
          <t>National Capital Region (NCR)</t>
        </is>
      </c>
      <c r="F185" s="17" t="inlineStr">
        <is>
          <t>Fourth District (Not a Province)</t>
        </is>
      </c>
      <c r="G185" s="17" t="inlineStr">
        <is>
          <t>City of Parañaque</t>
        </is>
      </c>
      <c r="H185" s="17" t="inlineStr">
        <is>
          <t>Moonwalk</t>
        </is>
      </c>
      <c r="I185" s="18" t="n">
        <v>14.492778</v>
      </c>
      <c r="J185" s="18" t="n">
        <v>121.003889</v>
      </c>
      <c r="K185" s="17" t="inlineStr">
        <is>
          <t>U</t>
        </is>
      </c>
      <c r="L185" s="11" t="n">
        <v>71860</v>
      </c>
      <c r="M185" s="19" t="n">
        <v>3.26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1.57</v>
      </c>
      <c r="T185" s="19" t="n">
        <v>0.52</v>
      </c>
      <c r="U185" s="17" t="inlineStr">
        <is>
          <t>Tier 1B: High GIDA Priority</t>
        </is>
      </c>
      <c r="V185" s="19" t="n">
        <v>52.13</v>
      </c>
      <c r="W185" s="19" t="n">
        <v>46.26</v>
      </c>
      <c r="X185" s="19" t="n">
        <v>58.01</v>
      </c>
      <c r="Y185" s="20">
        <f>ROUND(V185*0.35+W185*0.35+X185*0.30,2)</f>
        <v/>
      </c>
      <c r="Z185" s="25" t="inlineStr">
        <is>
          <t>D - Other node or line within 3 km</t>
        </is>
      </c>
      <c r="AA185" s="19" t="n">
        <v>1.57</v>
      </c>
      <c r="AB185" s="19" t="n">
        <v>0.52</v>
      </c>
      <c r="AC185" s="17" t="inlineStr">
        <is>
          <t>Line: Existing 24C</t>
        </is>
      </c>
      <c r="AD185" s="17" t="inlineStr">
        <is>
          <t>Route options survey candidate: compare actual node lateral with approved line tap.</t>
        </is>
      </c>
      <c r="AE185" s="16" t="n">
        <v>4181</v>
      </c>
    </row>
    <row r="186">
      <c r="A186" s="16" t="n">
        <v>5</v>
      </c>
      <c r="B186" s="16" t="n">
        <v>182</v>
      </c>
      <c r="C186" s="16" t="n">
        <v>4182</v>
      </c>
      <c r="D186" s="17" t="inlineStr">
        <is>
          <t>1900704004</t>
        </is>
      </c>
      <c r="E186" s="17" t="inlineStr">
        <is>
          <t>Bangsamoro Autonomous Region In Muslim Mindanao (BARMM)</t>
        </is>
      </c>
      <c r="F186" s="17" t="inlineStr">
        <is>
          <t>Basilan</t>
        </is>
      </c>
      <c r="G186" s="17" t="inlineStr">
        <is>
          <t>Maluso</t>
        </is>
      </c>
      <c r="H186" s="17" t="inlineStr">
        <is>
          <t>Guanan North</t>
        </is>
      </c>
      <c r="I186" s="18" t="n">
        <v>6.5483</v>
      </c>
      <c r="J186" s="18" t="n">
        <v>121.86597</v>
      </c>
      <c r="K186" s="17" t="inlineStr">
        <is>
          <t>R</t>
        </is>
      </c>
      <c r="L186" s="11" t="n">
        <v>1300</v>
      </c>
      <c r="M186" s="19" t="n">
        <v>5.1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46.34</v>
      </c>
      <c r="T186" s="19" t="n">
        <v>46.33</v>
      </c>
      <c r="U186" s="17" t="inlineStr">
        <is>
          <t>Tier 1B: High GIDA Priority</t>
        </is>
      </c>
      <c r="V186" s="19" t="n">
        <v>52.13</v>
      </c>
      <c r="W186" s="19" t="n">
        <v>35.1</v>
      </c>
      <c r="X186" s="19" t="n">
        <v>69.16</v>
      </c>
      <c r="Y186" s="20">
        <f>ROUND(V186*0.35+W186*0.35+X186*0.30,2)</f>
        <v/>
      </c>
      <c r="Z186" s="24" t="inlineStr">
        <is>
          <t>F - Nearest node and line over 5 km</t>
        </is>
      </c>
      <c r="AA186" s="19" t="n">
        <v>46.34</v>
      </c>
      <c r="AB186" s="19" t="n">
        <v>46.33</v>
      </c>
      <c r="AC186" s="17" t="inlineStr">
        <is>
          <t>Line: Untitled Path</t>
        </is>
      </c>
      <c r="AD186" s="17" t="inlineStr">
        <is>
          <t>Remote site candidate: deploy Starlink LEO satellite backhaul or long microwave hop.</t>
        </is>
      </c>
      <c r="AE186" s="16" t="n">
        <v>4182</v>
      </c>
    </row>
    <row r="187">
      <c r="A187" s="16" t="n">
        <v>5</v>
      </c>
      <c r="B187" s="16" t="n">
        <v>183</v>
      </c>
      <c r="C187" s="16" t="n">
        <v>4183</v>
      </c>
      <c r="D187" s="17" t="inlineStr">
        <is>
          <t>1381100116</t>
        </is>
      </c>
      <c r="E187" s="17" t="inlineStr">
        <is>
          <t>National Capital Region (NCR)</t>
        </is>
      </c>
      <c r="F187" s="17" t="inlineStr">
        <is>
          <t>Fourth District (Not a Province)</t>
        </is>
      </c>
      <c r="G187" s="17" t="inlineStr">
        <is>
          <t>Pasay City</t>
        </is>
      </c>
      <c r="H187" s="17" t="inlineStr">
        <is>
          <t>Barangay 116</t>
        </is>
      </c>
      <c r="I187" s="18" t="n">
        <v>14.543223</v>
      </c>
      <c r="J187" s="18" t="n">
        <v>121.000172</v>
      </c>
      <c r="K187" s="17" t="inlineStr">
        <is>
          <t>U</t>
        </is>
      </c>
      <c r="L187" s="11" t="n">
        <v>1348</v>
      </c>
      <c r="M187" s="19" t="n">
        <v>3.5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5.62</v>
      </c>
      <c r="T187" s="19" t="n">
        <v>9.85</v>
      </c>
      <c r="U187" s="17" t="inlineStr">
        <is>
          <t>Tier 1B: High GIDA Priority</t>
        </is>
      </c>
      <c r="V187" s="19" t="n">
        <v>52.13</v>
      </c>
      <c r="W187" s="19" t="n">
        <v>34.61</v>
      </c>
      <c r="X187" s="19" t="n">
        <v>69.65000000000001</v>
      </c>
      <c r="Y187" s="20">
        <f>ROUND(V187*0.35+W187*0.35+X187*0.30,2)</f>
        <v/>
      </c>
      <c r="Z187" s="22" t="inlineStr">
        <is>
          <t>B - Node 0.5-1 km</t>
        </is>
      </c>
      <c r="AA187" s="19" t="n">
        <v>0.63</v>
      </c>
      <c r="AB187" s="19" t="n">
        <v>0.04</v>
      </c>
      <c r="AC187" s="17" t="inlineStr">
        <is>
          <t>Line: UG 288C via Y-Duct</t>
        </is>
      </c>
      <c r="AD187" s="17" t="inlineStr">
        <is>
          <t>Short node lateral candidate; confirm port/fiber capacity, access and route.</t>
        </is>
      </c>
      <c r="AE187" s="16" t="n">
        <v>4183</v>
      </c>
    </row>
    <row r="188">
      <c r="A188" s="16" t="n">
        <v>5</v>
      </c>
      <c r="B188" s="16" t="n">
        <v>184</v>
      </c>
      <c r="C188" s="16" t="n">
        <v>4184</v>
      </c>
      <c r="D188" s="17" t="inlineStr">
        <is>
          <t>1600307001</t>
        </is>
      </c>
      <c r="E188" s="17" t="inlineStr">
        <is>
          <t>Region XIII (Caraga)</t>
        </is>
      </c>
      <c r="F188" s="17" t="inlineStr">
        <is>
          <t>Agusan del Sur</t>
        </is>
      </c>
      <c r="G188" s="17" t="inlineStr">
        <is>
          <t>Rosario</t>
        </is>
      </c>
      <c r="H188" s="17" t="inlineStr">
        <is>
          <t>Bayugan 3</t>
        </is>
      </c>
      <c r="I188" s="18" t="n">
        <v>8.302243000000001</v>
      </c>
      <c r="J188" s="18" t="n">
        <v>126.004444</v>
      </c>
      <c r="K188" s="17" t="inlineStr">
        <is>
          <t>U</t>
        </is>
      </c>
      <c r="L188" s="11" t="n">
        <v>14871</v>
      </c>
      <c r="M188" s="19" t="n">
        <v>3.9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0.26</v>
      </c>
      <c r="T188" s="19" t="n">
        <v>0.29</v>
      </c>
      <c r="U188" s="17" t="inlineStr">
        <is>
          <t>Tier 2A: High Commercial ROI</t>
        </is>
      </c>
      <c r="V188" s="19" t="n">
        <v>52.12</v>
      </c>
      <c r="W188" s="19" t="n">
        <v>73.77</v>
      </c>
      <c r="X188" s="19" t="n">
        <v>30.47</v>
      </c>
      <c r="Y188" s="20">
        <f>ROUND(V188*0.35+W188*0.35+X188*0.30,2)</f>
        <v/>
      </c>
      <c r="Z188" s="22" t="inlineStr">
        <is>
          <t>A - Node within 0.5 km</t>
        </is>
      </c>
      <c r="AA188" s="19" t="n">
        <v>0.26</v>
      </c>
      <c r="AB188" s="19" t="n">
        <v>0.02</v>
      </c>
      <c r="AC188" s="17" t="inlineStr">
        <is>
          <t>Line: TRENTO -  BUENAVISTA CLS</t>
        </is>
      </c>
      <c r="AD188" s="17" t="inlineStr">
        <is>
          <t>First survey candidate: confirm node handoff, spare capacity and short route; co-location not established.</t>
        </is>
      </c>
      <c r="AE188" s="16" t="n">
        <v>4184</v>
      </c>
    </row>
    <row r="189">
      <c r="A189" s="16" t="n">
        <v>5</v>
      </c>
      <c r="B189" s="16" t="n">
        <v>185</v>
      </c>
      <c r="C189" s="16" t="n">
        <v>4185</v>
      </c>
      <c r="D189" s="17" t="inlineStr">
        <is>
          <t>0403406001</t>
        </is>
      </c>
      <c r="E189" s="17" t="inlineStr">
        <is>
          <t>Region IV-A (CALABARZON)</t>
        </is>
      </c>
      <c r="F189" s="17" t="inlineStr">
        <is>
          <t>Laguna</t>
        </is>
      </c>
      <c r="G189" s="17" t="inlineStr">
        <is>
          <t>Calauan</t>
        </is>
      </c>
      <c r="H189" s="17" t="inlineStr">
        <is>
          <t>Balayhangin</t>
        </is>
      </c>
      <c r="I189" s="18" t="n">
        <v>14.141054</v>
      </c>
      <c r="J189" s="18" t="n">
        <v>121.309887</v>
      </c>
      <c r="K189" s="17" t="inlineStr">
        <is>
          <t>U</t>
        </is>
      </c>
      <c r="L189" s="11" t="n">
        <v>6106</v>
      </c>
      <c r="M189" s="19" t="n">
        <v>3.3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0.7</v>
      </c>
      <c r="T189" s="19" t="n">
        <v>0.29</v>
      </c>
      <c r="U189" s="17" t="inlineStr">
        <is>
          <t>Tier 2B: Moderate GIDA Inclusion</t>
        </is>
      </c>
      <c r="V189" s="19" t="n">
        <v>52.12</v>
      </c>
      <c r="W189" s="19" t="n">
        <v>65.65000000000001</v>
      </c>
      <c r="X189" s="19" t="n">
        <v>38.59</v>
      </c>
      <c r="Y189" s="20">
        <f>ROUND(V189*0.35+W189*0.35+X189*0.30,2)</f>
        <v/>
      </c>
      <c r="Z189" s="22" t="inlineStr">
        <is>
          <t>B - Node 0.5-1 km</t>
        </is>
      </c>
      <c r="AA189" s="19" t="n">
        <v>0.7</v>
      </c>
      <c r="AB189" s="19" t="n">
        <v>0.29</v>
      </c>
      <c r="AC189" s="17" t="inlineStr">
        <is>
          <t>Line: AE SPO001 TO CLL001-NEW</t>
        </is>
      </c>
      <c r="AD189" s="17" t="inlineStr">
        <is>
          <t>Short node lateral candidate; confirm port/fiber capacity, access and route.</t>
        </is>
      </c>
      <c r="AE189" s="16" t="n">
        <v>4185</v>
      </c>
    </row>
    <row r="190">
      <c r="A190" s="16" t="n">
        <v>5</v>
      </c>
      <c r="B190" s="16" t="n">
        <v>186</v>
      </c>
      <c r="C190" s="16" t="n">
        <v>4186</v>
      </c>
      <c r="D190" s="17" t="inlineStr">
        <is>
          <t>0103314054</t>
        </is>
      </c>
      <c r="E190" s="17" t="inlineStr">
        <is>
          <t>Region I (Ilocos Region)</t>
        </is>
      </c>
      <c r="F190" s="17" t="inlineStr">
        <is>
          <t>La Union</t>
        </is>
      </c>
      <c r="G190" s="17" t="inlineStr">
        <is>
          <t>City of San Fernando</t>
        </is>
      </c>
      <c r="H190" s="17" t="inlineStr">
        <is>
          <t>Santiago Norte</t>
        </is>
      </c>
      <c r="I190" s="18" t="n">
        <v>16.615107</v>
      </c>
      <c r="J190" s="18" t="n">
        <v>120.33587</v>
      </c>
      <c r="K190" s="17" t="inlineStr">
        <is>
          <t>R</t>
        </is>
      </c>
      <c r="L190" s="11" t="n">
        <v>4099</v>
      </c>
      <c r="M190" s="19" t="n">
        <v>3.7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2.32</v>
      </c>
      <c r="T190" s="19" t="n">
        <v>2.01</v>
      </c>
      <c r="U190" s="17" t="inlineStr">
        <is>
          <t>Tier 2B: Moderate GIDA Inclusion</t>
        </is>
      </c>
      <c r="V190" s="19" t="n">
        <v>52.12</v>
      </c>
      <c r="W190" s="19" t="n">
        <v>64.83</v>
      </c>
      <c r="X190" s="19" t="n">
        <v>39.41</v>
      </c>
      <c r="Y190" s="20">
        <f>ROUND(V190*0.35+W190*0.35+X190*0.30,2)</f>
        <v/>
      </c>
      <c r="Z190" s="25" t="inlineStr">
        <is>
          <t>D - Other node or line within 3 km</t>
        </is>
      </c>
      <c r="AA190" s="19" t="n">
        <v>2.32</v>
      </c>
      <c r="AB190" s="19" t="n">
        <v>2.01</v>
      </c>
      <c r="AC190" s="17" t="inlineStr">
        <is>
          <t>Line: SEGMENT 1 (SAN FERNANDO - CANDON)</t>
        </is>
      </c>
      <c r="AD190" s="17" t="inlineStr">
        <is>
          <t>Route options survey candidate: compare actual node lateral with approved line tap.</t>
        </is>
      </c>
      <c r="AE190" s="16" t="n">
        <v>4186</v>
      </c>
    </row>
    <row r="191">
      <c r="A191" s="16" t="n">
        <v>5</v>
      </c>
      <c r="B191" s="16" t="n">
        <v>187</v>
      </c>
      <c r="C191" s="16" t="n">
        <v>4187</v>
      </c>
      <c r="D191" s="17" t="inlineStr">
        <is>
          <t>0403425014</t>
        </is>
      </c>
      <c r="E191" s="17" t="inlineStr">
        <is>
          <t>Region IV-A (CALABARZON)</t>
        </is>
      </c>
      <c r="F191" s="17" t="inlineStr">
        <is>
          <t>Laguna</t>
        </is>
      </c>
      <c r="G191" s="17" t="inlineStr">
        <is>
          <t>City of San Pedro</t>
        </is>
      </c>
      <c r="H191" s="17" t="inlineStr">
        <is>
          <t>San Antonio</t>
        </is>
      </c>
      <c r="I191" s="18" t="n">
        <v>14.353424</v>
      </c>
      <c r="J191" s="18" t="n">
        <v>121.041147</v>
      </c>
      <c r="K191" s="17" t="inlineStr">
        <is>
          <t>U</t>
        </is>
      </c>
      <c r="L191" s="11" t="n">
        <v>65077</v>
      </c>
      <c r="M191" s="19" t="n">
        <v>3.3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0.15</v>
      </c>
      <c r="T191" s="19" t="n">
        <v>0.16</v>
      </c>
      <c r="U191" s="17" t="inlineStr">
        <is>
          <t>Tier 2B: Moderate GIDA Inclusion</t>
        </is>
      </c>
      <c r="V191" s="19" t="n">
        <v>52.12</v>
      </c>
      <c r="W191" s="19" t="n">
        <v>54.38</v>
      </c>
      <c r="X191" s="19" t="n">
        <v>49.86</v>
      </c>
      <c r="Y191" s="20">
        <f>ROUND(V191*0.35+W191*0.35+X191*0.30,2)</f>
        <v/>
      </c>
      <c r="Z191" s="25" t="inlineStr">
        <is>
          <t>D - Other node or line within 3 km</t>
        </is>
      </c>
      <c r="AA191" s="19" t="n">
        <v>1</v>
      </c>
      <c r="AB191" s="19" t="n">
        <v>0.98</v>
      </c>
      <c r="AC191" s="17" t="inlineStr">
        <is>
          <t>Line: AE SPL002 TO SPL001</t>
        </is>
      </c>
      <c r="AD191" s="17" t="inlineStr">
        <is>
          <t>Route options survey candidate: compare actual node lateral with approved line tap.</t>
        </is>
      </c>
      <c r="AE191" s="16" t="n">
        <v>4187</v>
      </c>
    </row>
    <row r="192">
      <c r="A192" s="16" t="n">
        <v>5</v>
      </c>
      <c r="B192" s="16" t="n">
        <v>188</v>
      </c>
      <c r="C192" s="16" t="n">
        <v>4188</v>
      </c>
      <c r="D192" s="17" t="inlineStr">
        <is>
          <t>0201529037</t>
        </is>
      </c>
      <c r="E192" s="17" t="inlineStr">
        <is>
          <t>Region II (Cagayan Valley)</t>
        </is>
      </c>
      <c r="F192" s="17" t="inlineStr">
        <is>
          <t>Cagayan</t>
        </is>
      </c>
      <c r="G192" s="17" t="inlineStr">
        <is>
          <t>Tuguegarao City</t>
        </is>
      </c>
      <c r="H192" s="17" t="inlineStr">
        <is>
          <t>Centro 12</t>
        </is>
      </c>
      <c r="I192" s="18" t="n">
        <v>17.56421</v>
      </c>
      <c r="J192" s="18" t="n">
        <v>121.77928</v>
      </c>
      <c r="K192" s="17" t="inlineStr">
        <is>
          <t>U</t>
        </is>
      </c>
      <c r="L192" s="11" t="n">
        <v>2338</v>
      </c>
      <c r="M192" s="19" t="n">
        <v>3.9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4.09</v>
      </c>
      <c r="T192" s="19" t="n">
        <v>1.61</v>
      </c>
      <c r="U192" s="17" t="inlineStr">
        <is>
          <t>Tier 2B: Moderate GIDA Inclusion</t>
        </is>
      </c>
      <c r="V192" s="19" t="n">
        <v>52.12</v>
      </c>
      <c r="W192" s="19" t="n">
        <v>49.87</v>
      </c>
      <c r="X192" s="19" t="n">
        <v>54.36</v>
      </c>
      <c r="Y192" s="20">
        <f>ROUND(V192*0.35+W192*0.35+X192*0.30,2)</f>
        <v/>
      </c>
      <c r="Z192" s="23" t="inlineStr">
        <is>
          <t>C - Line within 0.5 km; node over 1 km</t>
        </is>
      </c>
      <c r="AA192" s="19" t="n">
        <v>8.83</v>
      </c>
      <c r="AB192" s="19" t="n">
        <v>0.07000000000000001</v>
      </c>
      <c r="AC192" s="17" t="inlineStr">
        <is>
          <t>Line: SEGMENT 10 (TUGUEGARAO - ILIGAN)</t>
        </is>
      </c>
      <c r="AD192" s="17" t="inlineStr">
        <is>
          <t>Splice closure / line-tap survey candidate; locate closure and confirm splicing/capacity.</t>
        </is>
      </c>
      <c r="AE192" s="16" t="n">
        <v>4188</v>
      </c>
    </row>
    <row r="193">
      <c r="A193" s="16" t="n">
        <v>5</v>
      </c>
      <c r="B193" s="16" t="n">
        <v>189</v>
      </c>
      <c r="C193" s="16" t="n">
        <v>4189</v>
      </c>
      <c r="D193" s="17" t="inlineStr">
        <is>
          <t>1380606178</t>
        </is>
      </c>
      <c r="E193" s="17" t="inlineStr">
        <is>
          <t>National Capital Region (NCR)</t>
        </is>
      </c>
      <c r="F193" s="17" t="inlineStr">
        <is>
          <t>First District (Not a Province)</t>
        </is>
      </c>
      <c r="G193" s="17" t="inlineStr">
        <is>
          <t>City of Manila</t>
        </is>
      </c>
      <c r="H193" s="17" t="inlineStr">
        <is>
          <t>Barangay 572</t>
        </is>
      </c>
      <c r="I193" s="18" t="n">
        <v>14.603774</v>
      </c>
      <c r="J193" s="18" t="n">
        <v>121.007494</v>
      </c>
      <c r="K193" s="17" t="inlineStr">
        <is>
          <t>U</t>
        </is>
      </c>
      <c r="L193" s="11" t="n">
        <v>1617</v>
      </c>
      <c r="M193" s="19" t="n">
        <v>4.23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4.86</v>
      </c>
      <c r="T193" s="19" t="n">
        <v>14.53</v>
      </c>
      <c r="U193" s="17" t="inlineStr">
        <is>
          <t>Tier 1B: High GIDA Priority</t>
        </is>
      </c>
      <c r="V193" s="19" t="n">
        <v>52.12</v>
      </c>
      <c r="W193" s="19" t="n">
        <v>34.99</v>
      </c>
      <c r="X193" s="19" t="n">
        <v>69.23999999999999</v>
      </c>
      <c r="Y193" s="20">
        <f>ROUND(V193*0.35+W193*0.35+X193*0.30,2)</f>
        <v/>
      </c>
      <c r="Z193" s="22" t="inlineStr">
        <is>
          <t>A - Node within 0.5 km</t>
        </is>
      </c>
      <c r="AA193" s="19" t="n">
        <v>0.37</v>
      </c>
      <c r="AB193" s="19" t="n">
        <v>0.18</v>
      </c>
      <c r="AC193" s="17" t="inlineStr">
        <is>
          <t>Line: Aerial 24C</t>
        </is>
      </c>
      <c r="AD193" s="17" t="inlineStr">
        <is>
          <t>First survey candidate: confirm node handoff, spare capacity and short route; co-location not established.</t>
        </is>
      </c>
      <c r="AE193" s="16" t="n">
        <v>4189</v>
      </c>
    </row>
    <row r="194">
      <c r="A194" s="16" t="n">
        <v>5</v>
      </c>
      <c r="B194" s="16" t="n">
        <v>190</v>
      </c>
      <c r="C194" s="16" t="n">
        <v>4190</v>
      </c>
      <c r="D194" s="17" t="inlineStr">
        <is>
          <t>1108202036</t>
        </is>
      </c>
      <c r="E194" s="17" t="inlineStr">
        <is>
          <t>Region XI (Davao Region)</t>
        </is>
      </c>
      <c r="F194" s="17" t="inlineStr">
        <is>
          <t>Davao de Oro</t>
        </is>
      </c>
      <c r="G194" s="17" t="inlineStr">
        <is>
          <t>Laak</t>
        </is>
      </c>
      <c r="H194" s="17" t="inlineStr">
        <is>
          <t>Panamoren</t>
        </is>
      </c>
      <c r="I194" s="18" t="n">
        <v>7.778903</v>
      </c>
      <c r="J194" s="18" t="n">
        <v>125.745399</v>
      </c>
      <c r="K194" s="17" t="inlineStr">
        <is>
          <t>R</t>
        </is>
      </c>
      <c r="L194" s="11" t="n">
        <v>1073</v>
      </c>
      <c r="M194" s="19" t="n">
        <v>3.7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39.62</v>
      </c>
      <c r="T194" s="19" t="n">
        <v>24.79</v>
      </c>
      <c r="U194" s="17" t="inlineStr">
        <is>
          <t>Tier 1B: High GIDA Priority</t>
        </is>
      </c>
      <c r="V194" s="19" t="n">
        <v>52.12</v>
      </c>
      <c r="W194" s="19" t="n">
        <v>34.42</v>
      </c>
      <c r="X194" s="19" t="n">
        <v>69.81999999999999</v>
      </c>
      <c r="Y194" s="20">
        <f>ROUND(V194*0.35+W194*0.35+X194*0.30,2)</f>
        <v/>
      </c>
      <c r="Z194" s="24" t="inlineStr">
        <is>
          <t>F - Nearest node and line over 5 km</t>
        </is>
      </c>
      <c r="AA194" s="19" t="n">
        <v>34.66</v>
      </c>
      <c r="AB194" s="19" t="n">
        <v>27.7</v>
      </c>
      <c r="AC194" s="17" t="inlineStr">
        <is>
          <t>Line: DAVAO CITY - TRENTO</t>
        </is>
      </c>
      <c r="AD194" s="17" t="inlineStr">
        <is>
          <t>Remote site candidate: deploy Starlink LEO satellite backhaul or long microwave hop.</t>
        </is>
      </c>
      <c r="AE194" s="16" t="n">
        <v>4190</v>
      </c>
    </row>
    <row r="195">
      <c r="A195" s="16" t="n">
        <v>5</v>
      </c>
      <c r="B195" s="16" t="n">
        <v>191</v>
      </c>
      <c r="C195" s="16" t="n">
        <v>4191</v>
      </c>
      <c r="D195" s="17" t="inlineStr">
        <is>
          <t>1903610031</t>
        </is>
      </c>
      <c r="E195" s="17" t="inlineStr">
        <is>
          <t>Bangsamoro Autonomous Region In Muslim Mindanao (BARMM)</t>
        </is>
      </c>
      <c r="F195" s="17" t="inlineStr">
        <is>
          <t>Lanao del Sur</t>
        </is>
      </c>
      <c r="G195" s="17" t="inlineStr">
        <is>
          <t>Kapai</t>
        </is>
      </c>
      <c r="H195" s="17" t="inlineStr">
        <is>
          <t>Kibolos</t>
        </is>
      </c>
      <c r="I195" s="18" t="n">
        <v>17.254402</v>
      </c>
      <c r="J195" s="18" t="n">
        <v>122.228446</v>
      </c>
      <c r="K195" s="17" t="inlineStr">
        <is>
          <t>R</t>
        </is>
      </c>
      <c r="L195" s="11" t="n">
        <v>768</v>
      </c>
      <c r="M195" s="19" t="n">
        <v>5.7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29.35</v>
      </c>
      <c r="T195" s="19" t="n">
        <v>34.24</v>
      </c>
      <c r="U195" s="17" t="inlineStr">
        <is>
          <t>Tier 1B: High GIDA Priority</t>
        </is>
      </c>
      <c r="V195" s="19" t="n">
        <v>52.12</v>
      </c>
      <c r="W195" s="19" t="n">
        <v>32.6</v>
      </c>
      <c r="X195" s="19" t="n">
        <v>71.64</v>
      </c>
      <c r="Y195" s="20">
        <f>ROUND(V195*0.35+W195*0.35+X195*0.30,2)</f>
        <v/>
      </c>
      <c r="Z195" s="24" t="inlineStr">
        <is>
          <t>F - Nearest node and line over 5 km</t>
        </is>
      </c>
      <c r="AA195" s="19" t="n">
        <v>29.35</v>
      </c>
      <c r="AB195" s="19" t="n">
        <v>34.23</v>
      </c>
      <c r="AC195" s="17" t="inlineStr">
        <is>
          <t>Node: IGI003 - PM</t>
        </is>
      </c>
      <c r="AD195" s="17" t="inlineStr">
        <is>
          <t>Remote site candidate: deploy Starlink LEO satellite backhaul or long microwave hop.</t>
        </is>
      </c>
      <c r="AE195" s="16" t="n">
        <v>4191</v>
      </c>
    </row>
    <row r="196">
      <c r="A196" s="16" t="n">
        <v>5</v>
      </c>
      <c r="B196" s="16" t="n">
        <v>192</v>
      </c>
      <c r="C196" s="16" t="n">
        <v>4192</v>
      </c>
      <c r="D196" s="17" t="inlineStr">
        <is>
          <t>1903610037</t>
        </is>
      </c>
      <c r="E196" s="17" t="inlineStr">
        <is>
          <t>Bangsamoro Autonomous Region In Muslim Mindanao (BARMM)</t>
        </is>
      </c>
      <c r="F196" s="17" t="inlineStr">
        <is>
          <t>Lanao del Sur</t>
        </is>
      </c>
      <c r="G196" s="17" t="inlineStr">
        <is>
          <t>Kapai</t>
        </is>
      </c>
      <c r="H196" s="17" t="inlineStr">
        <is>
          <t>Macadar</t>
        </is>
      </c>
      <c r="I196" s="18" t="n">
        <v>17.254405</v>
      </c>
      <c r="J196" s="18" t="n">
        <v>122.228449</v>
      </c>
      <c r="K196" s="17" t="inlineStr">
        <is>
          <t>R</t>
        </is>
      </c>
      <c r="L196" s="11" t="n">
        <v>715</v>
      </c>
      <c r="M196" s="19" t="n">
        <v>5.7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29.35</v>
      </c>
      <c r="T196" s="19" t="n">
        <v>34.24</v>
      </c>
      <c r="U196" s="17" t="inlineStr">
        <is>
          <t>Tier 1B: High GIDA Priority</t>
        </is>
      </c>
      <c r="V196" s="19" t="n">
        <v>52.12</v>
      </c>
      <c r="W196" s="19" t="n">
        <v>32.6</v>
      </c>
      <c r="X196" s="19" t="n">
        <v>71.63</v>
      </c>
      <c r="Y196" s="20">
        <f>ROUND(V196*0.35+W196*0.35+X196*0.30,2)</f>
        <v/>
      </c>
      <c r="Z196" s="24" t="inlineStr">
        <is>
          <t>F - Nearest node and line over 5 km</t>
        </is>
      </c>
      <c r="AA196" s="19" t="n">
        <v>29.35</v>
      </c>
      <c r="AB196" s="19" t="n">
        <v>34.23</v>
      </c>
      <c r="AC196" s="17" t="inlineStr">
        <is>
          <t>Node: IGI003 - PM</t>
        </is>
      </c>
      <c r="AD196" s="17" t="inlineStr">
        <is>
          <t>Remote site candidate: deploy Starlink LEO satellite backhaul or long microwave hop.</t>
        </is>
      </c>
      <c r="AE196" s="16" t="n">
        <v>4192</v>
      </c>
    </row>
    <row r="197">
      <c r="A197" s="16" t="n">
        <v>5</v>
      </c>
      <c r="B197" s="16" t="n">
        <v>193</v>
      </c>
      <c r="C197" s="16" t="n">
        <v>4193</v>
      </c>
      <c r="D197" s="17" t="inlineStr">
        <is>
          <t>0501709001</t>
        </is>
      </c>
      <c r="E197" s="17" t="inlineStr">
        <is>
          <t>Region V (Bicol Region)</t>
        </is>
      </c>
      <c r="F197" s="17" t="inlineStr">
        <is>
          <t>Camarines Sur</t>
        </is>
      </c>
      <c r="G197" s="17" t="inlineStr">
        <is>
          <t>Camaligan</t>
        </is>
      </c>
      <c r="H197" s="17" t="inlineStr">
        <is>
          <t>Dugcal</t>
        </is>
      </c>
      <c r="I197" s="18" t="n">
        <v>13.6262</v>
      </c>
      <c r="J197" s="18" t="n">
        <v>123.160654</v>
      </c>
      <c r="K197" s="17" t="inlineStr">
        <is>
          <t>R</t>
        </is>
      </c>
      <c r="L197" s="11" t="n">
        <v>4830</v>
      </c>
      <c r="M197" s="19" t="n">
        <v>4.2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1.41</v>
      </c>
      <c r="T197" s="19" t="n">
        <v>2.86</v>
      </c>
      <c r="U197" s="17" t="inlineStr">
        <is>
          <t>Tier 2A: High Commercial ROI</t>
        </is>
      </c>
      <c r="V197" s="19" t="n">
        <v>52.11</v>
      </c>
      <c r="W197" s="19" t="n">
        <v>74</v>
      </c>
      <c r="X197" s="19" t="n">
        <v>30.23</v>
      </c>
      <c r="Y197" s="20">
        <f>ROUND(V197*0.35+W197*0.35+X197*0.30,2)</f>
        <v/>
      </c>
      <c r="Z197" s="25" t="inlineStr">
        <is>
          <t>D - Other node or line within 3 km</t>
        </is>
      </c>
      <c r="AA197" s="19" t="n">
        <v>1.41</v>
      </c>
      <c r="AB197" s="19" t="n">
        <v>2.71</v>
      </c>
      <c r="AC197" s="17" t="inlineStr">
        <is>
          <t>Node: CLC001
 - BP</t>
        </is>
      </c>
      <c r="AD197" s="17" t="inlineStr">
        <is>
          <t>Route options survey candidate: compare actual node lateral with approved line tap.</t>
        </is>
      </c>
      <c r="AE197" s="16" t="n">
        <v>4193</v>
      </c>
    </row>
    <row r="198">
      <c r="A198" s="16" t="n">
        <v>5</v>
      </c>
      <c r="B198" s="16" t="n">
        <v>194</v>
      </c>
      <c r="C198" s="16" t="n">
        <v>4194</v>
      </c>
      <c r="D198" s="17" t="inlineStr">
        <is>
          <t>1705318013</t>
        </is>
      </c>
      <c r="E198" s="17" t="inlineStr">
        <is>
          <t>MIMAROPA Region</t>
        </is>
      </c>
      <c r="F198" s="17" t="inlineStr">
        <is>
          <t>Palawan</t>
        </is>
      </c>
      <c r="G198" s="17" t="inlineStr">
        <is>
          <t>Roxas</t>
        </is>
      </c>
      <c r="H198" s="17" t="inlineStr">
        <is>
          <t>New Barbacan</t>
        </is>
      </c>
      <c r="I198" s="18" t="n">
        <v>10.32905</v>
      </c>
      <c r="J198" s="18" t="n">
        <v>119.34956</v>
      </c>
      <c r="K198" s="17" t="inlineStr">
        <is>
          <t>R</t>
        </is>
      </c>
      <c r="L198" s="11" t="n">
        <v>5417</v>
      </c>
      <c r="M198" s="19" t="n">
        <v>3.9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1.38</v>
      </c>
      <c r="T198" s="19" t="n">
        <v>0.43</v>
      </c>
      <c r="U198" s="17" t="inlineStr">
        <is>
          <t>Tier 2A: High Commercial ROI</t>
        </is>
      </c>
      <c r="V198" s="19" t="n">
        <v>52.11</v>
      </c>
      <c r="W198" s="19" t="n">
        <v>71.98</v>
      </c>
      <c r="X198" s="19" t="n">
        <v>32.24</v>
      </c>
      <c r="Y198" s="20">
        <f>ROUND(V198*0.35+W198*0.35+X198*0.30,2)</f>
        <v/>
      </c>
      <c r="Z198" s="23" t="inlineStr">
        <is>
          <t>C - Line within 0.5 km; node over 1 km</t>
        </is>
      </c>
      <c r="AA198" s="19" t="n">
        <v>1.38</v>
      </c>
      <c r="AB198" s="19" t="n">
        <v>0.33</v>
      </c>
      <c r="AC198" s="17" t="inlineStr">
        <is>
          <t>Line: TAYTAY - PUERTO PRINCESA</t>
        </is>
      </c>
      <c r="AD198" s="17" t="inlineStr">
        <is>
          <t>Splice closure / line-tap survey candidate; locate closure and confirm splicing/capacity.</t>
        </is>
      </c>
      <c r="AE198" s="16" t="n">
        <v>4194</v>
      </c>
    </row>
    <row r="199">
      <c r="A199" s="16" t="n">
        <v>5</v>
      </c>
      <c r="B199" s="16" t="n">
        <v>195</v>
      </c>
      <c r="C199" s="16" t="n">
        <v>4195</v>
      </c>
      <c r="D199" s="17" t="inlineStr">
        <is>
          <t>0103317010</t>
        </is>
      </c>
      <c r="E199" s="17" t="inlineStr">
        <is>
          <t>Region I (Ilocos Region)</t>
        </is>
      </c>
      <c r="F199" s="17" t="inlineStr">
        <is>
          <t>La Union</t>
        </is>
      </c>
      <c r="G199" s="17" t="inlineStr">
        <is>
          <t>Santo Tomas</t>
        </is>
      </c>
      <c r="H199" s="17" t="inlineStr">
        <is>
          <t>Damortis</t>
        </is>
      </c>
      <c r="I199" s="18" t="n">
        <v>16.244172</v>
      </c>
      <c r="J199" s="18" t="n">
        <v>120.404964</v>
      </c>
      <c r="K199" s="17" t="inlineStr">
        <is>
          <t>R</t>
        </is>
      </c>
      <c r="L199" s="11" t="n">
        <v>2712</v>
      </c>
      <c r="M199" s="19" t="n">
        <v>3.7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5.6</v>
      </c>
      <c r="T199" s="19" t="n">
        <v>0.12</v>
      </c>
      <c r="U199" s="17" t="inlineStr">
        <is>
          <t>Tier 2B: Moderate GIDA Inclusion</t>
        </is>
      </c>
      <c r="V199" s="19" t="n">
        <v>52.11</v>
      </c>
      <c r="W199" s="19" t="n">
        <v>64.39</v>
      </c>
      <c r="X199" s="19" t="n">
        <v>39.83</v>
      </c>
      <c r="Y199" s="20">
        <f>ROUND(V199*0.35+W199*0.35+X199*0.30,2)</f>
        <v/>
      </c>
      <c r="Z199" s="23" t="inlineStr">
        <is>
          <t>C - Line within 0.5 km; node over 1 km</t>
        </is>
      </c>
      <c r="AA199" s="19" t="n">
        <v>5.6</v>
      </c>
      <c r="AB199" s="19" t="n">
        <v>0.05</v>
      </c>
      <c r="AC199" s="17" t="inlineStr">
        <is>
          <t>Line: SANTO TOMAS</t>
        </is>
      </c>
      <c r="AD199" s="17" t="inlineStr">
        <is>
          <t>Splice closure / line-tap survey candidate; locate closure and confirm splicing/capacity.</t>
        </is>
      </c>
      <c r="AE199" s="16" t="n">
        <v>4195</v>
      </c>
    </row>
    <row r="200">
      <c r="A200" s="16" t="n">
        <v>5</v>
      </c>
      <c r="B200" s="16" t="n">
        <v>196</v>
      </c>
      <c r="C200" s="16" t="n">
        <v>4196</v>
      </c>
      <c r="D200" s="17" t="inlineStr">
        <is>
          <t>0504101029</t>
        </is>
      </c>
      <c r="E200" s="17" t="inlineStr">
        <is>
          <t>Region V (Bicol Region)</t>
        </is>
      </c>
      <c r="F200" s="17" t="inlineStr">
        <is>
          <t>Masbate</t>
        </is>
      </c>
      <c r="G200" s="17" t="inlineStr">
        <is>
          <t>Aroroy</t>
        </is>
      </c>
      <c r="H200" s="17" t="inlineStr">
        <is>
          <t>Panique</t>
        </is>
      </c>
      <c r="I200" s="18" t="n">
        <v>12.4584848</v>
      </c>
      <c r="J200" s="18" t="n">
        <v>123.3915771</v>
      </c>
      <c r="K200" s="17" t="inlineStr">
        <is>
          <t>U</t>
        </is>
      </c>
      <c r="L200" s="11" t="n">
        <v>6477</v>
      </c>
      <c r="M200" s="19" t="n">
        <v>4.1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5.83</v>
      </c>
      <c r="T200" s="19" t="n">
        <v>8.039999999999999</v>
      </c>
      <c r="U200" s="17" t="inlineStr">
        <is>
          <t>Tier 2B: Moderate GIDA Inclusion</t>
        </is>
      </c>
      <c r="V200" s="19" t="n">
        <v>52.11</v>
      </c>
      <c r="W200" s="19" t="n">
        <v>58.43</v>
      </c>
      <c r="X200" s="19" t="n">
        <v>45.79</v>
      </c>
      <c r="Y200" s="20">
        <f>ROUND(V200*0.35+W200*0.35+X200*0.30,2)</f>
        <v/>
      </c>
      <c r="Z200" s="24" t="inlineStr">
        <is>
          <t>F - Nearest node and line over 5 km</t>
        </is>
      </c>
      <c r="AA200" s="19" t="n">
        <v>5.83</v>
      </c>
      <c r="AB200" s="19" t="n">
        <v>23.97</v>
      </c>
      <c r="AC200" s="17" t="inlineStr">
        <is>
          <t>Node: AYM001 - TYPE 3</t>
        </is>
      </c>
      <c r="AD200" s="17" t="inlineStr">
        <is>
          <t>Remote site candidate: deploy Starlink LEO satellite backhaul or long microwave hop.</t>
        </is>
      </c>
      <c r="AE200" s="16" t="n">
        <v>4196</v>
      </c>
    </row>
    <row r="201">
      <c r="A201" s="16" t="n">
        <v>5</v>
      </c>
      <c r="B201" s="16" t="n">
        <v>197</v>
      </c>
      <c r="C201" s="16" t="n">
        <v>4197</v>
      </c>
      <c r="D201" s="17" t="inlineStr">
        <is>
          <t>1903626080</t>
        </is>
      </c>
      <c r="E201" s="17" t="inlineStr">
        <is>
          <t>Bangsamoro Autonomous Region In Muslim Mindanao (BARMM)</t>
        </is>
      </c>
      <c r="F201" s="17" t="inlineStr">
        <is>
          <t>Lanao del Sur</t>
        </is>
      </c>
      <c r="G201" s="17" t="inlineStr">
        <is>
          <t>Tamparan</t>
        </is>
      </c>
      <c r="H201" s="17" t="inlineStr">
        <is>
          <t>Pindolonan Mariatao Sarip</t>
        </is>
      </c>
      <c r="I201" s="18" t="n">
        <v>17.253747</v>
      </c>
      <c r="J201" s="18" t="n">
        <v>122.228591</v>
      </c>
      <c r="K201" s="17" t="inlineStr">
        <is>
          <t>R</t>
        </is>
      </c>
      <c r="L201" s="11" t="n">
        <v>783</v>
      </c>
      <c r="M201" s="19" t="n">
        <v>5.7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1.61</v>
      </c>
      <c r="T201" s="19" t="n">
        <v>1.55</v>
      </c>
      <c r="U201" s="17" t="inlineStr">
        <is>
          <t>Tier 2B: Moderate GIDA Inclusion</t>
        </is>
      </c>
      <c r="V201" s="19" t="n">
        <v>52.11</v>
      </c>
      <c r="W201" s="19" t="n">
        <v>51.3</v>
      </c>
      <c r="X201" s="19" t="n">
        <v>52.91</v>
      </c>
      <c r="Y201" s="20">
        <f>ROUND(V201*0.35+W201*0.35+X201*0.30,2)</f>
        <v/>
      </c>
      <c r="Z201" s="24" t="inlineStr">
        <is>
          <t>F - Nearest node and line over 5 km</t>
        </is>
      </c>
      <c r="AA201" s="19" t="n">
        <v>29.31</v>
      </c>
      <c r="AB201" s="19" t="n">
        <v>34.22</v>
      </c>
      <c r="AC201" s="17" t="inlineStr">
        <is>
          <t>Node: IGI003 - PM</t>
        </is>
      </c>
      <c r="AD201" s="17" t="inlineStr">
        <is>
          <t>Remote site candidate: deploy Starlink LEO satellite backhaul or long microwave hop.</t>
        </is>
      </c>
      <c r="AE201" s="16" t="n">
        <v>4197</v>
      </c>
    </row>
    <row r="202">
      <c r="A202" s="16" t="n">
        <v>5</v>
      </c>
      <c r="B202" s="16" t="n">
        <v>198</v>
      </c>
      <c r="C202" s="16" t="n">
        <v>4198</v>
      </c>
      <c r="D202" s="17" t="inlineStr">
        <is>
          <t>0504102010</t>
        </is>
      </c>
      <c r="E202" s="17" t="inlineStr">
        <is>
          <t>Region V (Bicol Region)</t>
        </is>
      </c>
      <c r="F202" s="17" t="inlineStr">
        <is>
          <t>Masbate</t>
        </is>
      </c>
      <c r="G202" s="17" t="inlineStr">
        <is>
          <t>Baleno</t>
        </is>
      </c>
      <c r="H202" s="17" t="inlineStr">
        <is>
          <t>Gabi</t>
        </is>
      </c>
      <c r="I202" s="18" t="n">
        <v>12.4251398</v>
      </c>
      <c r="J202" s="18" t="n">
        <v>123.4660852</v>
      </c>
      <c r="K202" s="17" t="inlineStr">
        <is>
          <t>R</t>
        </is>
      </c>
      <c r="L202" s="11" t="n">
        <v>646</v>
      </c>
      <c r="M202" s="19" t="n">
        <v>4.1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6.18</v>
      </c>
      <c r="T202" s="19" t="n">
        <v>4.3</v>
      </c>
      <c r="U202" s="17" t="inlineStr">
        <is>
          <t>Tier 2B: Moderate GIDA Inclusion</t>
        </is>
      </c>
      <c r="V202" s="19" t="n">
        <v>52.11</v>
      </c>
      <c r="W202" s="19" t="n">
        <v>48.05</v>
      </c>
      <c r="X202" s="19" t="n">
        <v>56.16</v>
      </c>
      <c r="Y202" s="20">
        <f>ROUND(V202*0.35+W202*0.35+X202*0.30,2)</f>
        <v/>
      </c>
      <c r="Z202" s="24" t="inlineStr">
        <is>
          <t>F - Nearest node and line over 5 km</t>
        </is>
      </c>
      <c r="AA202" s="19" t="n">
        <v>6.18</v>
      </c>
      <c r="AB202" s="19" t="n">
        <v>15.42</v>
      </c>
      <c r="AC202" s="17" t="inlineStr">
        <is>
          <t>Node: BOM001 - PM</t>
        </is>
      </c>
      <c r="AD202" s="17" t="inlineStr">
        <is>
          <t>Remote site candidate: deploy Starlink LEO satellite backhaul or long microwave hop.</t>
        </is>
      </c>
      <c r="AE202" s="16" t="n">
        <v>4198</v>
      </c>
    </row>
    <row r="203">
      <c r="A203" s="16" t="n">
        <v>5</v>
      </c>
      <c r="B203" s="16" t="n">
        <v>199</v>
      </c>
      <c r="C203" s="16" t="n">
        <v>4199</v>
      </c>
      <c r="D203" s="17" t="inlineStr">
        <is>
          <t>1900709013</t>
        </is>
      </c>
      <c r="E203" s="17" t="inlineStr">
        <is>
          <t>Bangsamoro Autonomous Region In Muslim Mindanao (BARMM)</t>
        </is>
      </c>
      <c r="F203" s="17" t="inlineStr">
        <is>
          <t>Basilan</t>
        </is>
      </c>
      <c r="G203" s="17" t="inlineStr">
        <is>
          <t>Al-Barka</t>
        </is>
      </c>
      <c r="H203" s="17" t="inlineStr">
        <is>
          <t>Lookbisaya</t>
        </is>
      </c>
      <c r="I203" s="18" t="n">
        <v>6.47763</v>
      </c>
      <c r="J203" s="18" t="n">
        <v>122.18983</v>
      </c>
      <c r="K203" s="17" t="inlineStr">
        <is>
          <t>R</t>
        </is>
      </c>
      <c r="L203" s="11" t="n">
        <v>1994</v>
      </c>
      <c r="M203" s="19" t="n">
        <v>5.1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26.98</v>
      </c>
      <c r="T203" s="19" t="n">
        <v>20.34</v>
      </c>
      <c r="U203" s="17" t="inlineStr">
        <is>
          <t>Tier 1B: High GIDA Priority</t>
        </is>
      </c>
      <c r="V203" s="19" t="n">
        <v>52.11</v>
      </c>
      <c r="W203" s="19" t="n">
        <v>35.06</v>
      </c>
      <c r="X203" s="19" t="n">
        <v>69.17</v>
      </c>
      <c r="Y203" s="20">
        <f>ROUND(V203*0.35+W203*0.35+X203*0.30,2)</f>
        <v/>
      </c>
      <c r="Z203" s="24" t="inlineStr">
        <is>
          <t>F - Nearest node and line over 5 km</t>
        </is>
      </c>
      <c r="AA203" s="19" t="n">
        <v>49.79</v>
      </c>
      <c r="AB203" s="19" t="n">
        <v>49.79</v>
      </c>
      <c r="AC203" s="17" t="inlineStr">
        <is>
          <t>Line: Untitled Path</t>
        </is>
      </c>
      <c r="AD203" s="17" t="inlineStr">
        <is>
          <t>Remote site candidate: deploy Starlink LEO satellite backhaul or long microwave hop.</t>
        </is>
      </c>
      <c r="AE203" s="16" t="n">
        <v>4199</v>
      </c>
    </row>
    <row r="204">
      <c r="A204" s="16" t="n">
        <v>5</v>
      </c>
      <c r="B204" s="16" t="n">
        <v>200</v>
      </c>
      <c r="C204" s="16" t="n">
        <v>4200</v>
      </c>
      <c r="D204" s="17" t="inlineStr">
        <is>
          <t>1903638041</t>
        </is>
      </c>
      <c r="E204" s="17" t="inlineStr">
        <is>
          <t>Bangsamoro Autonomous Region In Muslim Mindanao (BARMM)</t>
        </is>
      </c>
      <c r="F204" s="17" t="inlineStr">
        <is>
          <t>Lanao del Sur</t>
        </is>
      </c>
      <c r="G204" s="17" t="inlineStr">
        <is>
          <t>Tagoloan Ii</t>
        </is>
      </c>
      <c r="H204" s="17" t="inlineStr">
        <is>
          <t>Sigayan</t>
        </is>
      </c>
      <c r="I204" s="18" t="n">
        <v>17.255117</v>
      </c>
      <c r="J204" s="18" t="n">
        <v>122.228561</v>
      </c>
      <c r="K204" s="17" t="inlineStr">
        <is>
          <t>R</t>
        </is>
      </c>
      <c r="L204" s="11" t="n">
        <v>656</v>
      </c>
      <c r="M204" s="19" t="n">
        <v>5.7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30.11</v>
      </c>
      <c r="T204" s="19" t="n">
        <v>35.85</v>
      </c>
      <c r="U204" s="17" t="inlineStr">
        <is>
          <t>Tier 1B: High GIDA Priority</t>
        </is>
      </c>
      <c r="V204" s="19" t="n">
        <v>52.11</v>
      </c>
      <c r="W204" s="19" t="n">
        <v>32.54</v>
      </c>
      <c r="X204" s="19" t="n">
        <v>71.69</v>
      </c>
      <c r="Y204" s="20">
        <f>ROUND(V204*0.35+W204*0.35+X204*0.30,2)</f>
        <v/>
      </c>
      <c r="Z204" s="24" t="inlineStr">
        <is>
          <t>F - Nearest node and line over 5 km</t>
        </is>
      </c>
      <c r="AA204" s="19" t="n">
        <v>29.41</v>
      </c>
      <c r="AB204" s="19" t="n">
        <v>34.27</v>
      </c>
      <c r="AC204" s="17" t="inlineStr">
        <is>
          <t>Node: IGI003 - PM</t>
        </is>
      </c>
      <c r="AD204" s="17" t="inlineStr">
        <is>
          <t>Remote site candidate: deploy Starlink LEO satellite backhaul or long microwave hop.</t>
        </is>
      </c>
      <c r="AE204" s="16" t="n">
        <v>4200</v>
      </c>
    </row>
    <row r="205">
      <c r="A205" s="16" t="n">
        <v>5</v>
      </c>
      <c r="B205" s="16" t="n">
        <v>201</v>
      </c>
      <c r="C205" s="16" t="n">
        <v>4201</v>
      </c>
      <c r="D205" s="17" t="inlineStr">
        <is>
          <t>0802609057</t>
        </is>
      </c>
      <c r="E205" s="17" t="inlineStr">
        <is>
          <t>Region VIII (Eastern Visayas)</t>
        </is>
      </c>
      <c r="F205" s="17" t="inlineStr">
        <is>
          <t>Eastern Samar</t>
        </is>
      </c>
      <c r="G205" s="17" t="inlineStr">
        <is>
          <t>Guiuan</t>
        </is>
      </c>
      <c r="H205" s="17" t="inlineStr">
        <is>
          <t>Victory Island</t>
        </is>
      </c>
      <c r="I205" s="18" t="n">
        <v>11.0412566</v>
      </c>
      <c r="J205" s="18" t="n">
        <v>125.6948652</v>
      </c>
      <c r="K205" s="17" t="inlineStr">
        <is>
          <t>R</t>
        </is>
      </c>
      <c r="L205" s="11" t="n">
        <v>592</v>
      </c>
      <c r="M205" s="19" t="n">
        <v>3.9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74</v>
      </c>
      <c r="T205" s="19" t="n">
        <v>71.62</v>
      </c>
      <c r="U205" s="17" t="inlineStr">
        <is>
          <t>Tier 1B: High GIDA Priority</t>
        </is>
      </c>
      <c r="V205" s="19" t="n">
        <v>52.11</v>
      </c>
      <c r="W205" s="19" t="n">
        <v>32.19</v>
      </c>
      <c r="X205" s="19" t="n">
        <v>72.03</v>
      </c>
      <c r="Y205" s="20">
        <f>ROUND(V205*0.35+W205*0.35+X205*0.30,2)</f>
        <v/>
      </c>
      <c r="Z205" s="24" t="inlineStr">
        <is>
          <t>F - Nearest node and line over 5 km</t>
        </is>
      </c>
      <c r="AA205" s="19" t="n">
        <v>74</v>
      </c>
      <c r="AB205" s="19" t="n">
        <v>77.06999999999999</v>
      </c>
      <c r="AC205" s="17" t="inlineStr">
        <is>
          <t>Node: TAL001-TYPE 3</t>
        </is>
      </c>
      <c r="AD205" s="17" t="inlineStr">
        <is>
          <t>Remote site candidate: deploy Starlink LEO satellite backhaul or long microwave hop.</t>
        </is>
      </c>
      <c r="AE205" s="16" t="n">
        <v>4201</v>
      </c>
    </row>
    <row r="206">
      <c r="A206" s="16" t="n">
        <v>5</v>
      </c>
      <c r="B206" s="16" t="n">
        <v>202</v>
      </c>
      <c r="C206" s="16" t="n">
        <v>4202</v>
      </c>
      <c r="D206" s="17" t="inlineStr">
        <is>
          <t>0301407016</t>
        </is>
      </c>
      <c r="E206" s="17" t="inlineStr">
        <is>
          <t>Region III (Central Luzon)</t>
        </is>
      </c>
      <c r="F206" s="17" t="inlineStr">
        <is>
          <t>Bulacan</t>
        </is>
      </c>
      <c r="G206" s="17" t="inlineStr">
        <is>
          <t>Calumpit</t>
        </is>
      </c>
      <c r="H206" s="17" t="inlineStr">
        <is>
          <t>Meysulao</t>
        </is>
      </c>
      <c r="I206" s="18" t="n">
        <v>14.907902</v>
      </c>
      <c r="J206" s="18" t="n">
        <v>120.7396</v>
      </c>
      <c r="K206" s="17" t="inlineStr">
        <is>
          <t>R</t>
        </is>
      </c>
      <c r="L206" s="11" t="n">
        <v>4474</v>
      </c>
      <c r="M206" s="19" t="n">
        <v>3.5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3.04</v>
      </c>
      <c r="T206" s="19" t="n">
        <v>0.48</v>
      </c>
      <c r="U206" s="17" t="inlineStr">
        <is>
          <t>Tier 2B: Moderate GIDA Inclusion</t>
        </is>
      </c>
      <c r="V206" s="19" t="n">
        <v>52.1</v>
      </c>
      <c r="W206" s="19" t="n">
        <v>67.91</v>
      </c>
      <c r="X206" s="19" t="n">
        <v>36.28</v>
      </c>
      <c r="Y206" s="20">
        <f>ROUND(V206*0.35+W206*0.35+X206*0.30,2)</f>
        <v/>
      </c>
      <c r="Z206" s="25" t="inlineStr">
        <is>
          <t>D - Other node or line within 3 km</t>
        </is>
      </c>
      <c r="AA206" s="19" t="n">
        <v>3.04</v>
      </c>
      <c r="AB206" s="19" t="n">
        <v>2.92</v>
      </c>
      <c r="AC206" s="17" t="inlineStr">
        <is>
          <t>Line: 24 CORE (3X8)</t>
        </is>
      </c>
      <c r="AD206" s="17" t="inlineStr">
        <is>
          <t>Route options survey candidate: compare actual node lateral with approved line tap.</t>
        </is>
      </c>
      <c r="AE206" s="16" t="n">
        <v>4202</v>
      </c>
    </row>
    <row r="207">
      <c r="A207" s="16" t="n">
        <v>5</v>
      </c>
      <c r="B207" s="16" t="n">
        <v>203</v>
      </c>
      <c r="C207" s="16" t="n">
        <v>4203</v>
      </c>
      <c r="D207" s="17" t="inlineStr">
        <is>
          <t>0405608012</t>
        </is>
      </c>
      <c r="E207" s="17" t="inlineStr">
        <is>
          <t>Region IV-A (CALABARZON)</t>
        </is>
      </c>
      <c r="F207" s="17" t="inlineStr">
        <is>
          <t>Quezon</t>
        </is>
      </c>
      <c r="G207" s="17" t="inlineStr">
        <is>
          <t>Candelaria</t>
        </is>
      </c>
      <c r="H207" s="17" t="inlineStr">
        <is>
          <t>Masalukot I</t>
        </is>
      </c>
      <c r="I207" s="18" t="n">
        <v>14.2543801</v>
      </c>
      <c r="J207" s="18" t="n">
        <v>121.4260626</v>
      </c>
      <c r="K207" s="17" t="inlineStr">
        <is>
          <t>U</t>
        </is>
      </c>
      <c r="L207" s="11" t="n">
        <v>6103</v>
      </c>
      <c r="M207" s="19" t="n">
        <v>3.8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3.08</v>
      </c>
      <c r="T207" s="19" t="n">
        <v>0.99</v>
      </c>
      <c r="U207" s="17" t="inlineStr">
        <is>
          <t>Tier 2B: Moderate GIDA Inclusion</t>
        </is>
      </c>
      <c r="V207" s="19" t="n">
        <v>52.1</v>
      </c>
      <c r="W207" s="19" t="n">
        <v>61.15</v>
      </c>
      <c r="X207" s="19" t="n">
        <v>43.05</v>
      </c>
      <c r="Y207" s="20">
        <f>ROUND(V207*0.35+W207*0.35+X207*0.30,2)</f>
        <v/>
      </c>
      <c r="Z207" s="25" t="inlineStr">
        <is>
          <t>D - Other node or line within 3 km</t>
        </is>
      </c>
      <c r="AA207" s="19" t="n">
        <v>3.08</v>
      </c>
      <c r="AB207" s="19" t="n">
        <v>0.99</v>
      </c>
      <c r="AC207" s="17" t="inlineStr">
        <is>
          <t>Line: SEGMENT 26 (PAGSANJAN - LILIW)</t>
        </is>
      </c>
      <c r="AD207" s="17" t="inlineStr">
        <is>
          <t>Route options survey candidate: compare actual node lateral with approved line tap.</t>
        </is>
      </c>
      <c r="AE207" s="16" t="n">
        <v>4203</v>
      </c>
    </row>
    <row r="208">
      <c r="A208" s="16" t="n">
        <v>5</v>
      </c>
      <c r="B208" s="16" t="n">
        <v>204</v>
      </c>
      <c r="C208" s="16" t="n">
        <v>4204</v>
      </c>
      <c r="D208" s="17" t="inlineStr">
        <is>
          <t>0102815014</t>
        </is>
      </c>
      <c r="E208" s="17" t="inlineStr">
        <is>
          <t>Region I (Ilocos Region)</t>
        </is>
      </c>
      <c r="F208" s="17" t="inlineStr">
        <is>
          <t>Ilocos Norte</t>
        </is>
      </c>
      <c r="G208" s="17" t="inlineStr">
        <is>
          <t>Pagudpud</t>
        </is>
      </c>
      <c r="H208" s="17" t="inlineStr">
        <is>
          <t>Saguigui</t>
        </is>
      </c>
      <c r="I208" s="18" t="n">
        <v>18.559927</v>
      </c>
      <c r="J208" s="18" t="n">
        <v>120.824533</v>
      </c>
      <c r="K208" s="17" t="inlineStr">
        <is>
          <t>R</t>
        </is>
      </c>
      <c r="L208" s="11" t="n">
        <v>917</v>
      </c>
      <c r="M208" s="19" t="n">
        <v>3.7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6.43</v>
      </c>
      <c r="T208" s="19" t="n">
        <v>1.72</v>
      </c>
      <c r="U208" s="17" t="inlineStr">
        <is>
          <t>Tier 2B: Moderate GIDA Inclusion</t>
        </is>
      </c>
      <c r="V208" s="19" t="n">
        <v>52.1</v>
      </c>
      <c r="W208" s="19" t="n">
        <v>50.89</v>
      </c>
      <c r="X208" s="19" t="n">
        <v>53.3</v>
      </c>
      <c r="Y208" s="20">
        <f>ROUND(V208*0.35+W208*0.35+X208*0.30,2)</f>
        <v/>
      </c>
      <c r="Z208" s="25" t="inlineStr">
        <is>
          <t>D - Other node or line within 3 km</t>
        </is>
      </c>
      <c r="AA208" s="19" t="n">
        <v>6.43</v>
      </c>
      <c r="AB208" s="19" t="n">
        <v>1.72</v>
      </c>
      <c r="AC208" s="17" t="inlineStr">
        <is>
          <t>Line: SEGMENT 6 (BANGUI - CLAVERIA)</t>
        </is>
      </c>
      <c r="AD208" s="17" t="inlineStr">
        <is>
          <t>Route options survey candidate: compare actual node lateral with approved line tap.</t>
        </is>
      </c>
      <c r="AE208" s="16" t="n">
        <v>4204</v>
      </c>
    </row>
    <row r="209">
      <c r="A209" s="16" t="n">
        <v>5</v>
      </c>
      <c r="B209" s="16" t="n">
        <v>205</v>
      </c>
      <c r="C209" s="16" t="n">
        <v>4205</v>
      </c>
      <c r="D209" s="17" t="inlineStr">
        <is>
          <t>1705104008</t>
        </is>
      </c>
      <c r="E209" s="17" t="inlineStr">
        <is>
          <t>MIMAROPA Region</t>
        </is>
      </c>
      <c r="F209" s="17" t="inlineStr">
        <is>
          <t>Occidental Mindoro</t>
        </is>
      </c>
      <c r="G209" s="17" t="inlineStr">
        <is>
          <t>Lubang</t>
        </is>
      </c>
      <c r="H209" s="17" t="inlineStr">
        <is>
          <t>Vigo</t>
        </is>
      </c>
      <c r="I209" s="18" t="n">
        <v>13.8246295449975</v>
      </c>
      <c r="J209" s="18" t="n">
        <v>120.18224835097</v>
      </c>
      <c r="K209" s="17" t="inlineStr">
        <is>
          <t>R</t>
        </is>
      </c>
      <c r="L209" s="11" t="n">
        <v>1961</v>
      </c>
      <c r="M209" s="19" t="n">
        <v>3.9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48.33</v>
      </c>
      <c r="T209" s="19" t="n">
        <v>48.42</v>
      </c>
      <c r="U209" s="17" t="inlineStr">
        <is>
          <t>Tier 1B: High GIDA Priority</t>
        </is>
      </c>
      <c r="V209" s="19" t="n">
        <v>52.1</v>
      </c>
      <c r="W209" s="19" t="n">
        <v>43.74</v>
      </c>
      <c r="X209" s="19" t="n">
        <v>60.45</v>
      </c>
      <c r="Y209" s="20">
        <f>ROUND(V209*0.35+W209*0.35+X209*0.30,2)</f>
        <v/>
      </c>
      <c r="Z209" s="24" t="inlineStr">
        <is>
          <t>F - Nearest node and line over 5 km</t>
        </is>
      </c>
      <c r="AA209" s="19" t="n">
        <v>48.33</v>
      </c>
      <c r="AB209" s="19" t="n">
        <v>48.34</v>
      </c>
      <c r="AC209" s="17" t="inlineStr">
        <is>
          <t>Node: CTG001
- BP</t>
        </is>
      </c>
      <c r="AD209" s="17" t="inlineStr">
        <is>
          <t>Remote site candidate: deploy Starlink LEO satellite backhaul or long microwave hop.</t>
        </is>
      </c>
      <c r="AE209" s="16" t="n">
        <v>4205</v>
      </c>
    </row>
    <row r="210">
      <c r="A210" s="16" t="n">
        <v>5</v>
      </c>
      <c r="B210" s="16" t="n">
        <v>206</v>
      </c>
      <c r="C210" s="16" t="n">
        <v>4206</v>
      </c>
      <c r="D210" s="17" t="inlineStr">
        <is>
          <t>1907011013</t>
        </is>
      </c>
      <c r="E210" s="17" t="inlineStr">
        <is>
          <t>Bangsamoro Autonomous Region In Muslim Mindanao (BARMM)</t>
        </is>
      </c>
      <c r="F210" s="17" t="inlineStr">
        <is>
          <t>Tawi-Tawi</t>
        </is>
      </c>
      <c r="G210" s="17" t="inlineStr">
        <is>
          <t>Sibutu</t>
        </is>
      </c>
      <c r="H210" s="17" t="inlineStr">
        <is>
          <t>Taungoh</t>
        </is>
      </c>
      <c r="I210" s="18" t="n">
        <v>4.706311</v>
      </c>
      <c r="J210" s="18" t="n">
        <v>119.492008</v>
      </c>
      <c r="K210" s="17" t="inlineStr">
        <is>
          <t>R</t>
        </is>
      </c>
      <c r="L210" s="11" t="n">
        <v>3655</v>
      </c>
      <c r="M210" s="19" t="n">
        <v>5.8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999</v>
      </c>
      <c r="T210" s="19" t="n">
        <v>999</v>
      </c>
      <c r="U210" s="17" t="inlineStr">
        <is>
          <t>Tier 1B: High GIDA Priority</t>
        </is>
      </c>
      <c r="V210" s="19" t="n">
        <v>52.1</v>
      </c>
      <c r="W210" s="19" t="n">
        <v>40.37</v>
      </c>
      <c r="X210" s="19" t="n">
        <v>63.82</v>
      </c>
      <c r="Y210" s="20">
        <f>ROUND(V210*0.35+W210*0.35+X210*0.30,2)</f>
        <v/>
      </c>
      <c r="Z210" s="24" t="inlineStr">
        <is>
          <t>F - Nearest node and line over 5 km</t>
        </is>
      </c>
      <c r="AA210" s="19" t="n">
        <v>376.33</v>
      </c>
      <c r="AB210" s="19" t="n">
        <v>376.32</v>
      </c>
      <c r="AC210" s="17" t="inlineStr">
        <is>
          <t>Line: Untitled Path</t>
        </is>
      </c>
      <c r="AD210" s="17" t="inlineStr">
        <is>
          <t>Remote site candidate: deploy Starlink LEO satellite backhaul or long microwave hop.</t>
        </is>
      </c>
      <c r="AE210" s="16" t="n">
        <v>4206</v>
      </c>
    </row>
    <row r="211">
      <c r="A211" s="16" t="n">
        <v>5</v>
      </c>
      <c r="B211" s="16" t="n">
        <v>207</v>
      </c>
      <c r="C211" s="16" t="n">
        <v>4207</v>
      </c>
      <c r="D211" s="17" t="inlineStr">
        <is>
          <t>1903631023</t>
        </is>
      </c>
      <c r="E211" s="17" t="inlineStr">
        <is>
          <t>Bangsamoro Autonomous Region In Muslim Mindanao (BARMM)</t>
        </is>
      </c>
      <c r="F211" s="17" t="inlineStr">
        <is>
          <t>Lanao del Sur</t>
        </is>
      </c>
      <c r="G211" s="17" t="inlineStr">
        <is>
          <t>Marogong</t>
        </is>
      </c>
      <c r="H211" s="17" t="inlineStr">
        <is>
          <t>Paigoay Coda</t>
        </is>
      </c>
      <c r="I211" s="18" t="n">
        <v>17.255227</v>
      </c>
      <c r="J211" s="18" t="n">
        <v>122.228071</v>
      </c>
      <c r="K211" s="17" t="inlineStr">
        <is>
          <t>R</t>
        </is>
      </c>
      <c r="L211" s="11" t="n">
        <v>930</v>
      </c>
      <c r="M211" s="19" t="n">
        <v>5.7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82.39</v>
      </c>
      <c r="T211" s="19" t="n">
        <v>81.16</v>
      </c>
      <c r="U211" s="17" t="inlineStr">
        <is>
          <t>Tier 1B: High GIDA Priority</t>
        </is>
      </c>
      <c r="V211" s="19" t="n">
        <v>52.1</v>
      </c>
      <c r="W211" s="19" t="n">
        <v>32.66</v>
      </c>
      <c r="X211" s="19" t="n">
        <v>71.54000000000001</v>
      </c>
      <c r="Y211" s="20">
        <f>ROUND(V211*0.35+W211*0.35+X211*0.30,2)</f>
        <v/>
      </c>
      <c r="Z211" s="24" t="inlineStr">
        <is>
          <t>F - Nearest node and line over 5 km</t>
        </is>
      </c>
      <c r="AA211" s="19" t="n">
        <v>29.38</v>
      </c>
      <c r="AB211" s="19" t="n">
        <v>34.22</v>
      </c>
      <c r="AC211" s="17" t="inlineStr">
        <is>
          <t>Node: IGI003 - PM</t>
        </is>
      </c>
      <c r="AD211" s="17" t="inlineStr">
        <is>
          <t>Remote site candidate: deploy Starlink LEO satellite backhaul or long microwave hop.</t>
        </is>
      </c>
      <c r="AE211" s="16" t="n">
        <v>4207</v>
      </c>
    </row>
    <row r="212">
      <c r="A212" s="16" t="n">
        <v>5</v>
      </c>
      <c r="B212" s="16" t="n">
        <v>208</v>
      </c>
      <c r="C212" s="16" t="n">
        <v>4208</v>
      </c>
      <c r="D212" s="17" t="inlineStr">
        <is>
          <t>1903638018</t>
        </is>
      </c>
      <c r="E212" s="17" t="inlineStr">
        <is>
          <t>Bangsamoro Autonomous Region In Muslim Mindanao (BARMM)</t>
        </is>
      </c>
      <c r="F212" s="17" t="inlineStr">
        <is>
          <t>Lanao del Sur</t>
        </is>
      </c>
      <c r="G212" s="17" t="inlineStr">
        <is>
          <t>Tagoloan Ii</t>
        </is>
      </c>
      <c r="H212" s="17" t="inlineStr">
        <is>
          <t>Kitaon</t>
        </is>
      </c>
      <c r="I212" s="18" t="n">
        <v>17.253917</v>
      </c>
      <c r="J212" s="18" t="n">
        <v>122.228761</v>
      </c>
      <c r="K212" s="17" t="inlineStr">
        <is>
          <t>R</t>
        </is>
      </c>
      <c r="L212" s="11" t="n">
        <v>428</v>
      </c>
      <c r="M212" s="19" t="n">
        <v>5.7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28.88</v>
      </c>
      <c r="T212" s="19" t="n">
        <v>34.46</v>
      </c>
      <c r="U212" s="17" t="inlineStr">
        <is>
          <t>Tier 1B: High GIDA Priority</t>
        </is>
      </c>
      <c r="V212" s="19" t="n">
        <v>52.1</v>
      </c>
      <c r="W212" s="19" t="n">
        <v>32.65</v>
      </c>
      <c r="X212" s="19" t="n">
        <v>71.56</v>
      </c>
      <c r="Y212" s="20">
        <f>ROUND(V212*0.35+W212*0.35+X212*0.30,2)</f>
        <v/>
      </c>
      <c r="Z212" s="24" t="inlineStr">
        <is>
          <t>F - Nearest node and line over 5 km</t>
        </is>
      </c>
      <c r="AA212" s="19" t="n">
        <v>29.34</v>
      </c>
      <c r="AB212" s="19" t="n">
        <v>34.25</v>
      </c>
      <c r="AC212" s="17" t="inlineStr">
        <is>
          <t>Node: IGI003 - PM</t>
        </is>
      </c>
      <c r="AD212" s="17" t="inlineStr">
        <is>
          <t>Remote site candidate: deploy Starlink LEO satellite backhaul or long microwave hop.</t>
        </is>
      </c>
      <c r="AE212" s="16" t="n">
        <v>4208</v>
      </c>
    </row>
    <row r="213">
      <c r="A213" s="16" t="n">
        <v>5</v>
      </c>
      <c r="B213" s="16" t="n">
        <v>209</v>
      </c>
      <c r="C213" s="16" t="n">
        <v>4209</v>
      </c>
      <c r="D213" s="17" t="inlineStr">
        <is>
          <t>0702216020</t>
        </is>
      </c>
      <c r="E213" s="17" t="inlineStr">
        <is>
          <t>Region VII (Central Visayas)</t>
        </is>
      </c>
      <c r="F213" s="17" t="inlineStr">
        <is>
          <t>Cebu</t>
        </is>
      </c>
      <c r="G213" s="17" t="inlineStr">
        <is>
          <t>Catmon</t>
        </is>
      </c>
      <c r="H213" s="17" t="inlineStr">
        <is>
          <t>Flores</t>
        </is>
      </c>
      <c r="I213" s="18" t="n">
        <v>10.717815</v>
      </c>
      <c r="J213" s="18" t="n">
        <v>124.012439</v>
      </c>
      <c r="K213" s="17" t="inlineStr">
        <is>
          <t>R</t>
        </is>
      </c>
      <c r="L213" s="11" t="n">
        <v>3458</v>
      </c>
      <c r="M213" s="19" t="n">
        <v>3.8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2.66</v>
      </c>
      <c r="T213" s="19" t="n">
        <v>0.13</v>
      </c>
      <c r="U213" s="17" t="inlineStr">
        <is>
          <t>Tier 2A: High Commercial ROI</t>
        </is>
      </c>
      <c r="V213" s="19" t="n">
        <v>52.09</v>
      </c>
      <c r="W213" s="19" t="n">
        <v>71.38</v>
      </c>
      <c r="X213" s="19" t="n">
        <v>32.8</v>
      </c>
      <c r="Y213" s="20">
        <f>ROUND(V213*0.35+W213*0.35+X213*0.30,2)</f>
        <v/>
      </c>
      <c r="Z213" s="23" t="inlineStr">
        <is>
          <t>C - Line within 0.5 km; node over 1 km</t>
        </is>
      </c>
      <c r="AA213" s="19" t="n">
        <v>2.66</v>
      </c>
      <c r="AB213" s="19" t="n">
        <v>0.13</v>
      </c>
      <c r="AC213" s="17" t="inlineStr">
        <is>
          <t>Line: BOGO - DANAO</t>
        </is>
      </c>
      <c r="AD213" s="17" t="inlineStr">
        <is>
          <t>Splice closure / line-tap survey candidate; locate closure and confirm splicing/capacity.</t>
        </is>
      </c>
      <c r="AE213" s="16" t="n">
        <v>4209</v>
      </c>
    </row>
    <row r="214">
      <c r="A214" s="16" t="n">
        <v>5</v>
      </c>
      <c r="B214" s="16" t="n">
        <v>210</v>
      </c>
      <c r="C214" s="16" t="n">
        <v>4210</v>
      </c>
      <c r="D214" s="17" t="inlineStr">
        <is>
          <t>0301416010</t>
        </is>
      </c>
      <c r="E214" s="17" t="inlineStr">
        <is>
          <t>Region III (Central Luzon)</t>
        </is>
      </c>
      <c r="F214" s="17" t="inlineStr">
        <is>
          <t>Bulacan</t>
        </is>
      </c>
      <c r="G214" s="17" t="inlineStr">
        <is>
          <t>Paombong</t>
        </is>
      </c>
      <c r="H214" s="17" t="inlineStr">
        <is>
          <t>San Isidro II</t>
        </is>
      </c>
      <c r="I214" s="18" t="n">
        <v>14.8363769</v>
      </c>
      <c r="J214" s="18" t="n">
        <v>120.7713067</v>
      </c>
      <c r="K214" s="17" t="inlineStr">
        <is>
          <t>U</t>
        </is>
      </c>
      <c r="L214" s="11" t="n">
        <v>12555</v>
      </c>
      <c r="M214" s="19" t="n">
        <v>3.5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2.16</v>
      </c>
      <c r="T214" s="19" t="n">
        <v>4.03</v>
      </c>
      <c r="U214" s="17" t="inlineStr">
        <is>
          <t>Tier 2B: Moderate GIDA Inclusion</t>
        </is>
      </c>
      <c r="V214" s="19" t="n">
        <v>52.09</v>
      </c>
      <c r="W214" s="19" t="n">
        <v>65.09999999999999</v>
      </c>
      <c r="X214" s="19" t="n">
        <v>39.08</v>
      </c>
      <c r="Y214" s="20">
        <f>ROUND(V214*0.35+W214*0.35+X214*0.30,2)</f>
        <v/>
      </c>
      <c r="Z214" s="25" t="inlineStr">
        <is>
          <t>D - Other node or line within 3 km</t>
        </is>
      </c>
      <c r="AA214" s="19" t="n">
        <v>2.16</v>
      </c>
      <c r="AB214" s="19" t="n">
        <v>4.82</v>
      </c>
      <c r="AC214" s="17" t="inlineStr">
        <is>
          <t>Node: HGB001
- TYPE 3</t>
        </is>
      </c>
      <c r="AD214" s="17" t="inlineStr">
        <is>
          <t>Route options survey candidate: compare actual node lateral with approved line tap.</t>
        </is>
      </c>
      <c r="AE214" s="16" t="n">
        <v>4210</v>
      </c>
    </row>
    <row r="215">
      <c r="A215" s="16" t="n">
        <v>5</v>
      </c>
      <c r="B215" s="16" t="n">
        <v>211</v>
      </c>
      <c r="C215" s="16" t="n">
        <v>4211</v>
      </c>
      <c r="D215" s="17" t="inlineStr">
        <is>
          <t>0307110008</t>
        </is>
      </c>
      <c r="E215" s="17" t="inlineStr">
        <is>
          <t>Region III (Central Luzon)</t>
        </is>
      </c>
      <c r="F215" s="17" t="inlineStr">
        <is>
          <t>Zambales</t>
        </is>
      </c>
      <c r="G215" s="17" t="inlineStr">
        <is>
          <t>San Felipe</t>
        </is>
      </c>
      <c r="H215" s="17" t="inlineStr">
        <is>
          <t>Rosete</t>
        </is>
      </c>
      <c r="I215" s="18" t="n">
        <v>15.1018655</v>
      </c>
      <c r="J215" s="18" t="n">
        <v>120.0986613</v>
      </c>
      <c r="K215" s="17" t="inlineStr">
        <is>
          <t>R</t>
        </is>
      </c>
      <c r="L215" s="11" t="n">
        <v>1582</v>
      </c>
      <c r="M215" s="19" t="n">
        <v>3.8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1.53</v>
      </c>
      <c r="T215" s="19" t="n">
        <v>1.54</v>
      </c>
      <c r="U215" s="17" t="inlineStr">
        <is>
          <t>Tier 2B: Moderate GIDA Inclusion</t>
        </is>
      </c>
      <c r="V215" s="19" t="n">
        <v>52.09</v>
      </c>
      <c r="W215" s="19" t="n">
        <v>60.18</v>
      </c>
      <c r="X215" s="19" t="n">
        <v>44.01</v>
      </c>
      <c r="Y215" s="20">
        <f>ROUND(V215*0.35+W215*0.35+X215*0.30,2)</f>
        <v/>
      </c>
      <c r="Z215" s="24" t="inlineStr">
        <is>
          <t>E - Nearest node or line 3-5 km</t>
        </is>
      </c>
      <c r="AA215" s="19" t="n">
        <v>5.59</v>
      </c>
      <c r="AB215" s="19" t="n">
        <v>3.45</v>
      </c>
      <c r="AC215" s="17" t="inlineStr">
        <is>
          <t>Line: SAN FELIPE MUNICIPALITY</t>
        </is>
      </c>
      <c r="AD215" s="17" t="inlineStr">
        <is>
          <t>Review candidate: examine alternative BTS location, updated fiber inventory or Starlink backhaul.</t>
        </is>
      </c>
      <c r="AE215" s="16" t="n">
        <v>4211</v>
      </c>
    </row>
    <row r="216">
      <c r="A216" s="16" t="n">
        <v>5</v>
      </c>
      <c r="B216" s="16" t="n">
        <v>212</v>
      </c>
      <c r="C216" s="16" t="n">
        <v>4212</v>
      </c>
      <c r="D216" s="17" t="inlineStr">
        <is>
          <t>0201520004</t>
        </is>
      </c>
      <c r="E216" s="17" t="inlineStr">
        <is>
          <t>Region II (Cagayan Valley)</t>
        </is>
      </c>
      <c r="F216" s="17" t="inlineStr">
        <is>
          <t>Cagayan</t>
        </is>
      </c>
      <c r="G216" s="17" t="inlineStr">
        <is>
          <t>Piat</t>
        </is>
      </c>
      <c r="H216" s="17" t="inlineStr">
        <is>
          <t>Gumarueng</t>
        </is>
      </c>
      <c r="I216" s="18" t="n">
        <v>17.77567</v>
      </c>
      <c r="J216" s="18" t="n">
        <v>121.45502</v>
      </c>
      <c r="K216" s="17" t="inlineStr">
        <is>
          <t>R</t>
        </is>
      </c>
      <c r="L216" s="11" t="n">
        <v>2101</v>
      </c>
      <c r="M216" s="19" t="n">
        <v>3.9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2.99</v>
      </c>
      <c r="T216" s="19" t="n">
        <v>5.91</v>
      </c>
      <c r="U216" s="17" t="inlineStr">
        <is>
          <t>Tier 2B: Moderate GIDA Inclusion</t>
        </is>
      </c>
      <c r="V216" s="19" t="n">
        <v>52.09</v>
      </c>
      <c r="W216" s="19" t="n">
        <v>57.91</v>
      </c>
      <c r="X216" s="19" t="n">
        <v>46.26</v>
      </c>
      <c r="Y216" s="20">
        <f>ROUND(V216*0.35+W216*0.35+X216*0.30,2)</f>
        <v/>
      </c>
      <c r="Z216" s="25" t="inlineStr">
        <is>
          <t>D - Other node or line within 3 km</t>
        </is>
      </c>
      <c r="AA216" s="19" t="n">
        <v>2.99</v>
      </c>
      <c r="AB216" s="19" t="n">
        <v>5.68</v>
      </c>
      <c r="AC216" s="17" t="inlineStr">
        <is>
          <t>Node: PTC001 - PM</t>
        </is>
      </c>
      <c r="AD216" s="17" t="inlineStr">
        <is>
          <t>Route options survey candidate: compare actual node lateral with approved line tap.</t>
        </is>
      </c>
      <c r="AE216" s="16" t="n">
        <v>4212</v>
      </c>
    </row>
    <row r="217">
      <c r="A217" s="16" t="n">
        <v>5</v>
      </c>
      <c r="B217" s="16" t="n">
        <v>213</v>
      </c>
      <c r="C217" s="16" t="n">
        <v>4213</v>
      </c>
      <c r="D217" s="17" t="inlineStr">
        <is>
          <t>1003516022</t>
        </is>
      </c>
      <c r="E217" s="17" t="inlineStr">
        <is>
          <t>Region X (Northern Mindanao)</t>
        </is>
      </c>
      <c r="F217" s="17" t="inlineStr">
        <is>
          <t>Lanao del Norte</t>
        </is>
      </c>
      <c r="G217" s="17" t="inlineStr">
        <is>
          <t>Pantao Ragat</t>
        </is>
      </c>
      <c r="H217" s="17" t="inlineStr">
        <is>
          <t>Tangcal</t>
        </is>
      </c>
      <c r="I217" s="18" t="n">
        <v>8.059974700000001</v>
      </c>
      <c r="J217" s="18" t="n">
        <v>124.1820483</v>
      </c>
      <c r="K217" s="17" t="inlineStr">
        <is>
          <t>R</t>
        </is>
      </c>
      <c r="L217" s="11" t="n">
        <v>1343</v>
      </c>
      <c r="M217" s="19" t="n">
        <v>4.2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11.66</v>
      </c>
      <c r="T217" s="19" t="n">
        <v>8.65</v>
      </c>
      <c r="U217" s="17" t="inlineStr">
        <is>
          <t>Tier 1B: High GIDA Priority</t>
        </is>
      </c>
      <c r="V217" s="19" t="n">
        <v>52.09</v>
      </c>
      <c r="W217" s="19" t="n">
        <v>45.97</v>
      </c>
      <c r="X217" s="19" t="n">
        <v>58.21</v>
      </c>
      <c r="Y217" s="20">
        <f>ROUND(V217*0.35+W217*0.35+X217*0.30,2)</f>
        <v/>
      </c>
      <c r="Z217" s="24" t="inlineStr">
        <is>
          <t>F - Nearest node and line over 5 km</t>
        </is>
      </c>
      <c r="AA217" s="19" t="n">
        <v>11.58</v>
      </c>
      <c r="AB217" s="19" t="n">
        <v>7.17</v>
      </c>
      <c r="AC217" s="17" t="inlineStr">
        <is>
          <t>Line: BALOI</t>
        </is>
      </c>
      <c r="AD217" s="17" t="inlineStr">
        <is>
          <t>Remote site candidate: deploy Starlink LEO satellite backhaul or long microwave hop.</t>
        </is>
      </c>
      <c r="AE217" s="16" t="n">
        <v>4213</v>
      </c>
    </row>
    <row r="218">
      <c r="A218" s="16" t="n">
        <v>5</v>
      </c>
      <c r="B218" s="16" t="n">
        <v>214</v>
      </c>
      <c r="C218" s="16" t="n">
        <v>4214</v>
      </c>
      <c r="D218" s="17" t="inlineStr">
        <is>
          <t>0201506049</t>
        </is>
      </c>
      <c r="E218" s="17" t="inlineStr">
        <is>
          <t>Region II (Cagayan Valley)</t>
        </is>
      </c>
      <c r="F218" s="17" t="inlineStr">
        <is>
          <t>Cagayan</t>
        </is>
      </c>
      <c r="G218" s="17" t="inlineStr">
        <is>
          <t>Baggao</t>
        </is>
      </c>
      <c r="H218" s="17" t="inlineStr">
        <is>
          <t>C. Verzosa</t>
        </is>
      </c>
      <c r="I218" s="18" t="n">
        <v>17.9948436</v>
      </c>
      <c r="J218" s="18" t="n">
        <v>121.9344647</v>
      </c>
      <c r="K218" s="17" t="inlineStr">
        <is>
          <t>R</t>
        </is>
      </c>
      <c r="L218" s="11" t="n">
        <v>767</v>
      </c>
      <c r="M218" s="19" t="n">
        <v>3.9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6.49</v>
      </c>
      <c r="T218" s="19" t="n">
        <v>25.75</v>
      </c>
      <c r="U218" s="17" t="inlineStr">
        <is>
          <t>Tier 1B: High GIDA Priority</t>
        </is>
      </c>
      <c r="V218" s="19" t="n">
        <v>52.09</v>
      </c>
      <c r="W218" s="19" t="n">
        <v>41.52</v>
      </c>
      <c r="X218" s="19" t="n">
        <v>62.65</v>
      </c>
      <c r="Y218" s="20">
        <f>ROUND(V218*0.35+W218*0.35+X218*0.30,2)</f>
        <v/>
      </c>
      <c r="Z218" s="24" t="inlineStr">
        <is>
          <t>F - Nearest node and line over 5 km</t>
        </is>
      </c>
      <c r="AA218" s="19" t="n">
        <v>6.49</v>
      </c>
      <c r="AB218" s="19" t="n">
        <v>25.75</v>
      </c>
      <c r="AC218" s="17" t="inlineStr">
        <is>
          <t>Node: BOC001 - BP</t>
        </is>
      </c>
      <c r="AD218" s="17" t="inlineStr">
        <is>
          <t>Remote site candidate: deploy Starlink LEO satellite backhaul or long microwave hop.</t>
        </is>
      </c>
      <c r="AE218" s="16" t="n">
        <v>4214</v>
      </c>
    </row>
    <row r="219">
      <c r="A219" s="16" t="n">
        <v>5</v>
      </c>
      <c r="B219" s="16" t="n">
        <v>215</v>
      </c>
      <c r="C219" s="16" t="n">
        <v>4215</v>
      </c>
      <c r="D219" s="17" t="inlineStr">
        <is>
          <t>0907311005</t>
        </is>
      </c>
      <c r="E219" s="17" t="inlineStr">
        <is>
          <t>Region IX (Zamboanga Peninsula)</t>
        </is>
      </c>
      <c r="F219" s="17" t="inlineStr">
        <is>
          <t>Zamboanga del Sur</t>
        </is>
      </c>
      <c r="G219" s="17" t="inlineStr">
        <is>
          <t>Kumalarang</t>
        </is>
      </c>
      <c r="H219" s="17" t="inlineStr">
        <is>
          <t>Bolisong</t>
        </is>
      </c>
      <c r="I219" s="18" t="n">
        <v>7.7765887</v>
      </c>
      <c r="J219" s="18" t="n">
        <v>123.2121641</v>
      </c>
      <c r="K219" s="17" t="inlineStr">
        <is>
          <t>R</t>
        </is>
      </c>
      <c r="L219" s="11" t="n">
        <v>908</v>
      </c>
      <c r="M219" s="19" t="n">
        <v>3.9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18.08</v>
      </c>
      <c r="T219" s="19" t="n">
        <v>2.28</v>
      </c>
      <c r="U219" s="17" t="inlineStr">
        <is>
          <t>Tier 1B: High GIDA Priority</t>
        </is>
      </c>
      <c r="V219" s="19" t="n">
        <v>52.09</v>
      </c>
      <c r="W219" s="19" t="n">
        <v>39.17</v>
      </c>
      <c r="X219" s="19" t="n">
        <v>65.02</v>
      </c>
      <c r="Y219" s="20">
        <f>ROUND(V219*0.35+W219*0.35+X219*0.30,2)</f>
        <v/>
      </c>
      <c r="Z219" s="25" t="inlineStr">
        <is>
          <t>D - Other node or line within 3 km</t>
        </is>
      </c>
      <c r="AA219" s="19" t="n">
        <v>18.08</v>
      </c>
      <c r="AB219" s="19" t="n">
        <v>2.28</v>
      </c>
      <c r="AC219" s="17" t="inlineStr">
        <is>
          <t>Line: PAGADIAN - BUUG</t>
        </is>
      </c>
      <c r="AD219" s="17" t="inlineStr">
        <is>
          <t>Route options survey candidate: compare actual node lateral with approved line tap.</t>
        </is>
      </c>
      <c r="AE219" s="16" t="n">
        <v>4215</v>
      </c>
    </row>
    <row r="220">
      <c r="A220" s="16" t="n">
        <v>5</v>
      </c>
      <c r="B220" s="16" t="n">
        <v>216</v>
      </c>
      <c r="C220" s="16" t="n">
        <v>4216</v>
      </c>
      <c r="D220" s="17" t="inlineStr">
        <is>
          <t>1705318025</t>
        </is>
      </c>
      <c r="E220" s="17" t="inlineStr">
        <is>
          <t>MIMAROPA Region</t>
        </is>
      </c>
      <c r="F220" s="17" t="inlineStr">
        <is>
          <t>Palawan</t>
        </is>
      </c>
      <c r="G220" s="17" t="inlineStr">
        <is>
          <t>Roxas</t>
        </is>
      </c>
      <c r="H220" s="17" t="inlineStr">
        <is>
          <t>Taradungan</t>
        </is>
      </c>
      <c r="I220" s="18" t="n">
        <v>10.36964</v>
      </c>
      <c r="J220" s="18" t="n">
        <v>119.53078</v>
      </c>
      <c r="K220" s="17" t="inlineStr">
        <is>
          <t>R</t>
        </is>
      </c>
      <c r="L220" s="11" t="n">
        <v>1497</v>
      </c>
      <c r="M220" s="19" t="n">
        <v>3.9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21.19</v>
      </c>
      <c r="T220" s="19" t="n">
        <v>16.89</v>
      </c>
      <c r="U220" s="17" t="inlineStr">
        <is>
          <t>Tier 1B: High GIDA Priority</t>
        </is>
      </c>
      <c r="V220" s="19" t="n">
        <v>52.09</v>
      </c>
      <c r="W220" s="19" t="n">
        <v>38.16</v>
      </c>
      <c r="X220" s="19" t="n">
        <v>66.02</v>
      </c>
      <c r="Y220" s="20">
        <f>ROUND(V220*0.35+W220*0.35+X220*0.30,2)</f>
        <v/>
      </c>
      <c r="Z220" s="24" t="inlineStr">
        <is>
          <t>F - Nearest node and line over 5 km</t>
        </is>
      </c>
      <c r="AA220" s="19" t="n">
        <v>21.19</v>
      </c>
      <c r="AB220" s="19" t="n">
        <v>16.88</v>
      </c>
      <c r="AC220" s="17" t="inlineStr">
        <is>
          <t>Line: TAYTAY - PUERTO PRINCESA</t>
        </is>
      </c>
      <c r="AD220" s="17" t="inlineStr">
        <is>
          <t>Remote site candidate: deploy Starlink LEO satellite backhaul or long microwave hop.</t>
        </is>
      </c>
      <c r="AE220" s="16" t="n">
        <v>4216</v>
      </c>
    </row>
    <row r="221">
      <c r="A221" s="16" t="n">
        <v>5</v>
      </c>
      <c r="B221" s="16" t="n">
        <v>217</v>
      </c>
      <c r="C221" s="16" t="n">
        <v>4217</v>
      </c>
      <c r="D221" s="17" t="inlineStr">
        <is>
          <t>1380605047</t>
        </is>
      </c>
      <c r="E221" s="17" t="inlineStr">
        <is>
          <t>National Capital Region (NCR)</t>
        </is>
      </c>
      <c r="F221" s="17" t="inlineStr">
        <is>
          <t>First District (Not a Province)</t>
        </is>
      </c>
      <c r="G221" s="17" t="inlineStr">
        <is>
          <t>City of Manila</t>
        </is>
      </c>
      <c r="H221" s="17" t="inlineStr">
        <is>
          <t>Barangay 345</t>
        </is>
      </c>
      <c r="I221" s="18" t="n">
        <v>14.6213932</v>
      </c>
      <c r="J221" s="18" t="n">
        <v>120.9830549</v>
      </c>
      <c r="K221" s="17" t="inlineStr">
        <is>
          <t>U</t>
        </is>
      </c>
      <c r="L221" s="11" t="n">
        <v>1332</v>
      </c>
      <c r="M221" s="19" t="n">
        <v>4.34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3.8</v>
      </c>
      <c r="T221" s="19" t="n">
        <v>2.84</v>
      </c>
      <c r="U221" s="17" t="inlineStr">
        <is>
          <t>Tier 1B: High GIDA Priority</t>
        </is>
      </c>
      <c r="V221" s="19" t="n">
        <v>52.09</v>
      </c>
      <c r="W221" s="19" t="n">
        <v>33.88</v>
      </c>
      <c r="X221" s="19" t="n">
        <v>70.3</v>
      </c>
      <c r="Y221" s="20">
        <f>ROUND(V221*0.35+W221*0.35+X221*0.30,2)</f>
        <v/>
      </c>
      <c r="Z221" s="22" t="inlineStr">
        <is>
          <t>B - Node 0.5-1 km</t>
        </is>
      </c>
      <c r="AA221" s="19" t="n">
        <v>0.54</v>
      </c>
      <c r="AB221" s="19" t="n">
        <v>0.01</v>
      </c>
      <c r="AC221" s="17" t="inlineStr">
        <is>
          <t>Line: UG 144C via Y-Duct</t>
        </is>
      </c>
      <c r="AD221" s="17" t="inlineStr">
        <is>
          <t>Short node lateral candidate; confirm port/fiber capacity, access and route.</t>
        </is>
      </c>
      <c r="AE221" s="16" t="n">
        <v>4217</v>
      </c>
    </row>
    <row r="222">
      <c r="A222" s="16" t="n">
        <v>5</v>
      </c>
      <c r="B222" s="16" t="n">
        <v>218</v>
      </c>
      <c r="C222" s="16" t="n">
        <v>4218</v>
      </c>
      <c r="D222" s="17" t="inlineStr">
        <is>
          <t>0802606016</t>
        </is>
      </c>
      <c r="E222" s="17" t="inlineStr">
        <is>
          <t>Region VIII (Eastern Visayas)</t>
        </is>
      </c>
      <c r="F222" s="17" t="inlineStr">
        <is>
          <t>Eastern Samar</t>
        </is>
      </c>
      <c r="G222" s="17" t="inlineStr">
        <is>
          <t>Dolores</t>
        </is>
      </c>
      <c r="H222" s="17" t="inlineStr">
        <is>
          <t>Libertad</t>
        </is>
      </c>
      <c r="I222" s="18" t="n">
        <v>12.1849699</v>
      </c>
      <c r="J222" s="18" t="n">
        <v>125.2495284</v>
      </c>
      <c r="K222" s="17" t="inlineStr">
        <is>
          <t>R</t>
        </is>
      </c>
      <c r="L222" s="11" t="n">
        <v>670</v>
      </c>
      <c r="M222" s="19" t="n">
        <v>3.9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108.51</v>
      </c>
      <c r="T222" s="19" t="n">
        <v>111.26</v>
      </c>
      <c r="U222" s="17" t="inlineStr">
        <is>
          <t>Tier 1B: High GIDA Priority</t>
        </is>
      </c>
      <c r="V222" s="19" t="n">
        <v>52.09</v>
      </c>
      <c r="W222" s="19" t="n">
        <v>32.58</v>
      </c>
      <c r="X222" s="19" t="n">
        <v>71.61</v>
      </c>
      <c r="Y222" s="20">
        <f>ROUND(V222*0.35+W222*0.35+X222*0.30,2)</f>
        <v/>
      </c>
      <c r="Z222" s="24" t="inlineStr">
        <is>
          <t>F - Nearest node and line over 5 km</t>
        </is>
      </c>
      <c r="AA222" s="19" t="n">
        <v>108.51</v>
      </c>
      <c r="AB222" s="19" t="n">
        <v>111.25</v>
      </c>
      <c r="AC222" s="17" t="inlineStr">
        <is>
          <t>Node: TCL002 - TYPE 3</t>
        </is>
      </c>
      <c r="AD222" s="17" t="inlineStr">
        <is>
          <t>Remote site candidate: deploy Starlink LEO satellite backhaul or long microwave hop.</t>
        </is>
      </c>
      <c r="AE222" s="16" t="n">
        <v>4218</v>
      </c>
    </row>
    <row r="223">
      <c r="A223" s="16" t="n">
        <v>5</v>
      </c>
      <c r="B223" s="16" t="n">
        <v>219</v>
      </c>
      <c r="C223" s="16" t="n">
        <v>4219</v>
      </c>
      <c r="D223" s="17" t="inlineStr">
        <is>
          <t>1903638029</t>
        </is>
      </c>
      <c r="E223" s="17" t="inlineStr">
        <is>
          <t>Bangsamoro Autonomous Region In Muslim Mindanao (BARMM)</t>
        </is>
      </c>
      <c r="F223" s="17" t="inlineStr">
        <is>
          <t>Lanao del Sur</t>
        </is>
      </c>
      <c r="G223" s="17" t="inlineStr">
        <is>
          <t>Tagoloan Ii</t>
        </is>
      </c>
      <c r="H223" s="17" t="inlineStr">
        <is>
          <t>Marawi</t>
        </is>
      </c>
      <c r="I223" s="18" t="n">
        <v>17.254917</v>
      </c>
      <c r="J223" s="18" t="n">
        <v>122.227961</v>
      </c>
      <c r="K223" s="17" t="inlineStr">
        <is>
          <t>R</t>
        </is>
      </c>
      <c r="L223" s="11" t="n">
        <v>596</v>
      </c>
      <c r="M223" s="19" t="n">
        <v>5.7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30.49</v>
      </c>
      <c r="T223" s="19" t="n">
        <v>34.49</v>
      </c>
      <c r="U223" s="17" t="inlineStr">
        <is>
          <t>Tier 1B: High GIDA Priority</t>
        </is>
      </c>
      <c r="V223" s="19" t="n">
        <v>52.09</v>
      </c>
      <c r="W223" s="19" t="n">
        <v>32.51</v>
      </c>
      <c r="X223" s="19" t="n">
        <v>71.67</v>
      </c>
      <c r="Y223" s="20">
        <f>ROUND(V223*0.35+W223*0.35+X223*0.30,2)</f>
        <v/>
      </c>
      <c r="Z223" s="24" t="inlineStr">
        <is>
          <t>F - Nearest node and line over 5 km</t>
        </is>
      </c>
      <c r="AA223" s="19" t="n">
        <v>29.34</v>
      </c>
      <c r="AB223" s="19" t="n">
        <v>34.2</v>
      </c>
      <c r="AC223" s="17" t="inlineStr">
        <is>
          <t>Node: IGI003 - PM</t>
        </is>
      </c>
      <c r="AD223" s="17" t="inlineStr">
        <is>
          <t>Remote site candidate: deploy Starlink LEO satellite backhaul or long microwave hop.</t>
        </is>
      </c>
      <c r="AE223" s="16" t="n">
        <v>4219</v>
      </c>
    </row>
    <row r="224">
      <c r="A224" s="16" t="n">
        <v>5</v>
      </c>
      <c r="B224" s="16" t="n">
        <v>220</v>
      </c>
      <c r="C224" s="16" t="n">
        <v>4220</v>
      </c>
      <c r="D224" s="17" t="inlineStr">
        <is>
          <t>1380601070</t>
        </is>
      </c>
      <c r="E224" s="17" t="inlineStr">
        <is>
          <t>National Capital Region (NCR)</t>
        </is>
      </c>
      <c r="F224" s="17" t="inlineStr">
        <is>
          <t>First District (Not a Province)</t>
        </is>
      </c>
      <c r="G224" s="17" t="inlineStr">
        <is>
          <t>City of Manila</t>
        </is>
      </c>
      <c r="H224" s="17" t="inlineStr">
        <is>
          <t>Barangay 70</t>
        </is>
      </c>
      <c r="I224" s="18" t="n">
        <v>14.614514</v>
      </c>
      <c r="J224" s="18" t="n">
        <v>120.965141</v>
      </c>
      <c r="K224" s="17" t="inlineStr">
        <is>
          <t>U</t>
        </is>
      </c>
      <c r="L224" s="11" t="n">
        <v>2405</v>
      </c>
      <c r="M224" s="19" t="n">
        <v>4.04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19.73</v>
      </c>
      <c r="T224" s="19" t="n">
        <v>18.34</v>
      </c>
      <c r="U224" s="17" t="inlineStr">
        <is>
          <t>Tier 1B: High GIDA Priority</t>
        </is>
      </c>
      <c r="V224" s="19" t="n">
        <v>52.09</v>
      </c>
      <c r="W224" s="19" t="n">
        <v>31.91</v>
      </c>
      <c r="X224" s="19" t="n">
        <v>72.28</v>
      </c>
      <c r="Y224" s="20">
        <f>ROUND(V224*0.35+W224*0.35+X224*0.30,2)</f>
        <v/>
      </c>
      <c r="Z224" s="22" t="inlineStr">
        <is>
          <t>A - Node within 0.5 km</t>
        </is>
      </c>
      <c r="AA224" s="19" t="n">
        <v>0.46</v>
      </c>
      <c r="AB224" s="19" t="n">
        <v>0.51</v>
      </c>
      <c r="AC224" s="17" t="inlineStr">
        <is>
          <t>Node: MNL045 - TYPE 3</t>
        </is>
      </c>
      <c r="AD224" s="17" t="inlineStr">
        <is>
          <t>First survey candidate: confirm node handoff, spare capacity and short route; co-location not established.</t>
        </is>
      </c>
      <c r="AE224" s="16" t="n">
        <v>4220</v>
      </c>
    </row>
    <row r="225">
      <c r="A225" s="16" t="n">
        <v>5</v>
      </c>
      <c r="B225" s="16" t="n">
        <v>221</v>
      </c>
      <c r="C225" s="16" t="n">
        <v>4221</v>
      </c>
      <c r="D225" s="17" t="inlineStr">
        <is>
          <t>0702247010</t>
        </is>
      </c>
      <c r="E225" s="17" t="inlineStr">
        <is>
          <t>Region VII (Central Visayas)</t>
        </is>
      </c>
      <c r="F225" s="17" t="inlineStr">
        <is>
          <t>Cebu</t>
        </is>
      </c>
      <c r="G225" s="17" t="inlineStr">
        <is>
          <t>Sogod</t>
        </is>
      </c>
      <c r="H225" s="17" t="inlineStr">
        <is>
          <t>Damolog</t>
        </is>
      </c>
      <c r="I225" s="18" t="n">
        <v>10.76908</v>
      </c>
      <c r="J225" s="18" t="n">
        <v>124.00373</v>
      </c>
      <c r="K225" s="17" t="inlineStr">
        <is>
          <t>R</t>
        </is>
      </c>
      <c r="L225" s="11" t="n">
        <v>3987</v>
      </c>
      <c r="M225" s="19" t="n">
        <v>3.8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1.91</v>
      </c>
      <c r="T225" s="19" t="n">
        <v>0.3</v>
      </c>
      <c r="U225" s="17" t="inlineStr">
        <is>
          <t>Tier 2A: High Commercial ROI</t>
        </is>
      </c>
      <c r="V225" s="19" t="n">
        <v>52.08</v>
      </c>
      <c r="W225" s="19" t="n">
        <v>75.59</v>
      </c>
      <c r="X225" s="19" t="n">
        <v>28.58</v>
      </c>
      <c r="Y225" s="20">
        <f>ROUND(V225*0.35+W225*0.35+X225*0.30,2)</f>
        <v/>
      </c>
      <c r="Z225" s="23" t="inlineStr">
        <is>
          <t>C - Line within 0.5 km; node over 1 km</t>
        </is>
      </c>
      <c r="AA225" s="19" t="n">
        <v>1.91</v>
      </c>
      <c r="AB225" s="19" t="n">
        <v>0.2</v>
      </c>
      <c r="AC225" s="17" t="inlineStr">
        <is>
          <t>Line: BOGO - DANAO</t>
        </is>
      </c>
      <c r="AD225" s="17" t="inlineStr">
        <is>
          <t>Splice closure / line-tap survey candidate; locate closure and confirm splicing/capacity.</t>
        </is>
      </c>
      <c r="AE225" s="16" t="n">
        <v>4221</v>
      </c>
    </row>
    <row r="226">
      <c r="A226" s="16" t="n">
        <v>5</v>
      </c>
      <c r="B226" s="16" t="n">
        <v>222</v>
      </c>
      <c r="C226" s="16" t="n">
        <v>4222</v>
      </c>
      <c r="D226" s="17" t="inlineStr">
        <is>
          <t>0603043004</t>
        </is>
      </c>
      <c r="E226" s="17" t="inlineStr">
        <is>
          <t>Region VI (Western Visayas)</t>
        </is>
      </c>
      <c r="F226" s="17" t="inlineStr">
        <is>
          <t>Iloilo</t>
        </is>
      </c>
      <c r="G226" s="17" t="inlineStr">
        <is>
          <t>Santa Barbara</t>
        </is>
      </c>
      <c r="H226" s="17" t="inlineStr">
        <is>
          <t>Balabag</t>
        </is>
      </c>
      <c r="I226" s="18" t="n">
        <v>10.825706</v>
      </c>
      <c r="J226" s="18" t="n">
        <v>122.54321</v>
      </c>
      <c r="K226" s="17" t="inlineStr">
        <is>
          <t>R</t>
        </is>
      </c>
      <c r="L226" s="11" t="n">
        <v>3784</v>
      </c>
      <c r="M226" s="19" t="n">
        <v>3.8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0.96</v>
      </c>
      <c r="T226" s="19" t="n">
        <v>0.96</v>
      </c>
      <c r="U226" s="17" t="inlineStr">
        <is>
          <t>Tier 2A: High Commercial ROI</t>
        </is>
      </c>
      <c r="V226" s="19" t="n">
        <v>52.08</v>
      </c>
      <c r="W226" s="19" t="n">
        <v>71.53</v>
      </c>
      <c r="X226" s="19" t="n">
        <v>32.62</v>
      </c>
      <c r="Y226" s="20">
        <f>ROUND(V226*0.35+W226*0.35+X226*0.30,2)</f>
        <v/>
      </c>
      <c r="Z226" s="22" t="inlineStr">
        <is>
          <t>B - Node 0.5-1 km</t>
        </is>
      </c>
      <c r="AA226" s="19" t="n">
        <v>0.96</v>
      </c>
      <c r="AB226" s="19" t="n">
        <v>0.96</v>
      </c>
      <c r="AC226" s="17" t="inlineStr">
        <is>
          <t>Node: SBI001 - TYPE 3</t>
        </is>
      </c>
      <c r="AD226" s="17" t="inlineStr">
        <is>
          <t>Short node lateral candidate; confirm port/fiber capacity, access and route.</t>
        </is>
      </c>
      <c r="AE226" s="16" t="n">
        <v>4222</v>
      </c>
    </row>
    <row r="227">
      <c r="A227" s="16" t="n">
        <v>5</v>
      </c>
      <c r="B227" s="16" t="n">
        <v>223</v>
      </c>
      <c r="C227" s="16" t="n">
        <v>4223</v>
      </c>
      <c r="D227" s="17" t="inlineStr">
        <is>
          <t>0105520005</t>
        </is>
      </c>
      <c r="E227" s="17" t="inlineStr">
        <is>
          <t>Region I (Ilocos Region)</t>
        </is>
      </c>
      <c r="F227" s="17" t="inlineStr">
        <is>
          <t>Pangasinan</t>
        </is>
      </c>
      <c r="G227" s="17" t="inlineStr">
        <is>
          <t>Infanta</t>
        </is>
      </c>
      <c r="H227" s="17" t="inlineStr">
        <is>
          <t>Cato</t>
        </is>
      </c>
      <c r="I227" s="18" t="n">
        <v>15.838747</v>
      </c>
      <c r="J227" s="18" t="n">
        <v>119.914978</v>
      </c>
      <c r="K227" s="17" t="inlineStr">
        <is>
          <t>R</t>
        </is>
      </c>
      <c r="L227" s="11" t="n">
        <v>4888</v>
      </c>
      <c r="M227" s="19" t="n">
        <v>3.6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1.49</v>
      </c>
      <c r="T227" s="19" t="n">
        <v>0.22</v>
      </c>
      <c r="U227" s="17" t="inlineStr">
        <is>
          <t>Tier 2A: High Commercial ROI</t>
        </is>
      </c>
      <c r="V227" s="19" t="n">
        <v>52.08</v>
      </c>
      <c r="W227" s="19" t="n">
        <v>70.39</v>
      </c>
      <c r="X227" s="19" t="n">
        <v>33.77</v>
      </c>
      <c r="Y227" s="20">
        <f>ROUND(V227*0.35+W227*0.35+X227*0.30,2)</f>
        <v/>
      </c>
      <c r="Z227" s="23" t="inlineStr">
        <is>
          <t>C - Line within 0.5 km; node over 1 km</t>
        </is>
      </c>
      <c r="AA227" s="19" t="n">
        <v>1.49</v>
      </c>
      <c r="AB227" s="19" t="n">
        <v>0.05</v>
      </c>
      <c r="AC227" s="17" t="inlineStr">
        <is>
          <t>Line: SANTA CRUZ TO ALAMINOS</t>
        </is>
      </c>
      <c r="AD227" s="17" t="inlineStr">
        <is>
          <t>Splice closure / line-tap survey candidate; locate closure and confirm splicing/capacity.</t>
        </is>
      </c>
      <c r="AE227" s="16" t="n">
        <v>4223</v>
      </c>
    </row>
    <row r="228">
      <c r="A228" s="16" t="n">
        <v>5</v>
      </c>
      <c r="B228" s="16" t="n">
        <v>224</v>
      </c>
      <c r="C228" s="16" t="n">
        <v>4224</v>
      </c>
      <c r="D228" s="17" t="inlineStr">
        <is>
          <t>1001312018</t>
        </is>
      </c>
      <c r="E228" s="17" t="inlineStr">
        <is>
          <t>Region X (Northern Mindanao)</t>
        </is>
      </c>
      <c r="F228" s="17" t="inlineStr">
        <is>
          <t>Bukidnon</t>
        </is>
      </c>
      <c r="G228" s="17" t="inlineStr">
        <is>
          <t>City of Malaybalay</t>
        </is>
      </c>
      <c r="H228" s="17" t="inlineStr">
        <is>
          <t>Indalaza</t>
        </is>
      </c>
      <c r="I228" s="18" t="n">
        <v>8.182521400000001</v>
      </c>
      <c r="J228" s="18" t="n">
        <v>125.3053535</v>
      </c>
      <c r="K228" s="17" t="inlineStr">
        <is>
          <t>R</t>
        </is>
      </c>
      <c r="L228" s="11" t="n">
        <v>2214</v>
      </c>
      <c r="M228" s="19" t="n">
        <v>3.8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1.84</v>
      </c>
      <c r="T228" s="19" t="n">
        <v>0.52</v>
      </c>
      <c r="U228" s="17" t="inlineStr">
        <is>
          <t>Tier 2B: Moderate GIDA Inclusion</t>
        </is>
      </c>
      <c r="V228" s="19" t="n">
        <v>52.08</v>
      </c>
      <c r="W228" s="19" t="n">
        <v>60.29</v>
      </c>
      <c r="X228" s="19" t="n">
        <v>43.87</v>
      </c>
      <c r="Y228" s="20">
        <f>ROUND(V228*0.35+W228*0.35+X228*0.30,2)</f>
        <v/>
      </c>
      <c r="Z228" s="24" t="inlineStr">
        <is>
          <t>F - Nearest node and line over 5 km</t>
        </is>
      </c>
      <c r="AA228" s="19" t="n">
        <v>19.52</v>
      </c>
      <c r="AB228" s="19" t="n">
        <v>19.46</v>
      </c>
      <c r="AC228" s="17" t="inlineStr">
        <is>
          <t>Line: MALAYBALAY - KITAOTAO</t>
        </is>
      </c>
      <c r="AD228" s="17" t="inlineStr">
        <is>
          <t>Remote site candidate: deploy Starlink LEO satellite backhaul or long microwave hop.</t>
        </is>
      </c>
      <c r="AE228" s="16" t="n">
        <v>4224</v>
      </c>
    </row>
    <row r="229">
      <c r="A229" s="16" t="n">
        <v>5</v>
      </c>
      <c r="B229" s="16" t="n">
        <v>225</v>
      </c>
      <c r="C229" s="16" t="n">
        <v>4225</v>
      </c>
      <c r="D229" s="17" t="inlineStr">
        <is>
          <t>0405619026</t>
        </is>
      </c>
      <c r="E229" s="17" t="inlineStr">
        <is>
          <t>Region IV-A (CALABARZON)</t>
        </is>
      </c>
      <c r="F229" s="17" t="inlineStr">
        <is>
          <t>Quezon</t>
        </is>
      </c>
      <c r="G229" s="17" t="inlineStr">
        <is>
          <t>Gumaca</t>
        </is>
      </c>
      <c r="H229" s="17" t="inlineStr">
        <is>
          <t>Mabini</t>
        </is>
      </c>
      <c r="I229" s="18" t="n">
        <v>13.918286</v>
      </c>
      <c r="J229" s="18" t="n">
        <v>122.09615</v>
      </c>
      <c r="K229" s="17" t="inlineStr">
        <is>
          <t>R</t>
        </is>
      </c>
      <c r="L229" s="11" t="n">
        <v>1988</v>
      </c>
      <c r="M229" s="19" t="n">
        <v>3.8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1.35</v>
      </c>
      <c r="T229" s="19" t="n">
        <v>0.06</v>
      </c>
      <c r="U229" s="17" t="inlineStr">
        <is>
          <t>Tier 2B: Moderate GIDA Inclusion</t>
        </is>
      </c>
      <c r="V229" s="19" t="n">
        <v>52.08</v>
      </c>
      <c r="W229" s="19" t="n">
        <v>58.77</v>
      </c>
      <c r="X229" s="19" t="n">
        <v>45.39</v>
      </c>
      <c r="Y229" s="20">
        <f>ROUND(V229*0.35+W229*0.35+X229*0.30,2)</f>
        <v/>
      </c>
      <c r="Z229" s="23" t="inlineStr">
        <is>
          <t>C - Line within 0.5 km; node over 1 km</t>
        </is>
      </c>
      <c r="AA229" s="19" t="n">
        <v>1.35</v>
      </c>
      <c r="AB229" s="19" t="n">
        <v>0.05</v>
      </c>
      <c r="AC229" s="17" t="inlineStr">
        <is>
          <t>Line: AE UNQ001 TO CDQ001</t>
        </is>
      </c>
      <c r="AD229" s="17" t="inlineStr">
        <is>
          <t>Splice closure / line-tap survey candidate; locate closure and confirm splicing/capacity.</t>
        </is>
      </c>
      <c r="AE229" s="16" t="n">
        <v>4225</v>
      </c>
    </row>
    <row r="230">
      <c r="A230" s="16" t="n">
        <v>5</v>
      </c>
      <c r="B230" s="16" t="n">
        <v>226</v>
      </c>
      <c r="C230" s="16" t="n">
        <v>4226</v>
      </c>
      <c r="D230" s="17" t="inlineStr">
        <is>
          <t>1204712060</t>
        </is>
      </c>
      <c r="E230" s="17" t="inlineStr">
        <is>
          <t>Region XII (SOCCSKSARGEN)</t>
        </is>
      </c>
      <c r="F230" s="17" t="inlineStr">
        <is>
          <t>Cotabato</t>
        </is>
      </c>
      <c r="G230" s="17" t="inlineStr">
        <is>
          <t>Pikit</t>
        </is>
      </c>
      <c r="H230" s="17" t="inlineStr">
        <is>
          <t>Tinutulan</t>
        </is>
      </c>
      <c r="I230" s="18" t="n">
        <v>7.131195</v>
      </c>
      <c r="J230" s="18" t="n">
        <v>124.7077793</v>
      </c>
      <c r="K230" s="17" t="inlineStr">
        <is>
          <t>U</t>
        </is>
      </c>
      <c r="L230" s="11" t="n">
        <v>4988</v>
      </c>
      <c r="M230" s="19" t="n">
        <v>3.8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12.63</v>
      </c>
      <c r="T230" s="19" t="n">
        <v>10.56</v>
      </c>
      <c r="U230" s="17" t="inlineStr">
        <is>
          <t>Tier 2B: Moderate GIDA Inclusion</t>
        </is>
      </c>
      <c r="V230" s="19" t="n">
        <v>52.08</v>
      </c>
      <c r="W230" s="19" t="n">
        <v>50.78</v>
      </c>
      <c r="X230" s="19" t="n">
        <v>53.37</v>
      </c>
      <c r="Y230" s="20">
        <f>ROUND(V230*0.35+W230*0.35+X230*0.30,2)</f>
        <v/>
      </c>
      <c r="Z230" s="24" t="inlineStr">
        <is>
          <t>F - Nearest node and line over 5 km</t>
        </is>
      </c>
      <c r="AA230" s="19" t="n">
        <v>12.63</v>
      </c>
      <c r="AB230" s="19" t="n">
        <v>10.56</v>
      </c>
      <c r="AC230" s="17" t="inlineStr">
        <is>
          <t>Line: MATALAM - CARMEN</t>
        </is>
      </c>
      <c r="AD230" s="17" t="inlineStr">
        <is>
          <t>Remote site candidate: deploy Starlink LEO satellite backhaul or long microwave hop.</t>
        </is>
      </c>
      <c r="AE230" s="16" t="n">
        <v>4226</v>
      </c>
    </row>
    <row r="231">
      <c r="A231" s="16" t="n">
        <v>5</v>
      </c>
      <c r="B231" s="16" t="n">
        <v>227</v>
      </c>
      <c r="C231" s="16" t="n">
        <v>4227</v>
      </c>
      <c r="D231" s="17" t="inlineStr">
        <is>
          <t>0205009006</t>
        </is>
      </c>
      <c r="E231" s="17" t="inlineStr">
        <is>
          <t>Region II (Cagayan Valley)</t>
        </is>
      </c>
      <c r="F231" s="17" t="inlineStr">
        <is>
          <t>Nueva Vizcaya</t>
        </is>
      </c>
      <c r="G231" s="17" t="inlineStr">
        <is>
          <t>Kasibu</t>
        </is>
      </c>
      <c r="H231" s="17" t="inlineStr">
        <is>
          <t>Bua</t>
        </is>
      </c>
      <c r="I231" s="18" t="n">
        <v>16.279</v>
      </c>
      <c r="J231" s="18" t="n">
        <v>121.24027</v>
      </c>
      <c r="K231" s="17" t="inlineStr">
        <is>
          <t>R</t>
        </is>
      </c>
      <c r="L231" s="11" t="n">
        <v>1646</v>
      </c>
      <c r="M231" s="19" t="n">
        <v>3.8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7.12</v>
      </c>
      <c r="T231" s="19" t="n">
        <v>17.89</v>
      </c>
      <c r="U231" s="17" t="inlineStr">
        <is>
          <t>Tier 2B: Moderate GIDA Inclusion</t>
        </is>
      </c>
      <c r="V231" s="19" t="n">
        <v>52.08</v>
      </c>
      <c r="W231" s="19" t="n">
        <v>47.72</v>
      </c>
      <c r="X231" s="19" t="n">
        <v>56.45</v>
      </c>
      <c r="Y231" s="20">
        <f>ROUND(V231*0.35+W231*0.35+X231*0.30,2)</f>
        <v/>
      </c>
      <c r="Z231" s="24" t="inlineStr">
        <is>
          <t>F - Nearest node and line over 5 km</t>
        </is>
      </c>
      <c r="AA231" s="19" t="n">
        <v>7.12</v>
      </c>
      <c r="AB231" s="19" t="n">
        <v>17.89</v>
      </c>
      <c r="AC231" s="17" t="inlineStr">
        <is>
          <t>Node: KSV001 - BP</t>
        </is>
      </c>
      <c r="AD231" s="17" t="inlineStr">
        <is>
          <t>Remote site candidate: deploy Starlink LEO satellite backhaul or long microwave hop.</t>
        </is>
      </c>
      <c r="AE231" s="16" t="n">
        <v>4227</v>
      </c>
    </row>
    <row r="232">
      <c r="A232" s="16" t="n">
        <v>5</v>
      </c>
      <c r="B232" s="16" t="n">
        <v>228</v>
      </c>
      <c r="C232" s="16" t="n">
        <v>4228</v>
      </c>
      <c r="D232" s="17" t="inlineStr">
        <is>
          <t>1906618006</t>
        </is>
      </c>
      <c r="E232" s="17" t="inlineStr">
        <is>
          <t>Bangsamoro Autonomous Region In Muslim Mindanao (BARMM)</t>
        </is>
      </c>
      <c r="F232" s="17" t="inlineStr">
        <is>
          <t>Sulu</t>
        </is>
      </c>
      <c r="G232" s="17" t="inlineStr">
        <is>
          <t>Pandami</t>
        </is>
      </c>
      <c r="H232" s="17" t="inlineStr">
        <is>
          <t>Lapak</t>
        </is>
      </c>
      <c r="I232" s="18" t="n">
        <v>17.255634</v>
      </c>
      <c r="J232" s="18" t="n">
        <v>122.229678</v>
      </c>
      <c r="K232" s="17" t="inlineStr">
        <is>
          <t>R</t>
        </is>
      </c>
      <c r="L232" s="11" t="n">
        <v>2754</v>
      </c>
      <c r="M232" s="19" t="n">
        <v>6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29.54</v>
      </c>
      <c r="T232" s="19" t="n">
        <v>34.4</v>
      </c>
      <c r="U232" s="17" t="inlineStr">
        <is>
          <t>Tier 1B: High GIDA Priority</t>
        </is>
      </c>
      <c r="V232" s="19" t="n">
        <v>52.08</v>
      </c>
      <c r="W232" s="19" t="n">
        <v>41.12</v>
      </c>
      <c r="X232" s="19" t="n">
        <v>63.03</v>
      </c>
      <c r="Y232" s="20">
        <f>ROUND(V232*0.35+W232*0.35+X232*0.30,2)</f>
        <v/>
      </c>
      <c r="Z232" s="24" t="inlineStr">
        <is>
          <t>F - Nearest node and line over 5 km</t>
        </is>
      </c>
      <c r="AA232" s="19" t="n">
        <v>29.54</v>
      </c>
      <c r="AB232" s="19" t="n">
        <v>34.4</v>
      </c>
      <c r="AC232" s="17" t="inlineStr">
        <is>
          <t>Node: IGI003 - PM</t>
        </is>
      </c>
      <c r="AD232" s="17" t="inlineStr">
        <is>
          <t>Remote site candidate: deploy Starlink LEO satellite backhaul or long microwave hop.</t>
        </is>
      </c>
      <c r="AE232" s="16" t="n">
        <v>4228</v>
      </c>
    </row>
    <row r="233">
      <c r="A233" s="16" t="n">
        <v>5</v>
      </c>
      <c r="B233" s="16" t="n">
        <v>229</v>
      </c>
      <c r="C233" s="16" t="n">
        <v>4229</v>
      </c>
      <c r="D233" s="17" t="inlineStr">
        <is>
          <t>1903638002</t>
        </is>
      </c>
      <c r="E233" s="17" t="inlineStr">
        <is>
          <t>Bangsamoro Autonomous Region In Muslim Mindanao (BARMM)</t>
        </is>
      </c>
      <c r="F233" s="17" t="inlineStr">
        <is>
          <t>Lanao del Sur</t>
        </is>
      </c>
      <c r="G233" s="17" t="inlineStr">
        <is>
          <t>Tagoloan Ii</t>
        </is>
      </c>
      <c r="H233" s="17" t="inlineStr">
        <is>
          <t>Bantalan</t>
        </is>
      </c>
      <c r="I233" s="18" t="n">
        <v>17.254015</v>
      </c>
      <c r="J233" s="18" t="n">
        <v>122.229059</v>
      </c>
      <c r="K233" s="17" t="inlineStr">
        <is>
          <t>R</t>
        </is>
      </c>
      <c r="L233" s="11" t="n">
        <v>674</v>
      </c>
      <c r="M233" s="19" t="n">
        <v>5.7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29.38</v>
      </c>
      <c r="T233" s="19" t="n">
        <v>34.48</v>
      </c>
      <c r="U233" s="17" t="inlineStr">
        <is>
          <t>Tier 1B: High GIDA Priority</t>
        </is>
      </c>
      <c r="V233" s="19" t="n">
        <v>52.08</v>
      </c>
      <c r="W233" s="19" t="n">
        <v>32.6</v>
      </c>
      <c r="X233" s="19" t="n">
        <v>71.56</v>
      </c>
      <c r="Y233" s="20">
        <f>ROUND(V233*0.35+W233*0.35+X233*0.30,2)</f>
        <v/>
      </c>
      <c r="Z233" s="24" t="inlineStr">
        <is>
          <t>F - Nearest node and line over 5 km</t>
        </is>
      </c>
      <c r="AA233" s="19" t="n">
        <v>29.37</v>
      </c>
      <c r="AB233" s="19" t="n">
        <v>34.28</v>
      </c>
      <c r="AC233" s="17" t="inlineStr">
        <is>
          <t>Node: IGI003 - PM</t>
        </is>
      </c>
      <c r="AD233" s="17" t="inlineStr">
        <is>
          <t>Remote site candidate: deploy Starlink LEO satellite backhaul or long microwave hop.</t>
        </is>
      </c>
      <c r="AE233" s="16" t="n">
        <v>4229</v>
      </c>
    </row>
    <row r="234">
      <c r="A234" s="16" t="n">
        <v>5</v>
      </c>
      <c r="B234" s="16" t="n">
        <v>230</v>
      </c>
      <c r="C234" s="16" t="n">
        <v>4230</v>
      </c>
      <c r="D234" s="17" t="inlineStr">
        <is>
          <t>1907010005</t>
        </is>
      </c>
      <c r="E234" s="17" t="inlineStr">
        <is>
          <t>Bangsamoro Autonomous Region In Muslim Mindanao (BARMM)</t>
        </is>
      </c>
      <c r="F234" s="17" t="inlineStr">
        <is>
          <t>Tawi-Tawi</t>
        </is>
      </c>
      <c r="G234" s="17" t="inlineStr">
        <is>
          <t>Sapa-Sapa</t>
        </is>
      </c>
      <c r="H234" s="17" t="inlineStr">
        <is>
          <t>Dalo-dalo</t>
        </is>
      </c>
      <c r="I234" s="18" t="n">
        <v>17.255806</v>
      </c>
      <c r="J234" s="18" t="n">
        <v>122.22985</v>
      </c>
      <c r="K234" s="17" t="inlineStr">
        <is>
          <t>R</t>
        </is>
      </c>
      <c r="L234" s="11" t="n">
        <v>1679</v>
      </c>
      <c r="M234" s="19" t="n">
        <v>5.8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29.56</v>
      </c>
      <c r="T234" s="19" t="n">
        <v>34.43</v>
      </c>
      <c r="U234" s="17" t="inlineStr">
        <is>
          <t>Tier 1B: High GIDA Priority</t>
        </is>
      </c>
      <c r="V234" s="19" t="n">
        <v>52.08</v>
      </c>
      <c r="W234" s="19" t="n">
        <v>32.17</v>
      </c>
      <c r="X234" s="19" t="n">
        <v>71.98</v>
      </c>
      <c r="Y234" s="20">
        <f>ROUND(V234*0.35+W234*0.35+X234*0.30,2)</f>
        <v/>
      </c>
      <c r="Z234" s="24" t="inlineStr">
        <is>
          <t>F - Nearest node and line over 5 km</t>
        </is>
      </c>
      <c r="AA234" s="19" t="n">
        <v>29.56</v>
      </c>
      <c r="AB234" s="19" t="n">
        <v>34.42</v>
      </c>
      <c r="AC234" s="17" t="inlineStr">
        <is>
          <t>Node: IGI003 - PM</t>
        </is>
      </c>
      <c r="AD234" s="17" t="inlineStr">
        <is>
          <t>Remote site candidate: deploy Starlink LEO satellite backhaul or long microwave hop.</t>
        </is>
      </c>
      <c r="AE234" s="16" t="n">
        <v>4230</v>
      </c>
    </row>
    <row r="235">
      <c r="A235" s="16" t="n">
        <v>5</v>
      </c>
      <c r="B235" s="16" t="n">
        <v>231</v>
      </c>
      <c r="C235" s="16" t="n">
        <v>4231</v>
      </c>
      <c r="D235" s="17" t="inlineStr">
        <is>
          <t>1380601100</t>
        </is>
      </c>
      <c r="E235" s="17" t="inlineStr">
        <is>
          <t>National Capital Region (NCR)</t>
        </is>
      </c>
      <c r="F235" s="17" t="inlineStr">
        <is>
          <t>First District (Not a Province)</t>
        </is>
      </c>
      <c r="G235" s="17" t="inlineStr">
        <is>
          <t>City of Manila</t>
        </is>
      </c>
      <c r="H235" s="17" t="inlineStr">
        <is>
          <t>Barangay 100</t>
        </is>
      </c>
      <c r="I235" s="18" t="n">
        <v>14.6235982</v>
      </c>
      <c r="J235" s="18" t="n">
        <v>120.9613672</v>
      </c>
      <c r="K235" s="17" t="inlineStr">
        <is>
          <t>U</t>
        </is>
      </c>
      <c r="L235" s="11" t="n">
        <v>2340</v>
      </c>
      <c r="M235" s="19" t="n">
        <v>4.96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42.69</v>
      </c>
      <c r="T235" s="19" t="n">
        <v>18.18</v>
      </c>
      <c r="U235" s="17" t="inlineStr">
        <is>
          <t>Tier 1B: High GIDA Priority</t>
        </is>
      </c>
      <c r="V235" s="19" t="n">
        <v>52.08</v>
      </c>
      <c r="W235" s="19" t="n">
        <v>28.77</v>
      </c>
      <c r="X235" s="19" t="n">
        <v>75.40000000000001</v>
      </c>
      <c r="Y235" s="20">
        <f>ROUND(V235*0.35+W235*0.35+X235*0.30,2)</f>
        <v/>
      </c>
      <c r="Z235" s="22" t="inlineStr">
        <is>
          <t>B - Node 0.5-1 km</t>
        </is>
      </c>
      <c r="AA235" s="19" t="n">
        <v>0.64</v>
      </c>
      <c r="AB235" s="19" t="n">
        <v>1.16</v>
      </c>
      <c r="AC235" s="17" t="inlineStr">
        <is>
          <t>Node: MNL045 - TYPE 3</t>
        </is>
      </c>
      <c r="AD235" s="17" t="inlineStr">
        <is>
          <t>Short node lateral candidate; confirm port/fiber capacity, access and route.</t>
        </is>
      </c>
      <c r="AE235" s="16" t="n">
        <v>4231</v>
      </c>
    </row>
    <row r="236">
      <c r="A236" s="16" t="n">
        <v>5</v>
      </c>
      <c r="B236" s="16" t="n">
        <v>232</v>
      </c>
      <c r="C236" s="16" t="n">
        <v>4232</v>
      </c>
      <c r="D236" s="17" t="inlineStr">
        <is>
          <t>0803714016</t>
        </is>
      </c>
      <c r="E236" s="17" t="inlineStr">
        <is>
          <t>Region VIII (Eastern Visayas)</t>
        </is>
      </c>
      <c r="F236" s="17" t="inlineStr">
        <is>
          <t>Leyte</t>
        </is>
      </c>
      <c r="G236" s="17" t="inlineStr">
        <is>
          <t>Capoocan</t>
        </is>
      </c>
      <c r="H236" s="17" t="inlineStr">
        <is>
          <t>Poblacion Zone II</t>
        </is>
      </c>
      <c r="I236" s="18" t="n">
        <v>11.293095</v>
      </c>
      <c r="J236" s="18" t="n">
        <v>124.638061</v>
      </c>
      <c r="K236" s="17" t="inlineStr">
        <is>
          <t>R</t>
        </is>
      </c>
      <c r="L236" s="11" t="n">
        <v>4790</v>
      </c>
      <c r="M236" s="19" t="n">
        <v>3.8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0.29</v>
      </c>
      <c r="T236" s="19" t="n">
        <v>0.14</v>
      </c>
      <c r="U236" s="17" t="inlineStr">
        <is>
          <t>Tier 2A: High Commercial ROI</t>
        </is>
      </c>
      <c r="V236" s="19" t="n">
        <v>52.07</v>
      </c>
      <c r="W236" s="19" t="n">
        <v>79.95999999999999</v>
      </c>
      <c r="X236" s="19" t="n">
        <v>24.18</v>
      </c>
      <c r="Y236" s="20">
        <f>ROUND(V236*0.35+W236*0.35+X236*0.30,2)</f>
        <v/>
      </c>
      <c r="Z236" s="22" t="inlineStr">
        <is>
          <t>A - Node within 0.5 km</t>
        </is>
      </c>
      <c r="AA236" s="19" t="n">
        <v>0.29</v>
      </c>
      <c r="AB236" s="19" t="n">
        <v>0.13</v>
      </c>
      <c r="AC236" s="17" t="inlineStr">
        <is>
          <t>Line: ORMOC CLS - CAPOOCAN</t>
        </is>
      </c>
      <c r="AD236" s="17" t="inlineStr">
        <is>
          <t>First survey candidate: confirm node handoff, spare capacity and short route; co-location not established.</t>
        </is>
      </c>
      <c r="AE236" s="16" t="n">
        <v>4232</v>
      </c>
    </row>
    <row r="237">
      <c r="A237" s="16" t="n">
        <v>5</v>
      </c>
      <c r="B237" s="16" t="n">
        <v>233</v>
      </c>
      <c r="C237" s="16" t="n">
        <v>4233</v>
      </c>
      <c r="D237" s="17" t="inlineStr">
        <is>
          <t>0306904004</t>
        </is>
      </c>
      <c r="E237" s="17" t="inlineStr">
        <is>
          <t>Region III (Central Luzon)</t>
        </is>
      </c>
      <c r="F237" s="17" t="inlineStr">
        <is>
          <t>Tarlac</t>
        </is>
      </c>
      <c r="G237" s="17" t="inlineStr">
        <is>
          <t>Capas</t>
        </is>
      </c>
      <c r="H237" s="17" t="inlineStr">
        <is>
          <t>Cutcut 1st</t>
        </is>
      </c>
      <c r="I237" s="18" t="n">
        <v>15.32758</v>
      </c>
      <c r="J237" s="18" t="n">
        <v>120.590842</v>
      </c>
      <c r="K237" s="17" t="inlineStr">
        <is>
          <t>U</t>
        </is>
      </c>
      <c r="L237" s="11" t="n">
        <v>12578</v>
      </c>
      <c r="M237" s="19" t="n">
        <v>3.9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2.16</v>
      </c>
      <c r="T237" s="19" t="n">
        <v>0.09</v>
      </c>
      <c r="U237" s="17" t="inlineStr">
        <is>
          <t>Tier 2B: Moderate GIDA Inclusion</t>
        </is>
      </c>
      <c r="V237" s="19" t="n">
        <v>52.07</v>
      </c>
      <c r="W237" s="19" t="n">
        <v>67.5</v>
      </c>
      <c r="X237" s="19" t="n">
        <v>36.64</v>
      </c>
      <c r="Y237" s="20">
        <f>ROUND(V237*0.35+W237*0.35+X237*0.30,2)</f>
        <v/>
      </c>
      <c r="Z237" s="23" t="inlineStr">
        <is>
          <t>C - Line within 0.5 km; node over 1 km</t>
        </is>
      </c>
      <c r="AA237" s="19" t="n">
        <v>2.16</v>
      </c>
      <c r="AB237" s="19" t="n">
        <v>0.06</v>
      </c>
      <c r="AC237" s="17" t="inlineStr">
        <is>
          <t>Line: PIPE 23-51</t>
        </is>
      </c>
      <c r="AD237" s="17" t="inlineStr">
        <is>
          <t>Splice closure / line-tap survey candidate; locate closure and confirm splicing/capacity.</t>
        </is>
      </c>
      <c r="AE237" s="16" t="n">
        <v>4233</v>
      </c>
    </row>
    <row r="238">
      <c r="A238" s="16" t="n">
        <v>5</v>
      </c>
      <c r="B238" s="16" t="n">
        <v>234</v>
      </c>
      <c r="C238" s="16" t="n">
        <v>4234</v>
      </c>
      <c r="D238" s="17" t="inlineStr">
        <is>
          <t>0601905014</t>
        </is>
      </c>
      <c r="E238" s="17" t="inlineStr">
        <is>
          <t>Region VI (Western Visayas)</t>
        </is>
      </c>
      <c r="F238" s="17" t="inlineStr">
        <is>
          <t>Capiz</t>
        </is>
      </c>
      <c r="G238" s="17" t="inlineStr">
        <is>
          <t>Ivisan</t>
        </is>
      </c>
      <c r="H238" s="17" t="inlineStr">
        <is>
          <t>Poblacion Sur</t>
        </is>
      </c>
      <c r="I238" s="18" t="n">
        <v>11.530934</v>
      </c>
      <c r="J238" s="18" t="n">
        <v>122.68109</v>
      </c>
      <c r="K238" s="17" t="inlineStr">
        <is>
          <t>R</t>
        </is>
      </c>
      <c r="L238" s="11" t="n">
        <v>2503</v>
      </c>
      <c r="M238" s="19" t="n">
        <v>3.8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1.79</v>
      </c>
      <c r="T238" s="19" t="n">
        <v>1.68</v>
      </c>
      <c r="U238" s="17" t="inlineStr">
        <is>
          <t>Tier 2B: Moderate GIDA Inclusion</t>
        </is>
      </c>
      <c r="V238" s="19" t="n">
        <v>52.07</v>
      </c>
      <c r="W238" s="19" t="n">
        <v>67.03</v>
      </c>
      <c r="X238" s="19" t="n">
        <v>37.1</v>
      </c>
      <c r="Y238" s="20">
        <f>ROUND(V238*0.35+W238*0.35+X238*0.30,2)</f>
        <v/>
      </c>
      <c r="Z238" s="25" t="inlineStr">
        <is>
          <t>D - Other node or line within 3 km</t>
        </is>
      </c>
      <c r="AA238" s="19" t="n">
        <v>1.79</v>
      </c>
      <c r="AB238" s="19" t="n">
        <v>1.68</v>
      </c>
      <c r="AC238" s="17" t="inlineStr">
        <is>
          <t>Line: ROXAS -  ILOILO</t>
        </is>
      </c>
      <c r="AD238" s="17" t="inlineStr">
        <is>
          <t>Route options survey candidate: compare actual node lateral with approved line tap.</t>
        </is>
      </c>
      <c r="AE238" s="16" t="n">
        <v>4234</v>
      </c>
    </row>
    <row r="239">
      <c r="A239" s="16" t="n">
        <v>5</v>
      </c>
      <c r="B239" s="16" t="n">
        <v>235</v>
      </c>
      <c r="C239" s="16" t="n">
        <v>4235</v>
      </c>
      <c r="D239" s="17" t="inlineStr">
        <is>
          <t>1204702028</t>
        </is>
      </c>
      <c r="E239" s="17" t="inlineStr">
        <is>
          <t>Region XII (SOCCSKSARGEN)</t>
        </is>
      </c>
      <c r="F239" s="17" t="inlineStr">
        <is>
          <t>Cotabato</t>
        </is>
      </c>
      <c r="G239" s="17" t="inlineStr">
        <is>
          <t>Carmen</t>
        </is>
      </c>
      <c r="H239" s="17" t="inlineStr">
        <is>
          <t>Palanggalan</t>
        </is>
      </c>
      <c r="I239" s="18" t="n">
        <v>7.2365645</v>
      </c>
      <c r="J239" s="18" t="n">
        <v>124.7217144</v>
      </c>
      <c r="K239" s="17" t="inlineStr">
        <is>
          <t>R</t>
        </is>
      </c>
      <c r="L239" s="11" t="n">
        <v>2684</v>
      </c>
      <c r="M239" s="19" t="n">
        <v>3.8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9.1</v>
      </c>
      <c r="T239" s="19" t="n">
        <v>7.71</v>
      </c>
      <c r="U239" s="17" t="inlineStr">
        <is>
          <t>Tier 2B: Moderate GIDA Inclusion</t>
        </is>
      </c>
      <c r="V239" s="19" t="n">
        <v>52.07</v>
      </c>
      <c r="W239" s="19" t="n">
        <v>53.32</v>
      </c>
      <c r="X239" s="19" t="n">
        <v>50.83</v>
      </c>
      <c r="Y239" s="20">
        <f>ROUND(V239*0.35+W239*0.35+X239*0.30,2)</f>
        <v/>
      </c>
      <c r="Z239" s="24" t="inlineStr">
        <is>
          <t>F - Nearest node and line over 5 km</t>
        </is>
      </c>
      <c r="AA239" s="19" t="n">
        <v>9.1</v>
      </c>
      <c r="AB239" s="19" t="n">
        <v>7.71</v>
      </c>
      <c r="AC239" s="17" t="inlineStr">
        <is>
          <t>Line: MATALAM - CARMEN</t>
        </is>
      </c>
      <c r="AD239" s="17" t="inlineStr">
        <is>
          <t>Remote site candidate: deploy Starlink LEO satellite backhaul or long microwave hop.</t>
        </is>
      </c>
      <c r="AE239" s="16" t="n">
        <v>4235</v>
      </c>
    </row>
    <row r="240">
      <c r="A240" s="16" t="n">
        <v>5</v>
      </c>
      <c r="B240" s="16" t="n">
        <v>236</v>
      </c>
      <c r="C240" s="16" t="n">
        <v>4236</v>
      </c>
      <c r="D240" s="17" t="inlineStr">
        <is>
          <t>1001316008</t>
        </is>
      </c>
      <c r="E240" s="17" t="inlineStr">
        <is>
          <t>Region X (Northern Mindanao)</t>
        </is>
      </c>
      <c r="F240" s="17" t="inlineStr">
        <is>
          <t>Bukidnon</t>
        </is>
      </c>
      <c r="G240" s="17" t="inlineStr">
        <is>
          <t>Pangantucan</t>
        </is>
      </c>
      <c r="H240" s="17" t="inlineStr">
        <is>
          <t>Kipadukan</t>
        </is>
      </c>
      <c r="I240" s="18" t="n">
        <v>7.6565893</v>
      </c>
      <c r="J240" s="18" t="n">
        <v>124.8367475</v>
      </c>
      <c r="K240" s="17" t="inlineStr">
        <is>
          <t>R</t>
        </is>
      </c>
      <c r="L240" s="11" t="n">
        <v>1668</v>
      </c>
      <c r="M240" s="19" t="n">
        <v>3.8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9.699999999999999</v>
      </c>
      <c r="T240" s="19" t="n">
        <v>17.47</v>
      </c>
      <c r="U240" s="17" t="inlineStr">
        <is>
          <t>Tier 1B: High GIDA Priority</t>
        </is>
      </c>
      <c r="V240" s="19" t="n">
        <v>52.07</v>
      </c>
      <c r="W240" s="19" t="n">
        <v>46.19</v>
      </c>
      <c r="X240" s="19" t="n">
        <v>57.95</v>
      </c>
      <c r="Y240" s="20">
        <f>ROUND(V240*0.35+W240*0.35+X240*0.30,2)</f>
        <v/>
      </c>
      <c r="Z240" s="24" t="inlineStr">
        <is>
          <t>F - Nearest node and line over 5 km</t>
        </is>
      </c>
      <c r="AA240" s="19" t="n">
        <v>9.699999999999999</v>
      </c>
      <c r="AB240" s="19" t="n">
        <v>17.43</v>
      </c>
      <c r="AC240" s="17" t="inlineStr">
        <is>
          <t>Node: DCR002 - BP</t>
        </is>
      </c>
      <c r="AD240" s="17" t="inlineStr">
        <is>
          <t>Remote site candidate: deploy Starlink LEO satellite backhaul or long microwave hop.</t>
        </is>
      </c>
      <c r="AE240" s="16" t="n">
        <v>4236</v>
      </c>
    </row>
    <row r="241">
      <c r="A241" s="16" t="n">
        <v>5</v>
      </c>
      <c r="B241" s="16" t="n">
        <v>237</v>
      </c>
      <c r="C241" s="16" t="n">
        <v>4237</v>
      </c>
      <c r="D241" s="17" t="inlineStr">
        <is>
          <t>0806025028</t>
        </is>
      </c>
      <c r="E241" s="17" t="inlineStr">
        <is>
          <t>Region VIII (Eastern Visayas)</t>
        </is>
      </c>
      <c r="F241" s="17" t="inlineStr">
        <is>
          <t>Samar</t>
        </is>
      </c>
      <c r="G241" s="17" t="inlineStr">
        <is>
          <t>San Jorge</t>
        </is>
      </c>
      <c r="H241" s="17" t="inlineStr">
        <is>
          <t>Gayondato</t>
        </is>
      </c>
      <c r="I241" s="18" t="n">
        <v>12.03878</v>
      </c>
      <c r="J241" s="18" t="n">
        <v>124.89647</v>
      </c>
      <c r="K241" s="17" t="inlineStr">
        <is>
          <t>R</t>
        </is>
      </c>
      <c r="L241" s="11" t="n">
        <v>252</v>
      </c>
      <c r="M241" s="19" t="n">
        <v>4.1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85.20999999999999</v>
      </c>
      <c r="T241" s="19" t="n">
        <v>85.16</v>
      </c>
      <c r="U241" s="17" t="inlineStr">
        <is>
          <t>Tier 1B: High GIDA Priority</t>
        </is>
      </c>
      <c r="V241" s="19" t="n">
        <v>52.07</v>
      </c>
      <c r="W241" s="19" t="n">
        <v>36.69</v>
      </c>
      <c r="X241" s="19" t="n">
        <v>67.45</v>
      </c>
      <c r="Y241" s="20">
        <f>ROUND(V241*0.35+W241*0.35+X241*0.30,2)</f>
        <v/>
      </c>
      <c r="Z241" s="24" t="inlineStr">
        <is>
          <t>F - Nearest node and line over 5 km</t>
        </is>
      </c>
      <c r="AA241" s="19" t="n">
        <v>85.20999999999999</v>
      </c>
      <c r="AB241" s="19" t="n">
        <v>85.16</v>
      </c>
      <c r="AC241" s="17" t="inlineStr">
        <is>
          <t>Line: CAPOOCAN - TACLOBAN</t>
        </is>
      </c>
      <c r="AD241" s="17" t="inlineStr">
        <is>
          <t>Remote site candidate: deploy Starlink LEO satellite backhaul or long microwave hop.</t>
        </is>
      </c>
      <c r="AE241" s="16" t="n">
        <v>4237</v>
      </c>
    </row>
    <row r="242">
      <c r="A242" s="16" t="n">
        <v>5</v>
      </c>
      <c r="B242" s="16" t="n">
        <v>238</v>
      </c>
      <c r="C242" s="16" t="n">
        <v>4238</v>
      </c>
      <c r="D242" s="17" t="inlineStr">
        <is>
          <t>0907313012</t>
        </is>
      </c>
      <c r="E242" s="17" t="inlineStr">
        <is>
          <t>Region IX (Zamboanga Peninsula)</t>
        </is>
      </c>
      <c r="F242" s="17" t="inlineStr">
        <is>
          <t>Zamboanga del Sur</t>
        </is>
      </c>
      <c r="G242" s="17" t="inlineStr">
        <is>
          <t>Lapuyan</t>
        </is>
      </c>
      <c r="H242" s="17" t="inlineStr">
        <is>
          <t>Lubusan</t>
        </is>
      </c>
      <c r="I242" s="18" t="n">
        <v>7.6727138</v>
      </c>
      <c r="J242" s="18" t="n">
        <v>123.2212279</v>
      </c>
      <c r="K242" s="17" t="inlineStr">
        <is>
          <t>R</t>
        </is>
      </c>
      <c r="L242" s="11" t="n">
        <v>1170</v>
      </c>
      <c r="M242" s="19" t="n">
        <v>3.9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19.38</v>
      </c>
      <c r="T242" s="19" t="n">
        <v>12.68</v>
      </c>
      <c r="U242" s="17" t="inlineStr">
        <is>
          <t>Tier 1B: High GIDA Priority</t>
        </is>
      </c>
      <c r="V242" s="19" t="n">
        <v>52.07</v>
      </c>
      <c r="W242" s="19" t="n">
        <v>35.97</v>
      </c>
      <c r="X242" s="19" t="n">
        <v>68.17</v>
      </c>
      <c r="Y242" s="20">
        <f>ROUND(V242*0.35+W242*0.35+X242*0.30,2)</f>
        <v/>
      </c>
      <c r="Z242" s="24" t="inlineStr">
        <is>
          <t>F - Nearest node and line over 5 km</t>
        </is>
      </c>
      <c r="AA242" s="19" t="n">
        <v>19.38</v>
      </c>
      <c r="AB242" s="19" t="n">
        <v>12.62</v>
      </c>
      <c r="AC242" s="17" t="inlineStr">
        <is>
          <t>Line: PAGADIAN - BUUG</t>
        </is>
      </c>
      <c r="AD242" s="17" t="inlineStr">
        <is>
          <t>Remote site candidate: deploy Starlink LEO satellite backhaul or long microwave hop.</t>
        </is>
      </c>
      <c r="AE242" s="16" t="n">
        <v>4238</v>
      </c>
    </row>
    <row r="243">
      <c r="A243" s="16" t="n">
        <v>5</v>
      </c>
      <c r="B243" s="16" t="n">
        <v>239</v>
      </c>
      <c r="C243" s="16" t="n">
        <v>4239</v>
      </c>
      <c r="D243" s="17" t="inlineStr">
        <is>
          <t>0401005063</t>
        </is>
      </c>
      <c r="E243" s="17" t="inlineStr">
        <is>
          <t>Region IV-A (CALABARZON)</t>
        </is>
      </c>
      <c r="F243" s="17" t="inlineStr">
        <is>
          <t>Batangas</t>
        </is>
      </c>
      <c r="G243" s="17" t="inlineStr">
        <is>
          <t>Batangas City</t>
        </is>
      </c>
      <c r="H243" s="17" t="inlineStr">
        <is>
          <t>Barangay 17</t>
        </is>
      </c>
      <c r="I243" s="18" t="n">
        <v>13.830964</v>
      </c>
      <c r="J243" s="18" t="n">
        <v>121.083033</v>
      </c>
      <c r="K243" s="17" t="inlineStr">
        <is>
          <t>U</t>
        </is>
      </c>
      <c r="L243" s="11" t="n">
        <v>119</v>
      </c>
      <c r="M243" s="19" t="n">
        <v>3.6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3.16</v>
      </c>
      <c r="T243" s="19" t="n">
        <v>2.73</v>
      </c>
      <c r="U243" s="17" t="inlineStr">
        <is>
          <t>Tier 1B: High GIDA Priority</t>
        </is>
      </c>
      <c r="V243" s="19" t="n">
        <v>52.07</v>
      </c>
      <c r="W243" s="19" t="n">
        <v>34.38</v>
      </c>
      <c r="X243" s="19" t="n">
        <v>69.77</v>
      </c>
      <c r="Y243" s="20">
        <f>ROUND(V243*0.35+W243*0.35+X243*0.30,2)</f>
        <v/>
      </c>
      <c r="Z243" s="23" t="inlineStr">
        <is>
          <t>C - Line within 0.5 km; node over 1 km</t>
        </is>
      </c>
      <c r="AA243" s="19" t="n">
        <v>5.12</v>
      </c>
      <c r="AB243" s="19" t="n">
        <v>0.16</v>
      </c>
      <c r="AC243" s="17" t="inlineStr">
        <is>
          <t>Line: UG_LPB001 TO BCY001</t>
        </is>
      </c>
      <c r="AD243" s="17" t="inlineStr">
        <is>
          <t>Splice closure / line-tap survey candidate; locate closure and confirm splicing/capacity.</t>
        </is>
      </c>
      <c r="AE243" s="16" t="n">
        <v>4239</v>
      </c>
    </row>
    <row r="244">
      <c r="A244" s="16" t="n">
        <v>5</v>
      </c>
      <c r="B244" s="16" t="n">
        <v>240</v>
      </c>
      <c r="C244" s="16" t="n">
        <v>4240</v>
      </c>
      <c r="D244" s="17" t="inlineStr">
        <is>
          <t>1381100093</t>
        </is>
      </c>
      <c r="E244" s="17" t="inlineStr">
        <is>
          <t>National Capital Region (NCR)</t>
        </is>
      </c>
      <c r="F244" s="17" t="inlineStr">
        <is>
          <t>Fourth District (Not a Province)</t>
        </is>
      </c>
      <c r="G244" s="17" t="inlineStr">
        <is>
          <t>Pasay City</t>
        </is>
      </c>
      <c r="H244" s="17" t="inlineStr">
        <is>
          <t>Barangay 93</t>
        </is>
      </c>
      <c r="I244" s="18" t="n">
        <v>14.546126</v>
      </c>
      <c r="J244" s="18" t="n">
        <v>120.996618</v>
      </c>
      <c r="K244" s="17" t="inlineStr">
        <is>
          <t>U</t>
        </is>
      </c>
      <c r="L244" s="11" t="n">
        <v>506</v>
      </c>
      <c r="M244" s="19" t="n">
        <v>3.44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3.5</v>
      </c>
      <c r="T244" s="19" t="n">
        <v>7.12</v>
      </c>
      <c r="U244" s="17" t="inlineStr">
        <is>
          <t>Tier 1B: High GIDA Priority</t>
        </is>
      </c>
      <c r="V244" s="19" t="n">
        <v>52.07</v>
      </c>
      <c r="W244" s="19" t="n">
        <v>29.99</v>
      </c>
      <c r="X244" s="19" t="n">
        <v>74.14</v>
      </c>
      <c r="Y244" s="20">
        <f>ROUND(V244*0.35+W244*0.35+X244*0.30,2)</f>
        <v/>
      </c>
      <c r="Z244" s="22" t="inlineStr">
        <is>
          <t>A - Node within 0.5 km</t>
        </is>
      </c>
      <c r="AA244" s="19" t="n">
        <v>0.29</v>
      </c>
      <c r="AB244" s="19" t="n">
        <v>0.25</v>
      </c>
      <c r="AC244" s="17" t="inlineStr">
        <is>
          <t>Line: PSG001 RELIANCE TO NCC001</t>
        </is>
      </c>
      <c r="AD244" s="17" t="inlineStr">
        <is>
          <t>First survey candidate: confirm node handoff, spare capacity and short route; co-location not established.</t>
        </is>
      </c>
      <c r="AE244" s="16" t="n">
        <v>4240</v>
      </c>
    </row>
    <row r="245">
      <c r="A245" s="16" t="n">
        <v>5</v>
      </c>
      <c r="B245" s="16" t="n">
        <v>241</v>
      </c>
      <c r="C245" s="16" t="n">
        <v>4241</v>
      </c>
      <c r="D245" s="17" t="inlineStr">
        <is>
          <t>0305410014</t>
        </is>
      </c>
      <c r="E245" s="17" t="inlineStr">
        <is>
          <t>Region III (Central Luzon)</t>
        </is>
      </c>
      <c r="F245" s="17" t="inlineStr">
        <is>
          <t>Pampanga</t>
        </is>
      </c>
      <c r="G245" s="17" t="inlineStr">
        <is>
          <t>Macabebe</t>
        </is>
      </c>
      <c r="H245" s="17" t="inlineStr">
        <is>
          <t>San Rafael</t>
        </is>
      </c>
      <c r="I245" s="18" t="n">
        <v>14.90576</v>
      </c>
      <c r="J245" s="18" t="n">
        <v>120.70421</v>
      </c>
      <c r="K245" s="17" t="inlineStr">
        <is>
          <t>R</t>
        </is>
      </c>
      <c r="L245" s="11" t="n">
        <v>3811</v>
      </c>
      <c r="M245" s="19" t="n">
        <v>4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1.62</v>
      </c>
      <c r="T245" s="19" t="n">
        <v>2.64</v>
      </c>
      <c r="U245" s="17" t="inlineStr">
        <is>
          <t>Tier 2B: Moderate GIDA Inclusion</t>
        </is>
      </c>
      <c r="V245" s="19" t="n">
        <v>52.06</v>
      </c>
      <c r="W245" s="19" t="n">
        <v>65.44</v>
      </c>
      <c r="X245" s="19" t="n">
        <v>38.68</v>
      </c>
      <c r="Y245" s="20">
        <f>ROUND(V245*0.35+W245*0.35+X245*0.30,2)</f>
        <v/>
      </c>
      <c r="Z245" s="25" t="inlineStr">
        <is>
          <t>D - Other node or line within 3 km</t>
        </is>
      </c>
      <c r="AA245" s="19" t="n">
        <v>1.62</v>
      </c>
      <c r="AB245" s="19" t="n">
        <v>6.56</v>
      </c>
      <c r="AC245" s="17" t="inlineStr">
        <is>
          <t>Node: MSP001 - PM</t>
        </is>
      </c>
      <c r="AD245" s="17" t="inlineStr">
        <is>
          <t>Route options survey candidate: compare actual node lateral with approved line tap.</t>
        </is>
      </c>
      <c r="AE245" s="16" t="n">
        <v>4241</v>
      </c>
    </row>
    <row r="246">
      <c r="A246" s="16" t="n">
        <v>5</v>
      </c>
      <c r="B246" s="16" t="n">
        <v>242</v>
      </c>
      <c r="C246" s="16" t="n">
        <v>4242</v>
      </c>
      <c r="D246" s="17" t="inlineStr">
        <is>
          <t>0304930035</t>
        </is>
      </c>
      <c r="E246" s="17" t="inlineStr">
        <is>
          <t>Region III (Central Luzon)</t>
        </is>
      </c>
      <c r="F246" s="17" t="inlineStr">
        <is>
          <t>Nueva Ecija</t>
        </is>
      </c>
      <c r="G246" s="17" t="inlineStr">
        <is>
          <t>Talavera</t>
        </is>
      </c>
      <c r="H246" s="17" t="inlineStr">
        <is>
          <t>Maestrang Kikay</t>
        </is>
      </c>
      <c r="I246" s="18" t="n">
        <v>15.58342</v>
      </c>
      <c r="J246" s="18" t="n">
        <v>120.9206</v>
      </c>
      <c r="K246" s="17" t="inlineStr">
        <is>
          <t>U</t>
        </is>
      </c>
      <c r="L246" s="11" t="n">
        <v>4291</v>
      </c>
      <c r="M246" s="19" t="n">
        <v>3.5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0.21</v>
      </c>
      <c r="T246" s="19" t="n">
        <v>0.1</v>
      </c>
      <c r="U246" s="17" t="inlineStr">
        <is>
          <t>Tier 2B: Moderate GIDA Inclusion</t>
        </is>
      </c>
      <c r="V246" s="19" t="n">
        <v>52.06</v>
      </c>
      <c r="W246" s="19" t="n">
        <v>64.98</v>
      </c>
      <c r="X246" s="19" t="n">
        <v>39.14</v>
      </c>
      <c r="Y246" s="20">
        <f>ROUND(V246*0.35+W246*0.35+X246*0.30,2)</f>
        <v/>
      </c>
      <c r="Z246" s="22" t="inlineStr">
        <is>
          <t>A - Node within 0.5 km</t>
        </is>
      </c>
      <c r="AA246" s="19" t="n">
        <v>0.21</v>
      </c>
      <c r="AB246" s="19" t="n">
        <v>0.09</v>
      </c>
      <c r="AC246" s="17" t="inlineStr">
        <is>
          <t>Line: SEGMENT 17 (ZARAGOSA - SAN JOSE)</t>
        </is>
      </c>
      <c r="AD246" s="17" t="inlineStr">
        <is>
          <t>First survey candidate: confirm node handoff, spare capacity and short route; co-location not established.</t>
        </is>
      </c>
      <c r="AE246" s="16" t="n">
        <v>4242</v>
      </c>
    </row>
    <row r="247">
      <c r="A247" s="16" t="n">
        <v>5</v>
      </c>
      <c r="B247" s="16" t="n">
        <v>243</v>
      </c>
      <c r="C247" s="16" t="n">
        <v>4243</v>
      </c>
      <c r="D247" s="17" t="inlineStr">
        <is>
          <t>1004321014</t>
        </is>
      </c>
      <c r="E247" s="17" t="inlineStr">
        <is>
          <t>Region X (Northern Mindanao)</t>
        </is>
      </c>
      <c r="F247" s="17" t="inlineStr">
        <is>
          <t>Misamis Oriental</t>
        </is>
      </c>
      <c r="G247" s="17" t="inlineStr">
        <is>
          <t>Opol</t>
        </is>
      </c>
      <c r="H247" s="17" t="inlineStr">
        <is>
          <t>Poblacion</t>
        </is>
      </c>
      <c r="I247" s="18" t="n">
        <v>8.520457</v>
      </c>
      <c r="J247" s="18" t="n">
        <v>124.571808</v>
      </c>
      <c r="K247" s="17" t="inlineStr">
        <is>
          <t>U</t>
        </is>
      </c>
      <c r="L247" s="11" t="n">
        <v>3486</v>
      </c>
      <c r="M247" s="19" t="n">
        <v>3.9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0.33</v>
      </c>
      <c r="T247" s="19" t="n">
        <v>0.3</v>
      </c>
      <c r="U247" s="17" t="inlineStr">
        <is>
          <t>Tier 2B: Moderate GIDA Inclusion</t>
        </is>
      </c>
      <c r="V247" s="19" t="n">
        <v>52.06</v>
      </c>
      <c r="W247" s="19" t="n">
        <v>63.13</v>
      </c>
      <c r="X247" s="19" t="n">
        <v>40.99</v>
      </c>
      <c r="Y247" s="20">
        <f>ROUND(V247*0.35+W247*0.35+X247*0.30,2)</f>
        <v/>
      </c>
      <c r="Z247" s="22" t="inlineStr">
        <is>
          <t>A - Node within 0.5 km</t>
        </is>
      </c>
      <c r="AA247" s="19" t="n">
        <v>0.33</v>
      </c>
      <c r="AB247" s="19" t="n">
        <v>0.25</v>
      </c>
      <c r="AC247" s="17" t="inlineStr">
        <is>
          <t>Line: CDO - ILIGAN</t>
        </is>
      </c>
      <c r="AD247" s="17" t="inlineStr">
        <is>
          <t>First survey candidate: confirm node handoff, spare capacity and short route; co-location not established.</t>
        </is>
      </c>
      <c r="AE247" s="16" t="n">
        <v>4243</v>
      </c>
    </row>
    <row r="248">
      <c r="A248" s="16" t="n">
        <v>5</v>
      </c>
      <c r="B248" s="16" t="n">
        <v>244</v>
      </c>
      <c r="C248" s="16" t="n">
        <v>4244</v>
      </c>
      <c r="D248" s="17" t="inlineStr">
        <is>
          <t>1903638007</t>
        </is>
      </c>
      <c r="E248" s="17" t="inlineStr">
        <is>
          <t>Bangsamoro Autonomous Region In Muslim Mindanao (BARMM)</t>
        </is>
      </c>
      <c r="F248" s="17" t="inlineStr">
        <is>
          <t>Lanao del Sur</t>
        </is>
      </c>
      <c r="G248" s="17" t="inlineStr">
        <is>
          <t>Tagoloan Ii</t>
        </is>
      </c>
      <c r="H248" s="17" t="inlineStr">
        <is>
          <t>Dimalama</t>
        </is>
      </c>
      <c r="I248" s="18" t="n">
        <v>17.254307</v>
      </c>
      <c r="J248" s="18" t="n">
        <v>122.228051</v>
      </c>
      <c r="K248" s="17" t="inlineStr">
        <is>
          <t>R</t>
        </is>
      </c>
      <c r="L248" s="11" t="n">
        <v>675</v>
      </c>
      <c r="M248" s="19" t="n">
        <v>5.7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29.51</v>
      </c>
      <c r="T248" s="19" t="n">
        <v>33.94</v>
      </c>
      <c r="U248" s="17" t="inlineStr">
        <is>
          <t>Tier 1B: High GIDA Priority</t>
        </is>
      </c>
      <c r="V248" s="19" t="n">
        <v>52.06</v>
      </c>
      <c r="W248" s="19" t="n">
        <v>32.59</v>
      </c>
      <c r="X248" s="19" t="n">
        <v>71.53</v>
      </c>
      <c r="Y248" s="20">
        <f>ROUND(V248*0.35+W248*0.35+X248*0.30,2)</f>
        <v/>
      </c>
      <c r="Z248" s="24" t="inlineStr">
        <is>
          <t>F - Nearest node and line over 5 km</t>
        </is>
      </c>
      <c r="AA248" s="19" t="n">
        <v>29.31</v>
      </c>
      <c r="AB248" s="19" t="n">
        <v>34.19</v>
      </c>
      <c r="AC248" s="17" t="inlineStr">
        <is>
          <t>Node: IGI003 - PM</t>
        </is>
      </c>
      <c r="AD248" s="17" t="inlineStr">
        <is>
          <t>Remote site candidate: deploy Starlink LEO satellite backhaul or long microwave hop.</t>
        </is>
      </c>
      <c r="AE248" s="16" t="n">
        <v>4244</v>
      </c>
    </row>
    <row r="249">
      <c r="A249" s="16" t="n">
        <v>5</v>
      </c>
      <c r="B249" s="16" t="n">
        <v>245</v>
      </c>
      <c r="C249" s="16" t="n">
        <v>4245</v>
      </c>
      <c r="D249" s="17" t="inlineStr">
        <is>
          <t>1903613049</t>
        </is>
      </c>
      <c r="E249" s="17" t="inlineStr">
        <is>
          <t>Bangsamoro Autonomous Region In Muslim Mindanao (BARMM)</t>
        </is>
      </c>
      <c r="F249" s="17" t="inlineStr">
        <is>
          <t>Lanao del Sur</t>
        </is>
      </c>
      <c r="G249" s="17" t="inlineStr">
        <is>
          <t>Madalum</t>
        </is>
      </c>
      <c r="H249" s="17" t="inlineStr">
        <is>
          <t>Bacayawan</t>
        </is>
      </c>
      <c r="I249" s="18" t="n">
        <v>17.25541</v>
      </c>
      <c r="J249" s="18" t="n">
        <v>122.229054</v>
      </c>
      <c r="K249" s="17" t="inlineStr">
        <is>
          <t>R</t>
        </is>
      </c>
      <c r="L249" s="11" t="n">
        <v>576</v>
      </c>
      <c r="M249" s="19" t="n">
        <v>5.7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25.98</v>
      </c>
      <c r="T249" s="19" t="n">
        <v>31.17</v>
      </c>
      <c r="U249" s="17" t="inlineStr">
        <is>
          <t>Tier 1B: High GIDA Priority</t>
        </is>
      </c>
      <c r="V249" s="19" t="n">
        <v>52.06</v>
      </c>
      <c r="W249" s="19" t="n">
        <v>28.48</v>
      </c>
      <c r="X249" s="19" t="n">
        <v>75.64</v>
      </c>
      <c r="Y249" s="20">
        <f>ROUND(V249*0.35+W249*0.35+X249*0.30,2)</f>
        <v/>
      </c>
      <c r="Z249" s="24" t="inlineStr">
        <is>
          <t>F - Nearest node and line over 5 km</t>
        </is>
      </c>
      <c r="AA249" s="19" t="n">
        <v>29.47</v>
      </c>
      <c r="AB249" s="19" t="n">
        <v>34.32</v>
      </c>
      <c r="AC249" s="17" t="inlineStr">
        <is>
          <t>Node: IGI003 - PM</t>
        </is>
      </c>
      <c r="AD249" s="17" t="inlineStr">
        <is>
          <t>Remote site candidate: deploy Starlink LEO satellite backhaul or long microwave hop.</t>
        </is>
      </c>
      <c r="AE249" s="16" t="n">
        <v>4245</v>
      </c>
    </row>
    <row r="250">
      <c r="A250" s="16" t="n">
        <v>5</v>
      </c>
      <c r="B250" s="16" t="n">
        <v>246</v>
      </c>
      <c r="C250" s="16" t="n">
        <v>4246</v>
      </c>
      <c r="D250" s="17" t="inlineStr">
        <is>
          <t>0403416037</t>
        </is>
      </c>
      <c r="E250" s="17" t="inlineStr">
        <is>
          <t>Region IV-A (CALABARZON)</t>
        </is>
      </c>
      <c r="F250" s="17" t="inlineStr">
        <is>
          <t>Laguna</t>
        </is>
      </c>
      <c r="G250" s="17" t="inlineStr">
        <is>
          <t>Majayjay</t>
        </is>
      </c>
      <c r="H250" s="17" t="inlineStr">
        <is>
          <t>Santa Catalina</t>
        </is>
      </c>
      <c r="I250" s="18" t="n">
        <v>14.147179</v>
      </c>
      <c r="J250" s="18" t="n">
        <v>121.471142</v>
      </c>
      <c r="K250" s="17" t="inlineStr">
        <is>
          <t>R</t>
        </is>
      </c>
      <c r="L250" s="11" t="n">
        <v>2238</v>
      </c>
      <c r="M250" s="19" t="n">
        <v>3.3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0.47</v>
      </c>
      <c r="T250" s="19" t="n">
        <v>0.31</v>
      </c>
      <c r="U250" s="17" t="inlineStr">
        <is>
          <t>Tier 2B: Moderate GIDA Inclusion</t>
        </is>
      </c>
      <c r="V250" s="19" t="n">
        <v>52.05</v>
      </c>
      <c r="W250" s="19" t="n">
        <v>69.15000000000001</v>
      </c>
      <c r="X250" s="19" t="n">
        <v>34.96</v>
      </c>
      <c r="Y250" s="20">
        <f>ROUND(V250*0.35+W250*0.35+X250*0.30,2)</f>
        <v/>
      </c>
      <c r="Z250" s="22" t="inlineStr">
        <is>
          <t>A - Node within 0.5 km</t>
        </is>
      </c>
      <c r="AA250" s="19" t="n">
        <v>0.47</v>
      </c>
      <c r="AB250" s="19" t="n">
        <v>0.3</v>
      </c>
      <c r="AC250" s="17" t="inlineStr">
        <is>
          <t>Line: SPO001 TO LBQ001</t>
        </is>
      </c>
      <c r="AD250" s="17" t="inlineStr">
        <is>
          <t>First survey candidate: confirm node handoff, spare capacity and short route; co-location not established.</t>
        </is>
      </c>
      <c r="AE250" s="16" t="n">
        <v>4246</v>
      </c>
    </row>
    <row r="251">
      <c r="A251" s="16" t="n">
        <v>5</v>
      </c>
      <c r="B251" s="16" t="n">
        <v>247</v>
      </c>
      <c r="C251" s="16" t="n">
        <v>4247</v>
      </c>
      <c r="D251" s="17" t="inlineStr">
        <is>
          <t>0301417005</t>
        </is>
      </c>
      <c r="E251" s="17" t="inlineStr">
        <is>
          <t>Region III (Central Luzon)</t>
        </is>
      </c>
      <c r="F251" s="17" t="inlineStr">
        <is>
          <t>Bulacan</t>
        </is>
      </c>
      <c r="G251" s="17" t="inlineStr">
        <is>
          <t>Plaridel</t>
        </is>
      </c>
      <c r="H251" s="17" t="inlineStr">
        <is>
          <t>Bintog</t>
        </is>
      </c>
      <c r="I251" s="18" t="n">
        <v>14.901534</v>
      </c>
      <c r="J251" s="18" t="n">
        <v>120.890643</v>
      </c>
      <c r="K251" s="17" t="inlineStr">
        <is>
          <t>R</t>
        </is>
      </c>
      <c r="L251" s="11" t="n">
        <v>4793</v>
      </c>
      <c r="M251" s="19" t="n">
        <v>3.5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4.3</v>
      </c>
      <c r="T251" s="19" t="n">
        <v>0.77</v>
      </c>
      <c r="U251" s="17" t="inlineStr">
        <is>
          <t>Tier 2B: Moderate GIDA Inclusion</t>
        </is>
      </c>
      <c r="V251" s="19" t="n">
        <v>52.05</v>
      </c>
      <c r="W251" s="19" t="n">
        <v>66.91</v>
      </c>
      <c r="X251" s="19" t="n">
        <v>37.19</v>
      </c>
      <c r="Y251" s="20">
        <f>ROUND(V251*0.35+W251*0.35+X251*0.30,2)</f>
        <v/>
      </c>
      <c r="Z251" s="25" t="inlineStr">
        <is>
          <t>D - Other node or line within 3 km</t>
        </is>
      </c>
      <c r="AA251" s="19" t="n">
        <v>4.3</v>
      </c>
      <c r="AB251" s="19" t="n">
        <v>0.77</v>
      </c>
      <c r="AC251" s="17" t="inlineStr">
        <is>
          <t>Line: PLARIDEL</t>
        </is>
      </c>
      <c r="AD251" s="17" t="inlineStr">
        <is>
          <t>Route options survey candidate: compare actual node lateral with approved line tap.</t>
        </is>
      </c>
      <c r="AE251" s="16" t="n">
        <v>4247</v>
      </c>
    </row>
    <row r="252">
      <c r="A252" s="16" t="n">
        <v>5</v>
      </c>
      <c r="B252" s="16" t="n">
        <v>248</v>
      </c>
      <c r="C252" s="16" t="n">
        <v>4248</v>
      </c>
      <c r="D252" s="17" t="inlineStr">
        <is>
          <t>0305403028</t>
        </is>
      </c>
      <c r="E252" s="17" t="inlineStr">
        <is>
          <t>Region III (Central Luzon)</t>
        </is>
      </c>
      <c r="F252" s="17" t="inlineStr">
        <is>
          <t>Pampanga</t>
        </is>
      </c>
      <c r="G252" s="17" t="inlineStr">
        <is>
          <t>Arayat</t>
        </is>
      </c>
      <c r="H252" s="17" t="inlineStr">
        <is>
          <t>San Nicolas</t>
        </is>
      </c>
      <c r="I252" s="18" t="n">
        <v>15.124827</v>
      </c>
      <c r="J252" s="18" t="n">
        <v>120.783272</v>
      </c>
      <c r="K252" s="17" t="inlineStr">
        <is>
          <t>U</t>
        </is>
      </c>
      <c r="L252" s="11" t="n">
        <v>9371</v>
      </c>
      <c r="M252" s="19" t="n">
        <v>4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2.31</v>
      </c>
      <c r="T252" s="19" t="n">
        <v>0.8</v>
      </c>
      <c r="U252" s="17" t="inlineStr">
        <is>
          <t>Tier 2B: Moderate GIDA Inclusion</t>
        </is>
      </c>
      <c r="V252" s="19" t="n">
        <v>52.05</v>
      </c>
      <c r="W252" s="19" t="n">
        <v>64.61</v>
      </c>
      <c r="X252" s="19" t="n">
        <v>39.49</v>
      </c>
      <c r="Y252" s="20">
        <f>ROUND(V252*0.35+W252*0.35+X252*0.30,2)</f>
        <v/>
      </c>
      <c r="Z252" s="25" t="inlineStr">
        <is>
          <t>D - Other node or line within 3 km</t>
        </is>
      </c>
      <c r="AA252" s="19" t="n">
        <v>2.31</v>
      </c>
      <c r="AB252" s="19" t="n">
        <v>0.79</v>
      </c>
      <c r="AC252" s="17" t="inlineStr">
        <is>
          <t>Line: EXISTING</t>
        </is>
      </c>
      <c r="AD252" s="17" t="inlineStr">
        <is>
          <t>Route options survey candidate: compare actual node lateral with approved line tap.</t>
        </is>
      </c>
      <c r="AE252" s="16" t="n">
        <v>4248</v>
      </c>
    </row>
    <row r="253">
      <c r="A253" s="16" t="n">
        <v>5</v>
      </c>
      <c r="B253" s="16" t="n">
        <v>249</v>
      </c>
      <c r="C253" s="16" t="n">
        <v>4249</v>
      </c>
      <c r="D253" s="17" t="inlineStr">
        <is>
          <t>0405619047</t>
        </is>
      </c>
      <c r="E253" s="17" t="inlineStr">
        <is>
          <t>Region IV-A (CALABARZON)</t>
        </is>
      </c>
      <c r="F253" s="17" t="inlineStr">
        <is>
          <t>Quezon</t>
        </is>
      </c>
      <c r="G253" s="17" t="inlineStr">
        <is>
          <t>Gumaca</t>
        </is>
      </c>
      <c r="H253" s="17" t="inlineStr">
        <is>
          <t>Tabing Dagat</t>
        </is>
      </c>
      <c r="I253" s="18" t="n">
        <v>13.927693</v>
      </c>
      <c r="J253" s="18" t="n">
        <v>122.106156</v>
      </c>
      <c r="K253" s="17" t="inlineStr">
        <is>
          <t>U</t>
        </is>
      </c>
      <c r="L253" s="11" t="n">
        <v>2559</v>
      </c>
      <c r="M253" s="19" t="n">
        <v>3.8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0.57</v>
      </c>
      <c r="T253" s="19" t="n">
        <v>0.53</v>
      </c>
      <c r="U253" s="17" t="inlineStr">
        <is>
          <t>Tier 2B: Moderate GIDA Inclusion</t>
        </is>
      </c>
      <c r="V253" s="19" t="n">
        <v>52.05</v>
      </c>
      <c r="W253" s="19" t="n">
        <v>56.86</v>
      </c>
      <c r="X253" s="19" t="n">
        <v>47.24</v>
      </c>
      <c r="Y253" s="20">
        <f>ROUND(V253*0.35+W253*0.35+X253*0.30,2)</f>
        <v/>
      </c>
      <c r="Z253" s="22" t="inlineStr">
        <is>
          <t>B - Node 0.5-1 km</t>
        </is>
      </c>
      <c r="AA253" s="19" t="n">
        <v>0.57</v>
      </c>
      <c r="AB253" s="19" t="n">
        <v>0.53</v>
      </c>
      <c r="AC253" s="17" t="inlineStr">
        <is>
          <t>Line: UG GCQ001 TO LZQ001</t>
        </is>
      </c>
      <c r="AD253" s="17" t="inlineStr">
        <is>
          <t>Short node lateral candidate; confirm port/fiber capacity, access and route.</t>
        </is>
      </c>
      <c r="AE253" s="16" t="n">
        <v>4249</v>
      </c>
    </row>
    <row r="254">
      <c r="A254" s="16" t="n">
        <v>5</v>
      </c>
      <c r="B254" s="16" t="n">
        <v>250</v>
      </c>
      <c r="C254" s="16" t="n">
        <v>4250</v>
      </c>
      <c r="D254" s="17" t="inlineStr">
        <is>
          <t>0802611007</t>
        </is>
      </c>
      <c r="E254" s="17" t="inlineStr">
        <is>
          <t>Region VIII (Eastern Visayas)</t>
        </is>
      </c>
      <c r="F254" s="17" t="inlineStr">
        <is>
          <t>Eastern Samar</t>
        </is>
      </c>
      <c r="G254" s="17" t="inlineStr">
        <is>
          <t>Jipapad</t>
        </is>
      </c>
      <c r="H254" s="17" t="inlineStr">
        <is>
          <t>Cagmanaba</t>
        </is>
      </c>
      <c r="I254" s="18" t="n">
        <v>12.2636</v>
      </c>
      <c r="J254" s="18" t="n">
        <v>125.1877083</v>
      </c>
      <c r="K254" s="17" t="inlineStr">
        <is>
          <t>R</t>
        </is>
      </c>
      <c r="L254" s="11" t="n">
        <v>918</v>
      </c>
      <c r="M254" s="19" t="n">
        <v>3.9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115.63</v>
      </c>
      <c r="T254" s="19" t="n">
        <v>118.48</v>
      </c>
      <c r="U254" s="17" t="inlineStr">
        <is>
          <t>Tier 1B: High GIDA Priority</t>
        </is>
      </c>
      <c r="V254" s="19" t="n">
        <v>52.05</v>
      </c>
      <c r="W254" s="19" t="n">
        <v>38.42</v>
      </c>
      <c r="X254" s="19" t="n">
        <v>65.67</v>
      </c>
      <c r="Y254" s="20">
        <f>ROUND(V254*0.35+W254*0.35+X254*0.30,2)</f>
        <v/>
      </c>
      <c r="Z254" s="24" t="inlineStr">
        <is>
          <t>F - Nearest node and line over 5 km</t>
        </is>
      </c>
      <c r="AA254" s="19" t="n">
        <v>115.63</v>
      </c>
      <c r="AB254" s="19" t="n">
        <v>118.47</v>
      </c>
      <c r="AC254" s="17" t="inlineStr">
        <is>
          <t>Node: TCL002 - TYPE 3</t>
        </is>
      </c>
      <c r="AD254" s="17" t="inlineStr">
        <is>
          <t>Remote site candidate: deploy Starlink LEO satellite backhaul or long microwave hop.</t>
        </is>
      </c>
      <c r="AE254" s="16" t="n">
        <v>4250</v>
      </c>
    </row>
    <row r="255">
      <c r="A255" s="16" t="n">
        <v>5</v>
      </c>
      <c r="B255" s="16" t="n">
        <v>251</v>
      </c>
      <c r="C255" s="16" t="n">
        <v>4251</v>
      </c>
      <c r="D255" s="17" t="inlineStr">
        <is>
          <t>0304930009</t>
        </is>
      </c>
      <c r="E255" s="17" t="inlineStr">
        <is>
          <t>Region III (Central Luzon)</t>
        </is>
      </c>
      <c r="F255" s="17" t="inlineStr">
        <is>
          <t>Nueva Ecija</t>
        </is>
      </c>
      <c r="G255" s="17" t="inlineStr">
        <is>
          <t>Talavera</t>
        </is>
      </c>
      <c r="H255" s="17" t="inlineStr">
        <is>
          <t>Bantug</t>
        </is>
      </c>
      <c r="I255" s="18" t="n">
        <v>15.555493</v>
      </c>
      <c r="J255" s="18" t="n">
        <v>120.912848</v>
      </c>
      <c r="K255" s="17" t="inlineStr">
        <is>
          <t>R</t>
        </is>
      </c>
      <c r="L255" s="11" t="n">
        <v>5367</v>
      </c>
      <c r="M255" s="19" t="n">
        <v>3.5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3.02</v>
      </c>
      <c r="T255" s="19" t="n">
        <v>1.4</v>
      </c>
      <c r="U255" s="17" t="inlineStr">
        <is>
          <t>Tier 2B: Moderate GIDA Inclusion</t>
        </is>
      </c>
      <c r="V255" s="19" t="n">
        <v>52.04</v>
      </c>
      <c r="W255" s="19" t="n">
        <v>68.70999999999999</v>
      </c>
      <c r="X255" s="19" t="n">
        <v>35.37</v>
      </c>
      <c r="Y255" s="20">
        <f>ROUND(V255*0.35+W255*0.35+X255*0.30,2)</f>
        <v/>
      </c>
      <c r="Z255" s="25" t="inlineStr">
        <is>
          <t>D - Other node or line within 3 km</t>
        </is>
      </c>
      <c r="AA255" s="19" t="n">
        <v>3.02</v>
      </c>
      <c r="AB255" s="19" t="n">
        <v>1.39</v>
      </c>
      <c r="AC255" s="17" t="inlineStr">
        <is>
          <t>Line: TALAVERA CABLE SYSTEMS</t>
        </is>
      </c>
      <c r="AD255" s="17" t="inlineStr">
        <is>
          <t>Route options survey candidate: compare actual node lateral with approved line tap.</t>
        </is>
      </c>
      <c r="AE255" s="16" t="n">
        <v>4251</v>
      </c>
    </row>
    <row r="256">
      <c r="A256" s="16" t="n">
        <v>5</v>
      </c>
      <c r="B256" s="16" t="n">
        <v>252</v>
      </c>
      <c r="C256" s="16" t="n">
        <v>4252</v>
      </c>
      <c r="D256" s="17" t="inlineStr">
        <is>
          <t>0600613017</t>
        </is>
      </c>
      <c r="E256" s="17" t="inlineStr">
        <is>
          <t>Region VI (Western Visayas)</t>
        </is>
      </c>
      <c r="F256" s="17" t="inlineStr">
        <is>
          <t>Antique</t>
        </is>
      </c>
      <c r="G256" s="17" t="inlineStr">
        <is>
          <t>San Jose</t>
        </is>
      </c>
      <c r="H256" s="17" t="inlineStr">
        <is>
          <t>Funda-Dalipe</t>
        </is>
      </c>
      <c r="I256" s="18" t="n">
        <v>10.7602</v>
      </c>
      <c r="J256" s="18" t="n">
        <v>121.9317</v>
      </c>
      <c r="K256" s="17" t="inlineStr">
        <is>
          <t>U</t>
        </is>
      </c>
      <c r="L256" s="11" t="n">
        <v>7419</v>
      </c>
      <c r="M256" s="19" t="n">
        <v>3.9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0.73</v>
      </c>
      <c r="T256" s="19" t="n">
        <v>0.71</v>
      </c>
      <c r="U256" s="17" t="inlineStr">
        <is>
          <t>Tier 2B: Moderate GIDA Inclusion</t>
        </is>
      </c>
      <c r="V256" s="19" t="n">
        <v>52.04</v>
      </c>
      <c r="W256" s="19" t="n">
        <v>68.68000000000001</v>
      </c>
      <c r="X256" s="19" t="n">
        <v>35.4</v>
      </c>
      <c r="Y256" s="20">
        <f>ROUND(V256*0.35+W256*0.35+X256*0.30,2)</f>
        <v/>
      </c>
      <c r="Z256" s="22" t="inlineStr">
        <is>
          <t>B - Node 0.5-1 km</t>
        </is>
      </c>
      <c r="AA256" s="19" t="n">
        <v>0.73</v>
      </c>
      <c r="AB256" s="19" t="n">
        <v>0.66</v>
      </c>
      <c r="AC256" s="17" t="inlineStr">
        <is>
          <t>Line: OTON, ILOILO - SAN JOSE DE BUENAVISTA, ANTIQUE</t>
        </is>
      </c>
      <c r="AD256" s="17" t="inlineStr">
        <is>
          <t>Short node lateral candidate; confirm port/fiber capacity, access and route.</t>
        </is>
      </c>
      <c r="AE256" s="16" t="n">
        <v>4252</v>
      </c>
    </row>
    <row r="257">
      <c r="A257" s="16" t="n">
        <v>5</v>
      </c>
      <c r="B257" s="16" t="n">
        <v>253</v>
      </c>
      <c r="C257" s="16" t="n">
        <v>4253</v>
      </c>
      <c r="D257" s="17" t="inlineStr">
        <is>
          <t>0305411013</t>
        </is>
      </c>
      <c r="E257" s="17" t="inlineStr">
        <is>
          <t>Region III (Central Luzon)</t>
        </is>
      </c>
      <c r="F257" s="17" t="inlineStr">
        <is>
          <t>Pampanga</t>
        </is>
      </c>
      <c r="G257" s="17" t="inlineStr">
        <is>
          <t>Magalang</t>
        </is>
      </c>
      <c r="H257" s="17" t="inlineStr">
        <is>
          <t>San Nicolas 1st</t>
        </is>
      </c>
      <c r="I257" s="18" t="n">
        <v>15.2161943</v>
      </c>
      <c r="J257" s="18" t="n">
        <v>120.6601146</v>
      </c>
      <c r="K257" s="17" t="inlineStr">
        <is>
          <t>U</t>
        </is>
      </c>
      <c r="L257" s="11" t="n">
        <v>3794</v>
      </c>
      <c r="M257" s="19" t="n">
        <v>4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2.49</v>
      </c>
      <c r="T257" s="19" t="n">
        <v>0.21</v>
      </c>
      <c r="U257" s="17" t="inlineStr">
        <is>
          <t>Tier 2B: Moderate GIDA Inclusion</t>
        </is>
      </c>
      <c r="V257" s="19" t="n">
        <v>52.04</v>
      </c>
      <c r="W257" s="19" t="n">
        <v>60.11</v>
      </c>
      <c r="X257" s="19" t="n">
        <v>43.97</v>
      </c>
      <c r="Y257" s="20">
        <f>ROUND(V257*0.35+W257*0.35+X257*0.30,2)</f>
        <v/>
      </c>
      <c r="Z257" s="23" t="inlineStr">
        <is>
          <t>C - Line within 0.5 km; node over 1 km</t>
        </is>
      </c>
      <c r="AA257" s="19" t="n">
        <v>2.49</v>
      </c>
      <c r="AB257" s="19" t="n">
        <v>0.17</v>
      </c>
      <c r="AC257" s="17" t="inlineStr">
        <is>
          <t>Line: Path Measure</t>
        </is>
      </c>
      <c r="AD257" s="17" t="inlineStr">
        <is>
          <t>Splice closure / line-tap survey candidate; locate closure and confirm splicing/capacity.</t>
        </is>
      </c>
      <c r="AE257" s="16" t="n">
        <v>4253</v>
      </c>
    </row>
    <row r="258">
      <c r="A258" s="16" t="n">
        <v>5</v>
      </c>
      <c r="B258" s="16" t="n">
        <v>254</v>
      </c>
      <c r="C258" s="16" t="n">
        <v>4254</v>
      </c>
      <c r="D258" s="17" t="inlineStr">
        <is>
          <t>0405637006</t>
        </is>
      </c>
      <c r="E258" s="17" t="inlineStr">
        <is>
          <t>Region IV-A (CALABARZON)</t>
        </is>
      </c>
      <c r="F258" s="17" t="inlineStr">
        <is>
          <t>Quezon</t>
        </is>
      </c>
      <c r="G258" s="17" t="inlineStr">
        <is>
          <t>Quezon</t>
        </is>
      </c>
      <c r="H258" s="17" t="inlineStr">
        <is>
          <t>Del Pilar</t>
        </is>
      </c>
      <c r="I258" s="18" t="n">
        <v>14.0923261</v>
      </c>
      <c r="J258" s="18" t="n">
        <v>122.1151467</v>
      </c>
      <c r="K258" s="17" t="inlineStr">
        <is>
          <t>R</t>
        </is>
      </c>
      <c r="L258" s="11" t="n">
        <v>395</v>
      </c>
      <c r="M258" s="19" t="n">
        <v>3.8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10.81</v>
      </c>
      <c r="T258" s="19" t="n">
        <v>17.73</v>
      </c>
      <c r="U258" s="17" t="inlineStr">
        <is>
          <t>Tier 1B: High GIDA Priority</t>
        </is>
      </c>
      <c r="V258" s="19" t="n">
        <v>52.04</v>
      </c>
      <c r="W258" s="19" t="n">
        <v>39.97</v>
      </c>
      <c r="X258" s="19" t="n">
        <v>64.11</v>
      </c>
      <c r="Y258" s="20">
        <f>ROUND(V258*0.35+W258*0.35+X258*0.30,2)</f>
        <v/>
      </c>
      <c r="Z258" s="24" t="inlineStr">
        <is>
          <t>F - Nearest node and line over 5 km</t>
        </is>
      </c>
      <c r="AA258" s="19" t="n">
        <v>10.81</v>
      </c>
      <c r="AB258" s="19" t="n">
        <v>17.73</v>
      </c>
      <c r="AC258" s="17" t="inlineStr">
        <is>
          <t>Node: CLQ005 - PM</t>
        </is>
      </c>
      <c r="AD258" s="17" t="inlineStr">
        <is>
          <t>Remote site candidate: deploy Starlink LEO satellite backhaul or long microwave hop.</t>
        </is>
      </c>
      <c r="AE258" s="16" t="n">
        <v>4254</v>
      </c>
    </row>
    <row r="259">
      <c r="A259" s="16" t="n">
        <v>5</v>
      </c>
      <c r="B259" s="16" t="n">
        <v>255</v>
      </c>
      <c r="C259" s="16" t="n">
        <v>4255</v>
      </c>
      <c r="D259" s="17" t="inlineStr">
        <is>
          <t>1903602022</t>
        </is>
      </c>
      <c r="E259" s="17" t="inlineStr">
        <is>
          <t>Bangsamoro Autonomous Region In Muslim Mindanao (BARMM)</t>
        </is>
      </c>
      <c r="F259" s="17" t="inlineStr">
        <is>
          <t>Lanao del Sur</t>
        </is>
      </c>
      <c r="G259" s="17" t="inlineStr">
        <is>
          <t>Balabagan</t>
        </is>
      </c>
      <c r="H259" s="17" t="inlineStr">
        <is>
          <t>Buenavista</t>
        </is>
      </c>
      <c r="I259" s="18" t="n">
        <v>17.254863</v>
      </c>
      <c r="J259" s="18" t="n">
        <v>122.229407</v>
      </c>
      <c r="K259" s="17" t="inlineStr">
        <is>
          <t>R</t>
        </is>
      </c>
      <c r="L259" s="11" t="n">
        <v>755</v>
      </c>
      <c r="M259" s="19" t="n">
        <v>5.7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30.15</v>
      </c>
      <c r="T259" s="19" t="n">
        <v>35.38</v>
      </c>
      <c r="U259" s="17" t="inlineStr">
        <is>
          <t>Tier 1B: High GIDA Priority</t>
        </is>
      </c>
      <c r="V259" s="19" t="n">
        <v>52.04</v>
      </c>
      <c r="W259" s="19" t="n">
        <v>32.54</v>
      </c>
      <c r="X259" s="19" t="n">
        <v>71.54000000000001</v>
      </c>
      <c r="Y259" s="20">
        <f>ROUND(V259*0.35+W259*0.35+X259*0.30,2)</f>
        <v/>
      </c>
      <c r="Z259" s="24" t="inlineStr">
        <is>
          <t>F - Nearest node and line over 5 km</t>
        </is>
      </c>
      <c r="AA259" s="19" t="n">
        <v>29.46</v>
      </c>
      <c r="AB259" s="19" t="n">
        <v>34.34</v>
      </c>
      <c r="AC259" s="17" t="inlineStr">
        <is>
          <t>Node: IGI003 - PM</t>
        </is>
      </c>
      <c r="AD259" s="17" t="inlineStr">
        <is>
          <t>Remote site candidate: deploy Starlink LEO satellite backhaul or long microwave hop.</t>
        </is>
      </c>
      <c r="AE259" s="16" t="n">
        <v>4255</v>
      </c>
    </row>
    <row r="260">
      <c r="A260" s="16" t="n">
        <v>5</v>
      </c>
      <c r="B260" s="16" t="n">
        <v>256</v>
      </c>
      <c r="C260" s="16" t="n">
        <v>4256</v>
      </c>
      <c r="D260" s="17" t="inlineStr">
        <is>
          <t>0203111003</t>
        </is>
      </c>
      <c r="E260" s="17" t="inlineStr">
        <is>
          <t>Region II (Cagayan Valley)</t>
        </is>
      </c>
      <c r="F260" s="17" t="inlineStr">
        <is>
          <t>Isabela</t>
        </is>
      </c>
      <c r="G260" s="17" t="inlineStr">
        <is>
          <t>Divilacan</t>
        </is>
      </c>
      <c r="H260" s="17" t="inlineStr">
        <is>
          <t>Dicambangan</t>
        </is>
      </c>
      <c r="I260" s="18" t="n">
        <v>17.33023</v>
      </c>
      <c r="J260" s="18" t="n">
        <v>122.29591</v>
      </c>
      <c r="K260" s="17" t="inlineStr">
        <is>
          <t>R</t>
        </is>
      </c>
      <c r="L260" s="11" t="n">
        <v>369</v>
      </c>
      <c r="M260" s="19" t="n">
        <v>3.8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40.5</v>
      </c>
      <c r="T260" s="19" t="n">
        <v>45.22</v>
      </c>
      <c r="U260" s="17" t="inlineStr">
        <is>
          <t>Tier 1B: High GIDA Priority</t>
        </is>
      </c>
      <c r="V260" s="19" t="n">
        <v>52.04</v>
      </c>
      <c r="W260" s="19" t="n">
        <v>28.67</v>
      </c>
      <c r="X260" s="19" t="n">
        <v>75.41</v>
      </c>
      <c r="Y260" s="20">
        <f>ROUND(V260*0.35+W260*0.35+X260*0.30,2)</f>
        <v/>
      </c>
      <c r="Z260" s="24" t="inlineStr">
        <is>
          <t>F - Nearest node and line over 5 km</t>
        </is>
      </c>
      <c r="AA260" s="19" t="n">
        <v>40.29</v>
      </c>
      <c r="AB260" s="19" t="n">
        <v>43.93</v>
      </c>
      <c r="AC260" s="17" t="inlineStr">
        <is>
          <t>Node: IGI003 - PM</t>
        </is>
      </c>
      <c r="AD260" s="17" t="inlineStr">
        <is>
          <t>Remote site candidate: deploy Starlink LEO satellite backhaul or long microwave hop.</t>
        </is>
      </c>
      <c r="AE260" s="16" t="n">
        <v>4256</v>
      </c>
    </row>
    <row r="261">
      <c r="A261" s="16" t="n">
        <v>5</v>
      </c>
      <c r="B261" s="16" t="n">
        <v>257</v>
      </c>
      <c r="C261" s="16" t="n">
        <v>4257</v>
      </c>
      <c r="D261" s="17" t="inlineStr">
        <is>
          <t>1004320008</t>
        </is>
      </c>
      <c r="E261" s="17" t="inlineStr">
        <is>
          <t>Region X (Northern Mindanao)</t>
        </is>
      </c>
      <c r="F261" s="17" t="inlineStr">
        <is>
          <t>Misamis Oriental</t>
        </is>
      </c>
      <c r="G261" s="17" t="inlineStr">
        <is>
          <t>Naawan</t>
        </is>
      </c>
      <c r="H261" s="17" t="inlineStr">
        <is>
          <t>Poblacion</t>
        </is>
      </c>
      <c r="I261" s="18" t="n">
        <v>8.432641</v>
      </c>
      <c r="J261" s="18" t="n">
        <v>124.294791</v>
      </c>
      <c r="K261" s="17" t="inlineStr">
        <is>
          <t>U</t>
        </is>
      </c>
      <c r="L261" s="11" t="n">
        <v>5900</v>
      </c>
      <c r="M261" s="19" t="n">
        <v>3.9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0.49</v>
      </c>
      <c r="T261" s="19" t="n">
        <v>0.45</v>
      </c>
      <c r="U261" s="17" t="inlineStr">
        <is>
          <t>Tier 2A: High Commercial ROI</t>
        </is>
      </c>
      <c r="V261" s="19" t="n">
        <v>52.03</v>
      </c>
      <c r="W261" s="19" t="n">
        <v>71.48</v>
      </c>
      <c r="X261" s="19" t="n">
        <v>32.59</v>
      </c>
      <c r="Y261" s="20">
        <f>ROUND(V261*0.35+W261*0.35+X261*0.30,2)</f>
        <v/>
      </c>
      <c r="Z261" s="22" t="inlineStr">
        <is>
          <t>A - Node within 0.5 km</t>
        </is>
      </c>
      <c r="AA261" s="19" t="n">
        <v>0.49</v>
      </c>
      <c r="AB261" s="19" t="n">
        <v>0.45</v>
      </c>
      <c r="AC261" s="17" t="inlineStr">
        <is>
          <t>Line: CDO - ILIGAN</t>
        </is>
      </c>
      <c r="AD261" s="17" t="inlineStr">
        <is>
          <t>First survey candidate: confirm node handoff, spare capacity and short route; co-location not established.</t>
        </is>
      </c>
      <c r="AE261" s="16" t="n">
        <v>4257</v>
      </c>
    </row>
    <row r="262">
      <c r="A262" s="16" t="n">
        <v>5</v>
      </c>
      <c r="B262" s="16" t="n">
        <v>258</v>
      </c>
      <c r="C262" s="16" t="n">
        <v>4258</v>
      </c>
      <c r="D262" s="17" t="inlineStr">
        <is>
          <t>0305422012</t>
        </is>
      </c>
      <c r="E262" s="17" t="inlineStr">
        <is>
          <t>Region III (Central Luzon)</t>
        </is>
      </c>
      <c r="F262" s="17" t="inlineStr">
        <is>
          <t>Pampanga</t>
        </is>
      </c>
      <c r="G262" s="17" t="inlineStr">
        <is>
          <t>Sasmuan</t>
        </is>
      </c>
      <c r="H262" s="17" t="inlineStr">
        <is>
          <t>Santo Tomas</t>
        </is>
      </c>
      <c r="I262" s="18" t="n">
        <v>14.947429</v>
      </c>
      <c r="J262" s="18" t="n">
        <v>120.623167</v>
      </c>
      <c r="K262" s="17" t="inlineStr">
        <is>
          <t>R</t>
        </is>
      </c>
      <c r="L262" s="11" t="n">
        <v>3424</v>
      </c>
      <c r="M262" s="19" t="n">
        <v>4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2.92</v>
      </c>
      <c r="T262" s="19" t="n">
        <v>1.95</v>
      </c>
      <c r="U262" s="17" t="inlineStr">
        <is>
          <t>Tier 2A: High Commercial ROI</t>
        </is>
      </c>
      <c r="V262" s="19" t="n">
        <v>52.03</v>
      </c>
      <c r="W262" s="19" t="n">
        <v>70.03</v>
      </c>
      <c r="X262" s="19" t="n">
        <v>34.03</v>
      </c>
      <c r="Y262" s="20">
        <f>ROUND(V262*0.35+W262*0.35+X262*0.30,2)</f>
        <v/>
      </c>
      <c r="Z262" s="25" t="inlineStr">
        <is>
          <t>D - Other node or line within 3 km</t>
        </is>
      </c>
      <c r="AA262" s="19" t="n">
        <v>2.92</v>
      </c>
      <c r="AB262" s="19" t="n">
        <v>1.93</v>
      </c>
      <c r="AC262" s="17" t="inlineStr">
        <is>
          <t>Line: foc</t>
        </is>
      </c>
      <c r="AD262" s="17" t="inlineStr">
        <is>
          <t>Route options survey candidate: compare actual node lateral with approved line tap.</t>
        </is>
      </c>
      <c r="AE262" s="16" t="n">
        <v>4258</v>
      </c>
    </row>
    <row r="263">
      <c r="A263" s="16" t="n">
        <v>5</v>
      </c>
      <c r="B263" s="16" t="n">
        <v>259</v>
      </c>
      <c r="C263" s="16" t="n">
        <v>4259</v>
      </c>
      <c r="D263" s="17" t="inlineStr">
        <is>
          <t>0501737038</t>
        </is>
      </c>
      <c r="E263" s="17" t="inlineStr">
        <is>
          <t>Region V (Bicol Region)</t>
        </is>
      </c>
      <c r="F263" s="17" t="inlineStr">
        <is>
          <t>Camarines Sur</t>
        </is>
      </c>
      <c r="G263" s="17" t="inlineStr">
        <is>
          <t>Tinambac</t>
        </is>
      </c>
      <c r="H263" s="17" t="inlineStr">
        <is>
          <t>San Vicente</t>
        </is>
      </c>
      <c r="I263" s="18" t="n">
        <v>13.81726686215172</v>
      </c>
      <c r="J263" s="18" t="n">
        <v>123.3266153581425</v>
      </c>
      <c r="K263" s="17" t="inlineStr">
        <is>
          <t>R</t>
        </is>
      </c>
      <c r="L263" s="11" t="n">
        <v>695</v>
      </c>
      <c r="M263" s="19" t="n">
        <v>4.2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1.3</v>
      </c>
      <c r="T263" s="19" t="n">
        <v>0.16</v>
      </c>
      <c r="U263" s="17" t="inlineStr">
        <is>
          <t>Tier 2B: Moderate GIDA Inclusion</t>
        </is>
      </c>
      <c r="V263" s="19" t="n">
        <v>52.03</v>
      </c>
      <c r="W263" s="19" t="n">
        <v>52.29</v>
      </c>
      <c r="X263" s="19" t="n">
        <v>51.78</v>
      </c>
      <c r="Y263" s="20">
        <f>ROUND(V263*0.35+W263*0.35+X263*0.30,2)</f>
        <v/>
      </c>
      <c r="Z263" s="23" t="inlineStr">
        <is>
          <t>C - Line within 0.5 km; node over 1 km</t>
        </is>
      </c>
      <c r="AA263" s="19" t="n">
        <v>1.3</v>
      </c>
      <c r="AB263" s="19" t="n">
        <v>0.16</v>
      </c>
      <c r="AC263" s="17" t="inlineStr">
        <is>
          <t>Line: BACKBONE 96C AE - 64,646m</t>
        </is>
      </c>
      <c r="AD263" s="17" t="inlineStr">
        <is>
          <t>Splice closure / line-tap survey candidate; locate closure and confirm splicing/capacity.</t>
        </is>
      </c>
      <c r="AE263" s="16" t="n">
        <v>4259</v>
      </c>
    </row>
    <row r="264">
      <c r="A264" s="16" t="n">
        <v>5</v>
      </c>
      <c r="B264" s="16" t="n">
        <v>260</v>
      </c>
      <c r="C264" s="16" t="n">
        <v>4260</v>
      </c>
      <c r="D264" s="17" t="inlineStr">
        <is>
          <t>1003508006</t>
        </is>
      </c>
      <c r="E264" s="17" t="inlineStr">
        <is>
          <t>Region X (Northern Mindanao)</t>
        </is>
      </c>
      <c r="F264" s="17" t="inlineStr">
        <is>
          <t>Lanao del Norte</t>
        </is>
      </c>
      <c r="G264" s="17" t="inlineStr">
        <is>
          <t>Kolambugan</t>
        </is>
      </c>
      <c r="H264" s="17" t="inlineStr">
        <is>
          <t>Inudaran</t>
        </is>
      </c>
      <c r="I264" s="18" t="n">
        <v>8.071183700000001</v>
      </c>
      <c r="J264" s="18" t="n">
        <v>123.9126296</v>
      </c>
      <c r="K264" s="17" t="inlineStr">
        <is>
          <t>R</t>
        </is>
      </c>
      <c r="L264" s="11" t="n">
        <v>407</v>
      </c>
      <c r="M264" s="19" t="n">
        <v>4.2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11.43</v>
      </c>
      <c r="T264" s="19" t="n">
        <v>0.88</v>
      </c>
      <c r="U264" s="17" t="inlineStr">
        <is>
          <t>Tier 1B: High GIDA Priority</t>
        </is>
      </c>
      <c r="V264" s="19" t="n">
        <v>52.03</v>
      </c>
      <c r="W264" s="19" t="n">
        <v>45.39</v>
      </c>
      <c r="X264" s="19" t="n">
        <v>58.67</v>
      </c>
      <c r="Y264" s="20">
        <f>ROUND(V264*0.35+W264*0.35+X264*0.30,2)</f>
        <v/>
      </c>
      <c r="Z264" s="24" t="inlineStr">
        <is>
          <t>E - Nearest node or line 3-5 km</t>
        </is>
      </c>
      <c r="AA264" s="19" t="n">
        <v>12.88</v>
      </c>
      <c r="AB264" s="19" t="n">
        <v>4.84</v>
      </c>
      <c r="AC264" s="17" t="inlineStr">
        <is>
          <t>Line: ILIGAN - PAGADIAN</t>
        </is>
      </c>
      <c r="AD264" s="17" t="inlineStr">
        <is>
          <t>Review candidate: examine alternative BTS location, updated fiber inventory or Starlink backhaul.</t>
        </is>
      </c>
      <c r="AE264" s="16" t="n">
        <v>4260</v>
      </c>
    </row>
    <row r="265">
      <c r="A265" s="16" t="n">
        <v>5</v>
      </c>
      <c r="B265" s="16" t="n">
        <v>261</v>
      </c>
      <c r="C265" s="16" t="n">
        <v>4261</v>
      </c>
      <c r="D265" s="17" t="inlineStr">
        <is>
          <t>0806025033</t>
        </is>
      </c>
      <c r="E265" s="17" t="inlineStr">
        <is>
          <t>Region VIII (Eastern Visayas)</t>
        </is>
      </c>
      <c r="F265" s="17" t="inlineStr">
        <is>
          <t>Samar</t>
        </is>
      </c>
      <c r="G265" s="17" t="inlineStr">
        <is>
          <t>San Jorge</t>
        </is>
      </c>
      <c r="H265" s="17" t="inlineStr">
        <is>
          <t>Cabugao</t>
        </is>
      </c>
      <c r="I265" s="18" t="n">
        <v>12.02931565544699</v>
      </c>
      <c r="J265" s="18" t="n">
        <v>124.8961229637808</v>
      </c>
      <c r="K265" s="17" t="inlineStr">
        <is>
          <t>R</t>
        </is>
      </c>
      <c r="L265" s="11" t="n">
        <v>132</v>
      </c>
      <c r="M265" s="19" t="n">
        <v>4.1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84.19</v>
      </c>
      <c r="T265" s="19" t="n">
        <v>84.14</v>
      </c>
      <c r="U265" s="17" t="inlineStr">
        <is>
          <t>Tier 1B: High GIDA Priority</t>
        </is>
      </c>
      <c r="V265" s="19" t="n">
        <v>52.03</v>
      </c>
      <c r="W265" s="19" t="n">
        <v>36.69</v>
      </c>
      <c r="X265" s="19" t="n">
        <v>67.37</v>
      </c>
      <c r="Y265" s="20">
        <f>ROUND(V265*0.35+W265*0.35+X265*0.30,2)</f>
        <v/>
      </c>
      <c r="Z265" s="24" t="inlineStr">
        <is>
          <t>F - Nearest node and line over 5 km</t>
        </is>
      </c>
      <c r="AA265" s="19" t="n">
        <v>84.19</v>
      </c>
      <c r="AB265" s="19" t="n">
        <v>84.14</v>
      </c>
      <c r="AC265" s="17" t="inlineStr">
        <is>
          <t>Line: CAPOOCAN - TACLOBAN</t>
        </is>
      </c>
      <c r="AD265" s="17" t="inlineStr">
        <is>
          <t>Remote site candidate: deploy Starlink LEO satellite backhaul or long microwave hop.</t>
        </is>
      </c>
      <c r="AE265" s="16" t="n">
        <v>4261</v>
      </c>
    </row>
    <row r="266">
      <c r="A266" s="16" t="n">
        <v>5</v>
      </c>
      <c r="B266" s="16" t="n">
        <v>262</v>
      </c>
      <c r="C266" s="16" t="n">
        <v>4262</v>
      </c>
      <c r="D266" s="17" t="inlineStr">
        <is>
          <t>1380606091</t>
        </is>
      </c>
      <c r="E266" s="17" t="inlineStr">
        <is>
          <t>National Capital Region (NCR)</t>
        </is>
      </c>
      <c r="F266" s="17" t="inlineStr">
        <is>
          <t>First District (Not a Province)</t>
        </is>
      </c>
      <c r="G266" s="17" t="inlineStr">
        <is>
          <t>City of Manila</t>
        </is>
      </c>
      <c r="H266" s="17" t="inlineStr">
        <is>
          <t>Barangay 485</t>
        </is>
      </c>
      <c r="I266" s="18" t="n">
        <v>14.61272</v>
      </c>
      <c r="J266" s="18" t="n">
        <v>120.99535</v>
      </c>
      <c r="K266" s="17" t="inlineStr">
        <is>
          <t>U</t>
        </is>
      </c>
      <c r="L266" s="11" t="n">
        <v>1800</v>
      </c>
      <c r="M266" s="19" t="n">
        <v>4.38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5.56</v>
      </c>
      <c r="T266" s="19" t="n">
        <v>5.46</v>
      </c>
      <c r="U266" s="17" t="inlineStr">
        <is>
          <t>Tier 1B: High GIDA Priority</t>
        </is>
      </c>
      <c r="V266" s="19" t="n">
        <v>52.03</v>
      </c>
      <c r="W266" s="19" t="n">
        <v>35.25</v>
      </c>
      <c r="X266" s="19" t="n">
        <v>68.8</v>
      </c>
      <c r="Y266" s="20">
        <f>ROUND(V266*0.35+W266*0.35+X266*0.30,2)</f>
        <v/>
      </c>
      <c r="Z266" s="22" t="inlineStr">
        <is>
          <t>B - Node 0.5-1 km</t>
        </is>
      </c>
      <c r="AA266" s="19" t="n">
        <v>0.93</v>
      </c>
      <c r="AB266" s="19" t="n">
        <v>0.07000000000000001</v>
      </c>
      <c r="AC266" s="17" t="inlineStr">
        <is>
          <t>Line: Aerial 24C</t>
        </is>
      </c>
      <c r="AD266" s="17" t="inlineStr">
        <is>
          <t>Short node lateral candidate; confirm port/fiber capacity, access and route.</t>
        </is>
      </c>
      <c r="AE266" s="16" t="n">
        <v>4262</v>
      </c>
    </row>
    <row r="267">
      <c r="A267" s="16" t="n">
        <v>5</v>
      </c>
      <c r="B267" s="16" t="n">
        <v>263</v>
      </c>
      <c r="C267" s="16" t="n">
        <v>4263</v>
      </c>
      <c r="D267" s="17" t="inlineStr">
        <is>
          <t>1903633017</t>
        </is>
      </c>
      <c r="E267" s="17" t="inlineStr">
        <is>
          <t>Bangsamoro Autonomous Region In Muslim Mindanao (BARMM)</t>
        </is>
      </c>
      <c r="F267" s="17" t="inlineStr">
        <is>
          <t>Lanao del Sur</t>
        </is>
      </c>
      <c r="G267" s="17" t="inlineStr">
        <is>
          <t>Buadiposo-Buntong</t>
        </is>
      </c>
      <c r="H267" s="17" t="inlineStr">
        <is>
          <t>Lumbatan Manacab</t>
        </is>
      </c>
      <c r="I267" s="18" t="n">
        <v>17.254264</v>
      </c>
      <c r="J267" s="18" t="n">
        <v>122.228008</v>
      </c>
      <c r="K267" s="17" t="inlineStr">
        <is>
          <t>R</t>
        </is>
      </c>
      <c r="L267" s="11" t="n">
        <v>455</v>
      </c>
      <c r="M267" s="19" t="n">
        <v>5.7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30.73</v>
      </c>
      <c r="T267" s="19" t="n">
        <v>35.21</v>
      </c>
      <c r="U267" s="17" t="inlineStr">
        <is>
          <t>Tier 1B: High GIDA Priority</t>
        </is>
      </c>
      <c r="V267" s="19" t="n">
        <v>52.03</v>
      </c>
      <c r="W267" s="19" t="n">
        <v>32.49</v>
      </c>
      <c r="X267" s="19" t="n">
        <v>71.56999999999999</v>
      </c>
      <c r="Y267" s="20">
        <f>ROUND(V267*0.35+W267*0.35+X267*0.30,2)</f>
        <v/>
      </c>
      <c r="Z267" s="24" t="inlineStr">
        <is>
          <t>F - Nearest node and line over 5 km</t>
        </is>
      </c>
      <c r="AA267" s="19" t="n">
        <v>29.3</v>
      </c>
      <c r="AB267" s="19" t="n">
        <v>34.18</v>
      </c>
      <c r="AC267" s="17" t="inlineStr">
        <is>
          <t>Node: IGI003 - PM</t>
        </is>
      </c>
      <c r="AD267" s="17" t="inlineStr">
        <is>
          <t>Remote site candidate: deploy Starlink LEO satellite backhaul or long microwave hop.</t>
        </is>
      </c>
      <c r="AE267" s="16" t="n">
        <v>4263</v>
      </c>
    </row>
    <row r="268">
      <c r="A268" s="16" t="n">
        <v>5</v>
      </c>
      <c r="B268" s="16" t="n">
        <v>264</v>
      </c>
      <c r="C268" s="16" t="n">
        <v>4264</v>
      </c>
      <c r="D268" s="17" t="inlineStr">
        <is>
          <t>1004313004</t>
        </is>
      </c>
      <c r="E268" s="17" t="inlineStr">
        <is>
          <t>Region X (Northern Mindanao)</t>
        </is>
      </c>
      <c r="F268" s="17" t="inlineStr">
        <is>
          <t>Misamis Oriental</t>
        </is>
      </c>
      <c r="G268" s="17" t="inlineStr">
        <is>
          <t>Lagonglong</t>
        </is>
      </c>
      <c r="H268" s="17" t="inlineStr">
        <is>
          <t>Kabulawan</t>
        </is>
      </c>
      <c r="I268" s="18" t="n">
        <v>8.816559</v>
      </c>
      <c r="J268" s="18" t="n">
        <v>124.791134</v>
      </c>
      <c r="K268" s="17" t="inlineStr">
        <is>
          <t>R</t>
        </is>
      </c>
      <c r="L268" s="11" t="n">
        <v>3661</v>
      </c>
      <c r="M268" s="19" t="n">
        <v>3.9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1.28</v>
      </c>
      <c r="T268" s="19" t="n">
        <v>0.19</v>
      </c>
      <c r="U268" s="17" t="inlineStr">
        <is>
          <t>Tier 2A: High Commercial ROI</t>
        </is>
      </c>
      <c r="V268" s="19" t="n">
        <v>52.02</v>
      </c>
      <c r="W268" s="19" t="n">
        <v>74.40000000000001</v>
      </c>
      <c r="X268" s="19" t="n">
        <v>29.63</v>
      </c>
      <c r="Y268" s="20">
        <f>ROUND(V268*0.35+W268*0.35+X268*0.30,2)</f>
        <v/>
      </c>
      <c r="Z268" s="23" t="inlineStr">
        <is>
          <t>C - Line within 0.5 km; node over 1 km</t>
        </is>
      </c>
      <c r="AA268" s="19" t="n">
        <v>1.28</v>
      </c>
      <c r="AB268" s="19" t="n">
        <v>0.18</v>
      </c>
      <c r="AC268" s="17" t="inlineStr">
        <is>
          <t>Line: CDO - BUENAVISTA via GINGOOG</t>
        </is>
      </c>
      <c r="AD268" s="17" t="inlineStr">
        <is>
          <t>Splice closure / line-tap survey candidate; locate closure and confirm splicing/capacity.</t>
        </is>
      </c>
      <c r="AE268" s="16" t="n">
        <v>4264</v>
      </c>
    </row>
    <row r="269">
      <c r="A269" s="16" t="n">
        <v>5</v>
      </c>
      <c r="B269" s="16" t="n">
        <v>265</v>
      </c>
      <c r="C269" s="16" t="n">
        <v>4265</v>
      </c>
      <c r="D269" s="17" t="inlineStr">
        <is>
          <t>0401005082</t>
        </is>
      </c>
      <c r="E269" s="17" t="inlineStr">
        <is>
          <t>Region IV-A (CALABARZON)</t>
        </is>
      </c>
      <c r="F269" s="17" t="inlineStr">
        <is>
          <t>Batangas</t>
        </is>
      </c>
      <c r="G269" s="17" t="inlineStr">
        <is>
          <t>Batangas City</t>
        </is>
      </c>
      <c r="H269" s="17" t="inlineStr">
        <is>
          <t>Sampaga</t>
        </is>
      </c>
      <c r="I269" s="18" t="n">
        <v>13.754936</v>
      </c>
      <c r="J269" s="18" t="n">
        <v>121.10372</v>
      </c>
      <c r="K269" s="17" t="inlineStr">
        <is>
          <t>R</t>
        </is>
      </c>
      <c r="L269" s="11" t="n">
        <v>4590</v>
      </c>
      <c r="M269" s="19" t="n">
        <v>3.6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0.59</v>
      </c>
      <c r="T269" s="19" t="n">
        <v>4.19</v>
      </c>
      <c r="U269" s="17" t="inlineStr">
        <is>
          <t>Tier 2B: Moderate GIDA Inclusion</t>
        </is>
      </c>
      <c r="V269" s="19" t="n">
        <v>52.02</v>
      </c>
      <c r="W269" s="19" t="n">
        <v>68.11</v>
      </c>
      <c r="X269" s="19" t="n">
        <v>35.92</v>
      </c>
      <c r="Y269" s="20">
        <f>ROUND(V269*0.35+W269*0.35+X269*0.30,2)</f>
        <v/>
      </c>
      <c r="Z269" s="22" t="inlineStr">
        <is>
          <t>B - Node 0.5-1 km</t>
        </is>
      </c>
      <c r="AA269" s="19" t="n">
        <v>0.59</v>
      </c>
      <c r="AB269" s="19" t="n">
        <v>4.14</v>
      </c>
      <c r="AC269" s="17" t="inlineStr">
        <is>
          <t>Node: BCY003
- TYPE 3</t>
        </is>
      </c>
      <c r="AD269" s="17" t="inlineStr">
        <is>
          <t>Short node lateral candidate; confirm port/fiber capacity, access and route.</t>
        </is>
      </c>
      <c r="AE269" s="16" t="n">
        <v>4265</v>
      </c>
    </row>
    <row r="270">
      <c r="A270" s="16" t="n">
        <v>5</v>
      </c>
      <c r="B270" s="16" t="n">
        <v>266</v>
      </c>
      <c r="C270" s="16" t="n">
        <v>4266</v>
      </c>
      <c r="D270" s="17" t="inlineStr">
        <is>
          <t>0405647043</t>
        </is>
      </c>
      <c r="E270" s="17" t="inlineStr">
        <is>
          <t>Region IV-A (CALABARZON)</t>
        </is>
      </c>
      <c r="F270" s="17" t="inlineStr">
        <is>
          <t>Quezon</t>
        </is>
      </c>
      <c r="G270" s="17" t="inlineStr">
        <is>
          <t>City of Tayabas</t>
        </is>
      </c>
      <c r="H270" s="17" t="inlineStr">
        <is>
          <t>Mateuna</t>
        </is>
      </c>
      <c r="I270" s="18" t="n">
        <v>14.024238</v>
      </c>
      <c r="J270" s="18" t="n">
        <v>121.596039</v>
      </c>
      <c r="K270" s="17" t="inlineStr">
        <is>
          <t>U</t>
        </is>
      </c>
      <c r="L270" s="11" t="n">
        <v>5954</v>
      </c>
      <c r="M270" s="19" t="n">
        <v>3.8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0.28</v>
      </c>
      <c r="T270" s="19" t="n">
        <v>0.13</v>
      </c>
      <c r="U270" s="17" t="inlineStr">
        <is>
          <t>Tier 2B: Moderate GIDA Inclusion</t>
        </is>
      </c>
      <c r="V270" s="19" t="n">
        <v>52.02</v>
      </c>
      <c r="W270" s="19" t="n">
        <v>65.66</v>
      </c>
      <c r="X270" s="19" t="n">
        <v>38.38</v>
      </c>
      <c r="Y270" s="20">
        <f>ROUND(V270*0.35+W270*0.35+X270*0.30,2)</f>
        <v/>
      </c>
      <c r="Z270" s="22" t="inlineStr">
        <is>
          <t>A - Node within 0.5 km</t>
        </is>
      </c>
      <c r="AA270" s="19" t="n">
        <v>0.28</v>
      </c>
      <c r="AB270" s="19" t="n">
        <v>0.13</v>
      </c>
      <c r="AC270" s="17" t="inlineStr">
        <is>
          <t>Line: LBQ001 TO GCQ001</t>
        </is>
      </c>
      <c r="AD270" s="17" t="inlineStr">
        <is>
          <t>First survey candidate: confirm node handoff, spare capacity and short route; co-location not established.</t>
        </is>
      </c>
      <c r="AE270" s="16" t="n">
        <v>4266</v>
      </c>
    </row>
    <row r="271">
      <c r="A271" s="16" t="n">
        <v>5</v>
      </c>
      <c r="B271" s="16" t="n">
        <v>267</v>
      </c>
      <c r="C271" s="16" t="n">
        <v>4267</v>
      </c>
      <c r="D271" s="17" t="inlineStr">
        <is>
          <t>0600417012</t>
        </is>
      </c>
      <c r="E271" s="17" t="inlineStr">
        <is>
          <t>Region VI (Western Visayas)</t>
        </is>
      </c>
      <c r="F271" s="17" t="inlineStr">
        <is>
          <t>Aklan</t>
        </is>
      </c>
      <c r="G271" s="17" t="inlineStr">
        <is>
          <t>Tangalan</t>
        </is>
      </c>
      <c r="H271" s="17" t="inlineStr">
        <is>
          <t>Tamalagon</t>
        </is>
      </c>
      <c r="I271" s="18" t="n">
        <v>11.75324517943047</v>
      </c>
      <c r="J271" s="18" t="n">
        <v>122.2587806066203</v>
      </c>
      <c r="K271" s="17" t="inlineStr">
        <is>
          <t>R</t>
        </is>
      </c>
      <c r="L271" s="11" t="n">
        <v>2897</v>
      </c>
      <c r="M271" s="19" t="n">
        <v>3.9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5.6</v>
      </c>
      <c r="T271" s="19" t="n">
        <v>0.16</v>
      </c>
      <c r="U271" s="17" t="inlineStr">
        <is>
          <t>Tier 2B: Moderate GIDA Inclusion</t>
        </is>
      </c>
      <c r="V271" s="19" t="n">
        <v>52.02</v>
      </c>
      <c r="W271" s="19" t="n">
        <v>64.98999999999999</v>
      </c>
      <c r="X271" s="19" t="n">
        <v>39.05</v>
      </c>
      <c r="Y271" s="20">
        <f>ROUND(V271*0.35+W271*0.35+X271*0.30,2)</f>
        <v/>
      </c>
      <c r="Z271" s="24" t="inlineStr">
        <is>
          <t>F - Nearest node and line over 5 km</t>
        </is>
      </c>
      <c r="AA271" s="19" t="n">
        <v>5.6</v>
      </c>
      <c r="AB271" s="19" t="n">
        <v>11.63</v>
      </c>
      <c r="AC271" s="17" t="inlineStr">
        <is>
          <t>Node: MOK001 - BP</t>
        </is>
      </c>
      <c r="AD271" s="17" t="inlineStr">
        <is>
          <t>Remote site candidate: deploy Starlink LEO satellite backhaul or long microwave hop.</t>
        </is>
      </c>
      <c r="AE271" s="16" t="n">
        <v>4267</v>
      </c>
    </row>
    <row r="272">
      <c r="A272" s="16" t="n">
        <v>5</v>
      </c>
      <c r="B272" s="16" t="n">
        <v>268</v>
      </c>
      <c r="C272" s="16" t="n">
        <v>4268</v>
      </c>
      <c r="D272" s="17" t="inlineStr">
        <is>
          <t>0601913016</t>
        </is>
      </c>
      <c r="E272" s="17" t="inlineStr">
        <is>
          <t>Region VI (Western Visayas)</t>
        </is>
      </c>
      <c r="F272" s="17" t="inlineStr">
        <is>
          <t>Capiz</t>
        </is>
      </c>
      <c r="G272" s="17" t="inlineStr">
        <is>
          <t>President Roxas</t>
        </is>
      </c>
      <c r="H272" s="17" t="inlineStr">
        <is>
          <t>Pinamihagan</t>
        </is>
      </c>
      <c r="I272" s="18" t="n">
        <v>11.41402222</v>
      </c>
      <c r="J272" s="18" t="n">
        <v>122.9433111</v>
      </c>
      <c r="K272" s="17" t="inlineStr">
        <is>
          <t>R</t>
        </is>
      </c>
      <c r="L272" s="11" t="n">
        <v>399</v>
      </c>
      <c r="M272" s="19" t="n">
        <v>3.8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13.56</v>
      </c>
      <c r="T272" s="19" t="n">
        <v>1.24</v>
      </c>
      <c r="U272" s="17" t="inlineStr">
        <is>
          <t>Tier 1B: High GIDA Priority</t>
        </is>
      </c>
      <c r="V272" s="19" t="n">
        <v>52.02</v>
      </c>
      <c r="W272" s="19" t="n">
        <v>45.33</v>
      </c>
      <c r="X272" s="19" t="n">
        <v>58.7</v>
      </c>
      <c r="Y272" s="20">
        <f>ROUND(V272*0.35+W272*0.35+X272*0.30,2)</f>
        <v/>
      </c>
      <c r="Z272" s="25" t="inlineStr">
        <is>
          <t>D - Other node or line within 3 km</t>
        </is>
      </c>
      <c r="AA272" s="19" t="n">
        <v>13.88</v>
      </c>
      <c r="AB272" s="19" t="n">
        <v>2.41</v>
      </c>
      <c r="AC272" s="17" t="inlineStr">
        <is>
          <t>Line: ROXAS - SARA</t>
        </is>
      </c>
      <c r="AD272" s="17" t="inlineStr">
        <is>
          <t>Route options survey candidate: compare actual node lateral with approved line tap.</t>
        </is>
      </c>
      <c r="AE272" s="16" t="n">
        <v>4268</v>
      </c>
    </row>
    <row r="273">
      <c r="A273" s="16" t="n">
        <v>5</v>
      </c>
      <c r="B273" s="16" t="n">
        <v>269</v>
      </c>
      <c r="C273" s="16" t="n">
        <v>4269</v>
      </c>
      <c r="D273" s="17" t="inlineStr">
        <is>
          <t>0603030113</t>
        </is>
      </c>
      <c r="E273" s="17" t="inlineStr">
        <is>
          <t>Region VI (Western Visayas)</t>
        </is>
      </c>
      <c r="F273" s="17" t="inlineStr">
        <is>
          <t>Iloilo</t>
        </is>
      </c>
      <c r="G273" s="17" t="inlineStr">
        <is>
          <t>Miagao</t>
        </is>
      </c>
      <c r="H273" s="17" t="inlineStr">
        <is>
          <t>Tigmalapad</t>
        </is>
      </c>
      <c r="I273" s="18" t="n">
        <v>10.710631</v>
      </c>
      <c r="J273" s="18" t="n">
        <v>122.182098</v>
      </c>
      <c r="K273" s="17" t="inlineStr">
        <is>
          <t>R</t>
        </is>
      </c>
      <c r="L273" s="11" t="n">
        <v>529</v>
      </c>
      <c r="M273" s="19" t="n">
        <v>3.8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22.03</v>
      </c>
      <c r="T273" s="19" t="n">
        <v>8.41</v>
      </c>
      <c r="U273" s="17" t="inlineStr">
        <is>
          <t>Tier 1B: High GIDA Priority</t>
        </is>
      </c>
      <c r="V273" s="19" t="n">
        <v>52.02</v>
      </c>
      <c r="W273" s="19" t="n">
        <v>33.97</v>
      </c>
      <c r="X273" s="19" t="n">
        <v>70.06999999999999</v>
      </c>
      <c r="Y273" s="20">
        <f>ROUND(V273*0.35+W273*0.35+X273*0.30,2)</f>
        <v/>
      </c>
      <c r="Z273" s="24" t="inlineStr">
        <is>
          <t>F - Nearest node and line over 5 km</t>
        </is>
      </c>
      <c r="AA273" s="19" t="n">
        <v>22.03</v>
      </c>
      <c r="AB273" s="19" t="n">
        <v>8.41</v>
      </c>
      <c r="AC273" s="17" t="inlineStr">
        <is>
          <t>Line: OTON, ILOILO - SAN JOSE DE BUENAVISTA, ANTIQUE</t>
        </is>
      </c>
      <c r="AD273" s="17" t="inlineStr">
        <is>
          <t>Remote site candidate: deploy Starlink LEO satellite backhaul or long microwave hop.</t>
        </is>
      </c>
      <c r="AE273" s="16" t="n">
        <v>4269</v>
      </c>
    </row>
    <row r="274">
      <c r="A274" s="16" t="n">
        <v>5</v>
      </c>
      <c r="B274" s="16" t="n">
        <v>270</v>
      </c>
      <c r="C274" s="16" t="n">
        <v>4270</v>
      </c>
      <c r="D274" s="17" t="inlineStr">
        <is>
          <t>0802606044</t>
        </is>
      </c>
      <c r="E274" s="17" t="inlineStr">
        <is>
          <t>Region VIII (Eastern Visayas)</t>
        </is>
      </c>
      <c r="F274" s="17" t="inlineStr">
        <is>
          <t>Eastern Samar</t>
        </is>
      </c>
      <c r="G274" s="17" t="inlineStr">
        <is>
          <t>Dolores</t>
        </is>
      </c>
      <c r="H274" s="17" t="inlineStr">
        <is>
          <t>Tanauan</t>
        </is>
      </c>
      <c r="I274" s="18" t="n">
        <v>12.0458228</v>
      </c>
      <c r="J274" s="18" t="n">
        <v>125.4201878</v>
      </c>
      <c r="K274" s="17" t="inlineStr">
        <is>
          <t>R</t>
        </is>
      </c>
      <c r="L274" s="11" t="n">
        <v>642</v>
      </c>
      <c r="M274" s="19" t="n">
        <v>3.9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100.53</v>
      </c>
      <c r="T274" s="19" t="n">
        <v>102.9</v>
      </c>
      <c r="U274" s="17" t="inlineStr">
        <is>
          <t>Tier 1B: High GIDA Priority</t>
        </is>
      </c>
      <c r="V274" s="19" t="n">
        <v>52.02</v>
      </c>
      <c r="W274" s="19" t="n">
        <v>32.43</v>
      </c>
      <c r="X274" s="19" t="n">
        <v>71.61</v>
      </c>
      <c r="Y274" s="20">
        <f>ROUND(V274*0.35+W274*0.35+X274*0.30,2)</f>
        <v/>
      </c>
      <c r="Z274" s="24" t="inlineStr">
        <is>
          <t>F - Nearest node and line over 5 km</t>
        </is>
      </c>
      <c r="AA274" s="19" t="n">
        <v>100.53</v>
      </c>
      <c r="AB274" s="19" t="n">
        <v>102.9</v>
      </c>
      <c r="AC274" s="17" t="inlineStr">
        <is>
          <t>Node: TCL002 - TYPE 3</t>
        </is>
      </c>
      <c r="AD274" s="17" t="inlineStr">
        <is>
          <t>Remote site candidate: deploy Starlink LEO satellite backhaul or long microwave hop.</t>
        </is>
      </c>
      <c r="AE274" s="16" t="n">
        <v>4270</v>
      </c>
    </row>
    <row r="275">
      <c r="A275" s="16" t="n">
        <v>5</v>
      </c>
      <c r="B275" s="16" t="n">
        <v>271</v>
      </c>
      <c r="C275" s="16" t="n">
        <v>4271</v>
      </c>
      <c r="D275" s="17" t="inlineStr">
        <is>
          <t>0201529017</t>
        </is>
      </c>
      <c r="E275" s="17" t="inlineStr">
        <is>
          <t>Region II (Cagayan Valley)</t>
        </is>
      </c>
      <c r="F275" s="17" t="inlineStr">
        <is>
          <t>Cagayan</t>
        </is>
      </c>
      <c r="G275" s="17" t="inlineStr">
        <is>
          <t>Tuguegarao City</t>
        </is>
      </c>
      <c r="H275" s="17" t="inlineStr">
        <is>
          <t>Capatan</t>
        </is>
      </c>
      <c r="I275" s="18" t="n">
        <v>17.617627</v>
      </c>
      <c r="J275" s="18" t="n">
        <v>121.749804</v>
      </c>
      <c r="K275" s="17" t="inlineStr">
        <is>
          <t>R</t>
        </is>
      </c>
      <c r="L275" s="11" t="n">
        <v>3901</v>
      </c>
      <c r="M275" s="19" t="n">
        <v>3.9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3.76</v>
      </c>
      <c r="T275" s="19" t="n">
        <v>0.85</v>
      </c>
      <c r="U275" s="17" t="inlineStr">
        <is>
          <t>Tier 2B: Moderate GIDA Inclusion</t>
        </is>
      </c>
      <c r="V275" s="19" t="n">
        <v>52.01</v>
      </c>
      <c r="W275" s="19" t="n">
        <v>66.28</v>
      </c>
      <c r="X275" s="19" t="n">
        <v>37.73</v>
      </c>
      <c r="Y275" s="20">
        <f>ROUND(V275*0.35+W275*0.35+X275*0.30,2)</f>
        <v/>
      </c>
      <c r="Z275" s="25" t="inlineStr">
        <is>
          <t>D - Other node or line within 3 km</t>
        </is>
      </c>
      <c r="AA275" s="19" t="n">
        <v>3.76</v>
      </c>
      <c r="AB275" s="19" t="n">
        <v>0.8100000000000001</v>
      </c>
      <c r="AC275" s="17" t="inlineStr">
        <is>
          <t>Line: SEGMENT 10 (TUGUEGARAO - ILIGAN)</t>
        </is>
      </c>
      <c r="AD275" s="17" t="inlineStr">
        <is>
          <t>Route options survey candidate: compare actual node lateral with approved line tap.</t>
        </is>
      </c>
      <c r="AE275" s="16" t="n">
        <v>4271</v>
      </c>
    </row>
    <row r="276">
      <c r="A276" s="16" t="n">
        <v>5</v>
      </c>
      <c r="B276" s="16" t="n">
        <v>272</v>
      </c>
      <c r="C276" s="16" t="n">
        <v>4272</v>
      </c>
      <c r="D276" s="17" t="inlineStr">
        <is>
          <t>0306903027</t>
        </is>
      </c>
      <c r="E276" s="17" t="inlineStr">
        <is>
          <t>Region III (Central Luzon)</t>
        </is>
      </c>
      <c r="F276" s="17" t="inlineStr">
        <is>
          <t>Tarlac</t>
        </is>
      </c>
      <c r="G276" s="17" t="inlineStr">
        <is>
          <t>Camiling</t>
        </is>
      </c>
      <c r="H276" s="17" t="inlineStr">
        <is>
          <t>Malacampa</t>
        </is>
      </c>
      <c r="I276" s="18" t="n">
        <v>15.640219</v>
      </c>
      <c r="J276" s="18" t="n">
        <v>120.411814</v>
      </c>
      <c r="K276" s="17" t="inlineStr">
        <is>
          <t>U</t>
        </is>
      </c>
      <c r="L276" s="11" t="n">
        <v>6156</v>
      </c>
      <c r="M276" s="19" t="n">
        <v>3.9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0.31</v>
      </c>
      <c r="T276" s="19" t="n">
        <v>0.21</v>
      </c>
      <c r="U276" s="17" t="inlineStr">
        <is>
          <t>Tier 2B: Moderate GIDA Inclusion</t>
        </is>
      </c>
      <c r="V276" s="19" t="n">
        <v>52.01</v>
      </c>
      <c r="W276" s="19" t="n">
        <v>65.83</v>
      </c>
      <c r="X276" s="19" t="n">
        <v>38.2</v>
      </c>
      <c r="Y276" s="20">
        <f>ROUND(V276*0.35+W276*0.35+X276*0.30,2)</f>
        <v/>
      </c>
      <c r="Z276" s="22" t="inlineStr">
        <is>
          <t>A - Node within 0.5 km</t>
        </is>
      </c>
      <c r="AA276" s="19" t="n">
        <v>0.31</v>
      </c>
      <c r="AB276" s="19" t="n">
        <v>0.06</v>
      </c>
      <c r="AC276" s="17" t="inlineStr">
        <is>
          <t>Line: 48 CORE (8X6)</t>
        </is>
      </c>
      <c r="AD276" s="17" t="inlineStr">
        <is>
          <t>First survey candidate: confirm node handoff, spare capacity and short route; co-location not established.</t>
        </is>
      </c>
      <c r="AE276" s="16" t="n">
        <v>4272</v>
      </c>
    </row>
    <row r="277">
      <c r="A277" s="16" t="n">
        <v>5</v>
      </c>
      <c r="B277" s="16" t="n">
        <v>273</v>
      </c>
      <c r="C277" s="16" t="n">
        <v>4273</v>
      </c>
      <c r="D277" s="17" t="inlineStr">
        <is>
          <t>1208006001</t>
        </is>
      </c>
      <c r="E277" s="17" t="inlineStr">
        <is>
          <t>Region XII (SOCCSKSARGEN)</t>
        </is>
      </c>
      <c r="F277" s="17" t="inlineStr">
        <is>
          <t>Sarangani</t>
        </is>
      </c>
      <c r="G277" s="17" t="inlineStr">
        <is>
          <t>Malapatan</t>
        </is>
      </c>
      <c r="H277" s="17" t="inlineStr">
        <is>
          <t>Daan Suyan</t>
        </is>
      </c>
      <c r="I277" s="18" t="n">
        <v>6.0689737</v>
      </c>
      <c r="J277" s="18" t="n">
        <v>125.3950702</v>
      </c>
      <c r="K277" s="17" t="inlineStr">
        <is>
          <t>R</t>
        </is>
      </c>
      <c r="L277" s="11" t="n">
        <v>4159</v>
      </c>
      <c r="M277" s="19" t="n">
        <v>3.9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13.55</v>
      </c>
      <c r="T277" s="19" t="n">
        <v>22.33</v>
      </c>
      <c r="U277" s="17" t="inlineStr">
        <is>
          <t>Tier 2B: Moderate GIDA Inclusion</t>
        </is>
      </c>
      <c r="V277" s="19" t="n">
        <v>52.01</v>
      </c>
      <c r="W277" s="19" t="n">
        <v>56.98</v>
      </c>
      <c r="X277" s="19" t="n">
        <v>47.03</v>
      </c>
      <c r="Y277" s="20">
        <f>ROUND(V277*0.35+W277*0.35+X277*0.30,2)</f>
        <v/>
      </c>
      <c r="Z277" s="24" t="inlineStr">
        <is>
          <t>F - Nearest node and line over 5 km</t>
        </is>
      </c>
      <c r="AA277" s="19" t="n">
        <v>13.55</v>
      </c>
      <c r="AB277" s="19" t="n">
        <v>22.33</v>
      </c>
      <c r="AC277" s="17" t="inlineStr">
        <is>
          <t>Node: ALS001 - BP</t>
        </is>
      </c>
      <c r="AD277" s="17" t="inlineStr">
        <is>
          <t>Remote site candidate: deploy Starlink LEO satellite backhaul or long microwave hop.</t>
        </is>
      </c>
      <c r="AE277" s="16" t="n">
        <v>4273</v>
      </c>
    </row>
    <row r="278">
      <c r="A278" s="16" t="n">
        <v>5</v>
      </c>
      <c r="B278" s="16" t="n">
        <v>274</v>
      </c>
      <c r="C278" s="16" t="n">
        <v>4274</v>
      </c>
      <c r="D278" s="17" t="inlineStr">
        <is>
          <t>0205703006</t>
        </is>
      </c>
      <c r="E278" s="17" t="inlineStr">
        <is>
          <t>Region II (Cagayan Valley)</t>
        </is>
      </c>
      <c r="F278" s="17" t="inlineStr">
        <is>
          <t>Quirino</t>
        </is>
      </c>
      <c r="G278" s="17" t="inlineStr">
        <is>
          <t>Diffun</t>
        </is>
      </c>
      <c r="H278" s="17" t="inlineStr">
        <is>
          <t>Bannawag</t>
        </is>
      </c>
      <c r="I278" s="18" t="n">
        <v>16.6002096</v>
      </c>
      <c r="J278" s="18" t="n">
        <v>121.5700786</v>
      </c>
      <c r="K278" s="17" t="inlineStr">
        <is>
          <t>R</t>
        </is>
      </c>
      <c r="L278" s="11" t="n">
        <v>2107</v>
      </c>
      <c r="M278" s="19" t="n">
        <v>3.9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6.31</v>
      </c>
      <c r="T278" s="19" t="n">
        <v>0.05</v>
      </c>
      <c r="U278" s="17" t="inlineStr">
        <is>
          <t>Tier 2B: Moderate GIDA Inclusion</t>
        </is>
      </c>
      <c r="V278" s="19" t="n">
        <v>52.01</v>
      </c>
      <c r="W278" s="19" t="n">
        <v>54.34</v>
      </c>
      <c r="X278" s="19" t="n">
        <v>49.67</v>
      </c>
      <c r="Y278" s="20">
        <f>ROUND(V278*0.35+W278*0.35+X278*0.30,2)</f>
        <v/>
      </c>
      <c r="Z278" s="23" t="inlineStr">
        <is>
          <t>C - Line within 0.5 km; node over 1 km</t>
        </is>
      </c>
      <c r="AA278" s="19" t="n">
        <v>6.31</v>
      </c>
      <c r="AB278" s="19" t="n">
        <v>0.03</v>
      </c>
      <c r="AC278" s="17" t="inlineStr">
        <is>
          <t>Line: SEGMENT 47 (SANTIAGO - MADDELA)</t>
        </is>
      </c>
      <c r="AD278" s="17" t="inlineStr">
        <is>
          <t>Splice closure / line-tap survey candidate; locate closure and confirm splicing/capacity.</t>
        </is>
      </c>
      <c r="AE278" s="16" t="n">
        <v>4274</v>
      </c>
    </row>
    <row r="279">
      <c r="A279" s="16" t="n">
        <v>5</v>
      </c>
      <c r="B279" s="16" t="n">
        <v>275</v>
      </c>
      <c r="C279" s="16" t="n">
        <v>4275</v>
      </c>
      <c r="D279" s="17" t="inlineStr">
        <is>
          <t>0402108013</t>
        </is>
      </c>
      <c r="E279" s="17" t="inlineStr">
        <is>
          <t>Region IV-A (CALABARZON)</t>
        </is>
      </c>
      <c r="F279" s="17" t="inlineStr">
        <is>
          <t>Cavite</t>
        </is>
      </c>
      <c r="G279" s="17" t="inlineStr">
        <is>
          <t>City of General Trias</t>
        </is>
      </c>
      <c r="H279" s="17" t="inlineStr">
        <is>
          <t>Corregidor Pob.</t>
        </is>
      </c>
      <c r="I279" s="18" t="n">
        <v>14.2558351</v>
      </c>
      <c r="J279" s="18" t="n">
        <v>120.9162135</v>
      </c>
      <c r="K279" s="17" t="inlineStr">
        <is>
          <t>R</t>
        </is>
      </c>
      <c r="L279" s="11" t="n">
        <v>1180</v>
      </c>
      <c r="M279" s="19" t="n">
        <v>3.4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3.91</v>
      </c>
      <c r="T279" s="19" t="n">
        <v>5.33</v>
      </c>
      <c r="U279" s="17" t="inlineStr">
        <is>
          <t>Tier 2B: Moderate GIDA Inclusion</t>
        </is>
      </c>
      <c r="V279" s="19" t="n">
        <v>52.01</v>
      </c>
      <c r="W279" s="19" t="n">
        <v>47.05</v>
      </c>
      <c r="X279" s="19" t="n">
        <v>56.97</v>
      </c>
      <c r="Y279" s="20">
        <f>ROUND(V279*0.35+W279*0.35+X279*0.30,2)</f>
        <v/>
      </c>
      <c r="Z279" s="24" t="inlineStr">
        <is>
          <t>E - Nearest node or line 3-5 km</t>
        </is>
      </c>
      <c r="AA279" s="19" t="n">
        <v>4.31</v>
      </c>
      <c r="AB279" s="19" t="n">
        <v>3.96</v>
      </c>
      <c r="AC279" s="17" t="inlineStr">
        <is>
          <t>Line: TRECE MARTIRES</t>
        </is>
      </c>
      <c r="AD279" s="17" t="inlineStr">
        <is>
          <t>Review candidate: examine alternative BTS location, updated fiber inventory or Starlink backhaul.</t>
        </is>
      </c>
      <c r="AE279" s="16" t="n">
        <v>4275</v>
      </c>
    </row>
    <row r="280">
      <c r="A280" s="16" t="n">
        <v>5</v>
      </c>
      <c r="B280" s="16" t="n">
        <v>276</v>
      </c>
      <c r="C280" s="16" t="n">
        <v>4276</v>
      </c>
      <c r="D280" s="17" t="inlineStr">
        <is>
          <t>1606818008</t>
        </is>
      </c>
      <c r="E280" s="17" t="inlineStr">
        <is>
          <t>Region XIII (Caraga)</t>
        </is>
      </c>
      <c r="F280" s="17" t="inlineStr">
        <is>
          <t>Surigao del Sur</t>
        </is>
      </c>
      <c r="G280" s="17" t="inlineStr">
        <is>
          <t>Tago</t>
        </is>
      </c>
      <c r="H280" s="17" t="inlineStr">
        <is>
          <t>Camagong</t>
        </is>
      </c>
      <c r="I280" s="18" t="n">
        <v>8.999414752</v>
      </c>
      <c r="J280" s="18" t="n">
        <v>126.1933336</v>
      </c>
      <c r="K280" s="17" t="inlineStr">
        <is>
          <t>R</t>
        </is>
      </c>
      <c r="L280" s="11" t="n">
        <v>1070</v>
      </c>
      <c r="M280" s="19" t="n">
        <v>4.1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8.630000000000001</v>
      </c>
      <c r="T280" s="19" t="n">
        <v>1.84</v>
      </c>
      <c r="U280" s="17" t="inlineStr">
        <is>
          <t>Tier 1B: High GIDA Priority</t>
        </is>
      </c>
      <c r="V280" s="19" t="n">
        <v>52.01</v>
      </c>
      <c r="W280" s="19" t="n">
        <v>46.51</v>
      </c>
      <c r="X280" s="19" t="n">
        <v>57.5</v>
      </c>
      <c r="Y280" s="20">
        <f>ROUND(V280*0.35+W280*0.35+X280*0.30,2)</f>
        <v/>
      </c>
      <c r="Z280" s="25" t="inlineStr">
        <is>
          <t>D - Other node or line within 3 km</t>
        </is>
      </c>
      <c r="AA280" s="19" t="n">
        <v>8.630000000000001</v>
      </c>
      <c r="AB280" s="19" t="n">
        <v>1.52</v>
      </c>
      <c r="AC280" s="17" t="inlineStr">
        <is>
          <t>Line: Route</t>
        </is>
      </c>
      <c r="AD280" s="17" t="inlineStr">
        <is>
          <t>Route options survey candidate: compare actual node lateral with approved line tap.</t>
        </is>
      </c>
      <c r="AE280" s="16" t="n">
        <v>4276</v>
      </c>
    </row>
    <row r="281">
      <c r="A281" s="16" t="n">
        <v>5</v>
      </c>
      <c r="B281" s="16" t="n">
        <v>277</v>
      </c>
      <c r="C281" s="16" t="n">
        <v>4277</v>
      </c>
      <c r="D281" s="17" t="inlineStr">
        <is>
          <t>0806004042</t>
        </is>
      </c>
      <c r="E281" s="17" t="inlineStr">
        <is>
          <t>Region VIII (Eastern Visayas)</t>
        </is>
      </c>
      <c r="F281" s="17" t="inlineStr">
        <is>
          <t>Samar</t>
        </is>
      </c>
      <c r="G281" s="17" t="inlineStr">
        <is>
          <t>Calbiga</t>
        </is>
      </c>
      <c r="H281" s="17" t="inlineStr">
        <is>
          <t>Hindang</t>
        </is>
      </c>
      <c r="I281" s="18" t="n">
        <v>11.54919</v>
      </c>
      <c r="J281" s="18" t="n">
        <v>125.10209</v>
      </c>
      <c r="K281" s="17" t="inlineStr">
        <is>
          <t>R</t>
        </is>
      </c>
      <c r="L281" s="11" t="n">
        <v>125</v>
      </c>
      <c r="M281" s="19" t="n">
        <v>4.1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36.1</v>
      </c>
      <c r="T281" s="19" t="n">
        <v>38.78</v>
      </c>
      <c r="U281" s="17" t="inlineStr">
        <is>
          <t>Tier 1B: High GIDA Priority</t>
        </is>
      </c>
      <c r="V281" s="19" t="n">
        <v>52.01</v>
      </c>
      <c r="W281" s="19" t="n">
        <v>37</v>
      </c>
      <c r="X281" s="19" t="n">
        <v>67.02</v>
      </c>
      <c r="Y281" s="20">
        <f>ROUND(V281*0.35+W281*0.35+X281*0.30,2)</f>
        <v/>
      </c>
      <c r="Z281" s="24" t="inlineStr">
        <is>
          <t>F - Nearest node and line over 5 km</t>
        </is>
      </c>
      <c r="AA281" s="19" t="n">
        <v>36.1</v>
      </c>
      <c r="AB281" s="19" t="n">
        <v>38.78</v>
      </c>
      <c r="AC281" s="17" t="inlineStr">
        <is>
          <t>Node: TCL002 - TYPE 3</t>
        </is>
      </c>
      <c r="AD281" s="17" t="inlineStr">
        <is>
          <t>Remote site candidate: deploy Starlink LEO satellite backhaul or long microwave hop.</t>
        </is>
      </c>
      <c r="AE281" s="16" t="n">
        <v>4277</v>
      </c>
    </row>
    <row r="282">
      <c r="A282" s="16" t="n">
        <v>5</v>
      </c>
      <c r="B282" s="16" t="n">
        <v>278</v>
      </c>
      <c r="C282" s="16" t="n">
        <v>4278</v>
      </c>
      <c r="D282" s="17" t="inlineStr">
        <is>
          <t>0804812010</t>
        </is>
      </c>
      <c r="E282" s="17" t="inlineStr">
        <is>
          <t>Region VIII (Eastern Visayas)</t>
        </is>
      </c>
      <c r="F282" s="17" t="inlineStr">
        <is>
          <t>Northern Samar</t>
        </is>
      </c>
      <c r="G282" s="17" t="inlineStr">
        <is>
          <t>Mapanas</t>
        </is>
      </c>
      <c r="H282" s="17" t="inlineStr">
        <is>
          <t>Naparasan</t>
        </is>
      </c>
      <c r="I282" s="18" t="n">
        <v>12.42314</v>
      </c>
      <c r="J282" s="18" t="n">
        <v>125.23452</v>
      </c>
      <c r="K282" s="17" t="inlineStr">
        <is>
          <t>R</t>
        </is>
      </c>
      <c r="L282" s="11" t="n">
        <v>526</v>
      </c>
      <c r="M282" s="19" t="n">
        <v>4.3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124.99</v>
      </c>
      <c r="T282" s="19" t="n">
        <v>124.16</v>
      </c>
      <c r="U282" s="17" t="inlineStr">
        <is>
          <t>Tier 1B: High GIDA Priority</t>
        </is>
      </c>
      <c r="V282" s="19" t="n">
        <v>52.01</v>
      </c>
      <c r="W282" s="19" t="n">
        <v>36.69</v>
      </c>
      <c r="X282" s="19" t="n">
        <v>67.33</v>
      </c>
      <c r="Y282" s="20">
        <f>ROUND(V282*0.35+W282*0.35+X282*0.30,2)</f>
        <v/>
      </c>
      <c r="Z282" s="24" t="inlineStr">
        <is>
          <t>F - Nearest node and line over 5 km</t>
        </is>
      </c>
      <c r="AA282" s="19" t="n">
        <v>124.99</v>
      </c>
      <c r="AB282" s="19" t="n">
        <v>124.09</v>
      </c>
      <c r="AC282" s="17" t="inlineStr">
        <is>
          <t>Line: STA MAGDALENA CLS</t>
        </is>
      </c>
      <c r="AD282" s="17" t="inlineStr">
        <is>
          <t>Remote site candidate: deploy Starlink LEO satellite backhaul or long microwave hop.</t>
        </is>
      </c>
      <c r="AE282" s="16" t="n">
        <v>4278</v>
      </c>
    </row>
    <row r="283">
      <c r="A283" s="16" t="n">
        <v>5</v>
      </c>
      <c r="B283" s="16" t="n">
        <v>279</v>
      </c>
      <c r="C283" s="16" t="n">
        <v>4279</v>
      </c>
      <c r="D283" s="17" t="inlineStr">
        <is>
          <t>0502004004</t>
        </is>
      </c>
      <c r="E283" s="17" t="inlineStr">
        <is>
          <t>Region V (Bicol Region)</t>
        </is>
      </c>
      <c r="F283" s="17" t="inlineStr">
        <is>
          <t>Catanduanes</t>
        </is>
      </c>
      <c r="G283" s="17" t="inlineStr">
        <is>
          <t>Caramoran</t>
        </is>
      </c>
      <c r="H283" s="17" t="inlineStr">
        <is>
          <t>Buenavista</t>
        </is>
      </c>
      <c r="I283" s="18" t="n">
        <v>13.9877454</v>
      </c>
      <c r="J283" s="18" t="n">
        <v>124.1824319</v>
      </c>
      <c r="K283" s="17" t="inlineStr">
        <is>
          <t>R</t>
        </is>
      </c>
      <c r="L283" s="11" t="n">
        <v>605</v>
      </c>
      <c r="M283" s="19" t="n">
        <v>4.2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41.83</v>
      </c>
      <c r="T283" s="19" t="n">
        <v>79.83</v>
      </c>
      <c r="U283" s="17" t="inlineStr">
        <is>
          <t>Tier 1B: High GIDA Priority</t>
        </is>
      </c>
      <c r="V283" s="19" t="n">
        <v>52.01</v>
      </c>
      <c r="W283" s="19" t="n">
        <v>32.34</v>
      </c>
      <c r="X283" s="19" t="n">
        <v>71.68000000000001</v>
      </c>
      <c r="Y283" s="20">
        <f>ROUND(V283*0.35+W283*0.35+X283*0.30,2)</f>
        <v/>
      </c>
      <c r="Z283" s="24" t="inlineStr">
        <is>
          <t>F - Nearest node and line over 5 km</t>
        </is>
      </c>
      <c r="AA283" s="19" t="n">
        <v>41.83</v>
      </c>
      <c r="AB283" s="19" t="n">
        <v>79.81999999999999</v>
      </c>
      <c r="AC283" s="17" t="inlineStr">
        <is>
          <t>Node: COC001 - BP</t>
        </is>
      </c>
      <c r="AD283" s="17" t="inlineStr">
        <is>
          <t>Remote site candidate: deploy Starlink LEO satellite backhaul or long microwave hop.</t>
        </is>
      </c>
      <c r="AE283" s="16" t="n">
        <v>4279</v>
      </c>
    </row>
    <row r="284">
      <c r="A284" s="16" t="n">
        <v>5</v>
      </c>
      <c r="B284" s="16" t="n">
        <v>280</v>
      </c>
      <c r="C284" s="16" t="n">
        <v>4280</v>
      </c>
      <c r="D284" s="17" t="inlineStr">
        <is>
          <t>0704603002</t>
        </is>
      </c>
      <c r="E284" s="17" t="inlineStr">
        <is>
          <t>Region VII (Central Visayas)</t>
        </is>
      </c>
      <c r="F284" s="17" t="inlineStr">
        <is>
          <t>Negros Oriental</t>
        </is>
      </c>
      <c r="G284" s="17" t="inlineStr">
        <is>
          <t>Bacong</t>
        </is>
      </c>
      <c r="H284" s="17" t="inlineStr">
        <is>
          <t>Banilad</t>
        </is>
      </c>
      <c r="I284" s="18" t="n">
        <v>9.270762</v>
      </c>
      <c r="J284" s="18" t="n">
        <v>123.28851</v>
      </c>
      <c r="K284" s="17" t="inlineStr">
        <is>
          <t>U</t>
        </is>
      </c>
      <c r="L284" s="11" t="n">
        <v>5739</v>
      </c>
      <c r="M284" s="19" t="n">
        <v>3.8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2.01</v>
      </c>
      <c r="T284" s="19" t="n">
        <v>0.45</v>
      </c>
      <c r="U284" s="17" t="inlineStr">
        <is>
          <t>Tier 2B: Moderate GIDA Inclusion</t>
        </is>
      </c>
      <c r="V284" s="19" t="n">
        <v>52</v>
      </c>
      <c r="W284" s="19" t="n">
        <v>69.93000000000001</v>
      </c>
      <c r="X284" s="19" t="n">
        <v>34.07</v>
      </c>
      <c r="Y284" s="20">
        <f>ROUND(V284*0.35+W284*0.35+X284*0.30,2)</f>
        <v/>
      </c>
      <c r="Z284" s="23" t="inlineStr">
        <is>
          <t>C - Line within 0.5 km; node over 1 km</t>
        </is>
      </c>
      <c r="AA284" s="19" t="n">
        <v>2.01</v>
      </c>
      <c r="AB284" s="19" t="n">
        <v>0.44</v>
      </c>
      <c r="AC284" s="17" t="inlineStr">
        <is>
          <t>Line: KABANGKALAN - BACONG</t>
        </is>
      </c>
      <c r="AD284" s="17" t="inlineStr">
        <is>
          <t>Splice closure / line-tap survey candidate; locate closure and confirm splicing/capacity.</t>
        </is>
      </c>
      <c r="AE284" s="16" t="n">
        <v>4280</v>
      </c>
    </row>
    <row r="285">
      <c r="A285" s="16" t="n">
        <v>5</v>
      </c>
      <c r="B285" s="16" t="n">
        <v>281</v>
      </c>
      <c r="C285" s="16" t="n">
        <v>4281</v>
      </c>
      <c r="D285" s="17" t="inlineStr">
        <is>
          <t>0105517004</t>
        </is>
      </c>
      <c r="E285" s="17" t="inlineStr">
        <is>
          <t>Region I (Ilocos Region)</t>
        </is>
      </c>
      <c r="F285" s="17" t="inlineStr">
        <is>
          <t>Pangasinan</t>
        </is>
      </c>
      <c r="G285" s="17" t="inlineStr">
        <is>
          <t>Calasiao</t>
        </is>
      </c>
      <c r="H285" s="17" t="inlineStr">
        <is>
          <t>Bued</t>
        </is>
      </c>
      <c r="I285" s="18" t="n">
        <v>16.0175</v>
      </c>
      <c r="J285" s="18" t="n">
        <v>120.383056</v>
      </c>
      <c r="K285" s="17" t="inlineStr">
        <is>
          <t>U</t>
        </is>
      </c>
      <c r="L285" s="11" t="n">
        <v>5943</v>
      </c>
      <c r="M285" s="19" t="n">
        <v>3.6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0.59</v>
      </c>
      <c r="T285" s="19" t="n">
        <v>0.09</v>
      </c>
      <c r="U285" s="17" t="inlineStr">
        <is>
          <t>Tier 2B: Moderate GIDA Inclusion</t>
        </is>
      </c>
      <c r="V285" s="19" t="n">
        <v>52</v>
      </c>
      <c r="W285" s="19" t="n">
        <v>65.45999999999999</v>
      </c>
      <c r="X285" s="19" t="n">
        <v>38.53</v>
      </c>
      <c r="Y285" s="20">
        <f>ROUND(V285*0.35+W285*0.35+X285*0.30,2)</f>
        <v/>
      </c>
      <c r="Z285" s="22" t="inlineStr">
        <is>
          <t>B - Node 0.5-1 km</t>
        </is>
      </c>
      <c r="AA285" s="19" t="n">
        <v>0.59</v>
      </c>
      <c r="AB285" s="19" t="n">
        <v>0.08</v>
      </c>
      <c r="AC285" s="17" t="inlineStr">
        <is>
          <t>Line: CALASIAO</t>
        </is>
      </c>
      <c r="AD285" s="17" t="inlineStr">
        <is>
          <t>Short node lateral candidate; confirm port/fiber capacity, access and route.</t>
        </is>
      </c>
      <c r="AE285" s="16" t="n">
        <v>4281</v>
      </c>
    </row>
    <row r="286">
      <c r="A286" s="16" t="n">
        <v>5</v>
      </c>
      <c r="B286" s="16" t="n">
        <v>282</v>
      </c>
      <c r="C286" s="16" t="n">
        <v>4282</v>
      </c>
      <c r="D286" s="17" t="inlineStr">
        <is>
          <t>0403423011</t>
        </is>
      </c>
      <c r="E286" s="17" t="inlineStr">
        <is>
          <t>Region IV-A (CALABARZON)</t>
        </is>
      </c>
      <c r="F286" s="17" t="inlineStr">
        <is>
          <t>Laguna</t>
        </is>
      </c>
      <c r="G286" s="17" t="inlineStr">
        <is>
          <t>Rizal</t>
        </is>
      </c>
      <c r="H286" s="17" t="inlineStr">
        <is>
          <t>Tuy</t>
        </is>
      </c>
      <c r="I286" s="18" t="n">
        <v>14.119971</v>
      </c>
      <c r="J286" s="18" t="n">
        <v>121.386989</v>
      </c>
      <c r="K286" s="17" t="inlineStr">
        <is>
          <t>R</t>
        </is>
      </c>
      <c r="L286" s="11" t="n">
        <v>2025</v>
      </c>
      <c r="M286" s="19" t="n">
        <v>3.6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1.22</v>
      </c>
      <c r="T286" s="19" t="n">
        <v>0.99</v>
      </c>
      <c r="U286" s="17" t="inlineStr">
        <is>
          <t>Tier 2B: Moderate GIDA Inclusion</t>
        </is>
      </c>
      <c r="V286" s="19" t="n">
        <v>52</v>
      </c>
      <c r="W286" s="19" t="n">
        <v>64.59999999999999</v>
      </c>
      <c r="X286" s="19" t="n">
        <v>39.4</v>
      </c>
      <c r="Y286" s="20">
        <f>ROUND(V286*0.35+W286*0.35+X286*0.30,2)</f>
        <v/>
      </c>
      <c r="Z286" s="25" t="inlineStr">
        <is>
          <t>D - Other node or line within 3 km</t>
        </is>
      </c>
      <c r="AA286" s="19" t="n">
        <v>1.22</v>
      </c>
      <c r="AB286" s="19" t="n">
        <v>0.99</v>
      </c>
      <c r="AC286" s="17" t="inlineStr">
        <is>
          <t>Line: SPO001 TO LBQ001</t>
        </is>
      </c>
      <c r="AD286" s="17" t="inlineStr">
        <is>
          <t>Route options survey candidate: compare actual node lateral with approved line tap.</t>
        </is>
      </c>
      <c r="AE286" s="16" t="n">
        <v>4282</v>
      </c>
    </row>
    <row r="287">
      <c r="A287" s="16" t="n">
        <v>5</v>
      </c>
      <c r="B287" s="16" t="n">
        <v>283</v>
      </c>
      <c r="C287" s="16" t="n">
        <v>4283</v>
      </c>
      <c r="D287" s="17" t="inlineStr">
        <is>
          <t>0304927015</t>
        </is>
      </c>
      <c r="E287" s="17" t="inlineStr">
        <is>
          <t>Region III (Central Luzon)</t>
        </is>
      </c>
      <c r="F287" s="17" t="inlineStr">
        <is>
          <t>Nueva Ecija</t>
        </is>
      </c>
      <c r="G287" s="17" t="inlineStr">
        <is>
          <t>San Leonardo</t>
        </is>
      </c>
      <c r="H287" s="17" t="inlineStr">
        <is>
          <t>Tagumpay</t>
        </is>
      </c>
      <c r="I287" s="18" t="n">
        <v>15.360822</v>
      </c>
      <c r="J287" s="18" t="n">
        <v>120.94206</v>
      </c>
      <c r="K287" s="17" t="inlineStr">
        <is>
          <t>R</t>
        </is>
      </c>
      <c r="L287" s="11" t="n">
        <v>1295</v>
      </c>
      <c r="M287" s="19" t="n">
        <v>3.5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0.7</v>
      </c>
      <c r="T287" s="19" t="n">
        <v>0.27</v>
      </c>
      <c r="U287" s="17" t="inlineStr">
        <is>
          <t>Tier 2B: Moderate GIDA Inclusion</t>
        </is>
      </c>
      <c r="V287" s="19" t="n">
        <v>52</v>
      </c>
      <c r="W287" s="19" t="n">
        <v>55.97</v>
      </c>
      <c r="X287" s="19" t="n">
        <v>48.03</v>
      </c>
      <c r="Y287" s="20">
        <f>ROUND(V287*0.35+W287*0.35+X287*0.30,2)</f>
        <v/>
      </c>
      <c r="Z287" s="22" t="inlineStr">
        <is>
          <t>B - Node 0.5-1 km</t>
        </is>
      </c>
      <c r="AA287" s="19" t="n">
        <v>0.7</v>
      </c>
      <c r="AB287" s="19" t="n">
        <v>0.27</v>
      </c>
      <c r="AC287" s="17" t="inlineStr">
        <is>
          <t>Line: Untitled Path</t>
        </is>
      </c>
      <c r="AD287" s="17" t="inlineStr">
        <is>
          <t>Short node lateral candidate; confirm port/fiber capacity, access and route.</t>
        </is>
      </c>
      <c r="AE287" s="16" t="n">
        <v>4283</v>
      </c>
    </row>
    <row r="288">
      <c r="A288" s="16" t="n">
        <v>5</v>
      </c>
      <c r="B288" s="16" t="n">
        <v>284</v>
      </c>
      <c r="C288" s="16" t="n">
        <v>4284</v>
      </c>
      <c r="D288" s="17" t="inlineStr">
        <is>
          <t>1380606079</t>
        </is>
      </c>
      <c r="E288" s="17" t="inlineStr">
        <is>
          <t>National Capital Region (NCR)</t>
        </is>
      </c>
      <c r="F288" s="17" t="inlineStr">
        <is>
          <t>First District (Not a Province)</t>
        </is>
      </c>
      <c r="G288" s="17" t="inlineStr">
        <is>
          <t>City of Manila</t>
        </is>
      </c>
      <c r="H288" s="17" t="inlineStr">
        <is>
          <t>Barangay 473</t>
        </is>
      </c>
      <c r="I288" s="18" t="n">
        <v>14.61317</v>
      </c>
      <c r="J288" s="18" t="n">
        <v>120.99265</v>
      </c>
      <c r="K288" s="17" t="inlineStr">
        <is>
          <t>U</t>
        </is>
      </c>
      <c r="L288" s="11" t="n">
        <v>1395</v>
      </c>
      <c r="M288" s="19" t="n">
        <v>4.24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6.32</v>
      </c>
      <c r="T288" s="19" t="n">
        <v>3.66</v>
      </c>
      <c r="U288" s="17" t="inlineStr">
        <is>
          <t>Tier 1B: High GIDA Priority</t>
        </is>
      </c>
      <c r="V288" s="19" t="n">
        <v>52</v>
      </c>
      <c r="W288" s="19" t="n">
        <v>32.8</v>
      </c>
      <c r="X288" s="19" t="n">
        <v>71.19</v>
      </c>
      <c r="Y288" s="20">
        <f>ROUND(V288*0.35+W288*0.35+X288*0.30,2)</f>
        <v/>
      </c>
      <c r="Z288" s="23" t="inlineStr">
        <is>
          <t>C - Line within 0.5 km; node over 1 km</t>
        </is>
      </c>
      <c r="AA288" s="19" t="n">
        <v>1.12</v>
      </c>
      <c r="AB288" s="19" t="n">
        <v>0.24</v>
      </c>
      <c r="AC288" s="17" t="inlineStr">
        <is>
          <t>Line: Aerial 24C</t>
        </is>
      </c>
      <c r="AD288" s="17" t="inlineStr">
        <is>
          <t>Splice closure / line-tap survey candidate; locate closure and confirm splicing/capacity.</t>
        </is>
      </c>
      <c r="AE288" s="16" t="n">
        <v>4284</v>
      </c>
    </row>
    <row r="289">
      <c r="A289" s="16" t="n">
        <v>5</v>
      </c>
      <c r="B289" s="16" t="n">
        <v>285</v>
      </c>
      <c r="C289" s="16" t="n">
        <v>4285</v>
      </c>
      <c r="D289" s="17" t="inlineStr">
        <is>
          <t>0205701005</t>
        </is>
      </c>
      <c r="E289" s="17" t="inlineStr">
        <is>
          <t>Region II (Cagayan Valley)</t>
        </is>
      </c>
      <c r="F289" s="17" t="inlineStr">
        <is>
          <t>Quirino</t>
        </is>
      </c>
      <c r="G289" s="17" t="inlineStr">
        <is>
          <t>Aglipay</t>
        </is>
      </c>
      <c r="H289" s="17" t="inlineStr">
        <is>
          <t>Ligaya</t>
        </is>
      </c>
      <c r="I289" s="18" t="n">
        <v>16.493409</v>
      </c>
      <c r="J289" s="18" t="n">
        <v>121.585891</v>
      </c>
      <c r="K289" s="17" t="inlineStr">
        <is>
          <t>R</t>
        </is>
      </c>
      <c r="L289" s="11" t="n">
        <v>1795</v>
      </c>
      <c r="M289" s="19" t="n">
        <v>3.9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2.03</v>
      </c>
      <c r="T289" s="19" t="n">
        <v>0.14</v>
      </c>
      <c r="U289" s="17" t="inlineStr">
        <is>
          <t>Tier 2B: Moderate GIDA Inclusion</t>
        </is>
      </c>
      <c r="V289" s="19" t="n">
        <v>51.99</v>
      </c>
      <c r="W289" s="19" t="n">
        <v>56.06</v>
      </c>
      <c r="X289" s="19" t="n">
        <v>47.92</v>
      </c>
      <c r="Y289" s="20">
        <f>ROUND(V289*0.35+W289*0.35+X289*0.30,2)</f>
        <v/>
      </c>
      <c r="Z289" s="23" t="inlineStr">
        <is>
          <t>C - Line within 0.5 km; node over 1 km</t>
        </is>
      </c>
      <c r="AA289" s="19" t="n">
        <v>2.03</v>
      </c>
      <c r="AB289" s="19" t="n">
        <v>0.1</v>
      </c>
      <c r="AC289" s="17" t="inlineStr">
        <is>
          <t>Line: SEGMENT 47 (SANTIAGO - MADDELA)</t>
        </is>
      </c>
      <c r="AD289" s="17" t="inlineStr">
        <is>
          <t>Splice closure / line-tap survey candidate; locate closure and confirm splicing/capacity.</t>
        </is>
      </c>
      <c r="AE289" s="16" t="n">
        <v>4285</v>
      </c>
    </row>
    <row r="290">
      <c r="A290" s="16" t="n">
        <v>5</v>
      </c>
      <c r="B290" s="16" t="n">
        <v>286</v>
      </c>
      <c r="C290" s="16" t="n">
        <v>4286</v>
      </c>
      <c r="D290" s="17" t="inlineStr">
        <is>
          <t>0604531006</t>
        </is>
      </c>
      <c r="E290" s="17" t="inlineStr">
        <is>
          <t>Region VI (Western Visayas)</t>
        </is>
      </c>
      <c r="F290" s="17" t="inlineStr">
        <is>
          <t>Negros Occidental</t>
        </is>
      </c>
      <c r="G290" s="17" t="inlineStr">
        <is>
          <t>City of Victorias</t>
        </is>
      </c>
      <c r="H290" s="17" t="inlineStr">
        <is>
          <t>Barangay III</t>
        </is>
      </c>
      <c r="I290" s="18" t="n">
        <v>10.888362</v>
      </c>
      <c r="J290" s="18" t="n">
        <v>123.076811</v>
      </c>
      <c r="K290" s="17" t="inlineStr">
        <is>
          <t>R</t>
        </is>
      </c>
      <c r="L290" s="11" t="n">
        <v>1523</v>
      </c>
      <c r="M290" s="19" t="n">
        <v>3.7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4.82</v>
      </c>
      <c r="T290" s="19" t="n">
        <v>4.55</v>
      </c>
      <c r="U290" s="17" t="inlineStr">
        <is>
          <t>Tier 2B: Moderate GIDA Inclusion</t>
        </is>
      </c>
      <c r="V290" s="19" t="n">
        <v>51.99</v>
      </c>
      <c r="W290" s="19" t="n">
        <v>50.07</v>
      </c>
      <c r="X290" s="19" t="n">
        <v>53.9</v>
      </c>
      <c r="Y290" s="20">
        <f>ROUND(V290*0.35+W290*0.35+X290*0.30,2)</f>
        <v/>
      </c>
      <c r="Z290" s="25" t="inlineStr">
        <is>
          <t>D - Other node or line within 3 km</t>
        </is>
      </c>
      <c r="AA290" s="19" t="n">
        <v>1.52</v>
      </c>
      <c r="AB290" s="19" t="n">
        <v>1.18</v>
      </c>
      <c r="AC290" s="17" t="inlineStr">
        <is>
          <t>Line: TALISAY - VICTORIAS</t>
        </is>
      </c>
      <c r="AD290" s="17" t="inlineStr">
        <is>
          <t>Route options survey candidate: compare actual node lateral with approved line tap.</t>
        </is>
      </c>
      <c r="AE290" s="16" t="n">
        <v>4286</v>
      </c>
    </row>
    <row r="291">
      <c r="A291" s="16" t="n">
        <v>5</v>
      </c>
      <c r="B291" s="16" t="n">
        <v>287</v>
      </c>
      <c r="C291" s="16" t="n">
        <v>4287</v>
      </c>
      <c r="D291" s="17" t="inlineStr">
        <is>
          <t>1003520006</t>
        </is>
      </c>
      <c r="E291" s="17" t="inlineStr">
        <is>
          <t>Region X (Northern Mindanao)</t>
        </is>
      </c>
      <c r="F291" s="17" t="inlineStr">
        <is>
          <t>Lanao del Norte</t>
        </is>
      </c>
      <c r="G291" s="17" t="inlineStr">
        <is>
          <t>Tagoloan</t>
        </is>
      </c>
      <c r="H291" s="17" t="inlineStr">
        <is>
          <t>Malimbato</t>
        </is>
      </c>
      <c r="I291" s="18" t="n">
        <v>8.115501200000001</v>
      </c>
      <c r="J291" s="18" t="n">
        <v>124.2598154</v>
      </c>
      <c r="K291" s="17" t="inlineStr">
        <is>
          <t>R</t>
        </is>
      </c>
      <c r="L291" s="11" t="n">
        <v>1432</v>
      </c>
      <c r="M291" s="19" t="n">
        <v>4.2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12.23</v>
      </c>
      <c r="T291" s="19" t="n">
        <v>3.43</v>
      </c>
      <c r="U291" s="17" t="inlineStr">
        <is>
          <t>Tier 1B: High GIDA Priority</t>
        </is>
      </c>
      <c r="V291" s="19" t="n">
        <v>51.99</v>
      </c>
      <c r="W291" s="19" t="n">
        <v>46</v>
      </c>
      <c r="X291" s="19" t="n">
        <v>57.98</v>
      </c>
      <c r="Y291" s="20">
        <f>ROUND(V291*0.35+W291*0.35+X291*0.30,2)</f>
        <v/>
      </c>
      <c r="Z291" s="25" t="inlineStr">
        <is>
          <t>D - Other node or line within 3 km</t>
        </is>
      </c>
      <c r="AA291" s="19" t="n">
        <v>11.84</v>
      </c>
      <c r="AB291" s="19" t="n">
        <v>2.7</v>
      </c>
      <c r="AC291" s="17" t="inlineStr">
        <is>
          <t>Line: BALOI</t>
        </is>
      </c>
      <c r="AD291" s="17" t="inlineStr">
        <is>
          <t>Route options survey candidate: compare actual node lateral with approved line tap.</t>
        </is>
      </c>
      <c r="AE291" s="16" t="n">
        <v>4287</v>
      </c>
    </row>
    <row r="292">
      <c r="A292" s="16" t="n">
        <v>5</v>
      </c>
      <c r="B292" s="16" t="n">
        <v>288</v>
      </c>
      <c r="C292" s="16" t="n">
        <v>4288</v>
      </c>
      <c r="D292" s="17" t="inlineStr">
        <is>
          <t>1380601092</t>
        </is>
      </c>
      <c r="E292" s="17" t="inlineStr">
        <is>
          <t>National Capital Region (NCR)</t>
        </is>
      </c>
      <c r="F292" s="17" t="inlineStr">
        <is>
          <t>First District (Not a Province)</t>
        </is>
      </c>
      <c r="G292" s="17" t="inlineStr">
        <is>
          <t>City of Manila</t>
        </is>
      </c>
      <c r="H292" s="17" t="inlineStr">
        <is>
          <t>Barangay 92</t>
        </is>
      </c>
      <c r="I292" s="18" t="n">
        <v>14.618926</v>
      </c>
      <c r="J292" s="18" t="n">
        <v>120.9656644</v>
      </c>
      <c r="K292" s="17" t="inlineStr">
        <is>
          <t>U</t>
        </is>
      </c>
      <c r="L292" s="11" t="n">
        <v>2519</v>
      </c>
      <c r="M292" s="19" t="n">
        <v>4.74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53.76</v>
      </c>
      <c r="T292" s="19" t="n">
        <v>52.25</v>
      </c>
      <c r="U292" s="17" t="inlineStr">
        <is>
          <t>Tier 1B: High GIDA Priority</t>
        </is>
      </c>
      <c r="V292" s="19" t="n">
        <v>51.99</v>
      </c>
      <c r="W292" s="19" t="n">
        <v>30.25</v>
      </c>
      <c r="X292" s="19" t="n">
        <v>73.73</v>
      </c>
      <c r="Y292" s="20">
        <f>ROUND(V292*0.35+W292*0.35+X292*0.30,2)</f>
        <v/>
      </c>
      <c r="Z292" s="22" t="inlineStr">
        <is>
          <t>A - Node within 0.5 km</t>
        </is>
      </c>
      <c r="AA292" s="19" t="n">
        <v>0.33</v>
      </c>
      <c r="AB292" s="19" t="n">
        <v>0.55</v>
      </c>
      <c r="AC292" s="17" t="inlineStr">
        <is>
          <t>Node: MNL045 - TYPE 3</t>
        </is>
      </c>
      <c r="AD292" s="17" t="inlineStr">
        <is>
          <t>First survey candidate: confirm node handoff, spare capacity and short route; co-location not established.</t>
        </is>
      </c>
      <c r="AE292" s="16" t="n">
        <v>4288</v>
      </c>
    </row>
    <row r="293">
      <c r="A293" s="16" t="n">
        <v>5</v>
      </c>
      <c r="B293" s="16" t="n">
        <v>289</v>
      </c>
      <c r="C293" s="16" t="n">
        <v>4289</v>
      </c>
      <c r="D293" s="17" t="inlineStr">
        <is>
          <t>0702211013</t>
        </is>
      </c>
      <c r="E293" s="17" t="inlineStr">
        <is>
          <t>Region VII (Central Visayas)</t>
        </is>
      </c>
      <c r="F293" s="17" t="inlineStr">
        <is>
          <t>Cebu</t>
        </is>
      </c>
      <c r="G293" s="17" t="inlineStr">
        <is>
          <t>City of Bogo</t>
        </is>
      </c>
      <c r="H293" s="17" t="inlineStr">
        <is>
          <t>La Paz</t>
        </is>
      </c>
      <c r="I293" s="18" t="n">
        <v>10.99833</v>
      </c>
      <c r="J293" s="18" t="n">
        <v>123.982248</v>
      </c>
      <c r="K293" s="17" t="inlineStr">
        <is>
          <t>R</t>
        </is>
      </c>
      <c r="L293" s="11" t="n">
        <v>4204</v>
      </c>
      <c r="M293" s="19" t="n">
        <v>3.8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6.08</v>
      </c>
      <c r="T293" s="19" t="n">
        <v>0.11</v>
      </c>
      <c r="U293" s="17" t="inlineStr">
        <is>
          <t>Tier 2B: Moderate GIDA Inclusion</t>
        </is>
      </c>
      <c r="V293" s="19" t="n">
        <v>51.98</v>
      </c>
      <c r="W293" s="19" t="n">
        <v>68.12</v>
      </c>
      <c r="X293" s="19" t="n">
        <v>35.85</v>
      </c>
      <c r="Y293" s="20">
        <f>ROUND(V293*0.35+W293*0.35+X293*0.30,2)</f>
        <v/>
      </c>
      <c r="Z293" s="23" t="inlineStr">
        <is>
          <t>C - Line within 0.5 km; node over 1 km</t>
        </is>
      </c>
      <c r="AA293" s="19" t="n">
        <v>6.08</v>
      </c>
      <c r="AB293" s="19" t="n">
        <v>0.1</v>
      </c>
      <c r="AC293" s="17" t="inlineStr">
        <is>
          <t>Line: 9697</t>
        </is>
      </c>
      <c r="AD293" s="17" t="inlineStr">
        <is>
          <t>Splice closure / line-tap survey candidate; locate closure and confirm splicing/capacity.</t>
        </is>
      </c>
      <c r="AE293" s="16" t="n">
        <v>4289</v>
      </c>
    </row>
    <row r="294">
      <c r="A294" s="16" t="n">
        <v>5</v>
      </c>
      <c r="B294" s="16" t="n">
        <v>290</v>
      </c>
      <c r="C294" s="16" t="n">
        <v>4290</v>
      </c>
      <c r="D294" s="17" t="inlineStr">
        <is>
          <t>0600413009</t>
        </is>
      </c>
      <c r="E294" s="17" t="inlineStr">
        <is>
          <t>Region VI (Western Visayas)</t>
        </is>
      </c>
      <c r="F294" s="17" t="inlineStr">
        <is>
          <t>Aklan</t>
        </is>
      </c>
      <c r="G294" s="17" t="inlineStr">
        <is>
          <t>Malinao</t>
        </is>
      </c>
      <c r="H294" s="17" t="inlineStr">
        <is>
          <t>Kinalangay Viejo</t>
        </is>
      </c>
      <c r="I294" s="18" t="n">
        <v>11.6024344</v>
      </c>
      <c r="J294" s="18" t="n">
        <v>122.2777519</v>
      </c>
      <c r="K294" s="17" t="inlineStr">
        <is>
          <t>R</t>
        </is>
      </c>
      <c r="L294" s="11" t="n">
        <v>2084</v>
      </c>
      <c r="M294" s="19" t="n">
        <v>3.9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3.08</v>
      </c>
      <c r="T294" s="19" t="n">
        <v>7.43</v>
      </c>
      <c r="U294" s="17" t="inlineStr">
        <is>
          <t>Tier 2B: Moderate GIDA Inclusion</t>
        </is>
      </c>
      <c r="V294" s="19" t="n">
        <v>51.98</v>
      </c>
      <c r="W294" s="19" t="n">
        <v>58.9</v>
      </c>
      <c r="X294" s="19" t="n">
        <v>45.05</v>
      </c>
      <c r="Y294" s="20">
        <f>ROUND(V294*0.35+W294*0.35+X294*0.30,2)</f>
        <v/>
      </c>
      <c r="Z294" s="24" t="inlineStr">
        <is>
          <t>E - Nearest node or line 3-5 km</t>
        </is>
      </c>
      <c r="AA294" s="19" t="n">
        <v>3.08</v>
      </c>
      <c r="AB294" s="19" t="n">
        <v>7.41</v>
      </c>
      <c r="AC294" s="17" t="inlineStr">
        <is>
          <t>Node: MLK001 - BP</t>
        </is>
      </c>
      <c r="AD294" s="17" t="inlineStr">
        <is>
          <t>Review candidate: examine alternative BTS location, updated fiber inventory or Starlink backhaul.</t>
        </is>
      </c>
      <c r="AE294" s="16" t="n">
        <v>4290</v>
      </c>
    </row>
    <row r="295">
      <c r="A295" s="16" t="n">
        <v>5</v>
      </c>
      <c r="B295" s="16" t="n">
        <v>291</v>
      </c>
      <c r="C295" s="16" t="n">
        <v>4291</v>
      </c>
      <c r="D295" s="17" t="inlineStr">
        <is>
          <t>1908819010</t>
        </is>
      </c>
      <c r="E295" s="17" t="inlineStr">
        <is>
          <t>Bangsamoro Autonomous Region In Muslim Mindanao (BARMM)</t>
        </is>
      </c>
      <c r="F295" s="17" t="inlineStr">
        <is>
          <t>Maguindanao del Sur</t>
        </is>
      </c>
      <c r="G295" s="17" t="inlineStr">
        <is>
          <t>Rajah Buayan</t>
        </is>
      </c>
      <c r="H295" s="17" t="inlineStr">
        <is>
          <t>Sapakan</t>
        </is>
      </c>
      <c r="I295" s="18" t="n">
        <v>17.255175</v>
      </c>
      <c r="J295" s="18" t="n">
        <v>122.229219</v>
      </c>
      <c r="K295" s="17" t="inlineStr">
        <is>
          <t>R</t>
        </is>
      </c>
      <c r="L295" s="11" t="n">
        <v>3419</v>
      </c>
      <c r="M295" s="19" t="n">
        <v>4.7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29.47</v>
      </c>
      <c r="T295" s="19" t="n">
        <v>34.34</v>
      </c>
      <c r="U295" s="17" t="inlineStr">
        <is>
          <t>Tier 1B: High GIDA Priority</t>
        </is>
      </c>
      <c r="V295" s="19" t="n">
        <v>51.98</v>
      </c>
      <c r="W295" s="19" t="n">
        <v>43.61</v>
      </c>
      <c r="X295" s="19" t="n">
        <v>60.36</v>
      </c>
      <c r="Y295" s="20">
        <f>ROUND(V295*0.35+W295*0.35+X295*0.30,2)</f>
        <v/>
      </c>
      <c r="Z295" s="24" t="inlineStr">
        <is>
          <t>F - Nearest node and line over 5 km</t>
        </is>
      </c>
      <c r="AA295" s="19" t="n">
        <v>29.47</v>
      </c>
      <c r="AB295" s="19" t="n">
        <v>34.33</v>
      </c>
      <c r="AC295" s="17" t="inlineStr">
        <is>
          <t>Node: IGI003 - PM</t>
        </is>
      </c>
      <c r="AD295" s="17" t="inlineStr">
        <is>
          <t>Remote site candidate: deploy Starlink LEO satellite backhaul or long microwave hop.</t>
        </is>
      </c>
      <c r="AE295" s="16" t="n">
        <v>4291</v>
      </c>
    </row>
    <row r="296">
      <c r="A296" s="16" t="n">
        <v>5</v>
      </c>
      <c r="B296" s="16" t="n">
        <v>292</v>
      </c>
      <c r="C296" s="16" t="n">
        <v>4292</v>
      </c>
      <c r="D296" s="17" t="inlineStr">
        <is>
          <t>1403214017</t>
        </is>
      </c>
      <c r="E296" s="17" t="inlineStr">
        <is>
          <t>Cordillera Administrative Region (CAR)</t>
        </is>
      </c>
      <c r="F296" s="17" t="inlineStr">
        <is>
          <t>Kalinga</t>
        </is>
      </c>
      <c r="G296" s="17" t="inlineStr">
        <is>
          <t>Tanudan</t>
        </is>
      </c>
      <c r="H296" s="17" t="inlineStr">
        <is>
          <t>Mangali Centro</t>
        </is>
      </c>
      <c r="I296" s="18" t="n">
        <v>17.300835</v>
      </c>
      <c r="J296" s="18" t="n">
        <v>121.237234</v>
      </c>
      <c r="K296" s="17" t="inlineStr">
        <is>
          <t>R</t>
        </is>
      </c>
      <c r="L296" s="11" t="n">
        <v>265</v>
      </c>
      <c r="M296" s="19" t="n">
        <v>4.3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10.25</v>
      </c>
      <c r="T296" s="19" t="n">
        <v>7.81</v>
      </c>
      <c r="U296" s="17" t="inlineStr">
        <is>
          <t>Tier 1B: High GIDA Priority</t>
        </is>
      </c>
      <c r="V296" s="19" t="n">
        <v>51.98</v>
      </c>
      <c r="W296" s="19" t="n">
        <v>41.4</v>
      </c>
      <c r="X296" s="19" t="n">
        <v>62.56</v>
      </c>
      <c r="Y296" s="20">
        <f>ROUND(V296*0.35+W296*0.35+X296*0.30,2)</f>
        <v/>
      </c>
      <c r="Z296" s="24" t="inlineStr">
        <is>
          <t>F - Nearest node and line over 5 km</t>
        </is>
      </c>
      <c r="AA296" s="19" t="n">
        <v>10.25</v>
      </c>
      <c r="AB296" s="19" t="n">
        <v>7.59</v>
      </c>
      <c r="AC296" s="17" t="inlineStr">
        <is>
          <t>Line: Untitled Path</t>
        </is>
      </c>
      <c r="AD296" s="17" t="inlineStr">
        <is>
          <t>Remote site candidate: deploy Starlink LEO satellite backhaul or long microwave hop.</t>
        </is>
      </c>
      <c r="AE296" s="16" t="n">
        <v>4292</v>
      </c>
    </row>
    <row r="297">
      <c r="A297" s="16" t="n">
        <v>5</v>
      </c>
      <c r="B297" s="16" t="n">
        <v>293</v>
      </c>
      <c r="C297" s="16" t="n">
        <v>4293</v>
      </c>
      <c r="D297" s="17" t="inlineStr">
        <is>
          <t>0804805053</t>
        </is>
      </c>
      <c r="E297" s="17" t="inlineStr">
        <is>
          <t>Region VIII (Eastern Visayas)</t>
        </is>
      </c>
      <c r="F297" s="17" t="inlineStr">
        <is>
          <t>Northern Samar</t>
        </is>
      </c>
      <c r="G297" s="17" t="inlineStr">
        <is>
          <t>Catarman</t>
        </is>
      </c>
      <c r="H297" s="17" t="inlineStr">
        <is>
          <t>Tinowaran</t>
        </is>
      </c>
      <c r="I297" s="18" t="n">
        <v>12.43939</v>
      </c>
      <c r="J297" s="18" t="n">
        <v>124.66048</v>
      </c>
      <c r="K297" s="17" t="inlineStr">
        <is>
          <t>R</t>
        </is>
      </c>
      <c r="L297" s="11" t="n">
        <v>566</v>
      </c>
      <c r="M297" s="19" t="n">
        <v>4.3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64.43000000000001</v>
      </c>
      <c r="T297" s="19" t="n">
        <v>63.83</v>
      </c>
      <c r="U297" s="17" t="inlineStr">
        <is>
          <t>Tier 1B: High GIDA Priority</t>
        </is>
      </c>
      <c r="V297" s="19" t="n">
        <v>51.98</v>
      </c>
      <c r="W297" s="19" t="n">
        <v>32.2</v>
      </c>
      <c r="X297" s="19" t="n">
        <v>71.77</v>
      </c>
      <c r="Y297" s="20">
        <f>ROUND(V297*0.35+W297*0.35+X297*0.30,2)</f>
        <v/>
      </c>
      <c r="Z297" s="24" t="inlineStr">
        <is>
          <t>F - Nearest node and line over 5 km</t>
        </is>
      </c>
      <c r="AA297" s="19" t="n">
        <v>64.43000000000001</v>
      </c>
      <c r="AB297" s="19" t="n">
        <v>63.74</v>
      </c>
      <c r="AC297" s="17" t="inlineStr">
        <is>
          <t>Line: STA MAGDALENA CLS</t>
        </is>
      </c>
      <c r="AD297" s="17" t="inlineStr">
        <is>
          <t>Remote site candidate: deploy Starlink LEO satellite backhaul or long microwave hop.</t>
        </is>
      </c>
      <c r="AE297" s="16" t="n">
        <v>4293</v>
      </c>
    </row>
    <row r="298">
      <c r="A298" s="16" t="n">
        <v>5</v>
      </c>
      <c r="B298" s="16" t="n">
        <v>294</v>
      </c>
      <c r="C298" s="16" t="n">
        <v>4294</v>
      </c>
      <c r="D298" s="17" t="inlineStr">
        <is>
          <t>1380601174</t>
        </is>
      </c>
      <c r="E298" s="17" t="inlineStr">
        <is>
          <t>National Capital Region (NCR)</t>
        </is>
      </c>
      <c r="F298" s="17" t="inlineStr">
        <is>
          <t>First District (Not a Province)</t>
        </is>
      </c>
      <c r="G298" s="17" t="inlineStr">
        <is>
          <t>City of Manila</t>
        </is>
      </c>
      <c r="H298" s="17" t="inlineStr">
        <is>
          <t>Barangay 174</t>
        </is>
      </c>
      <c r="I298" s="18" t="n">
        <v>14.62669</v>
      </c>
      <c r="J298" s="18" t="n">
        <v>120.97249</v>
      </c>
      <c r="K298" s="17" t="inlineStr">
        <is>
          <t>U</t>
        </is>
      </c>
      <c r="L298" s="11" t="n">
        <v>751</v>
      </c>
      <c r="M298" s="19" t="n">
        <v>4.32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6.88</v>
      </c>
      <c r="T298" s="19" t="n">
        <v>1.95</v>
      </c>
      <c r="U298" s="17" t="inlineStr">
        <is>
          <t>Tier 1B: High GIDA Priority</t>
        </is>
      </c>
      <c r="V298" s="19" t="n">
        <v>51.98</v>
      </c>
      <c r="W298" s="19" t="n">
        <v>32.01</v>
      </c>
      <c r="X298" s="19" t="n">
        <v>71.95999999999999</v>
      </c>
      <c r="Y298" s="20">
        <f>ROUND(V298*0.35+W298*0.35+X298*0.30,2)</f>
        <v/>
      </c>
      <c r="Z298" s="22" t="inlineStr">
        <is>
          <t>A - Node within 0.5 km</t>
        </is>
      </c>
      <c r="AA298" s="19" t="n">
        <v>0.09</v>
      </c>
      <c r="AB298" s="19" t="n">
        <v>0</v>
      </c>
      <c r="AC298" s="17" t="inlineStr">
        <is>
          <t>Line: Aerial 24C</t>
        </is>
      </c>
      <c r="AD298" s="17" t="inlineStr">
        <is>
          <t>First survey candidate: confirm node handoff, spare capacity and short route; co-location not established.</t>
        </is>
      </c>
      <c r="AE298" s="16" t="n">
        <v>4294</v>
      </c>
    </row>
    <row r="299">
      <c r="A299" s="16" t="n">
        <v>5</v>
      </c>
      <c r="B299" s="16" t="n">
        <v>295</v>
      </c>
      <c r="C299" s="16" t="n">
        <v>4295</v>
      </c>
      <c r="D299" s="17" t="inlineStr">
        <is>
          <t>0607902002</t>
        </is>
      </c>
      <c r="E299" s="17" t="inlineStr">
        <is>
          <t>Region VI (Western Visayas)</t>
        </is>
      </c>
      <c r="F299" s="17" t="inlineStr">
        <is>
          <t>Guimaras</t>
        </is>
      </c>
      <c r="G299" s="17" t="inlineStr">
        <is>
          <t>Jordan</t>
        </is>
      </c>
      <c r="H299" s="17" t="inlineStr">
        <is>
          <t>Alaguisoc</t>
        </is>
      </c>
      <c r="I299" s="18" t="n">
        <v>10.62209157</v>
      </c>
      <c r="J299" s="18" t="n">
        <v>122.5930701</v>
      </c>
      <c r="K299" s="17" t="inlineStr">
        <is>
          <t>R</t>
        </is>
      </c>
      <c r="L299" s="11" t="n">
        <v>3299</v>
      </c>
      <c r="M299" s="19" t="n">
        <v>3.8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9.41</v>
      </c>
      <c r="T299" s="19" t="n">
        <v>9.23</v>
      </c>
      <c r="U299" s="17" t="inlineStr">
        <is>
          <t>Tier 2B: Moderate GIDA Inclusion</t>
        </is>
      </c>
      <c r="V299" s="19" t="n">
        <v>51.97</v>
      </c>
      <c r="W299" s="19" t="n">
        <v>56.77</v>
      </c>
      <c r="X299" s="19" t="n">
        <v>47.17</v>
      </c>
      <c r="Y299" s="20">
        <f>ROUND(V299*0.35+W299*0.35+X299*0.30,2)</f>
        <v/>
      </c>
      <c r="Z299" s="24" t="inlineStr">
        <is>
          <t>F - Nearest node and line over 5 km</t>
        </is>
      </c>
      <c r="AA299" s="19" t="n">
        <v>9.41</v>
      </c>
      <c r="AB299" s="19" t="n">
        <v>9.23</v>
      </c>
      <c r="AC299" s="17" t="inlineStr">
        <is>
          <t>Line: ROXAS -  ILOILO</t>
        </is>
      </c>
      <c r="AD299" s="17" t="inlineStr">
        <is>
          <t>Remote site candidate: deploy Starlink LEO satellite backhaul or long microwave hop.</t>
        </is>
      </c>
      <c r="AE299" s="16" t="n">
        <v>4295</v>
      </c>
    </row>
    <row r="300">
      <c r="A300" s="16" t="n">
        <v>5</v>
      </c>
      <c r="B300" s="16" t="n">
        <v>296</v>
      </c>
      <c r="C300" s="16" t="n">
        <v>4296</v>
      </c>
      <c r="D300" s="17" t="inlineStr">
        <is>
          <t>0205009024</t>
        </is>
      </c>
      <c r="E300" s="17" t="inlineStr">
        <is>
          <t>Region II (Cagayan Valley)</t>
        </is>
      </c>
      <c r="F300" s="17" t="inlineStr">
        <is>
          <t>Nueva Vizcaya</t>
        </is>
      </c>
      <c r="G300" s="17" t="inlineStr">
        <is>
          <t>Kasibu</t>
        </is>
      </c>
      <c r="H300" s="17" t="inlineStr">
        <is>
          <t>Wangal</t>
        </is>
      </c>
      <c r="I300" s="18" t="n">
        <v>16.34179</v>
      </c>
      <c r="J300" s="18" t="n">
        <v>121.39143</v>
      </c>
      <c r="K300" s="17" t="inlineStr">
        <is>
          <t>R</t>
        </is>
      </c>
      <c r="L300" s="11" t="n">
        <v>1418</v>
      </c>
      <c r="M300" s="19" t="n">
        <v>3.8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10.74</v>
      </c>
      <c r="T300" s="19" t="n">
        <v>25.57</v>
      </c>
      <c r="U300" s="17" t="inlineStr">
        <is>
          <t>Tier 1B: High GIDA Priority</t>
        </is>
      </c>
      <c r="V300" s="19" t="n">
        <v>51.97</v>
      </c>
      <c r="W300" s="19" t="n">
        <v>42.37</v>
      </c>
      <c r="X300" s="19" t="n">
        <v>61.57</v>
      </c>
      <c r="Y300" s="20">
        <f>ROUND(V300*0.35+W300*0.35+X300*0.30,2)</f>
        <v/>
      </c>
      <c r="Z300" s="24" t="inlineStr">
        <is>
          <t>F - Nearest node and line over 5 km</t>
        </is>
      </c>
      <c r="AA300" s="19" t="n">
        <v>10.74</v>
      </c>
      <c r="AB300" s="19" t="n">
        <v>25.55</v>
      </c>
      <c r="AC300" s="17" t="inlineStr">
        <is>
          <t>Node: KSV001 - BP</t>
        </is>
      </c>
      <c r="AD300" s="17" t="inlineStr">
        <is>
          <t>Remote site candidate: deploy Starlink LEO satellite backhaul or long microwave hop.</t>
        </is>
      </c>
      <c r="AE300" s="16" t="n">
        <v>4296</v>
      </c>
    </row>
    <row r="301">
      <c r="A301" s="16" t="n">
        <v>5</v>
      </c>
      <c r="B301" s="16" t="n">
        <v>297</v>
      </c>
      <c r="C301" s="16" t="n">
        <v>4297</v>
      </c>
      <c r="D301" s="17" t="inlineStr">
        <is>
          <t>1380610045</t>
        </is>
      </c>
      <c r="E301" s="17" t="inlineStr">
        <is>
          <t>National Capital Region (NCR)</t>
        </is>
      </c>
      <c r="F301" s="17" t="inlineStr">
        <is>
          <t>First District (Not a Province)</t>
        </is>
      </c>
      <c r="G301" s="17" t="inlineStr">
        <is>
          <t>City of Manila</t>
        </is>
      </c>
      <c r="H301" s="17" t="inlineStr">
        <is>
          <t>Barangay 730</t>
        </is>
      </c>
      <c r="I301" s="18" t="n">
        <v>14.571264</v>
      </c>
      <c r="J301" s="18" t="n">
        <v>120.988377</v>
      </c>
      <c r="K301" s="17" t="inlineStr">
        <is>
          <t>U</t>
        </is>
      </c>
      <c r="L301" s="11" t="n">
        <v>2443</v>
      </c>
      <c r="M301" s="19" t="n">
        <v>3.37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29.46</v>
      </c>
      <c r="T301" s="19" t="n">
        <v>25.07</v>
      </c>
      <c r="U301" s="17" t="inlineStr">
        <is>
          <t>Tier 1B: High GIDA Priority</t>
        </is>
      </c>
      <c r="V301" s="19" t="n">
        <v>51.97</v>
      </c>
      <c r="W301" s="19" t="n">
        <v>35.4</v>
      </c>
      <c r="X301" s="19" t="n">
        <v>68.54000000000001</v>
      </c>
      <c r="Y301" s="20">
        <f>ROUND(V301*0.35+W301*0.35+X301*0.30,2)</f>
        <v/>
      </c>
      <c r="Z301" s="22" t="inlineStr">
        <is>
          <t>B - Node 0.5-1 km</t>
        </is>
      </c>
      <c r="AA301" s="19" t="n">
        <v>0.64</v>
      </c>
      <c r="AB301" s="19" t="n">
        <v>0.34</v>
      </c>
      <c r="AC301" s="17" t="inlineStr">
        <is>
          <t>Line: PSG001 RELIANCE TO NCC001</t>
        </is>
      </c>
      <c r="AD301" s="17" t="inlineStr">
        <is>
          <t>Short node lateral candidate; confirm port/fiber capacity, access and route.</t>
        </is>
      </c>
      <c r="AE301" s="16" t="n">
        <v>4297</v>
      </c>
    </row>
    <row r="302">
      <c r="A302" s="16" t="n">
        <v>5</v>
      </c>
      <c r="B302" s="16" t="n">
        <v>298</v>
      </c>
      <c r="C302" s="16" t="n">
        <v>4298</v>
      </c>
      <c r="D302" s="17" t="inlineStr">
        <is>
          <t>0802617002</t>
        </is>
      </c>
      <c r="E302" s="17" t="inlineStr">
        <is>
          <t>Region VIII (Eastern Visayas)</t>
        </is>
      </c>
      <c r="F302" s="17" t="inlineStr">
        <is>
          <t>Eastern Samar</t>
        </is>
      </c>
      <c r="G302" s="17" t="inlineStr">
        <is>
          <t>Oras</t>
        </is>
      </c>
      <c r="H302" s="17" t="inlineStr">
        <is>
          <t>Bagacay</t>
        </is>
      </c>
      <c r="I302" s="18" t="n">
        <v>12.0774292</v>
      </c>
      <c r="J302" s="18" t="n">
        <v>125.4335437</v>
      </c>
      <c r="K302" s="17" t="inlineStr">
        <is>
          <t>R</t>
        </is>
      </c>
      <c r="L302" s="11" t="n">
        <v>234</v>
      </c>
      <c r="M302" s="19" t="n">
        <v>3.9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104.32</v>
      </c>
      <c r="T302" s="19" t="n">
        <v>106.7</v>
      </c>
      <c r="U302" s="17" t="inlineStr">
        <is>
          <t>Tier 1B: High GIDA Priority</t>
        </is>
      </c>
      <c r="V302" s="19" t="n">
        <v>51.97</v>
      </c>
      <c r="W302" s="19" t="n">
        <v>32.19</v>
      </c>
      <c r="X302" s="19" t="n">
        <v>71.75</v>
      </c>
      <c r="Y302" s="20">
        <f>ROUND(V302*0.35+W302*0.35+X302*0.30,2)</f>
        <v/>
      </c>
      <c r="Z302" s="24" t="inlineStr">
        <is>
          <t>F - Nearest node and line over 5 km</t>
        </is>
      </c>
      <c r="AA302" s="19" t="n">
        <v>104.32</v>
      </c>
      <c r="AB302" s="19" t="n">
        <v>106.69</v>
      </c>
      <c r="AC302" s="17" t="inlineStr">
        <is>
          <t>Node: TCL002 - TYPE 3</t>
        </is>
      </c>
      <c r="AD302" s="17" t="inlineStr">
        <is>
          <t>Remote site candidate: deploy Starlink LEO satellite backhaul or long microwave hop.</t>
        </is>
      </c>
      <c r="AE302" s="16" t="n">
        <v>4298</v>
      </c>
    </row>
    <row r="303">
      <c r="A303" s="16" t="n">
        <v>5</v>
      </c>
      <c r="B303" s="16" t="n">
        <v>299</v>
      </c>
      <c r="C303" s="16" t="n">
        <v>4299</v>
      </c>
      <c r="D303" s="17" t="inlineStr">
        <is>
          <t>0604527002</t>
        </is>
      </c>
      <c r="E303" s="17" t="inlineStr">
        <is>
          <t>Region VI (Western Visayas)</t>
        </is>
      </c>
      <c r="F303" s="17" t="inlineStr">
        <is>
          <t>Negros Occidental</t>
        </is>
      </c>
      <c r="G303" s="17" t="inlineStr">
        <is>
          <t>City of Sipalay</t>
        </is>
      </c>
      <c r="H303" s="17" t="inlineStr">
        <is>
          <t>Barangay 2</t>
        </is>
      </c>
      <c r="I303" s="18" t="n">
        <v>9.748908</v>
      </c>
      <c r="J303" s="18" t="n">
        <v>122.409143</v>
      </c>
      <c r="K303" s="17" t="inlineStr">
        <is>
          <t>R</t>
        </is>
      </c>
      <c r="L303" s="11" t="n">
        <v>4282</v>
      </c>
      <c r="M303" s="19" t="n">
        <v>3.7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0.68</v>
      </c>
      <c r="T303" s="19" t="n">
        <v>0.09</v>
      </c>
      <c r="U303" s="17" t="inlineStr">
        <is>
          <t>Tier 2A: High Commercial ROI</t>
        </is>
      </c>
      <c r="V303" s="19" t="n">
        <v>51.96</v>
      </c>
      <c r="W303" s="19" t="n">
        <v>74.38</v>
      </c>
      <c r="X303" s="19" t="n">
        <v>29.54</v>
      </c>
      <c r="Y303" s="20">
        <f>ROUND(V303*0.35+W303*0.35+X303*0.30,2)</f>
        <v/>
      </c>
      <c r="Z303" s="22" t="inlineStr">
        <is>
          <t>B - Node 0.5-1 km</t>
        </is>
      </c>
      <c r="AA303" s="19" t="n">
        <v>0.68</v>
      </c>
      <c r="AB303" s="19" t="n">
        <v>0.03</v>
      </c>
      <c r="AC303" s="17" t="inlineStr">
        <is>
          <t>Line: SIPALAY TO BAYAWAN-84,748m</t>
        </is>
      </c>
      <c r="AD303" s="17" t="inlineStr">
        <is>
          <t>Short node lateral candidate; confirm port/fiber capacity, access and route.</t>
        </is>
      </c>
      <c r="AE303" s="16" t="n">
        <v>4299</v>
      </c>
    </row>
    <row r="304">
      <c r="A304" s="16" t="n">
        <v>5</v>
      </c>
      <c r="B304" s="16" t="n">
        <v>300</v>
      </c>
      <c r="C304" s="16" t="n">
        <v>4300</v>
      </c>
      <c r="D304" s="17" t="inlineStr">
        <is>
          <t>0402115028</t>
        </is>
      </c>
      <c r="E304" s="17" t="inlineStr">
        <is>
          <t>Region IV-A (CALABARZON)</t>
        </is>
      </c>
      <c r="F304" s="17" t="inlineStr">
        <is>
          <t>Cavite</t>
        </is>
      </c>
      <c r="G304" s="17" t="inlineStr">
        <is>
          <t>Naic</t>
        </is>
      </c>
      <c r="H304" s="17" t="inlineStr">
        <is>
          <t>San Roque</t>
        </is>
      </c>
      <c r="I304" s="18" t="n">
        <v>14.309942</v>
      </c>
      <c r="J304" s="18" t="n">
        <v>120.771945</v>
      </c>
      <c r="K304" s="17" t="inlineStr">
        <is>
          <t>R</t>
        </is>
      </c>
      <c r="L304" s="11" t="n">
        <v>4809</v>
      </c>
      <c r="M304" s="19" t="n">
        <v>3.4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1.3</v>
      </c>
      <c r="T304" s="19" t="n">
        <v>0.12</v>
      </c>
      <c r="U304" s="17" t="inlineStr">
        <is>
          <t>Tier 2A: High Commercial ROI</t>
        </is>
      </c>
      <c r="V304" s="19" t="n">
        <v>51.96</v>
      </c>
      <c r="W304" s="19" t="n">
        <v>70.67</v>
      </c>
      <c r="X304" s="19" t="n">
        <v>33.25</v>
      </c>
      <c r="Y304" s="20">
        <f>ROUND(V304*0.35+W304*0.35+X304*0.30,2)</f>
        <v/>
      </c>
      <c r="Z304" s="23" t="inlineStr">
        <is>
          <t>C - Line within 0.5 km; node over 1 km</t>
        </is>
      </c>
      <c r="AA304" s="19" t="n">
        <v>1.3</v>
      </c>
      <c r="AB304" s="19" t="n">
        <v>0.1</v>
      </c>
      <c r="AC304" s="17" t="inlineStr">
        <is>
          <t>Line: MARAGONDON</t>
        </is>
      </c>
      <c r="AD304" s="17" t="inlineStr">
        <is>
          <t>Splice closure / line-tap survey candidate; locate closure and confirm splicing/capacity.</t>
        </is>
      </c>
      <c r="AE304" s="16" t="n">
        <v>4300</v>
      </c>
    </row>
    <row r="305">
      <c r="A305" s="16" t="n">
        <v>5</v>
      </c>
      <c r="B305" s="16" t="n">
        <v>301</v>
      </c>
      <c r="C305" s="16" t="n">
        <v>4301</v>
      </c>
      <c r="D305" s="17" t="inlineStr">
        <is>
          <t>0702247004</t>
        </is>
      </c>
      <c r="E305" s="17" t="inlineStr">
        <is>
          <t>Region VII (Central Visayas)</t>
        </is>
      </c>
      <c r="F305" s="17" t="inlineStr">
        <is>
          <t>Cebu</t>
        </is>
      </c>
      <c r="G305" s="17" t="inlineStr">
        <is>
          <t>Sogod</t>
        </is>
      </c>
      <c r="H305" s="17" t="inlineStr">
        <is>
          <t>Bawo</t>
        </is>
      </c>
      <c r="I305" s="18" t="n">
        <v>10.740634</v>
      </c>
      <c r="J305" s="18" t="n">
        <v>124.008728</v>
      </c>
      <c r="K305" s="17" t="inlineStr">
        <is>
          <t>R</t>
        </is>
      </c>
      <c r="L305" s="11" t="n">
        <v>2884</v>
      </c>
      <c r="M305" s="19" t="n">
        <v>3.8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1.35</v>
      </c>
      <c r="T305" s="19" t="n">
        <v>0.24</v>
      </c>
      <c r="U305" s="17" t="inlineStr">
        <is>
          <t>Tier 2A: High Commercial ROI</t>
        </is>
      </c>
      <c r="V305" s="19" t="n">
        <v>51.96</v>
      </c>
      <c r="W305" s="19" t="n">
        <v>70.01000000000001</v>
      </c>
      <c r="X305" s="19" t="n">
        <v>33.9</v>
      </c>
      <c r="Y305" s="20">
        <f>ROUND(V305*0.35+W305*0.35+X305*0.30,2)</f>
        <v/>
      </c>
      <c r="Z305" s="23" t="inlineStr">
        <is>
          <t>C - Line within 0.5 km; node over 1 km</t>
        </is>
      </c>
      <c r="AA305" s="19" t="n">
        <v>1.35</v>
      </c>
      <c r="AB305" s="19" t="n">
        <v>0.02</v>
      </c>
      <c r="AC305" s="17" t="inlineStr">
        <is>
          <t>Line: BOGO - DANAO</t>
        </is>
      </c>
      <c r="AD305" s="17" t="inlineStr">
        <is>
          <t>Splice closure / line-tap survey candidate; locate closure and confirm splicing/capacity.</t>
        </is>
      </c>
      <c r="AE305" s="16" t="n">
        <v>4301</v>
      </c>
    </row>
    <row r="306">
      <c r="A306" s="16" t="n">
        <v>5</v>
      </c>
      <c r="B306" s="16" t="n">
        <v>302</v>
      </c>
      <c r="C306" s="16" t="n">
        <v>4302</v>
      </c>
      <c r="D306" s="17" t="inlineStr">
        <is>
          <t>0203126021</t>
        </is>
      </c>
      <c r="E306" s="17" t="inlineStr">
        <is>
          <t>Region II (Cagayan Valley)</t>
        </is>
      </c>
      <c r="F306" s="17" t="inlineStr">
        <is>
          <t>Isabela</t>
        </is>
      </c>
      <c r="G306" s="17" t="inlineStr">
        <is>
          <t>Roxas</t>
        </is>
      </c>
      <c r="H306" s="17" t="inlineStr">
        <is>
          <t>San Rafael</t>
        </is>
      </c>
      <c r="I306" s="18" t="n">
        <v>17.1025</v>
      </c>
      <c r="J306" s="18" t="n">
        <v>121.613611</v>
      </c>
      <c r="K306" s="17" t="inlineStr">
        <is>
          <t>R</t>
        </is>
      </c>
      <c r="L306" s="11" t="n">
        <v>3848</v>
      </c>
      <c r="M306" s="19" t="n">
        <v>3.8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1.5</v>
      </c>
      <c r="T306" s="19" t="n">
        <v>0.39</v>
      </c>
      <c r="U306" s="17" t="inlineStr">
        <is>
          <t>Tier 2B: Moderate GIDA Inclusion</t>
        </is>
      </c>
      <c r="V306" s="19" t="n">
        <v>51.96</v>
      </c>
      <c r="W306" s="19" t="n">
        <v>69.31999999999999</v>
      </c>
      <c r="X306" s="19" t="n">
        <v>34.59</v>
      </c>
      <c r="Y306" s="20">
        <f>ROUND(V306*0.35+W306*0.35+X306*0.30,2)</f>
        <v/>
      </c>
      <c r="Z306" s="23" t="inlineStr">
        <is>
          <t>C - Line within 0.5 km; node over 1 km</t>
        </is>
      </c>
      <c r="AA306" s="19" t="n">
        <v>1.5</v>
      </c>
      <c r="AB306" s="19" t="n">
        <v>0.24</v>
      </c>
      <c r="AC306" s="17" t="inlineStr">
        <is>
          <t>Line: ROXAS - CABATUAN</t>
        </is>
      </c>
      <c r="AD306" s="17" t="inlineStr">
        <is>
          <t>Splice closure / line-tap survey candidate; locate closure and confirm splicing/capacity.</t>
        </is>
      </c>
      <c r="AE306" s="16" t="n">
        <v>4302</v>
      </c>
    </row>
    <row r="307">
      <c r="A307" s="16" t="n">
        <v>5</v>
      </c>
      <c r="B307" s="16" t="n">
        <v>303</v>
      </c>
      <c r="C307" s="16" t="n">
        <v>4303</v>
      </c>
      <c r="D307" s="17" t="inlineStr">
        <is>
          <t>0405812020</t>
        </is>
      </c>
      <c r="E307" s="17" t="inlineStr">
        <is>
          <t>Region IV-A (CALABARZON)</t>
        </is>
      </c>
      <c r="F307" s="17" t="inlineStr">
        <is>
          <t>Rizal</t>
        </is>
      </c>
      <c r="G307" s="17" t="inlineStr">
        <is>
          <t>Tanay</t>
        </is>
      </c>
      <c r="H307" s="17" t="inlineStr">
        <is>
          <t>Wawa</t>
        </is>
      </c>
      <c r="I307" s="18" t="n">
        <v>14.492844</v>
      </c>
      <c r="J307" s="18" t="n">
        <v>121.285016</v>
      </c>
      <c r="K307" s="17" t="inlineStr">
        <is>
          <t>U</t>
        </is>
      </c>
      <c r="L307" s="11" t="n">
        <v>8036</v>
      </c>
      <c r="M307" s="19" t="n">
        <v>3.6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0.5</v>
      </c>
      <c r="T307" s="19" t="n">
        <v>0.5</v>
      </c>
      <c r="U307" s="17" t="inlineStr">
        <is>
          <t>Tier 2B: Moderate GIDA Inclusion</t>
        </is>
      </c>
      <c r="V307" s="19" t="n">
        <v>51.96</v>
      </c>
      <c r="W307" s="19" t="n">
        <v>67.25</v>
      </c>
      <c r="X307" s="19" t="n">
        <v>36.68</v>
      </c>
      <c r="Y307" s="20">
        <f>ROUND(V307*0.35+W307*0.35+X307*0.30,2)</f>
        <v/>
      </c>
      <c r="Z307" s="22" t="inlineStr">
        <is>
          <t>A - Node within 0.5 km</t>
        </is>
      </c>
      <c r="AA307" s="19" t="n">
        <v>0.5</v>
      </c>
      <c r="AB307" s="19" t="n">
        <v>0.47</v>
      </c>
      <c r="AC307" s="17" t="inlineStr">
        <is>
          <t>Line: TAYTAY TO SNL001</t>
        </is>
      </c>
      <c r="AD307" s="17" t="inlineStr">
        <is>
          <t>First survey candidate: confirm node handoff, spare capacity and short route; co-location not established.</t>
        </is>
      </c>
      <c r="AE307" s="16" t="n">
        <v>4303</v>
      </c>
    </row>
    <row r="308">
      <c r="A308" s="16" t="n">
        <v>5</v>
      </c>
      <c r="B308" s="16" t="n">
        <v>304</v>
      </c>
      <c r="C308" s="16" t="n">
        <v>4304</v>
      </c>
      <c r="D308" s="17" t="inlineStr">
        <is>
          <t>0304926012</t>
        </is>
      </c>
      <c r="E308" s="17" t="inlineStr">
        <is>
          <t>Region III (Central Luzon)</t>
        </is>
      </c>
      <c r="F308" s="17" t="inlineStr">
        <is>
          <t>Nueva Ecija</t>
        </is>
      </c>
      <c r="G308" s="17" t="inlineStr">
        <is>
          <t>San Jose City</t>
        </is>
      </c>
      <c r="H308" s="17" t="inlineStr">
        <is>
          <t>Malasin</t>
        </is>
      </c>
      <c r="I308" s="18" t="n">
        <v>15.807384</v>
      </c>
      <c r="J308" s="18" t="n">
        <v>121.000668</v>
      </c>
      <c r="K308" s="17" t="inlineStr">
        <is>
          <t>U</t>
        </is>
      </c>
      <c r="L308" s="11" t="n">
        <v>9389</v>
      </c>
      <c r="M308" s="19" t="n">
        <v>3.5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1.98</v>
      </c>
      <c r="T308" s="19" t="n">
        <v>0.16</v>
      </c>
      <c r="U308" s="17" t="inlineStr">
        <is>
          <t>Tier 2B: Moderate GIDA Inclusion</t>
        </is>
      </c>
      <c r="V308" s="19" t="n">
        <v>51.96</v>
      </c>
      <c r="W308" s="19" t="n">
        <v>66.13</v>
      </c>
      <c r="X308" s="19" t="n">
        <v>37.8</v>
      </c>
      <c r="Y308" s="20">
        <f>ROUND(V308*0.35+W308*0.35+X308*0.30,2)</f>
        <v/>
      </c>
      <c r="Z308" s="23" t="inlineStr">
        <is>
          <t>C - Line within 0.5 km; node over 1 km</t>
        </is>
      </c>
      <c r="AA308" s="19" t="n">
        <v>1.98</v>
      </c>
      <c r="AB308" s="19" t="n">
        <v>0.04</v>
      </c>
      <c r="AC308" s="17" t="inlineStr">
        <is>
          <t>Line: SEGMENT 16 (ARITAO - SAN JOSE)</t>
        </is>
      </c>
      <c r="AD308" s="17" t="inlineStr">
        <is>
          <t>Splice closure / line-tap survey candidate; locate closure and confirm splicing/capacity.</t>
        </is>
      </c>
      <c r="AE308" s="16" t="n">
        <v>4304</v>
      </c>
    </row>
    <row r="309">
      <c r="A309" s="16" t="n">
        <v>5</v>
      </c>
      <c r="B309" s="16" t="n">
        <v>305</v>
      </c>
      <c r="C309" s="16" t="n">
        <v>4305</v>
      </c>
      <c r="D309" s="17" t="inlineStr">
        <is>
          <t>0305403017</t>
        </is>
      </c>
      <c r="E309" s="17" t="inlineStr">
        <is>
          <t>Region III (Central Luzon)</t>
        </is>
      </c>
      <c r="F309" s="17" t="inlineStr">
        <is>
          <t>Pampanga</t>
        </is>
      </c>
      <c r="G309" s="17" t="inlineStr">
        <is>
          <t>Arayat</t>
        </is>
      </c>
      <c r="H309" s="17" t="inlineStr">
        <is>
          <t>Plazang Luma</t>
        </is>
      </c>
      <c r="I309" s="18" t="n">
        <v>15.151035</v>
      </c>
      <c r="J309" s="18" t="n">
        <v>120.767152</v>
      </c>
      <c r="K309" s="17" t="inlineStr">
        <is>
          <t>U</t>
        </is>
      </c>
      <c r="L309" s="11" t="n">
        <v>5689</v>
      </c>
      <c r="M309" s="19" t="n">
        <v>4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1.09</v>
      </c>
      <c r="T309" s="19" t="n">
        <v>0.26</v>
      </c>
      <c r="U309" s="17" t="inlineStr">
        <is>
          <t>Tier 2B: Moderate GIDA Inclusion</t>
        </is>
      </c>
      <c r="V309" s="19" t="n">
        <v>51.96</v>
      </c>
      <c r="W309" s="19" t="n">
        <v>63.81</v>
      </c>
      <c r="X309" s="19" t="n">
        <v>40.11</v>
      </c>
      <c r="Y309" s="20">
        <f>ROUND(V309*0.35+W309*0.35+X309*0.30,2)</f>
        <v/>
      </c>
      <c r="Z309" s="23" t="inlineStr">
        <is>
          <t>C - Line within 0.5 km; node over 1 km</t>
        </is>
      </c>
      <c r="AA309" s="19" t="n">
        <v>1.09</v>
      </c>
      <c r="AB309" s="19" t="n">
        <v>0.09</v>
      </c>
      <c r="AC309" s="17" t="inlineStr">
        <is>
          <t>Line: 24 CORE</t>
        </is>
      </c>
      <c r="AD309" s="17" t="inlineStr">
        <is>
          <t>Splice closure / line-tap survey candidate; locate closure and confirm splicing/capacity.</t>
        </is>
      </c>
      <c r="AE309" s="16" t="n">
        <v>4305</v>
      </c>
    </row>
    <row r="310">
      <c r="A310" s="16" t="n">
        <v>5</v>
      </c>
      <c r="B310" s="16" t="n">
        <v>306</v>
      </c>
      <c r="C310" s="16" t="n">
        <v>4306</v>
      </c>
      <c r="D310" s="17" t="inlineStr">
        <is>
          <t>0403419013</t>
        </is>
      </c>
      <c r="E310" s="17" t="inlineStr">
        <is>
          <t>Region IV-A (CALABARZON)</t>
        </is>
      </c>
      <c r="F310" s="17" t="inlineStr">
        <is>
          <t>Laguna</t>
        </is>
      </c>
      <c r="G310" s="17" t="inlineStr">
        <is>
          <t>Pagsanjan</t>
        </is>
      </c>
      <c r="H310" s="17" t="inlineStr">
        <is>
          <t>Barangay II</t>
        </is>
      </c>
      <c r="I310" s="18" t="n">
        <v>14.275165</v>
      </c>
      <c r="J310" s="18" t="n">
        <v>121.453251</v>
      </c>
      <c r="K310" s="17" t="inlineStr">
        <is>
          <t>U</t>
        </is>
      </c>
      <c r="L310" s="11" t="n">
        <v>2128</v>
      </c>
      <c r="M310" s="19" t="n">
        <v>3.3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0.37</v>
      </c>
      <c r="T310" s="19" t="n">
        <v>0.15</v>
      </c>
      <c r="U310" s="17" t="inlineStr">
        <is>
          <t>Tier 2B: Moderate GIDA Inclusion</t>
        </is>
      </c>
      <c r="V310" s="19" t="n">
        <v>51.96</v>
      </c>
      <c r="W310" s="19" t="n">
        <v>56.56</v>
      </c>
      <c r="X310" s="19" t="n">
        <v>47.36</v>
      </c>
      <c r="Y310" s="20">
        <f>ROUND(V310*0.35+W310*0.35+X310*0.30,2)</f>
        <v/>
      </c>
      <c r="Z310" s="22" t="inlineStr">
        <is>
          <t>A - Node within 0.5 km</t>
        </is>
      </c>
      <c r="AA310" s="19" t="n">
        <v>0.37</v>
      </c>
      <c r="AB310" s="19" t="n">
        <v>0.15</v>
      </c>
      <c r="AC310" s="17" t="inlineStr">
        <is>
          <t>Line: SEGMENT 23 (FAMY - STA CRUZ)</t>
        </is>
      </c>
      <c r="AD310" s="17" t="inlineStr">
        <is>
          <t>First survey candidate: confirm node handoff, spare capacity and short route; co-location not established.</t>
        </is>
      </c>
      <c r="AE310" s="16" t="n">
        <v>4306</v>
      </c>
    </row>
    <row r="311">
      <c r="A311" s="16" t="n">
        <v>5</v>
      </c>
      <c r="B311" s="16" t="n">
        <v>307</v>
      </c>
      <c r="C311" s="16" t="n">
        <v>4307</v>
      </c>
      <c r="D311" s="17" t="inlineStr">
        <is>
          <t>1908709024</t>
        </is>
      </c>
      <c r="E311" s="17" t="inlineStr">
        <is>
          <t>Bangsamoro Autonomous Region In Muslim Mindanao (BARMM)</t>
        </is>
      </c>
      <c r="F311" s="17" t="inlineStr">
        <is>
          <t>Maguindanao del Norte</t>
        </is>
      </c>
      <c r="G311" s="17" t="inlineStr">
        <is>
          <t>Parang</t>
        </is>
      </c>
      <c r="H311" s="17" t="inlineStr">
        <is>
          <t>Tagudtongan</t>
        </is>
      </c>
      <c r="I311" s="18" t="n">
        <v>17.254114</v>
      </c>
      <c r="J311" s="18" t="n">
        <v>122.228158</v>
      </c>
      <c r="K311" s="17" t="inlineStr">
        <is>
          <t>R</t>
        </is>
      </c>
      <c r="L311" s="11" t="n">
        <v>5123</v>
      </c>
      <c r="M311" s="19" t="n">
        <v>4.3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29.3</v>
      </c>
      <c r="T311" s="19" t="n">
        <v>34.2</v>
      </c>
      <c r="U311" s="17" t="inlineStr">
        <is>
          <t>Tier 2B: Moderate GIDA Inclusion</t>
        </is>
      </c>
      <c r="V311" s="19" t="n">
        <v>51.96</v>
      </c>
      <c r="W311" s="19" t="n">
        <v>49.86</v>
      </c>
      <c r="X311" s="19" t="n">
        <v>54.07</v>
      </c>
      <c r="Y311" s="20">
        <f>ROUND(V311*0.35+W311*0.35+X311*0.30,2)</f>
        <v/>
      </c>
      <c r="Z311" s="24" t="inlineStr">
        <is>
          <t>F - Nearest node and line over 5 km</t>
        </is>
      </c>
      <c r="AA311" s="19" t="n">
        <v>29.3</v>
      </c>
      <c r="AB311" s="19" t="n">
        <v>34.19</v>
      </c>
      <c r="AC311" s="17" t="inlineStr">
        <is>
          <t>Node: IGI003 - PM</t>
        </is>
      </c>
      <c r="AD311" s="17" t="inlineStr">
        <is>
          <t>Remote site candidate: deploy Starlink LEO satellite backhaul or long microwave hop.</t>
        </is>
      </c>
      <c r="AE311" s="16" t="n">
        <v>4307</v>
      </c>
    </row>
    <row r="312">
      <c r="A312" s="16" t="n">
        <v>5</v>
      </c>
      <c r="B312" s="16" t="n">
        <v>308</v>
      </c>
      <c r="C312" s="16" t="n">
        <v>4308</v>
      </c>
      <c r="D312" s="17" t="inlineStr">
        <is>
          <t>1381300010</t>
        </is>
      </c>
      <c r="E312" s="17" t="inlineStr">
        <is>
          <t>National Capital Region (NCR)</t>
        </is>
      </c>
      <c r="F312" s="17" t="inlineStr">
        <is>
          <t>Second District (Not a Province)</t>
        </is>
      </c>
      <c r="G312" s="17" t="inlineStr">
        <is>
          <t>Quezon City</t>
        </is>
      </c>
      <c r="H312" s="17" t="inlineStr">
        <is>
          <t>Bagong Silangan</t>
        </is>
      </c>
      <c r="I312" s="18" t="n">
        <v>14.69695</v>
      </c>
      <c r="J312" s="18" t="n">
        <v>121.10984</v>
      </c>
      <c r="K312" s="17" t="inlineStr">
        <is>
          <t>U</t>
        </is>
      </c>
      <c r="L312" s="11" t="n">
        <v>113572</v>
      </c>
      <c r="M312" s="19" t="n">
        <v>4.04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1.15</v>
      </c>
      <c r="T312" s="19" t="n">
        <v>1.1</v>
      </c>
      <c r="U312" s="17" t="inlineStr">
        <is>
          <t>Tier 2B: Moderate GIDA Inclusion</t>
        </is>
      </c>
      <c r="V312" s="19" t="n">
        <v>51.96</v>
      </c>
      <c r="W312" s="19" t="n">
        <v>47</v>
      </c>
      <c r="X312" s="19" t="n">
        <v>56.93</v>
      </c>
      <c r="Y312" s="20">
        <f>ROUND(V312*0.35+W312*0.35+X312*0.30,2)</f>
        <v/>
      </c>
      <c r="Z312" s="25" t="inlineStr">
        <is>
          <t>D - Other node or line within 3 km</t>
        </is>
      </c>
      <c r="AA312" s="19" t="n">
        <v>1.15</v>
      </c>
      <c r="AB312" s="19" t="n">
        <v>1.09</v>
      </c>
      <c r="AC312" s="17" t="inlineStr">
        <is>
          <t>Line: Aerial 24C</t>
        </is>
      </c>
      <c r="AD312" s="17" t="inlineStr">
        <is>
          <t>Route options survey candidate: compare actual node lateral with approved line tap.</t>
        </is>
      </c>
      <c r="AE312" s="16" t="n">
        <v>4308</v>
      </c>
    </row>
    <row r="313">
      <c r="A313" s="16" t="n">
        <v>5</v>
      </c>
      <c r="B313" s="16" t="n">
        <v>309</v>
      </c>
      <c r="C313" s="16" t="n">
        <v>4309</v>
      </c>
      <c r="D313" s="17" t="inlineStr">
        <is>
          <t>0405646035</t>
        </is>
      </c>
      <c r="E313" s="17" t="inlineStr">
        <is>
          <t>Region IV-A (CALABARZON)</t>
        </is>
      </c>
      <c r="F313" s="17" t="inlineStr">
        <is>
          <t>Quezon</t>
        </is>
      </c>
      <c r="G313" s="17" t="inlineStr">
        <is>
          <t>Tagkawayan</t>
        </is>
      </c>
      <c r="H313" s="17" t="inlineStr">
        <is>
          <t>San Roque</t>
        </is>
      </c>
      <c r="I313" s="18" t="n">
        <v>13.9818308</v>
      </c>
      <c r="J313" s="18" t="n">
        <v>122.4331405</v>
      </c>
      <c r="K313" s="17" t="inlineStr">
        <is>
          <t>R</t>
        </is>
      </c>
      <c r="L313" s="11" t="n">
        <v>305</v>
      </c>
      <c r="M313" s="19" t="n">
        <v>3.8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5.13</v>
      </c>
      <c r="T313" s="19" t="n">
        <v>5.11</v>
      </c>
      <c r="U313" s="17" t="inlineStr">
        <is>
          <t>Tier 1B: High GIDA Priority</t>
        </is>
      </c>
      <c r="V313" s="19" t="n">
        <v>51.96</v>
      </c>
      <c r="W313" s="19" t="n">
        <v>40.13</v>
      </c>
      <c r="X313" s="19" t="n">
        <v>63.78</v>
      </c>
      <c r="Y313" s="20">
        <f>ROUND(V313*0.35+W313*0.35+X313*0.30,2)</f>
        <v/>
      </c>
      <c r="Z313" s="24" t="inlineStr">
        <is>
          <t>F - Nearest node and line over 5 km</t>
        </is>
      </c>
      <c r="AA313" s="19" t="n">
        <v>5.13</v>
      </c>
      <c r="AB313" s="19" t="n">
        <v>5.1</v>
      </c>
      <c r="AC313" s="17" t="inlineStr">
        <is>
          <t>Line: CALAUAG - SIPOCOT</t>
        </is>
      </c>
      <c r="AD313" s="17" t="inlineStr">
        <is>
          <t>Remote site candidate: deploy Starlink LEO satellite backhaul or long microwave hop.</t>
        </is>
      </c>
      <c r="AE313" s="16" t="n">
        <v>4309</v>
      </c>
    </row>
    <row r="314">
      <c r="A314" s="16" t="n">
        <v>5</v>
      </c>
      <c r="B314" s="16" t="n">
        <v>310</v>
      </c>
      <c r="C314" s="16" t="n">
        <v>4310</v>
      </c>
      <c r="D314" s="17" t="inlineStr">
        <is>
          <t>0806025016</t>
        </is>
      </c>
      <c r="E314" s="17" t="inlineStr">
        <is>
          <t>Region VIII (Eastern Visayas)</t>
        </is>
      </c>
      <c r="F314" s="17" t="inlineStr">
        <is>
          <t>Samar</t>
        </is>
      </c>
      <c r="G314" s="17" t="inlineStr">
        <is>
          <t>San Jorge</t>
        </is>
      </c>
      <c r="H314" s="17" t="inlineStr">
        <is>
          <t>Libertad</t>
        </is>
      </c>
      <c r="I314" s="18" t="n">
        <v>12.0487187</v>
      </c>
      <c r="J314" s="18" t="n">
        <v>124.9173022</v>
      </c>
      <c r="K314" s="17" t="inlineStr">
        <is>
          <t>R</t>
        </is>
      </c>
      <c r="L314" s="11" t="n">
        <v>168</v>
      </c>
      <c r="M314" s="19" t="n">
        <v>4.1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86.90000000000001</v>
      </c>
      <c r="T314" s="19" t="n">
        <v>86.84999999999999</v>
      </c>
      <c r="U314" s="17" t="inlineStr">
        <is>
          <t>Tier 1B: High GIDA Priority</t>
        </is>
      </c>
      <c r="V314" s="19" t="n">
        <v>51.96</v>
      </c>
      <c r="W314" s="19" t="n">
        <v>36.69</v>
      </c>
      <c r="X314" s="19" t="n">
        <v>67.23</v>
      </c>
      <c r="Y314" s="20">
        <f>ROUND(V314*0.35+W314*0.35+X314*0.30,2)</f>
        <v/>
      </c>
      <c r="Z314" s="24" t="inlineStr">
        <is>
          <t>F - Nearest node and line over 5 km</t>
        </is>
      </c>
      <c r="AA314" s="19" t="n">
        <v>86.90000000000001</v>
      </c>
      <c r="AB314" s="19" t="n">
        <v>86.84999999999999</v>
      </c>
      <c r="AC314" s="17" t="inlineStr">
        <is>
          <t>Line: CAPOOCAN - TACLOBAN</t>
        </is>
      </c>
      <c r="AD314" s="17" t="inlineStr">
        <is>
          <t>Remote site candidate: deploy Starlink LEO satellite backhaul or long microwave hop.</t>
        </is>
      </c>
      <c r="AE314" s="16" t="n">
        <v>4310</v>
      </c>
    </row>
    <row r="315">
      <c r="A315" s="16" t="n">
        <v>5</v>
      </c>
      <c r="B315" s="16" t="n">
        <v>311</v>
      </c>
      <c r="C315" s="16" t="n">
        <v>4311</v>
      </c>
      <c r="D315" s="17" t="inlineStr">
        <is>
          <t>0907315018</t>
        </is>
      </c>
      <c r="E315" s="17" t="inlineStr">
        <is>
          <t>Region IX (Zamboanga Peninsula)</t>
        </is>
      </c>
      <c r="F315" s="17" t="inlineStr">
        <is>
          <t>Zamboanga del Sur</t>
        </is>
      </c>
      <c r="G315" s="17" t="inlineStr">
        <is>
          <t>Mahayag</t>
        </is>
      </c>
      <c r="H315" s="17" t="inlineStr">
        <is>
          <t>Paraiso</t>
        </is>
      </c>
      <c r="I315" s="18" t="n">
        <v>8.222488526999999</v>
      </c>
      <c r="J315" s="18" t="n">
        <v>123.413176</v>
      </c>
      <c r="K315" s="17" t="inlineStr">
        <is>
          <t>R</t>
        </is>
      </c>
      <c r="L315" s="11" t="n">
        <v>912</v>
      </c>
      <c r="M315" s="19" t="n">
        <v>3.9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35.55</v>
      </c>
      <c r="T315" s="19" t="n">
        <v>35.41</v>
      </c>
      <c r="U315" s="17" t="inlineStr">
        <is>
          <t>Tier 1B: High GIDA Priority</t>
        </is>
      </c>
      <c r="V315" s="19" t="n">
        <v>51.96</v>
      </c>
      <c r="W315" s="19" t="n">
        <v>32.07</v>
      </c>
      <c r="X315" s="19" t="n">
        <v>71.84</v>
      </c>
      <c r="Y315" s="20">
        <f>ROUND(V315*0.35+W315*0.35+X315*0.30,2)</f>
        <v/>
      </c>
      <c r="Z315" s="24" t="inlineStr">
        <is>
          <t>F - Nearest node and line over 5 km</t>
        </is>
      </c>
      <c r="AA315" s="19" t="n">
        <v>35.55</v>
      </c>
      <c r="AB315" s="19" t="n">
        <v>35.4</v>
      </c>
      <c r="AC315" s="17" t="inlineStr">
        <is>
          <t>Line: ILIGAN - PAGADIAN</t>
        </is>
      </c>
      <c r="AD315" s="17" t="inlineStr">
        <is>
          <t>Remote site candidate: deploy Starlink LEO satellite backhaul or long microwave hop.</t>
        </is>
      </c>
      <c r="AE315" s="16" t="n">
        <v>4311</v>
      </c>
    </row>
    <row r="316">
      <c r="A316" s="16" t="n">
        <v>5</v>
      </c>
      <c r="B316" s="16" t="n">
        <v>312</v>
      </c>
      <c r="C316" s="16" t="n">
        <v>4312</v>
      </c>
      <c r="D316" s="17" t="inlineStr">
        <is>
          <t>0307105010</t>
        </is>
      </c>
      <c r="E316" s="17" t="inlineStr">
        <is>
          <t>Region III (Central Luzon)</t>
        </is>
      </c>
      <c r="F316" s="17" t="inlineStr">
        <is>
          <t>Zambales</t>
        </is>
      </c>
      <c r="G316" s="17" t="inlineStr">
        <is>
          <t>Iba</t>
        </is>
      </c>
      <c r="H316" s="17" t="inlineStr">
        <is>
          <t>Lipay-Dingin-Panibuatan</t>
        </is>
      </c>
      <c r="I316" s="18" t="n">
        <v>15.321703</v>
      </c>
      <c r="J316" s="18" t="n">
        <v>119.977014</v>
      </c>
      <c r="K316" s="17" t="inlineStr">
        <is>
          <t>R</t>
        </is>
      </c>
      <c r="L316" s="11" t="n">
        <v>3572</v>
      </c>
      <c r="M316" s="19" t="n">
        <v>3.8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0.6</v>
      </c>
      <c r="T316" s="19" t="n">
        <v>0.53</v>
      </c>
      <c r="U316" s="17" t="inlineStr">
        <is>
          <t>Tier 2A: High Commercial ROI</t>
        </is>
      </c>
      <c r="V316" s="19" t="n">
        <v>51.95</v>
      </c>
      <c r="W316" s="19" t="n">
        <v>70.78</v>
      </c>
      <c r="X316" s="19" t="n">
        <v>33.11</v>
      </c>
      <c r="Y316" s="20">
        <f>ROUND(V316*0.35+W316*0.35+X316*0.30,2)</f>
        <v/>
      </c>
      <c r="Z316" s="22" t="inlineStr">
        <is>
          <t>B - Node 0.5-1 km</t>
        </is>
      </c>
      <c r="AA316" s="19" t="n">
        <v>0.6</v>
      </c>
      <c r="AB316" s="19" t="n">
        <v>0.52</v>
      </c>
      <c r="AC316" s="17" t="inlineStr">
        <is>
          <t>Line: IBA MUNICIPALITY</t>
        </is>
      </c>
      <c r="AD316" s="17" t="inlineStr">
        <is>
          <t>Short node lateral candidate; confirm port/fiber capacity, access and route.</t>
        </is>
      </c>
      <c r="AE316" s="16" t="n">
        <v>4312</v>
      </c>
    </row>
    <row r="317">
      <c r="A317" s="16" t="n">
        <v>5</v>
      </c>
      <c r="B317" s="16" t="n">
        <v>313</v>
      </c>
      <c r="C317" s="16" t="n">
        <v>4313</v>
      </c>
      <c r="D317" s="17" t="inlineStr">
        <is>
          <t>0405615005</t>
        </is>
      </c>
      <c r="E317" s="17" t="inlineStr">
        <is>
          <t>Region IV-A (CALABARZON)</t>
        </is>
      </c>
      <c r="F317" s="17" t="inlineStr">
        <is>
          <t>Quezon</t>
        </is>
      </c>
      <c r="G317" s="17" t="inlineStr">
        <is>
          <t>Dolores</t>
        </is>
      </c>
      <c r="H317" s="17" t="inlineStr">
        <is>
          <t>Bungoy</t>
        </is>
      </c>
      <c r="I317" s="18" t="n">
        <v>13.995589</v>
      </c>
      <c r="J317" s="18" t="n">
        <v>121.368993</v>
      </c>
      <c r="K317" s="17" t="inlineStr">
        <is>
          <t>R</t>
        </is>
      </c>
      <c r="L317" s="11" t="n">
        <v>3668</v>
      </c>
      <c r="M317" s="19" t="n">
        <v>3.8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2.18</v>
      </c>
      <c r="T317" s="19" t="n">
        <v>3.73</v>
      </c>
      <c r="U317" s="17" t="inlineStr">
        <is>
          <t>Tier 2B: Moderate GIDA Inclusion</t>
        </is>
      </c>
      <c r="V317" s="19" t="n">
        <v>51.95</v>
      </c>
      <c r="W317" s="19" t="n">
        <v>68.87</v>
      </c>
      <c r="X317" s="19" t="n">
        <v>35.02</v>
      </c>
      <c r="Y317" s="20">
        <f>ROUND(V317*0.35+W317*0.35+X317*0.30,2)</f>
        <v/>
      </c>
      <c r="Z317" s="25" t="inlineStr">
        <is>
          <t>D - Other node or line within 3 km</t>
        </is>
      </c>
      <c r="AA317" s="19" t="n">
        <v>2.18</v>
      </c>
      <c r="AB317" s="19" t="n">
        <v>3.72</v>
      </c>
      <c r="AC317" s="17" t="inlineStr">
        <is>
          <t>Node: DLQ002 - PM</t>
        </is>
      </c>
      <c r="AD317" s="17" t="inlineStr">
        <is>
          <t>Route options survey candidate: compare actual node lateral with approved line tap.</t>
        </is>
      </c>
      <c r="AE317" s="16" t="n">
        <v>4313</v>
      </c>
    </row>
    <row r="318">
      <c r="A318" s="16" t="n">
        <v>5</v>
      </c>
      <c r="B318" s="16" t="n">
        <v>314</v>
      </c>
      <c r="C318" s="16" t="n">
        <v>4314</v>
      </c>
      <c r="D318" s="17" t="inlineStr">
        <is>
          <t>0103314050</t>
        </is>
      </c>
      <c r="E318" s="17" t="inlineStr">
        <is>
          <t>Region I (Ilocos Region)</t>
        </is>
      </c>
      <c r="F318" s="17" t="inlineStr">
        <is>
          <t>La Union</t>
        </is>
      </c>
      <c r="G318" s="17" t="inlineStr">
        <is>
          <t>City of San Fernando</t>
        </is>
      </c>
      <c r="H318" s="17" t="inlineStr">
        <is>
          <t>Sagayad</t>
        </is>
      </c>
      <c r="I318" s="18" t="n">
        <v>16.593831</v>
      </c>
      <c r="J318" s="18" t="n">
        <v>120.332638</v>
      </c>
      <c r="K318" s="17" t="inlineStr">
        <is>
          <t>R</t>
        </is>
      </c>
      <c r="L318" s="11" t="n">
        <v>3174</v>
      </c>
      <c r="M318" s="19" t="n">
        <v>3.7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1.92</v>
      </c>
      <c r="T318" s="19" t="n">
        <v>1.32</v>
      </c>
      <c r="U318" s="17" t="inlineStr">
        <is>
          <t>Tier 2B: Moderate GIDA Inclusion</t>
        </is>
      </c>
      <c r="V318" s="19" t="n">
        <v>51.95</v>
      </c>
      <c r="W318" s="19" t="n">
        <v>66.92</v>
      </c>
      <c r="X318" s="19" t="n">
        <v>36.99</v>
      </c>
      <c r="Y318" s="20">
        <f>ROUND(V318*0.35+W318*0.35+X318*0.30,2)</f>
        <v/>
      </c>
      <c r="Z318" s="25" t="inlineStr">
        <is>
          <t>D - Other node or line within 3 km</t>
        </is>
      </c>
      <c r="AA318" s="19" t="n">
        <v>1.92</v>
      </c>
      <c r="AB318" s="19" t="n">
        <v>1.19</v>
      </c>
      <c r="AC318" s="17" t="inlineStr">
        <is>
          <t>Line: AGOO - SAN FERNANDO AERIAL_SEGMENT 0</t>
        </is>
      </c>
      <c r="AD318" s="17" t="inlineStr">
        <is>
          <t>Route options survey candidate: compare actual node lateral with approved line tap.</t>
        </is>
      </c>
      <c r="AE318" s="16" t="n">
        <v>4314</v>
      </c>
    </row>
    <row r="319">
      <c r="A319" s="16" t="n">
        <v>5</v>
      </c>
      <c r="B319" s="16" t="n">
        <v>315</v>
      </c>
      <c r="C319" s="16" t="n">
        <v>4315</v>
      </c>
      <c r="D319" s="17" t="inlineStr">
        <is>
          <t>0307103018</t>
        </is>
      </c>
      <c r="E319" s="17" t="inlineStr">
        <is>
          <t>Region III (Central Luzon)</t>
        </is>
      </c>
      <c r="F319" s="17" t="inlineStr">
        <is>
          <t>Zambales</t>
        </is>
      </c>
      <c r="G319" s="17" t="inlineStr">
        <is>
          <t>Candelaria</t>
        </is>
      </c>
      <c r="H319" s="17" t="inlineStr">
        <is>
          <t>Uacon</t>
        </is>
      </c>
      <c r="I319" s="18" t="n">
        <v>15.6751004</v>
      </c>
      <c r="J319" s="18" t="n">
        <v>119.9369985</v>
      </c>
      <c r="K319" s="17" t="inlineStr">
        <is>
          <t>R</t>
        </is>
      </c>
      <c r="L319" s="11" t="n">
        <v>4038</v>
      </c>
      <c r="M319" s="19" t="n">
        <v>3.8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5.74</v>
      </c>
      <c r="T319" s="19" t="n">
        <v>0.05</v>
      </c>
      <c r="U319" s="17" t="inlineStr">
        <is>
          <t>Tier 2B: Moderate GIDA Inclusion</t>
        </is>
      </c>
      <c r="V319" s="19" t="n">
        <v>51.95</v>
      </c>
      <c r="W319" s="19" t="n">
        <v>65.01000000000001</v>
      </c>
      <c r="X319" s="19" t="n">
        <v>38.89</v>
      </c>
      <c r="Y319" s="20">
        <f>ROUND(V319*0.35+W319*0.35+X319*0.30,2)</f>
        <v/>
      </c>
      <c r="Z319" s="23" t="inlineStr">
        <is>
          <t>C - Line within 0.5 km; node over 1 km</t>
        </is>
      </c>
      <c r="AA319" s="19" t="n">
        <v>5.74</v>
      </c>
      <c r="AB319" s="19" t="n">
        <v>0.03</v>
      </c>
      <c r="AC319" s="17" t="inlineStr">
        <is>
          <t>Line: CANDELARIA MUNICIPALITY</t>
        </is>
      </c>
      <c r="AD319" s="17" t="inlineStr">
        <is>
          <t>Splice closure / line-tap survey candidate; locate closure and confirm splicing/capacity.</t>
        </is>
      </c>
      <c r="AE319" s="16" t="n">
        <v>4315</v>
      </c>
    </row>
    <row r="320">
      <c r="A320" s="16" t="n">
        <v>5</v>
      </c>
      <c r="B320" s="16" t="n">
        <v>316</v>
      </c>
      <c r="C320" s="16" t="n">
        <v>4316</v>
      </c>
      <c r="D320" s="17" t="inlineStr">
        <is>
          <t>0403418005</t>
        </is>
      </c>
      <c r="E320" s="17" t="inlineStr">
        <is>
          <t>Region IV-A (CALABARZON)</t>
        </is>
      </c>
      <c r="F320" s="17" t="inlineStr">
        <is>
          <t>Laguna</t>
        </is>
      </c>
      <c r="G320" s="17" t="inlineStr">
        <is>
          <t>Paete</t>
        </is>
      </c>
      <c r="H320" s="17" t="inlineStr">
        <is>
          <t>Ibaba del Sur</t>
        </is>
      </c>
      <c r="I320" s="18" t="n">
        <v>14.3640551</v>
      </c>
      <c r="J320" s="18" t="n">
        <v>121.5507981</v>
      </c>
      <c r="K320" s="17" t="inlineStr">
        <is>
          <t>R</t>
        </is>
      </c>
      <c r="L320" s="11" t="n">
        <v>2496</v>
      </c>
      <c r="M320" s="19" t="n">
        <v>3.3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3.67</v>
      </c>
      <c r="T320" s="19" t="n">
        <v>3.77</v>
      </c>
      <c r="U320" s="17" t="inlineStr">
        <is>
          <t>Tier 2B: Moderate GIDA Inclusion</t>
        </is>
      </c>
      <c r="V320" s="19" t="n">
        <v>51.95</v>
      </c>
      <c r="W320" s="19" t="n">
        <v>62.98</v>
      </c>
      <c r="X320" s="19" t="n">
        <v>40.93</v>
      </c>
      <c r="Y320" s="20">
        <f>ROUND(V320*0.35+W320*0.35+X320*0.30,2)</f>
        <v/>
      </c>
      <c r="Z320" s="24" t="inlineStr">
        <is>
          <t>E - Nearest node or line 3-5 km</t>
        </is>
      </c>
      <c r="AA320" s="19" t="n">
        <v>3.98</v>
      </c>
      <c r="AB320" s="19" t="n">
        <v>7.24</v>
      </c>
      <c r="AC320" s="17" t="inlineStr">
        <is>
          <t>Node: KYL002 - PM</t>
        </is>
      </c>
      <c r="AD320" s="17" t="inlineStr">
        <is>
          <t>Review candidate: examine alternative BTS location, updated fiber inventory or Starlink backhaul.</t>
        </is>
      </c>
      <c r="AE320" s="16" t="n">
        <v>4316</v>
      </c>
    </row>
    <row r="321">
      <c r="A321" s="16" t="n">
        <v>5</v>
      </c>
      <c r="B321" s="16" t="n">
        <v>317</v>
      </c>
      <c r="C321" s="16" t="n">
        <v>4317</v>
      </c>
      <c r="D321" s="17" t="inlineStr">
        <is>
          <t>1004319011</t>
        </is>
      </c>
      <c r="E321" s="17" t="inlineStr">
        <is>
          <t>Region X (Northern Mindanao)</t>
        </is>
      </c>
      <c r="F321" s="17" t="inlineStr">
        <is>
          <t>Misamis Oriental</t>
        </is>
      </c>
      <c r="G321" s="17" t="inlineStr">
        <is>
          <t>Medina</t>
        </is>
      </c>
      <c r="H321" s="17" t="inlineStr">
        <is>
          <t>North Poblacion</t>
        </is>
      </c>
      <c r="I321" s="18" t="n">
        <v>8.913648999999999</v>
      </c>
      <c r="J321" s="18" t="n">
        <v>125.014228</v>
      </c>
      <c r="K321" s="17" t="inlineStr">
        <is>
          <t>U</t>
        </is>
      </c>
      <c r="L321" s="11" t="n">
        <v>5827</v>
      </c>
      <c r="M321" s="19" t="n">
        <v>3.9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1.19</v>
      </c>
      <c r="T321" s="19" t="n">
        <v>0.48</v>
      </c>
      <c r="U321" s="17" t="inlineStr">
        <is>
          <t>Tier 2A: High Commercial ROI</t>
        </is>
      </c>
      <c r="V321" s="19" t="n">
        <v>51.94</v>
      </c>
      <c r="W321" s="19" t="n">
        <v>70.06</v>
      </c>
      <c r="X321" s="19" t="n">
        <v>33.81</v>
      </c>
      <c r="Y321" s="20">
        <f>ROUND(V321*0.35+W321*0.35+X321*0.30,2)</f>
        <v/>
      </c>
      <c r="Z321" s="23" t="inlineStr">
        <is>
          <t>C - Line within 0.5 km; node over 1 km</t>
        </is>
      </c>
      <c r="AA321" s="19" t="n">
        <v>1.19</v>
      </c>
      <c r="AB321" s="19" t="n">
        <v>0.48</v>
      </c>
      <c r="AC321" s="17" t="inlineStr">
        <is>
          <t>Line: CDO - BUENAVISTA via GINGOOG</t>
        </is>
      </c>
      <c r="AD321" s="17" t="inlineStr">
        <is>
          <t>Splice closure / line-tap survey candidate; locate closure and confirm splicing/capacity.</t>
        </is>
      </c>
      <c r="AE321" s="16" t="n">
        <v>4317</v>
      </c>
    </row>
    <row r="322">
      <c r="A322" s="16" t="n">
        <v>5</v>
      </c>
      <c r="B322" s="16" t="n">
        <v>318</v>
      </c>
      <c r="C322" s="16" t="n">
        <v>4318</v>
      </c>
      <c r="D322" s="17" t="inlineStr">
        <is>
          <t>0305411014</t>
        </is>
      </c>
      <c r="E322" s="17" t="inlineStr">
        <is>
          <t>Region III (Central Luzon)</t>
        </is>
      </c>
      <c r="F322" s="17" t="inlineStr">
        <is>
          <t>Pampanga</t>
        </is>
      </c>
      <c r="G322" s="17" t="inlineStr">
        <is>
          <t>Magalang</t>
        </is>
      </c>
      <c r="H322" s="17" t="inlineStr">
        <is>
          <t>San Nicolas 2nd</t>
        </is>
      </c>
      <c r="I322" s="18" t="n">
        <v>15.228372</v>
      </c>
      <c r="J322" s="18" t="n">
        <v>120.676543</v>
      </c>
      <c r="K322" s="17" t="inlineStr">
        <is>
          <t>R</t>
        </is>
      </c>
      <c r="L322" s="11" t="n">
        <v>4550</v>
      </c>
      <c r="M322" s="19" t="n">
        <v>4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4.34</v>
      </c>
      <c r="T322" s="19" t="n">
        <v>1.62</v>
      </c>
      <c r="U322" s="17" t="inlineStr">
        <is>
          <t>Tier 2B: Moderate GIDA Inclusion</t>
        </is>
      </c>
      <c r="V322" s="19" t="n">
        <v>51.94</v>
      </c>
      <c r="W322" s="19" t="n">
        <v>66.17</v>
      </c>
      <c r="X322" s="19" t="n">
        <v>37.7</v>
      </c>
      <c r="Y322" s="20">
        <f>ROUND(V322*0.35+W322*0.35+X322*0.30,2)</f>
        <v/>
      </c>
      <c r="Z322" s="25" t="inlineStr">
        <is>
          <t>D - Other node or line within 3 km</t>
        </is>
      </c>
      <c r="AA322" s="19" t="n">
        <v>4.34</v>
      </c>
      <c r="AB322" s="19" t="n">
        <v>1.61</v>
      </c>
      <c r="AC322" s="17" t="inlineStr">
        <is>
          <t>Line: 48 CORE</t>
        </is>
      </c>
      <c r="AD322" s="17" t="inlineStr">
        <is>
          <t>Route options survey candidate: compare actual node lateral with approved line tap.</t>
        </is>
      </c>
      <c r="AE322" s="16" t="n">
        <v>4318</v>
      </c>
    </row>
    <row r="323">
      <c r="A323" s="16" t="n">
        <v>5</v>
      </c>
      <c r="B323" s="16" t="n">
        <v>319</v>
      </c>
      <c r="C323" s="16" t="n">
        <v>4319</v>
      </c>
      <c r="D323" s="17" t="inlineStr">
        <is>
          <t>0203130011</t>
        </is>
      </c>
      <c r="E323" s="17" t="inlineStr">
        <is>
          <t>Region II (Cagayan Valley)</t>
        </is>
      </c>
      <c r="F323" s="17" t="inlineStr">
        <is>
          <t>Isabela</t>
        </is>
      </c>
      <c r="G323" s="17" t="inlineStr">
        <is>
          <t>San Manuel</t>
        </is>
      </c>
      <c r="H323" s="17" t="inlineStr">
        <is>
          <t>District 1</t>
        </is>
      </c>
      <c r="I323" s="18" t="n">
        <v>17.01527</v>
      </c>
      <c r="J323" s="18" t="n">
        <v>121.608727</v>
      </c>
      <c r="K323" s="17" t="inlineStr">
        <is>
          <t>R</t>
        </is>
      </c>
      <c r="L323" s="11" t="n">
        <v>2932</v>
      </c>
      <c r="M323" s="19" t="n">
        <v>3.8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4.25</v>
      </c>
      <c r="T323" s="19" t="n">
        <v>2.6</v>
      </c>
      <c r="U323" s="17" t="inlineStr">
        <is>
          <t>Tier 2B: Moderate GIDA Inclusion</t>
        </is>
      </c>
      <c r="V323" s="19" t="n">
        <v>51.94</v>
      </c>
      <c r="W323" s="19" t="n">
        <v>62.9</v>
      </c>
      <c r="X323" s="19" t="n">
        <v>40.98</v>
      </c>
      <c r="Y323" s="20">
        <f>ROUND(V323*0.35+W323*0.35+X323*0.30,2)</f>
        <v/>
      </c>
      <c r="Z323" s="25" t="inlineStr">
        <is>
          <t>D - Other node or line within 3 km</t>
        </is>
      </c>
      <c r="AA323" s="19" t="n">
        <v>4.25</v>
      </c>
      <c r="AB323" s="19" t="n">
        <v>2.52</v>
      </c>
      <c r="AC323" s="17" t="inlineStr">
        <is>
          <t>Line: ROXAS - CABATUAN</t>
        </is>
      </c>
      <c r="AD323" s="17" t="inlineStr">
        <is>
          <t>Route options survey candidate: compare actual node lateral with approved line tap.</t>
        </is>
      </c>
      <c r="AE323" s="16" t="n">
        <v>4319</v>
      </c>
    </row>
    <row r="324">
      <c r="A324" s="16" t="n">
        <v>5</v>
      </c>
      <c r="B324" s="16" t="n">
        <v>320</v>
      </c>
      <c r="C324" s="16" t="n">
        <v>4320</v>
      </c>
      <c r="D324" s="17" t="inlineStr">
        <is>
          <t>0701245005</t>
        </is>
      </c>
      <c r="E324" s="17" t="inlineStr">
        <is>
          <t>Region VII (Central Visayas)</t>
        </is>
      </c>
      <c r="F324" s="17" t="inlineStr">
        <is>
          <t>Bohol</t>
        </is>
      </c>
      <c r="G324" s="17" t="inlineStr">
        <is>
          <t>Tubigon</t>
        </is>
      </c>
      <c r="H324" s="17" t="inlineStr">
        <is>
          <t>Bilangbilangan</t>
        </is>
      </c>
      <c r="I324" s="18" t="n">
        <v>9.987653699999999</v>
      </c>
      <c r="J324" s="18" t="n">
        <v>123.882372</v>
      </c>
      <c r="K324" s="17" t="inlineStr">
        <is>
          <t>R</t>
        </is>
      </c>
      <c r="L324" s="11" t="n">
        <v>477</v>
      </c>
      <c r="M324" s="19" t="n">
        <v>4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22.29</v>
      </c>
      <c r="T324" s="19" t="n">
        <v>9.17</v>
      </c>
      <c r="U324" s="17" t="inlineStr">
        <is>
          <t>Tier 1B: High GIDA Priority</t>
        </is>
      </c>
      <c r="V324" s="19" t="n">
        <v>51.94</v>
      </c>
      <c r="W324" s="19" t="n">
        <v>33.91</v>
      </c>
      <c r="X324" s="19" t="n">
        <v>69.97</v>
      </c>
      <c r="Y324" s="20">
        <f>ROUND(V324*0.35+W324*0.35+X324*0.30,2)</f>
        <v/>
      </c>
      <c r="Z324" s="24" t="inlineStr">
        <is>
          <t>F - Nearest node and line over 5 km</t>
        </is>
      </c>
      <c r="AA324" s="19" t="n">
        <v>22.29</v>
      </c>
      <c r="AB324" s="19" t="n">
        <v>9.16</v>
      </c>
      <c r="AC324" s="17" t="inlineStr">
        <is>
          <t>Line: TAGBILARAN TO CARMEN VIA TUBIGON</t>
        </is>
      </c>
      <c r="AD324" s="17" t="inlineStr">
        <is>
          <t>Remote site candidate: deploy Starlink LEO satellite backhaul or long microwave hop.</t>
        </is>
      </c>
      <c r="AE324" s="16" t="n">
        <v>4320</v>
      </c>
    </row>
    <row r="325">
      <c r="A325" s="16" t="n">
        <v>5</v>
      </c>
      <c r="B325" s="16" t="n">
        <v>321</v>
      </c>
      <c r="C325" s="16" t="n">
        <v>4321</v>
      </c>
      <c r="D325" s="17" t="inlineStr">
        <is>
          <t>0102934004</t>
        </is>
      </c>
      <c r="E325" s="17" t="inlineStr">
        <is>
          <t>Region I (Ilocos Region)</t>
        </is>
      </c>
      <c r="F325" s="17" t="inlineStr">
        <is>
          <t>Ilocos Sur</t>
        </is>
      </c>
      <c r="G325" s="17" t="inlineStr">
        <is>
          <t>City of Vigan</t>
        </is>
      </c>
      <c r="H325" s="17" t="inlineStr">
        <is>
          <t>Barangay II</t>
        </is>
      </c>
      <c r="I325" s="18" t="n">
        <v>17.5552479</v>
      </c>
      <c r="J325" s="18" t="n">
        <v>120.3651991</v>
      </c>
      <c r="K325" s="17" t="inlineStr">
        <is>
          <t>U</t>
        </is>
      </c>
      <c r="L325" s="11" t="n">
        <v>482</v>
      </c>
      <c r="M325" s="19" t="n">
        <v>3.8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4.2</v>
      </c>
      <c r="T325" s="19" t="n">
        <v>2.8</v>
      </c>
      <c r="U325" s="17" t="inlineStr">
        <is>
          <t>Tier 1B: High GIDA Priority</t>
        </is>
      </c>
      <c r="V325" s="19" t="n">
        <v>51.94</v>
      </c>
      <c r="W325" s="19" t="n">
        <v>33.59</v>
      </c>
      <c r="X325" s="19" t="n">
        <v>70.28</v>
      </c>
      <c r="Y325" s="20">
        <f>ROUND(V325*0.35+W325*0.35+X325*0.30,2)</f>
        <v/>
      </c>
      <c r="Z325" s="24" t="inlineStr">
        <is>
          <t>E - Nearest node or line 3-5 km</t>
        </is>
      </c>
      <c r="AA325" s="19" t="n">
        <v>5.03</v>
      </c>
      <c r="AB325" s="19" t="n">
        <v>3.81</v>
      </c>
      <c r="AC325" s="17" t="inlineStr">
        <is>
          <t>Line: SEGMENT 3 (VIGAN - BATAC)</t>
        </is>
      </c>
      <c r="AD325" s="17" t="inlineStr">
        <is>
          <t>Review candidate: examine alternative BTS location, updated fiber inventory or Starlink backhaul.</t>
        </is>
      </c>
      <c r="AE325" s="16" t="n">
        <v>4321</v>
      </c>
    </row>
    <row r="326">
      <c r="A326" s="16" t="n">
        <v>5</v>
      </c>
      <c r="B326" s="16" t="n">
        <v>322</v>
      </c>
      <c r="C326" s="16" t="n">
        <v>4322</v>
      </c>
      <c r="D326" s="17" t="inlineStr">
        <is>
          <t>1102408014</t>
        </is>
      </c>
      <c r="E326" s="17" t="inlineStr">
        <is>
          <t>Region XI (Davao Region)</t>
        </is>
      </c>
      <c r="F326" s="17" t="inlineStr">
        <is>
          <t>Davao del Sur</t>
        </is>
      </c>
      <c r="G326" s="17" t="inlineStr">
        <is>
          <t>Malalag</t>
        </is>
      </c>
      <c r="H326" s="17" t="inlineStr">
        <is>
          <t>New Baclayon</t>
        </is>
      </c>
      <c r="I326" s="18" t="n">
        <v>6.583058</v>
      </c>
      <c r="J326" s="18" t="n">
        <v>125.370231</v>
      </c>
      <c r="K326" s="17" t="inlineStr">
        <is>
          <t>R</t>
        </is>
      </c>
      <c r="L326" s="11" t="n">
        <v>4267</v>
      </c>
      <c r="M326" s="19" t="n">
        <v>3.4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3.41</v>
      </c>
      <c r="T326" s="19" t="n">
        <v>1.59</v>
      </c>
      <c r="U326" s="17" t="inlineStr">
        <is>
          <t>Tier 2B: Moderate GIDA Inclusion</t>
        </is>
      </c>
      <c r="V326" s="19" t="n">
        <v>51.93</v>
      </c>
      <c r="W326" s="19" t="n">
        <v>69.22</v>
      </c>
      <c r="X326" s="19" t="n">
        <v>34.63</v>
      </c>
      <c r="Y326" s="20">
        <f>ROUND(V326*0.35+W326*0.35+X326*0.30,2)</f>
        <v/>
      </c>
      <c r="Z326" s="25" t="inlineStr">
        <is>
          <t>D - Other node or line within 3 km</t>
        </is>
      </c>
      <c r="AA326" s="19" t="n">
        <v>3.41</v>
      </c>
      <c r="AB326" s="19" t="n">
        <v>1.5</v>
      </c>
      <c r="AC326" s="17" t="inlineStr">
        <is>
          <t>Line: DAVAO CITY - GENSAN</t>
        </is>
      </c>
      <c r="AD326" s="17" t="inlineStr">
        <is>
          <t>Route options survey candidate: compare actual node lateral with approved line tap.</t>
        </is>
      </c>
      <c r="AE326" s="16" t="n">
        <v>4322</v>
      </c>
    </row>
    <row r="327">
      <c r="A327" s="16" t="n">
        <v>5</v>
      </c>
      <c r="B327" s="16" t="n">
        <v>323</v>
      </c>
      <c r="C327" s="16" t="n">
        <v>4323</v>
      </c>
      <c r="D327" s="17" t="inlineStr">
        <is>
          <t>0304928019</t>
        </is>
      </c>
      <c r="E327" s="17" t="inlineStr">
        <is>
          <t>Region III (Central Luzon)</t>
        </is>
      </c>
      <c r="F327" s="17" t="inlineStr">
        <is>
          <t>Nueva Ecija</t>
        </is>
      </c>
      <c r="G327" s="17" t="inlineStr">
        <is>
          <t>Santa Rosa</t>
        </is>
      </c>
      <c r="H327" s="17" t="inlineStr">
        <is>
          <t>Soledad</t>
        </is>
      </c>
      <c r="I327" s="18" t="n">
        <v>15.428567</v>
      </c>
      <c r="J327" s="18" t="n">
        <v>120.994854</v>
      </c>
      <c r="K327" s="17" t="inlineStr">
        <is>
          <t>U</t>
        </is>
      </c>
      <c r="L327" s="11" t="n">
        <v>7394</v>
      </c>
      <c r="M327" s="19" t="n">
        <v>3.5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0.04</v>
      </c>
      <c r="T327" s="19" t="n">
        <v>0.3</v>
      </c>
      <c r="U327" s="17" t="inlineStr">
        <is>
          <t>Tier 2B: Moderate GIDA Inclusion</t>
        </is>
      </c>
      <c r="V327" s="19" t="n">
        <v>51.93</v>
      </c>
      <c r="W327" s="19" t="n">
        <v>68.06</v>
      </c>
      <c r="X327" s="19" t="n">
        <v>35.8</v>
      </c>
      <c r="Y327" s="20">
        <f>ROUND(V327*0.35+W327*0.35+X327*0.30,2)</f>
        <v/>
      </c>
      <c r="Z327" s="23" t="inlineStr">
        <is>
          <t>C - Line within 0.5 km; node over 1 km</t>
        </is>
      </c>
      <c r="AA327" s="19" t="n">
        <v>6.81</v>
      </c>
      <c r="AB327" s="19" t="n">
        <v>0.03</v>
      </c>
      <c r="AC327" s="17" t="inlineStr">
        <is>
          <t>Line: Untitled Path</t>
        </is>
      </c>
      <c r="AD327" s="17" t="inlineStr">
        <is>
          <t>Splice closure / line-tap survey candidate; locate closure and confirm splicing/capacity.</t>
        </is>
      </c>
      <c r="AE327" s="16" t="n">
        <v>4323</v>
      </c>
    </row>
    <row r="328">
      <c r="A328" s="16" t="n">
        <v>5</v>
      </c>
      <c r="B328" s="16" t="n">
        <v>324</v>
      </c>
      <c r="C328" s="16" t="n">
        <v>4324</v>
      </c>
      <c r="D328" s="17" t="inlineStr">
        <is>
          <t>0702234015</t>
        </is>
      </c>
      <c r="E328" s="17" t="inlineStr">
        <is>
          <t>Region VII (Central Visayas)</t>
        </is>
      </c>
      <c r="F328" s="17" t="inlineStr">
        <is>
          <t>Cebu</t>
        </is>
      </c>
      <c r="G328" s="17" t="inlineStr">
        <is>
          <t>City of Naga</t>
        </is>
      </c>
      <c r="H328" s="17" t="inlineStr">
        <is>
          <t>Lutac</t>
        </is>
      </c>
      <c r="I328" s="18" t="n">
        <v>10.248591</v>
      </c>
      <c r="J328" s="18" t="n">
        <v>123.724965</v>
      </c>
      <c r="K328" s="17" t="inlineStr">
        <is>
          <t>U</t>
        </is>
      </c>
      <c r="L328" s="11" t="n">
        <v>5622</v>
      </c>
      <c r="M328" s="19" t="n">
        <v>3.8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1.76</v>
      </c>
      <c r="T328" s="19" t="n">
        <v>0.09</v>
      </c>
      <c r="U328" s="17" t="inlineStr">
        <is>
          <t>Tier 2B: Moderate GIDA Inclusion</t>
        </is>
      </c>
      <c r="V328" s="19" t="n">
        <v>51.93</v>
      </c>
      <c r="W328" s="19" t="n">
        <v>65.75</v>
      </c>
      <c r="X328" s="19" t="n">
        <v>38.1</v>
      </c>
      <c r="Y328" s="20">
        <f>ROUND(V328*0.35+W328*0.35+X328*0.30,2)</f>
        <v/>
      </c>
      <c r="Z328" s="23" t="inlineStr">
        <is>
          <t>C - Line within 0.5 km; node over 1 km</t>
        </is>
      </c>
      <c r="AA328" s="19" t="n">
        <v>1.76</v>
      </c>
      <c r="AB328" s="19" t="n">
        <v>0.02</v>
      </c>
      <c r="AC328" s="17" t="inlineStr">
        <is>
          <t>Line: CEBU - TOLEDO</t>
        </is>
      </c>
      <c r="AD328" s="17" t="inlineStr">
        <is>
          <t>Splice closure / line-tap survey candidate; locate closure and confirm splicing/capacity.</t>
        </is>
      </c>
      <c r="AE328" s="16" t="n">
        <v>4324</v>
      </c>
    </row>
    <row r="329">
      <c r="A329" s="16" t="n">
        <v>5</v>
      </c>
      <c r="B329" s="16" t="n">
        <v>325</v>
      </c>
      <c r="C329" s="16" t="n">
        <v>4325</v>
      </c>
      <c r="D329" s="17" t="inlineStr">
        <is>
          <t>0203106025</t>
        </is>
      </c>
      <c r="E329" s="17" t="inlineStr">
        <is>
          <t>Region II (Cagayan Valley)</t>
        </is>
      </c>
      <c r="F329" s="17" t="inlineStr">
        <is>
          <t>Isabela</t>
        </is>
      </c>
      <c r="G329" s="17" t="inlineStr">
        <is>
          <t>Cabagan</t>
        </is>
      </c>
      <c r="H329" s="17" t="inlineStr">
        <is>
          <t>Masipi East</t>
        </is>
      </c>
      <c r="I329" s="18" t="n">
        <v>17.3852787</v>
      </c>
      <c r="J329" s="18" t="n">
        <v>121.878608</v>
      </c>
      <c r="K329" s="17" t="inlineStr">
        <is>
          <t>R</t>
        </is>
      </c>
      <c r="L329" s="11" t="n">
        <v>2418</v>
      </c>
      <c r="M329" s="19" t="n">
        <v>3.8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1.44</v>
      </c>
      <c r="T329" s="19" t="n">
        <v>1.84</v>
      </c>
      <c r="U329" s="17" t="inlineStr">
        <is>
          <t>Tier 2B: Moderate GIDA Inclusion</t>
        </is>
      </c>
      <c r="V329" s="19" t="n">
        <v>51.93</v>
      </c>
      <c r="W329" s="19" t="n">
        <v>61.76</v>
      </c>
      <c r="X329" s="19" t="n">
        <v>42.1</v>
      </c>
      <c r="Y329" s="20">
        <f>ROUND(V329*0.35+W329*0.35+X329*0.30,2)</f>
        <v/>
      </c>
      <c r="Z329" s="24" t="inlineStr">
        <is>
          <t>F - Nearest node and line over 5 km</t>
        </is>
      </c>
      <c r="AA329" s="19" t="n">
        <v>10.25</v>
      </c>
      <c r="AB329" s="19" t="n">
        <v>6.23</v>
      </c>
      <c r="AC329" s="17" t="inlineStr">
        <is>
          <t>Line: SEGMENT 10 (TUGUEGARAO - ILIGAN)</t>
        </is>
      </c>
      <c r="AD329" s="17" t="inlineStr">
        <is>
          <t>Remote site candidate: deploy Starlink LEO satellite backhaul or long microwave hop.</t>
        </is>
      </c>
      <c r="AE329" s="16" t="n">
        <v>4325</v>
      </c>
    </row>
    <row r="330">
      <c r="A330" s="16" t="n">
        <v>5</v>
      </c>
      <c r="B330" s="16" t="n">
        <v>326</v>
      </c>
      <c r="C330" s="16" t="n">
        <v>4326</v>
      </c>
      <c r="D330" s="17" t="inlineStr">
        <is>
          <t>0203118022</t>
        </is>
      </c>
      <c r="E330" s="17" t="inlineStr">
        <is>
          <t>Region II (Cagayan Valley)</t>
        </is>
      </c>
      <c r="F330" s="17" t="inlineStr">
        <is>
          <t>Isabela</t>
        </is>
      </c>
      <c r="G330" s="17" t="inlineStr">
        <is>
          <t>Delfin Albano</t>
        </is>
      </c>
      <c r="H330" s="17" t="inlineStr">
        <is>
          <t>San Nicolas</t>
        </is>
      </c>
      <c r="I330" s="18" t="n">
        <v>17.2595642</v>
      </c>
      <c r="J330" s="18" t="n">
        <v>121.7871489</v>
      </c>
      <c r="K330" s="17" t="inlineStr">
        <is>
          <t>R</t>
        </is>
      </c>
      <c r="L330" s="11" t="n">
        <v>904</v>
      </c>
      <c r="M330" s="19" t="n">
        <v>3.8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1.36</v>
      </c>
      <c r="T330" s="19" t="n">
        <v>0.2</v>
      </c>
      <c r="U330" s="17" t="inlineStr">
        <is>
          <t>Tier 2B: Moderate GIDA Inclusion</t>
        </is>
      </c>
      <c r="V330" s="19" t="n">
        <v>51.93</v>
      </c>
      <c r="W330" s="19" t="n">
        <v>55.62</v>
      </c>
      <c r="X330" s="19" t="n">
        <v>48.24</v>
      </c>
      <c r="Y330" s="20">
        <f>ROUND(V330*0.35+W330*0.35+X330*0.30,2)</f>
        <v/>
      </c>
      <c r="Z330" s="25" t="inlineStr">
        <is>
          <t>D - Other node or line within 3 km</t>
        </is>
      </c>
      <c r="AA330" s="19" t="n">
        <v>1.25</v>
      </c>
      <c r="AB330" s="19" t="n">
        <v>1.17</v>
      </c>
      <c r="AC330" s="17" t="inlineStr">
        <is>
          <t>Line: Ilagan-Tumauini Segment</t>
        </is>
      </c>
      <c r="AD330" s="17" t="inlineStr">
        <is>
          <t>Route options survey candidate: compare actual node lateral with approved line tap.</t>
        </is>
      </c>
      <c r="AE330" s="16" t="n">
        <v>4326</v>
      </c>
    </row>
    <row r="331">
      <c r="A331" s="16" t="n">
        <v>5</v>
      </c>
      <c r="B331" s="16" t="n">
        <v>327</v>
      </c>
      <c r="C331" s="16" t="n">
        <v>4327</v>
      </c>
      <c r="D331" s="17" t="inlineStr">
        <is>
          <t>0102821008</t>
        </is>
      </c>
      <c r="E331" s="17" t="inlineStr">
        <is>
          <t>Region I (Ilocos Region)</t>
        </is>
      </c>
      <c r="F331" s="17" t="inlineStr">
        <is>
          <t>Ilocos Norte</t>
        </is>
      </c>
      <c r="G331" s="17" t="inlineStr">
        <is>
          <t>Sarrat</t>
        </is>
      </c>
      <c r="H331" s="17" t="inlineStr">
        <is>
          <t>San Isidro</t>
        </is>
      </c>
      <c r="I331" s="18" t="n">
        <v>18.1571</v>
      </c>
      <c r="J331" s="18" t="n">
        <v>120.6324833</v>
      </c>
      <c r="K331" s="17" t="inlineStr">
        <is>
          <t>R</t>
        </is>
      </c>
      <c r="L331" s="11" t="n">
        <v>1120</v>
      </c>
      <c r="M331" s="19" t="n">
        <v>3.7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1.22</v>
      </c>
      <c r="T331" s="19" t="n">
        <v>5.61</v>
      </c>
      <c r="U331" s="17" t="inlineStr">
        <is>
          <t>Tier 2B: Moderate GIDA Inclusion</t>
        </is>
      </c>
      <c r="V331" s="19" t="n">
        <v>51.93</v>
      </c>
      <c r="W331" s="19" t="n">
        <v>54.18</v>
      </c>
      <c r="X331" s="19" t="n">
        <v>49.69</v>
      </c>
      <c r="Y331" s="20">
        <f>ROUND(V331*0.35+W331*0.35+X331*0.30,2)</f>
        <v/>
      </c>
      <c r="Z331" s="25" t="inlineStr">
        <is>
          <t>D - Other node or line within 3 km</t>
        </is>
      </c>
      <c r="AA331" s="19" t="n">
        <v>1.48</v>
      </c>
      <c r="AB331" s="19" t="n">
        <v>4.4</v>
      </c>
      <c r="AC331" s="17" t="inlineStr">
        <is>
          <t>Node: SRI001 - BP</t>
        </is>
      </c>
      <c r="AD331" s="17" t="inlineStr">
        <is>
          <t>Route options survey candidate: compare actual node lateral with approved line tap.</t>
        </is>
      </c>
      <c r="AE331" s="16" t="n">
        <v>4327</v>
      </c>
    </row>
    <row r="332">
      <c r="A332" s="16" t="n">
        <v>5</v>
      </c>
      <c r="B332" s="16" t="n">
        <v>328</v>
      </c>
      <c r="C332" s="16" t="n">
        <v>4328</v>
      </c>
      <c r="D332" s="17" t="inlineStr">
        <is>
          <t>1705320012</t>
        </is>
      </c>
      <c r="E332" s="17" t="inlineStr">
        <is>
          <t>MIMAROPA Region</t>
        </is>
      </c>
      <c r="F332" s="17" t="inlineStr">
        <is>
          <t>Palawan</t>
        </is>
      </c>
      <c r="G332" s="17" t="inlineStr">
        <is>
          <t>Taytay</t>
        </is>
      </c>
      <c r="H332" s="17" t="inlineStr">
        <is>
          <t>Depla</t>
        </is>
      </c>
      <c r="I332" s="18" t="n">
        <v>11.0858449</v>
      </c>
      <c r="J332" s="18" t="n">
        <v>119.5817269</v>
      </c>
      <c r="K332" s="17" t="inlineStr">
        <is>
          <t>R</t>
        </is>
      </c>
      <c r="L332" s="11" t="n">
        <v>1509</v>
      </c>
      <c r="M332" s="19" t="n">
        <v>3.9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7.41</v>
      </c>
      <c r="T332" s="19" t="n">
        <v>30.36</v>
      </c>
      <c r="U332" s="17" t="inlineStr">
        <is>
          <t>Tier 2B: Moderate GIDA Inclusion</t>
        </is>
      </c>
      <c r="V332" s="19" t="n">
        <v>51.93</v>
      </c>
      <c r="W332" s="19" t="n">
        <v>47.24</v>
      </c>
      <c r="X332" s="19" t="n">
        <v>56.61</v>
      </c>
      <c r="Y332" s="20">
        <f>ROUND(V332*0.35+W332*0.35+X332*0.30,2)</f>
        <v/>
      </c>
      <c r="Z332" s="24" t="inlineStr">
        <is>
          <t>F - Nearest node and line over 5 km</t>
        </is>
      </c>
      <c r="AA332" s="19" t="n">
        <v>7.41</v>
      </c>
      <c r="AB332" s="19" t="n">
        <v>30.19</v>
      </c>
      <c r="AC332" s="17" t="inlineStr">
        <is>
          <t>Node: TYW003 - TYPE 4</t>
        </is>
      </c>
      <c r="AD332" s="17" t="inlineStr">
        <is>
          <t>Remote site candidate: deploy Starlink LEO satellite backhaul or long microwave hop.</t>
        </is>
      </c>
      <c r="AE332" s="16" t="n">
        <v>4328</v>
      </c>
    </row>
    <row r="333">
      <c r="A333" s="16" t="n">
        <v>5</v>
      </c>
      <c r="B333" s="16" t="n">
        <v>329</v>
      </c>
      <c r="C333" s="16" t="n">
        <v>4329</v>
      </c>
      <c r="D333" s="17" t="inlineStr">
        <is>
          <t>0806025026</t>
        </is>
      </c>
      <c r="E333" s="17" t="inlineStr">
        <is>
          <t>Region VIII (Eastern Visayas)</t>
        </is>
      </c>
      <c r="F333" s="17" t="inlineStr">
        <is>
          <t>Samar</t>
        </is>
      </c>
      <c r="G333" s="17" t="inlineStr">
        <is>
          <t>San Jorge</t>
        </is>
      </c>
      <c r="H333" s="17" t="inlineStr">
        <is>
          <t>Sinit-an</t>
        </is>
      </c>
      <c r="I333" s="18" t="n">
        <v>11.89856</v>
      </c>
      <c r="J333" s="18" t="n">
        <v>124.87839</v>
      </c>
      <c r="K333" s="17" t="inlineStr">
        <is>
          <t>R</t>
        </is>
      </c>
      <c r="L333" s="11" t="n">
        <v>165</v>
      </c>
      <c r="M333" s="19" t="n">
        <v>4.1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69.69</v>
      </c>
      <c r="T333" s="19" t="n">
        <v>69.64</v>
      </c>
      <c r="U333" s="17" t="inlineStr">
        <is>
          <t>Tier 1B: High GIDA Priority</t>
        </is>
      </c>
      <c r="V333" s="19" t="n">
        <v>51.93</v>
      </c>
      <c r="W333" s="19" t="n">
        <v>36.69</v>
      </c>
      <c r="X333" s="19" t="n">
        <v>67.16</v>
      </c>
      <c r="Y333" s="20">
        <f>ROUND(V333*0.35+W333*0.35+X333*0.30,2)</f>
        <v/>
      </c>
      <c r="Z333" s="24" t="inlineStr">
        <is>
          <t>F - Nearest node and line over 5 km</t>
        </is>
      </c>
      <c r="AA333" s="19" t="n">
        <v>69.69</v>
      </c>
      <c r="AB333" s="19" t="n">
        <v>69.64</v>
      </c>
      <c r="AC333" s="17" t="inlineStr">
        <is>
          <t>Line: CAPOOCAN - TACLOBAN</t>
        </is>
      </c>
      <c r="AD333" s="17" t="inlineStr">
        <is>
          <t>Remote site candidate: deploy Starlink LEO satellite backhaul or long microwave hop.</t>
        </is>
      </c>
      <c r="AE333" s="16" t="n">
        <v>4329</v>
      </c>
    </row>
    <row r="334">
      <c r="A334" s="16" t="n">
        <v>5</v>
      </c>
      <c r="B334" s="16" t="n">
        <v>330</v>
      </c>
      <c r="C334" s="16" t="n">
        <v>4330</v>
      </c>
      <c r="D334" s="17" t="inlineStr">
        <is>
          <t>0804808001</t>
        </is>
      </c>
      <c r="E334" s="17" t="inlineStr">
        <is>
          <t>Region VIII (Eastern Visayas)</t>
        </is>
      </c>
      <c r="F334" s="17" t="inlineStr">
        <is>
          <t>Northern Samar</t>
        </is>
      </c>
      <c r="G334" s="17" t="inlineStr">
        <is>
          <t>Laoang</t>
        </is>
      </c>
      <c r="H334" s="17" t="inlineStr">
        <is>
          <t>Abaton</t>
        </is>
      </c>
      <c r="I334" s="18" t="n">
        <v>12.48082</v>
      </c>
      <c r="J334" s="18" t="n">
        <v>125.04063</v>
      </c>
      <c r="K334" s="17" t="inlineStr">
        <is>
          <t>R</t>
        </is>
      </c>
      <c r="L334" s="11" t="n">
        <v>518</v>
      </c>
      <c r="M334" s="19" t="n">
        <v>4.3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102.98</v>
      </c>
      <c r="T334" s="19" t="n">
        <v>102.14</v>
      </c>
      <c r="U334" s="17" t="inlineStr">
        <is>
          <t>Tier 1B: High GIDA Priority</t>
        </is>
      </c>
      <c r="V334" s="19" t="n">
        <v>51.93</v>
      </c>
      <c r="W334" s="19" t="n">
        <v>32.19</v>
      </c>
      <c r="X334" s="19" t="n">
        <v>71.68000000000001</v>
      </c>
      <c r="Y334" s="20">
        <f>ROUND(V334*0.35+W334*0.35+X334*0.30,2)</f>
        <v/>
      </c>
      <c r="Z334" s="24" t="inlineStr">
        <is>
          <t>F - Nearest node and line over 5 km</t>
        </is>
      </c>
      <c r="AA334" s="19" t="n">
        <v>102.98</v>
      </c>
      <c r="AB334" s="19" t="n">
        <v>102.18</v>
      </c>
      <c r="AC334" s="17" t="inlineStr">
        <is>
          <t>Line: STA MAGDALENA CLS</t>
        </is>
      </c>
      <c r="AD334" s="17" t="inlineStr">
        <is>
          <t>Remote site candidate: deploy Starlink LEO satellite backhaul or long microwave hop.</t>
        </is>
      </c>
      <c r="AE334" s="16" t="n">
        <v>4330</v>
      </c>
    </row>
    <row r="335">
      <c r="A335" s="16" t="n">
        <v>5</v>
      </c>
      <c r="B335" s="16" t="n">
        <v>331</v>
      </c>
      <c r="C335" s="16" t="n">
        <v>4331</v>
      </c>
      <c r="D335" s="17" t="inlineStr">
        <is>
          <t>0802617029</t>
        </is>
      </c>
      <c r="E335" s="17" t="inlineStr">
        <is>
          <t>Region VIII (Eastern Visayas)</t>
        </is>
      </c>
      <c r="F335" s="17" t="inlineStr">
        <is>
          <t>Eastern Samar</t>
        </is>
      </c>
      <c r="G335" s="17" t="inlineStr">
        <is>
          <t>Oras</t>
        </is>
      </c>
      <c r="H335" s="17" t="inlineStr">
        <is>
          <t>Naga</t>
        </is>
      </c>
      <c r="I335" s="18" t="n">
        <v>12.1738111</v>
      </c>
      <c r="J335" s="18" t="n">
        <v>125.3685356</v>
      </c>
      <c r="K335" s="17" t="inlineStr">
        <is>
          <t>R</t>
        </is>
      </c>
      <c r="L335" s="11" t="n">
        <v>441</v>
      </c>
      <c r="M335" s="19" t="n">
        <v>3.9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111.26</v>
      </c>
      <c r="T335" s="19" t="n">
        <v>113.83</v>
      </c>
      <c r="U335" s="17" t="inlineStr">
        <is>
          <t>Tier 1B: High GIDA Priority</t>
        </is>
      </c>
      <c r="V335" s="19" t="n">
        <v>51.93</v>
      </c>
      <c r="W335" s="19" t="n">
        <v>32.19</v>
      </c>
      <c r="X335" s="19" t="n">
        <v>71.67</v>
      </c>
      <c r="Y335" s="20">
        <f>ROUND(V335*0.35+W335*0.35+X335*0.30,2)</f>
        <v/>
      </c>
      <c r="Z335" s="24" t="inlineStr">
        <is>
          <t>F - Nearest node and line over 5 km</t>
        </is>
      </c>
      <c r="AA335" s="19" t="n">
        <v>111.26</v>
      </c>
      <c r="AB335" s="19" t="n">
        <v>113.82</v>
      </c>
      <c r="AC335" s="17" t="inlineStr">
        <is>
          <t>Node: TCL002 - TYPE 3</t>
        </is>
      </c>
      <c r="AD335" s="17" t="inlineStr">
        <is>
          <t>Remote site candidate: deploy Starlink LEO satellite backhaul or long microwave hop.</t>
        </is>
      </c>
      <c r="AE335" s="16" t="n">
        <v>4331</v>
      </c>
    </row>
    <row r="336">
      <c r="A336" s="16" t="n">
        <v>5</v>
      </c>
      <c r="B336" s="16" t="n">
        <v>332</v>
      </c>
      <c r="C336" s="16" t="n">
        <v>4332</v>
      </c>
      <c r="D336" s="17" t="inlineStr">
        <is>
          <t>0301419019</t>
        </is>
      </c>
      <c r="E336" s="17" t="inlineStr">
        <is>
          <t>Region III (Central Luzon)</t>
        </is>
      </c>
      <c r="F336" s="17" t="inlineStr">
        <is>
          <t>Bulacan</t>
        </is>
      </c>
      <c r="G336" s="17" t="inlineStr">
        <is>
          <t>San Ildefonso</t>
        </is>
      </c>
      <c r="H336" s="17" t="inlineStr">
        <is>
          <t>Makapilapil</t>
        </is>
      </c>
      <c r="I336" s="18" t="n">
        <v>15.089108</v>
      </c>
      <c r="J336" s="18" t="n">
        <v>120.941577</v>
      </c>
      <c r="K336" s="17" t="inlineStr">
        <is>
          <t>R</t>
        </is>
      </c>
      <c r="L336" s="11" t="n">
        <v>2868</v>
      </c>
      <c r="M336" s="19" t="n">
        <v>3.5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1.69</v>
      </c>
      <c r="T336" s="19" t="n">
        <v>0.27</v>
      </c>
      <c r="U336" s="17" t="inlineStr">
        <is>
          <t>Tier 2B: Moderate GIDA Inclusion</t>
        </is>
      </c>
      <c r="V336" s="19" t="n">
        <v>51.92</v>
      </c>
      <c r="W336" s="19" t="n">
        <v>66.3</v>
      </c>
      <c r="X336" s="19" t="n">
        <v>37.54</v>
      </c>
      <c r="Y336" s="20">
        <f>ROUND(V336*0.35+W336*0.35+X336*0.30,2)</f>
        <v/>
      </c>
      <c r="Z336" s="23" t="inlineStr">
        <is>
          <t>C - Line within 0.5 km; node over 1 km</t>
        </is>
      </c>
      <c r="AA336" s="19" t="n">
        <v>1.69</v>
      </c>
      <c r="AB336" s="19" t="n">
        <v>0.26</v>
      </c>
      <c r="AC336" s="17" t="inlineStr">
        <is>
          <t>Line: Untitled Path</t>
        </is>
      </c>
      <c r="AD336" s="17" t="inlineStr">
        <is>
          <t>Splice closure / line-tap survey candidate; locate closure and confirm splicing/capacity.</t>
        </is>
      </c>
      <c r="AE336" s="16" t="n">
        <v>4332</v>
      </c>
    </row>
    <row r="337">
      <c r="A337" s="16" t="n">
        <v>5</v>
      </c>
      <c r="B337" s="16" t="n">
        <v>333</v>
      </c>
      <c r="C337" s="16" t="n">
        <v>4333</v>
      </c>
      <c r="D337" s="17" t="inlineStr">
        <is>
          <t>0306904021</t>
        </is>
      </c>
      <c r="E337" s="17" t="inlineStr">
        <is>
          <t>Region III (Central Luzon)</t>
        </is>
      </c>
      <c r="F337" s="17" t="inlineStr">
        <is>
          <t>Tarlac</t>
        </is>
      </c>
      <c r="G337" s="17" t="inlineStr">
        <is>
          <t>Capas</t>
        </is>
      </c>
      <c r="H337" s="17" t="inlineStr">
        <is>
          <t>Santo Rosario</t>
        </is>
      </c>
      <c r="I337" s="18" t="n">
        <v>15.32166187048595</v>
      </c>
      <c r="J337" s="18" t="n">
        <v>120.5705124590721</v>
      </c>
      <c r="K337" s="17" t="inlineStr">
        <is>
          <t>U</t>
        </is>
      </c>
      <c r="L337" s="11" t="n">
        <v>7292</v>
      </c>
      <c r="M337" s="19" t="n">
        <v>3.9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3.72</v>
      </c>
      <c r="T337" s="19" t="n">
        <v>1.31</v>
      </c>
      <c r="U337" s="17" t="inlineStr">
        <is>
          <t>Tier 2B: Moderate GIDA Inclusion</t>
        </is>
      </c>
      <c r="V337" s="19" t="n">
        <v>51.92</v>
      </c>
      <c r="W337" s="19" t="n">
        <v>61.47</v>
      </c>
      <c r="X337" s="19" t="n">
        <v>42.38</v>
      </c>
      <c r="Y337" s="20">
        <f>ROUND(V337*0.35+W337*0.35+X337*0.30,2)</f>
        <v/>
      </c>
      <c r="Z337" s="25" t="inlineStr">
        <is>
          <t>D - Other node or line within 3 km</t>
        </is>
      </c>
      <c r="AA337" s="19" t="n">
        <v>3.72</v>
      </c>
      <c r="AB337" s="19" t="n">
        <v>1.3</v>
      </c>
      <c r="AC337" s="17" t="inlineStr">
        <is>
          <t>Line: BAMBAN</t>
        </is>
      </c>
      <c r="AD337" s="17" t="inlineStr">
        <is>
          <t>Route options survey candidate: compare actual node lateral with approved line tap.</t>
        </is>
      </c>
      <c r="AE337" s="16" t="n">
        <v>4333</v>
      </c>
    </row>
    <row r="338">
      <c r="A338" s="16" t="n">
        <v>5</v>
      </c>
      <c r="B338" s="16" t="n">
        <v>334</v>
      </c>
      <c r="C338" s="16" t="n">
        <v>4334</v>
      </c>
      <c r="D338" s="17" t="inlineStr">
        <is>
          <t>1908819008</t>
        </is>
      </c>
      <c r="E338" s="17" t="inlineStr">
        <is>
          <t>Bangsamoro Autonomous Region In Muslim Mindanao (BARMM)</t>
        </is>
      </c>
      <c r="F338" s="17" t="inlineStr">
        <is>
          <t>Maguindanao del Sur</t>
        </is>
      </c>
      <c r="G338" s="17" t="inlineStr">
        <is>
          <t>Rajah Buayan</t>
        </is>
      </c>
      <c r="H338" s="17" t="inlineStr">
        <is>
          <t>Pidsandawan</t>
        </is>
      </c>
      <c r="I338" s="18" t="n">
        <v>17.255172</v>
      </c>
      <c r="J338" s="18" t="n">
        <v>122.229216</v>
      </c>
      <c r="K338" s="17" t="inlineStr">
        <is>
          <t>R</t>
        </is>
      </c>
      <c r="L338" s="11" t="n">
        <v>2669</v>
      </c>
      <c r="M338" s="19" t="n">
        <v>4.7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29.47</v>
      </c>
      <c r="T338" s="19" t="n">
        <v>34.34</v>
      </c>
      <c r="U338" s="17" t="inlineStr">
        <is>
          <t>Tier 1B: High GIDA Priority</t>
        </is>
      </c>
      <c r="V338" s="19" t="n">
        <v>51.92</v>
      </c>
      <c r="W338" s="19" t="n">
        <v>39.42</v>
      </c>
      <c r="X338" s="19" t="n">
        <v>64.41</v>
      </c>
      <c r="Y338" s="20">
        <f>ROUND(V338*0.35+W338*0.35+X338*0.30,2)</f>
        <v/>
      </c>
      <c r="Z338" s="24" t="inlineStr">
        <is>
          <t>F - Nearest node and line over 5 km</t>
        </is>
      </c>
      <c r="AA338" s="19" t="n">
        <v>29.47</v>
      </c>
      <c r="AB338" s="19" t="n">
        <v>34.33</v>
      </c>
      <c r="AC338" s="17" t="inlineStr">
        <is>
          <t>Node: IGI003 - PM</t>
        </is>
      </c>
      <c r="AD338" s="17" t="inlineStr">
        <is>
          <t>Remote site candidate: deploy Starlink LEO satellite backhaul or long microwave hop.</t>
        </is>
      </c>
      <c r="AE338" s="16" t="n">
        <v>4334</v>
      </c>
    </row>
    <row r="339">
      <c r="A339" s="16" t="n">
        <v>5</v>
      </c>
      <c r="B339" s="16" t="n">
        <v>335</v>
      </c>
      <c r="C339" s="16" t="n">
        <v>4335</v>
      </c>
      <c r="D339" s="17" t="inlineStr">
        <is>
          <t>0806009002</t>
        </is>
      </c>
      <c r="E339" s="17" t="inlineStr">
        <is>
          <t>Region VIII (Eastern Visayas)</t>
        </is>
      </c>
      <c r="F339" s="17" t="inlineStr">
        <is>
          <t>Samar</t>
        </is>
      </c>
      <c r="G339" s="17" t="inlineStr">
        <is>
          <t>Jiabong</t>
        </is>
      </c>
      <c r="H339" s="17" t="inlineStr">
        <is>
          <t>Bugho</t>
        </is>
      </c>
      <c r="I339" s="18" t="n">
        <v>11.89757</v>
      </c>
      <c r="J339" s="18" t="n">
        <v>125.02163</v>
      </c>
      <c r="K339" s="17" t="inlineStr">
        <is>
          <t>R</t>
        </is>
      </c>
      <c r="L339" s="11" t="n">
        <v>282</v>
      </c>
      <c r="M339" s="19" t="n">
        <v>4.1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73.19</v>
      </c>
      <c r="T339" s="19" t="n">
        <v>75.56</v>
      </c>
      <c r="U339" s="17" t="inlineStr">
        <is>
          <t>Tier 1B: High GIDA Priority</t>
        </is>
      </c>
      <c r="V339" s="19" t="n">
        <v>51.92</v>
      </c>
      <c r="W339" s="19" t="n">
        <v>36.69</v>
      </c>
      <c r="X339" s="19" t="n">
        <v>67.15000000000001</v>
      </c>
      <c r="Y339" s="20">
        <f>ROUND(V339*0.35+W339*0.35+X339*0.30,2)</f>
        <v/>
      </c>
      <c r="Z339" s="24" t="inlineStr">
        <is>
          <t>F - Nearest node and line over 5 km</t>
        </is>
      </c>
      <c r="AA339" s="19" t="n">
        <v>73.19</v>
      </c>
      <c r="AB339" s="19" t="n">
        <v>75.56</v>
      </c>
      <c r="AC339" s="17" t="inlineStr">
        <is>
          <t>Node: TCL002 - TYPE 3</t>
        </is>
      </c>
      <c r="AD339" s="17" t="inlineStr">
        <is>
          <t>Remote site candidate: deploy Starlink LEO satellite backhaul or long microwave hop.</t>
        </is>
      </c>
      <c r="AE339" s="16" t="n">
        <v>4335</v>
      </c>
    </row>
    <row r="340">
      <c r="A340" s="16" t="n">
        <v>5</v>
      </c>
      <c r="B340" s="16" t="n">
        <v>336</v>
      </c>
      <c r="C340" s="16" t="n">
        <v>4336</v>
      </c>
      <c r="D340" s="17" t="inlineStr">
        <is>
          <t>0806025017</t>
        </is>
      </c>
      <c r="E340" s="17" t="inlineStr">
        <is>
          <t>Region VIII (Eastern Visayas)</t>
        </is>
      </c>
      <c r="F340" s="17" t="inlineStr">
        <is>
          <t>Samar</t>
        </is>
      </c>
      <c r="G340" s="17" t="inlineStr">
        <is>
          <t>San Jorge</t>
        </is>
      </c>
      <c r="H340" s="17" t="inlineStr">
        <is>
          <t>Lincoro</t>
        </is>
      </c>
      <c r="I340" s="18" t="n">
        <v>11.97919</v>
      </c>
      <c r="J340" s="18" t="n">
        <v>124.88607</v>
      </c>
      <c r="K340" s="17" t="inlineStr">
        <is>
          <t>R</t>
        </is>
      </c>
      <c r="L340" s="11" t="n">
        <v>267</v>
      </c>
      <c r="M340" s="19" t="n">
        <v>4.1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78.53</v>
      </c>
      <c r="T340" s="19" t="n">
        <v>78.48</v>
      </c>
      <c r="U340" s="17" t="inlineStr">
        <is>
          <t>Tier 1B: High GIDA Priority</t>
        </is>
      </c>
      <c r="V340" s="19" t="n">
        <v>51.92</v>
      </c>
      <c r="W340" s="19" t="n">
        <v>36.69</v>
      </c>
      <c r="X340" s="19" t="n">
        <v>67.16</v>
      </c>
      <c r="Y340" s="20">
        <f>ROUND(V340*0.35+W340*0.35+X340*0.30,2)</f>
        <v/>
      </c>
      <c r="Z340" s="24" t="inlineStr">
        <is>
          <t>F - Nearest node and line over 5 km</t>
        </is>
      </c>
      <c r="AA340" s="19" t="n">
        <v>78.53</v>
      </c>
      <c r="AB340" s="19" t="n">
        <v>78.48</v>
      </c>
      <c r="AC340" s="17" t="inlineStr">
        <is>
          <t>Line: CAPOOCAN - TACLOBAN</t>
        </is>
      </c>
      <c r="AD340" s="17" t="inlineStr">
        <is>
          <t>Remote site candidate: deploy Starlink LEO satellite backhaul or long microwave hop.</t>
        </is>
      </c>
      <c r="AE340" s="16" t="n">
        <v>4336</v>
      </c>
    </row>
    <row r="341">
      <c r="A341" s="16" t="n">
        <v>5</v>
      </c>
      <c r="B341" s="16" t="n">
        <v>337</v>
      </c>
      <c r="C341" s="16" t="n">
        <v>4337</v>
      </c>
      <c r="D341" s="17" t="inlineStr">
        <is>
          <t>0806025031</t>
        </is>
      </c>
      <c r="E341" s="17" t="inlineStr">
        <is>
          <t>Region VIII (Eastern Visayas)</t>
        </is>
      </c>
      <c r="F341" s="17" t="inlineStr">
        <is>
          <t>Samar</t>
        </is>
      </c>
      <c r="G341" s="17" t="inlineStr">
        <is>
          <t>San Jorge</t>
        </is>
      </c>
      <c r="H341" s="17" t="inlineStr">
        <is>
          <t>Bay-ang</t>
        </is>
      </c>
      <c r="I341" s="18" t="n">
        <v>12.01478369230406</v>
      </c>
      <c r="J341" s="18" t="n">
        <v>124.9494070307959</v>
      </c>
      <c r="K341" s="17" t="inlineStr">
        <is>
          <t>R</t>
        </is>
      </c>
      <c r="L341" s="11" t="n">
        <v>157</v>
      </c>
      <c r="M341" s="19" t="n">
        <v>4.1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84.40000000000001</v>
      </c>
      <c r="T341" s="19" t="n">
        <v>84.34</v>
      </c>
      <c r="U341" s="17" t="inlineStr">
        <is>
          <t>Tier 1B: High GIDA Priority</t>
        </is>
      </c>
      <c r="V341" s="19" t="n">
        <v>51.92</v>
      </c>
      <c r="W341" s="19" t="n">
        <v>36.69</v>
      </c>
      <c r="X341" s="19" t="n">
        <v>67.16</v>
      </c>
      <c r="Y341" s="20">
        <f>ROUND(V341*0.35+W341*0.35+X341*0.30,2)</f>
        <v/>
      </c>
      <c r="Z341" s="24" t="inlineStr">
        <is>
          <t>F - Nearest node and line over 5 km</t>
        </is>
      </c>
      <c r="AA341" s="19" t="n">
        <v>84.40000000000001</v>
      </c>
      <c r="AB341" s="19" t="n">
        <v>84.34</v>
      </c>
      <c r="AC341" s="17" t="inlineStr">
        <is>
          <t>Line: CAPOOCAN - TACLOBAN</t>
        </is>
      </c>
      <c r="AD341" s="17" t="inlineStr">
        <is>
          <t>Remote site candidate: deploy Starlink LEO satellite backhaul or long microwave hop.</t>
        </is>
      </c>
      <c r="AE341" s="16" t="n">
        <v>4337</v>
      </c>
    </row>
    <row r="342">
      <c r="A342" s="16" t="n">
        <v>5</v>
      </c>
      <c r="B342" s="16" t="n">
        <v>338</v>
      </c>
      <c r="C342" s="16" t="n">
        <v>4338</v>
      </c>
      <c r="D342" s="17" t="inlineStr">
        <is>
          <t>1903612038</t>
        </is>
      </c>
      <c r="E342" s="17" t="inlineStr">
        <is>
          <t>Bangsamoro Autonomous Region In Muslim Mindanao (BARMM)</t>
        </is>
      </c>
      <c r="F342" s="17" t="inlineStr">
        <is>
          <t>Lanao del Sur</t>
        </is>
      </c>
      <c r="G342" s="17" t="inlineStr">
        <is>
          <t>Lumbatan</t>
        </is>
      </c>
      <c r="H342" s="17" t="inlineStr">
        <is>
          <t>Pantar</t>
        </is>
      </c>
      <c r="I342" s="18" t="n">
        <v>17.254791</v>
      </c>
      <c r="J342" s="18" t="n">
        <v>122.228835</v>
      </c>
      <c r="K342" s="17" t="inlineStr">
        <is>
          <t>R</t>
        </is>
      </c>
      <c r="L342" s="11" t="n">
        <v>1515</v>
      </c>
      <c r="M342" s="19" t="n">
        <v>5.7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29.41</v>
      </c>
      <c r="T342" s="19" t="n">
        <v>34.29</v>
      </c>
      <c r="U342" s="17" t="inlineStr">
        <is>
          <t>Tier 1B: High GIDA Priority</t>
        </is>
      </c>
      <c r="V342" s="19" t="n">
        <v>51.92</v>
      </c>
      <c r="W342" s="19" t="n">
        <v>36.08</v>
      </c>
      <c r="X342" s="19" t="n">
        <v>67.77</v>
      </c>
      <c r="Y342" s="20">
        <f>ROUND(V342*0.35+W342*0.35+X342*0.30,2)</f>
        <v/>
      </c>
      <c r="Z342" s="24" t="inlineStr">
        <is>
          <t>F - Nearest node and line over 5 km</t>
        </is>
      </c>
      <c r="AA342" s="19" t="n">
        <v>29.41</v>
      </c>
      <c r="AB342" s="19" t="n">
        <v>34.28</v>
      </c>
      <c r="AC342" s="17" t="inlineStr">
        <is>
          <t>Node: IGI003 - PM</t>
        </is>
      </c>
      <c r="AD342" s="17" t="inlineStr">
        <is>
          <t>Remote site candidate: deploy Starlink LEO satellite backhaul or long microwave hop.</t>
        </is>
      </c>
      <c r="AE342" s="16" t="n">
        <v>4338</v>
      </c>
    </row>
    <row r="343">
      <c r="A343" s="16" t="n">
        <v>5</v>
      </c>
      <c r="B343" s="16" t="n">
        <v>339</v>
      </c>
      <c r="C343" s="16" t="n">
        <v>4339</v>
      </c>
      <c r="D343" s="17" t="inlineStr">
        <is>
          <t>1380606200</t>
        </is>
      </c>
      <c r="E343" s="17" t="inlineStr">
        <is>
          <t>National Capital Region (NCR)</t>
        </is>
      </c>
      <c r="F343" s="17" t="inlineStr">
        <is>
          <t>First District (Not a Province)</t>
        </is>
      </c>
      <c r="G343" s="17" t="inlineStr">
        <is>
          <t>City of Manila</t>
        </is>
      </c>
      <c r="H343" s="17" t="inlineStr">
        <is>
          <t>Barangay 593</t>
        </is>
      </c>
      <c r="I343" s="18" t="n">
        <v>14.6055354</v>
      </c>
      <c r="J343" s="18" t="n">
        <v>121.0092435</v>
      </c>
      <c r="K343" s="17" t="inlineStr">
        <is>
          <t>U</t>
        </is>
      </c>
      <c r="L343" s="11" t="n">
        <v>1628</v>
      </c>
      <c r="M343" s="19" t="n">
        <v>4.16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9.630000000000001</v>
      </c>
      <c r="T343" s="19" t="n">
        <v>9.69</v>
      </c>
      <c r="U343" s="17" t="inlineStr">
        <is>
          <t>Tier 1B: High GIDA Priority</t>
        </is>
      </c>
      <c r="V343" s="19" t="n">
        <v>51.92</v>
      </c>
      <c r="W343" s="19" t="n">
        <v>31.48</v>
      </c>
      <c r="X343" s="19" t="n">
        <v>72.36</v>
      </c>
      <c r="Y343" s="20">
        <f>ROUND(V343*0.35+W343*0.35+X343*0.30,2)</f>
        <v/>
      </c>
      <c r="Z343" s="22" t="inlineStr">
        <is>
          <t>B - Node 0.5-1 km</t>
        </is>
      </c>
      <c r="AA343" s="19" t="n">
        <v>0.64</v>
      </c>
      <c r="AB343" s="19" t="n">
        <v>0.36</v>
      </c>
      <c r="AC343" s="17" t="inlineStr">
        <is>
          <t>Line: Aerial 24C</t>
        </is>
      </c>
      <c r="AD343" s="17" t="inlineStr">
        <is>
          <t>Short node lateral candidate; confirm port/fiber capacity, access and route.</t>
        </is>
      </c>
      <c r="AE343" s="16" t="n">
        <v>4339</v>
      </c>
    </row>
    <row r="344">
      <c r="A344" s="16" t="n">
        <v>5</v>
      </c>
      <c r="B344" s="16" t="n">
        <v>340</v>
      </c>
      <c r="C344" s="16" t="n">
        <v>4340</v>
      </c>
      <c r="D344" s="17" t="inlineStr">
        <is>
          <t>1380601046</t>
        </is>
      </c>
      <c r="E344" s="17" t="inlineStr">
        <is>
          <t>National Capital Region (NCR)</t>
        </is>
      </c>
      <c r="F344" s="17" t="inlineStr">
        <is>
          <t>First District (Not a Province)</t>
        </is>
      </c>
      <c r="G344" s="17" t="inlineStr">
        <is>
          <t>City of Manila</t>
        </is>
      </c>
      <c r="H344" s="17" t="inlineStr">
        <is>
          <t>Barangay 46</t>
        </is>
      </c>
      <c r="I344" s="18" t="n">
        <v>14.615598</v>
      </c>
      <c r="J344" s="18" t="n">
        <v>120.970823</v>
      </c>
      <c r="K344" s="17" t="inlineStr">
        <is>
          <t>U</t>
        </is>
      </c>
      <c r="L344" s="11" t="n">
        <v>2173</v>
      </c>
      <c r="M344" s="19" t="n">
        <v>4.34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40.99</v>
      </c>
      <c r="T344" s="19" t="n">
        <v>39.85</v>
      </c>
      <c r="U344" s="17" t="inlineStr">
        <is>
          <t>Tier 1B: High GIDA Priority</t>
        </is>
      </c>
      <c r="V344" s="19" t="n">
        <v>51.92</v>
      </c>
      <c r="W344" s="19" t="n">
        <v>29.46</v>
      </c>
      <c r="X344" s="19" t="n">
        <v>74.38</v>
      </c>
      <c r="Y344" s="20">
        <f>ROUND(V344*0.35+W344*0.35+X344*0.30,2)</f>
        <v/>
      </c>
      <c r="Z344" s="22" t="inlineStr">
        <is>
          <t>B - Node 0.5-1 km</t>
        </is>
      </c>
      <c r="AA344" s="19" t="n">
        <v>0.91</v>
      </c>
      <c r="AB344" s="19" t="n">
        <v>0.07000000000000001</v>
      </c>
      <c r="AC344" s="17" t="inlineStr">
        <is>
          <t>Line: Aerial 24C</t>
        </is>
      </c>
      <c r="AD344" s="17" t="inlineStr">
        <is>
          <t>Short node lateral candidate; confirm port/fiber capacity, access and route.</t>
        </is>
      </c>
      <c r="AE344" s="16" t="n">
        <v>4340</v>
      </c>
    </row>
    <row r="345">
      <c r="A345" s="16" t="n">
        <v>5</v>
      </c>
      <c r="B345" s="16" t="n">
        <v>341</v>
      </c>
      <c r="C345" s="16" t="n">
        <v>4341</v>
      </c>
      <c r="D345" s="17" t="inlineStr">
        <is>
          <t>0504101001</t>
        </is>
      </c>
      <c r="E345" s="17" t="inlineStr">
        <is>
          <t>Region V (Bicol Region)</t>
        </is>
      </c>
      <c r="F345" s="17" t="inlineStr">
        <is>
          <t>Masbate</t>
        </is>
      </c>
      <c r="G345" s="17" t="inlineStr">
        <is>
          <t>Aroroy</t>
        </is>
      </c>
      <c r="H345" s="17" t="inlineStr">
        <is>
          <t>Ambolong</t>
        </is>
      </c>
      <c r="I345" s="18" t="n">
        <v>12.51062</v>
      </c>
      <c r="J345" s="18" t="n">
        <v>123.396934</v>
      </c>
      <c r="K345" s="17" t="inlineStr">
        <is>
          <t>R</t>
        </is>
      </c>
      <c r="L345" s="11" t="n">
        <v>4642</v>
      </c>
      <c r="M345" s="19" t="n">
        <v>4.1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0.21</v>
      </c>
      <c r="T345" s="19" t="n">
        <v>4.23</v>
      </c>
      <c r="U345" s="17" t="inlineStr">
        <is>
          <t>Tier 2A: High Commercial ROI</t>
        </is>
      </c>
      <c r="V345" s="19" t="n">
        <v>51.91</v>
      </c>
      <c r="W345" s="19" t="n">
        <v>71.81999999999999</v>
      </c>
      <c r="X345" s="19" t="n">
        <v>31.99</v>
      </c>
      <c r="Y345" s="20">
        <f>ROUND(V345*0.35+W345*0.35+X345*0.30,2)</f>
        <v/>
      </c>
      <c r="Z345" s="22" t="inlineStr">
        <is>
          <t>A - Node within 0.5 km</t>
        </is>
      </c>
      <c r="AA345" s="19" t="n">
        <v>0.21</v>
      </c>
      <c r="AB345" s="19" t="n">
        <v>27.46</v>
      </c>
      <c r="AC345" s="17" t="inlineStr">
        <is>
          <t>Node: AYM001 - TYPE 3</t>
        </is>
      </c>
      <c r="AD345" s="17" t="inlineStr">
        <is>
          <t>First survey candidate: confirm node handoff, spare capacity and short route; co-location not established.</t>
        </is>
      </c>
      <c r="AE345" s="16" t="n">
        <v>4341</v>
      </c>
    </row>
    <row r="346">
      <c r="A346" s="16" t="n">
        <v>5</v>
      </c>
      <c r="B346" s="16" t="n">
        <v>342</v>
      </c>
      <c r="C346" s="16" t="n">
        <v>4342</v>
      </c>
      <c r="D346" s="17" t="inlineStr">
        <is>
          <t>0301421037</t>
        </is>
      </c>
      <c r="E346" s="17" t="inlineStr">
        <is>
          <t>Region III (Central Luzon)</t>
        </is>
      </c>
      <c r="F346" s="17" t="inlineStr">
        <is>
          <t>Bulacan</t>
        </is>
      </c>
      <c r="G346" s="17" t="inlineStr">
        <is>
          <t>San Miguel</t>
        </is>
      </c>
      <c r="H346" s="17" t="inlineStr">
        <is>
          <t>Poblacion</t>
        </is>
      </c>
      <c r="I346" s="18" t="n">
        <v>15.144295</v>
      </c>
      <c r="J346" s="18" t="n">
        <v>120.976949</v>
      </c>
      <c r="K346" s="17" t="inlineStr">
        <is>
          <t>R</t>
        </is>
      </c>
      <c r="L346" s="11" t="n">
        <v>3269</v>
      </c>
      <c r="M346" s="19" t="n">
        <v>3.5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1.16</v>
      </c>
      <c r="T346" s="19" t="n">
        <v>0.16</v>
      </c>
      <c r="U346" s="17" t="inlineStr">
        <is>
          <t>Tier 2B: Moderate GIDA Inclusion</t>
        </is>
      </c>
      <c r="V346" s="19" t="n">
        <v>51.91</v>
      </c>
      <c r="W346" s="19" t="n">
        <v>69.68000000000001</v>
      </c>
      <c r="X346" s="19" t="n">
        <v>34.14</v>
      </c>
      <c r="Y346" s="20">
        <f>ROUND(V346*0.35+W346*0.35+X346*0.30,2)</f>
        <v/>
      </c>
      <c r="Z346" s="23" t="inlineStr">
        <is>
          <t>C - Line within 0.5 km; node over 1 km</t>
        </is>
      </c>
      <c r="AA346" s="19" t="n">
        <v>1.16</v>
      </c>
      <c r="AB346" s="19" t="n">
        <v>0.05</v>
      </c>
      <c r="AC346" s="17" t="inlineStr">
        <is>
          <t>Line: SEGMENT 18 (BALIUAG - ZARAGOZA)</t>
        </is>
      </c>
      <c r="AD346" s="17" t="inlineStr">
        <is>
          <t>Splice closure / line-tap survey candidate; locate closure and confirm splicing/capacity.</t>
        </is>
      </c>
      <c r="AE346" s="16" t="n">
        <v>4342</v>
      </c>
    </row>
    <row r="347">
      <c r="A347" s="16" t="n">
        <v>5</v>
      </c>
      <c r="B347" s="16" t="n">
        <v>343</v>
      </c>
      <c r="C347" s="16" t="n">
        <v>4343</v>
      </c>
      <c r="D347" s="17" t="inlineStr">
        <is>
          <t>0701219007</t>
        </is>
      </c>
      <c r="E347" s="17" t="inlineStr">
        <is>
          <t>Region VII (Central Visayas)</t>
        </is>
      </c>
      <c r="F347" s="17" t="inlineStr">
        <is>
          <t>Bohol</t>
        </is>
      </c>
      <c r="G347" s="17" t="inlineStr">
        <is>
          <t>Dauis</t>
        </is>
      </c>
      <c r="H347" s="17" t="inlineStr">
        <is>
          <t>Poblacion</t>
        </is>
      </c>
      <c r="I347" s="18" t="n">
        <v>9.624131999999999</v>
      </c>
      <c r="J347" s="18" t="n">
        <v>123.857349</v>
      </c>
      <c r="K347" s="17" t="inlineStr">
        <is>
          <t>R</t>
        </is>
      </c>
      <c r="L347" s="11" t="n">
        <v>3015</v>
      </c>
      <c r="M347" s="19" t="n">
        <v>4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2.32</v>
      </c>
      <c r="T347" s="19" t="n">
        <v>1.41</v>
      </c>
      <c r="U347" s="17" t="inlineStr">
        <is>
          <t>Tier 2B: Moderate GIDA Inclusion</t>
        </is>
      </c>
      <c r="V347" s="19" t="n">
        <v>51.91</v>
      </c>
      <c r="W347" s="19" t="n">
        <v>68.31999999999999</v>
      </c>
      <c r="X347" s="19" t="n">
        <v>35.49</v>
      </c>
      <c r="Y347" s="20">
        <f>ROUND(V347*0.35+W347*0.35+X347*0.30,2)</f>
        <v/>
      </c>
      <c r="Z347" s="25" t="inlineStr">
        <is>
          <t>D - Other node or line within 3 km</t>
        </is>
      </c>
      <c r="AA347" s="19" t="n">
        <v>3.79</v>
      </c>
      <c r="AB347" s="19" t="n">
        <v>1.6</v>
      </c>
      <c r="AC347" s="17" t="inlineStr">
        <is>
          <t>Line: 11,428 mtrs.</t>
        </is>
      </c>
      <c r="AD347" s="17" t="inlineStr">
        <is>
          <t>Route options survey candidate: compare actual node lateral with approved line tap.</t>
        </is>
      </c>
      <c r="AE347" s="16" t="n">
        <v>4343</v>
      </c>
    </row>
    <row r="348">
      <c r="A348" s="16" t="n">
        <v>5</v>
      </c>
      <c r="B348" s="16" t="n">
        <v>344</v>
      </c>
      <c r="C348" s="16" t="n">
        <v>4344</v>
      </c>
      <c r="D348" s="17" t="inlineStr">
        <is>
          <t>1380300030</t>
        </is>
      </c>
      <c r="E348" s="17" t="inlineStr">
        <is>
          <t>National Capital Region (NCR)</t>
        </is>
      </c>
      <c r="F348" s="17" t="inlineStr">
        <is>
          <t>Fourth District (Not a Province)</t>
        </is>
      </c>
      <c r="G348" s="17" t="inlineStr">
        <is>
          <t>City of Makati</t>
        </is>
      </c>
      <c r="H348" s="17" t="inlineStr">
        <is>
          <t>Urdaneta</t>
        </is>
      </c>
      <c r="I348" s="18" t="n">
        <v>14.572551</v>
      </c>
      <c r="J348" s="18" t="n">
        <v>121.010884</v>
      </c>
      <c r="K348" s="17" t="inlineStr">
        <is>
          <t>U</t>
        </is>
      </c>
      <c r="L348" s="11" t="n">
        <v>4720</v>
      </c>
      <c r="M348" s="19" t="n">
        <v>4.67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1.92</v>
      </c>
      <c r="T348" s="19" t="n">
        <v>0.18</v>
      </c>
      <c r="U348" s="17" t="inlineStr">
        <is>
          <t>Tier 2B: Moderate GIDA Inclusion</t>
        </is>
      </c>
      <c r="V348" s="19" t="n">
        <v>51.91</v>
      </c>
      <c r="W348" s="19" t="n">
        <v>56.41</v>
      </c>
      <c r="X348" s="19" t="n">
        <v>47.42</v>
      </c>
      <c r="Y348" s="20">
        <f>ROUND(V348*0.35+W348*0.35+X348*0.30,2)</f>
        <v/>
      </c>
      <c r="Z348" s="23" t="inlineStr">
        <is>
          <t>C - Line within 0.5 km; node over 1 km</t>
        </is>
      </c>
      <c r="AA348" s="19" t="n">
        <v>1.58</v>
      </c>
      <c r="AB348" s="19" t="n">
        <v>0.09</v>
      </c>
      <c r="AC348" s="17" t="inlineStr">
        <is>
          <t>Line: Aerial 24C</t>
        </is>
      </c>
      <c r="AD348" s="17" t="inlineStr">
        <is>
          <t>Splice closure / line-tap survey candidate; locate closure and confirm splicing/capacity.</t>
        </is>
      </c>
      <c r="AE348" s="16" t="n">
        <v>4344</v>
      </c>
    </row>
    <row r="349">
      <c r="A349" s="16" t="n">
        <v>5</v>
      </c>
      <c r="B349" s="16" t="n">
        <v>345</v>
      </c>
      <c r="C349" s="16" t="n">
        <v>4345</v>
      </c>
      <c r="D349" s="17" t="inlineStr">
        <is>
          <t>0402111020</t>
        </is>
      </c>
      <c r="E349" s="17" t="inlineStr">
        <is>
          <t>Region IV-A (CALABARZON)</t>
        </is>
      </c>
      <c r="F349" s="17" t="inlineStr">
        <is>
          <t>Cavite</t>
        </is>
      </c>
      <c r="G349" s="17" t="inlineStr">
        <is>
          <t>Kawit</t>
        </is>
      </c>
      <c r="H349" s="17" t="inlineStr">
        <is>
          <t>Tabon II</t>
        </is>
      </c>
      <c r="I349" s="18" t="n">
        <v>14.4422419</v>
      </c>
      <c r="J349" s="18" t="n">
        <v>120.9040181</v>
      </c>
      <c r="K349" s="17" t="inlineStr">
        <is>
          <t>R</t>
        </is>
      </c>
      <c r="L349" s="11" t="n">
        <v>1478</v>
      </c>
      <c r="M349" s="19" t="n">
        <v>3.4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2.67</v>
      </c>
      <c r="T349" s="19" t="n">
        <v>0.63</v>
      </c>
      <c r="U349" s="17" t="inlineStr">
        <is>
          <t>Tier 2B: Moderate GIDA Inclusion</t>
        </is>
      </c>
      <c r="V349" s="19" t="n">
        <v>51.91</v>
      </c>
      <c r="W349" s="19" t="n">
        <v>54.31</v>
      </c>
      <c r="X349" s="19" t="n">
        <v>49.5</v>
      </c>
      <c r="Y349" s="20">
        <f>ROUND(V349*0.35+W349*0.35+X349*0.30,2)</f>
        <v/>
      </c>
      <c r="Z349" s="25" t="inlineStr">
        <is>
          <t>D - Other node or line within 3 km</t>
        </is>
      </c>
      <c r="AA349" s="19" t="n">
        <v>2.67</v>
      </c>
      <c r="AB349" s="19" t="n">
        <v>0.61</v>
      </c>
      <c r="AC349" s="17" t="inlineStr">
        <is>
          <t>Line: KAWIT</t>
        </is>
      </c>
      <c r="AD349" s="17" t="inlineStr">
        <is>
          <t>Route options survey candidate: compare actual node lateral with approved line tap.</t>
        </is>
      </c>
      <c r="AE349" s="16" t="n">
        <v>4345</v>
      </c>
    </row>
    <row r="350">
      <c r="A350" s="16" t="n">
        <v>5</v>
      </c>
      <c r="B350" s="16" t="n">
        <v>346</v>
      </c>
      <c r="C350" s="16" t="n">
        <v>4346</v>
      </c>
      <c r="D350" s="17" t="inlineStr">
        <is>
          <t>0803708069</t>
        </is>
      </c>
      <c r="E350" s="17" t="inlineStr">
        <is>
          <t>Region VIII (Eastern Visayas)</t>
        </is>
      </c>
      <c r="F350" s="17" t="inlineStr">
        <is>
          <t>Leyte</t>
        </is>
      </c>
      <c r="G350" s="17" t="inlineStr">
        <is>
          <t>City of Baybay</t>
        </is>
      </c>
      <c r="H350" s="17" t="inlineStr">
        <is>
          <t>Poblacion Zone 13</t>
        </is>
      </c>
      <c r="I350" s="18" t="n">
        <v>10.6745834</v>
      </c>
      <c r="J350" s="18" t="n">
        <v>124.8035745</v>
      </c>
      <c r="K350" s="17" t="inlineStr">
        <is>
          <t>R</t>
        </is>
      </c>
      <c r="L350" s="11" t="n">
        <v>221</v>
      </c>
      <c r="M350" s="19" t="n">
        <v>3.8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0.58</v>
      </c>
      <c r="T350" s="19" t="n">
        <v>0.11</v>
      </c>
      <c r="U350" s="17" t="inlineStr">
        <is>
          <t>Tier 2B: Moderate GIDA Inclusion</t>
        </is>
      </c>
      <c r="V350" s="19" t="n">
        <v>51.91</v>
      </c>
      <c r="W350" s="19" t="n">
        <v>53.42</v>
      </c>
      <c r="X350" s="19" t="n">
        <v>50.4</v>
      </c>
      <c r="Y350" s="20">
        <f>ROUND(V350*0.35+W350*0.35+X350*0.30,2)</f>
        <v/>
      </c>
      <c r="Z350" s="22" t="inlineStr">
        <is>
          <t>B - Node 0.5-1 km</t>
        </is>
      </c>
      <c r="AA350" s="19" t="n">
        <v>0.58</v>
      </c>
      <c r="AB350" s="19" t="n">
        <v>0.32</v>
      </c>
      <c r="AC350" s="17" t="inlineStr">
        <is>
          <t>Line: ORMOC - BAYBAY</t>
        </is>
      </c>
      <c r="AD350" s="17" t="inlineStr">
        <is>
          <t>Short node lateral candidate; confirm port/fiber capacity, access and route.</t>
        </is>
      </c>
      <c r="AE350" s="16" t="n">
        <v>4346</v>
      </c>
    </row>
    <row r="351">
      <c r="A351" s="16" t="n">
        <v>5</v>
      </c>
      <c r="B351" s="16" t="n">
        <v>347</v>
      </c>
      <c r="C351" s="16" t="n">
        <v>4347</v>
      </c>
      <c r="D351" s="17" t="inlineStr">
        <is>
          <t>0907215005</t>
        </is>
      </c>
      <c r="E351" s="17" t="inlineStr">
        <is>
          <t>Region IX (Zamboanga Peninsula)</t>
        </is>
      </c>
      <c r="F351" s="17" t="inlineStr">
        <is>
          <t>Zamboanga del Norte</t>
        </is>
      </c>
      <c r="G351" s="17" t="inlineStr">
        <is>
          <t>Siayan</t>
        </is>
      </c>
      <c r="H351" s="17" t="inlineStr">
        <is>
          <t>Diongan</t>
        </is>
      </c>
      <c r="I351" s="18" t="n">
        <v>8.16033</v>
      </c>
      <c r="J351" s="18" t="n">
        <v>123.12984</v>
      </c>
      <c r="K351" s="17" t="inlineStr">
        <is>
          <t>R</t>
        </is>
      </c>
      <c r="L351" s="11" t="n">
        <v>2712</v>
      </c>
      <c r="M351" s="19" t="n">
        <v>3.6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48.58</v>
      </c>
      <c r="T351" s="19" t="n">
        <v>37.31</v>
      </c>
      <c r="U351" s="17" t="inlineStr">
        <is>
          <t>Tier 1B: High GIDA Priority</t>
        </is>
      </c>
      <c r="V351" s="19" t="n">
        <v>51.91</v>
      </c>
      <c r="W351" s="19" t="n">
        <v>45.42</v>
      </c>
      <c r="X351" s="19" t="n">
        <v>58.41</v>
      </c>
      <c r="Y351" s="20">
        <f>ROUND(V351*0.35+W351*0.35+X351*0.30,2)</f>
        <v/>
      </c>
      <c r="Z351" s="24" t="inlineStr">
        <is>
          <t>F - Nearest node and line over 5 km</t>
        </is>
      </c>
      <c r="AA351" s="19" t="n">
        <v>48.58</v>
      </c>
      <c r="AB351" s="19" t="n">
        <v>37.31</v>
      </c>
      <c r="AC351" s="17" t="inlineStr">
        <is>
          <t>Line: PAGADIAN - BUUG</t>
        </is>
      </c>
      <c r="AD351" s="17" t="inlineStr">
        <is>
          <t>Remote site candidate: deploy Starlink LEO satellite backhaul or long microwave hop.</t>
        </is>
      </c>
      <c r="AE351" s="16" t="n">
        <v>4347</v>
      </c>
    </row>
    <row r="352">
      <c r="A352" s="16" t="n">
        <v>5</v>
      </c>
      <c r="B352" s="16" t="n">
        <v>348</v>
      </c>
      <c r="C352" s="16" t="n">
        <v>4348</v>
      </c>
      <c r="D352" s="17" t="inlineStr">
        <is>
          <t>1907002031</t>
        </is>
      </c>
      <c r="E352" s="17" t="inlineStr">
        <is>
          <t>Bangsamoro Autonomous Region In Muslim Mindanao (BARMM)</t>
        </is>
      </c>
      <c r="F352" s="17" t="inlineStr">
        <is>
          <t>Tawi-Tawi</t>
        </is>
      </c>
      <c r="G352" s="17" t="inlineStr">
        <is>
          <t>Bongao</t>
        </is>
      </c>
      <c r="H352" s="17" t="inlineStr">
        <is>
          <t>Silubog</t>
        </is>
      </c>
      <c r="I352" s="18" t="n">
        <v>17.256525</v>
      </c>
      <c r="J352" s="18" t="n">
        <v>122.230169</v>
      </c>
      <c r="K352" s="17" t="inlineStr">
        <is>
          <t>R</t>
        </is>
      </c>
      <c r="L352" s="11" t="n">
        <v>1849</v>
      </c>
      <c r="M352" s="19" t="n">
        <v>5.8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4.9</v>
      </c>
      <c r="T352" s="19" t="n">
        <v>22.31</v>
      </c>
      <c r="U352" s="17" t="inlineStr">
        <is>
          <t>Tier 1B: High GIDA Priority</t>
        </is>
      </c>
      <c r="V352" s="19" t="n">
        <v>51.91</v>
      </c>
      <c r="W352" s="19" t="n">
        <v>44.32</v>
      </c>
      <c r="X352" s="19" t="n">
        <v>59.51</v>
      </c>
      <c r="Y352" s="20">
        <f>ROUND(V352*0.35+W352*0.35+X352*0.30,2)</f>
        <v/>
      </c>
      <c r="Z352" s="24" t="inlineStr">
        <is>
          <t>F - Nearest node and line over 5 km</t>
        </is>
      </c>
      <c r="AA352" s="19" t="n">
        <v>29.64</v>
      </c>
      <c r="AB352" s="19" t="n">
        <v>34.47</v>
      </c>
      <c r="AC352" s="17" t="inlineStr">
        <is>
          <t>Node: IGI003 - PM</t>
        </is>
      </c>
      <c r="AD352" s="17" t="inlineStr">
        <is>
          <t>Remote site candidate: deploy Starlink LEO satellite backhaul or long microwave hop.</t>
        </is>
      </c>
      <c r="AE352" s="16" t="n">
        <v>4348</v>
      </c>
    </row>
    <row r="353">
      <c r="A353" s="16" t="n">
        <v>5</v>
      </c>
      <c r="B353" s="16" t="n">
        <v>349</v>
      </c>
      <c r="C353" s="16" t="n">
        <v>4349</v>
      </c>
      <c r="D353" s="17" t="inlineStr">
        <is>
          <t>0603046009</t>
        </is>
      </c>
      <c r="E353" s="17" t="inlineStr">
        <is>
          <t>Region VI (Western Visayas)</t>
        </is>
      </c>
      <c r="F353" s="17" t="inlineStr">
        <is>
          <t>Iloilo</t>
        </is>
      </c>
      <c r="G353" s="17" t="inlineStr">
        <is>
          <t>Tubungan</t>
        </is>
      </c>
      <c r="H353" s="17" t="inlineStr">
        <is>
          <t>Bantayanan</t>
        </is>
      </c>
      <c r="I353" s="18" t="n">
        <v>10.786161</v>
      </c>
      <c r="J353" s="18" t="n">
        <v>122.303124</v>
      </c>
      <c r="K353" s="17" t="inlineStr">
        <is>
          <t>R</t>
        </is>
      </c>
      <c r="L353" s="11" t="n">
        <v>392</v>
      </c>
      <c r="M353" s="19" t="n">
        <v>3.8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15.59</v>
      </c>
      <c r="T353" s="19" t="n">
        <v>12.83</v>
      </c>
      <c r="U353" s="17" t="inlineStr">
        <is>
          <t>Tier 1B: High GIDA Priority</t>
        </is>
      </c>
      <c r="V353" s="19" t="n">
        <v>51.91</v>
      </c>
      <c r="W353" s="19" t="n">
        <v>40.68</v>
      </c>
      <c r="X353" s="19" t="n">
        <v>63.14</v>
      </c>
      <c r="Y353" s="20">
        <f>ROUND(V353*0.35+W353*0.35+X353*0.30,2)</f>
        <v/>
      </c>
      <c r="Z353" s="24" t="inlineStr">
        <is>
          <t>F - Nearest node and line over 5 km</t>
        </is>
      </c>
      <c r="AA353" s="19" t="n">
        <v>14.63</v>
      </c>
      <c r="AB353" s="19" t="n">
        <v>11.13</v>
      </c>
      <c r="AC353" s="17" t="inlineStr">
        <is>
          <t>Line: 17,509</t>
        </is>
      </c>
      <c r="AD353" s="17" t="inlineStr">
        <is>
          <t>Remote site candidate: deploy Starlink LEO satellite backhaul or long microwave hop.</t>
        </is>
      </c>
      <c r="AE353" s="16" t="n">
        <v>4349</v>
      </c>
    </row>
    <row r="354">
      <c r="A354" s="16" t="n">
        <v>5</v>
      </c>
      <c r="B354" s="16" t="n">
        <v>350</v>
      </c>
      <c r="C354" s="16" t="n">
        <v>4350</v>
      </c>
      <c r="D354" s="17" t="inlineStr">
        <is>
          <t>1380610046</t>
        </is>
      </c>
      <c r="E354" s="17" t="inlineStr">
        <is>
          <t>National Capital Region (NCR)</t>
        </is>
      </c>
      <c r="F354" s="17" t="inlineStr">
        <is>
          <t>First District (Not a Province)</t>
        </is>
      </c>
      <c r="G354" s="17" t="inlineStr">
        <is>
          <t>City of Manila</t>
        </is>
      </c>
      <c r="H354" s="17" t="inlineStr">
        <is>
          <t>Barangay 731</t>
        </is>
      </c>
      <c r="I354" s="18" t="n">
        <v>14.570064</v>
      </c>
      <c r="J354" s="18" t="n">
        <v>120.990927</v>
      </c>
      <c r="K354" s="17" t="inlineStr">
        <is>
          <t>U</t>
        </is>
      </c>
      <c r="L354" s="11" t="n">
        <v>2933</v>
      </c>
      <c r="M354" s="19" t="n">
        <v>4.1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68.8</v>
      </c>
      <c r="T354" s="19" t="n">
        <v>67.59</v>
      </c>
      <c r="U354" s="17" t="inlineStr">
        <is>
          <t>Tier 1B: High GIDA Priority</t>
        </is>
      </c>
      <c r="V354" s="19" t="n">
        <v>51.91</v>
      </c>
      <c r="W354" s="19" t="n">
        <v>35.05</v>
      </c>
      <c r="X354" s="19" t="n">
        <v>68.77</v>
      </c>
      <c r="Y354" s="20">
        <f>ROUND(V354*0.35+W354*0.35+X354*0.30,2)</f>
        <v/>
      </c>
      <c r="Z354" s="22" t="inlineStr">
        <is>
          <t>A - Node within 0.5 km</t>
        </is>
      </c>
      <c r="AA354" s="19" t="n">
        <v>0.42</v>
      </c>
      <c r="AB354" s="19" t="n">
        <v>0.08</v>
      </c>
      <c r="AC354" s="17" t="inlineStr">
        <is>
          <t>Line: PSG001 RELIANCE TO NCC001</t>
        </is>
      </c>
      <c r="AD354" s="17" t="inlineStr">
        <is>
          <t>First survey candidate: confirm node handoff, spare capacity and short route; co-location not established.</t>
        </is>
      </c>
      <c r="AE354" s="16" t="n">
        <v>4350</v>
      </c>
    </row>
    <row r="355">
      <c r="A355" s="16" t="n">
        <v>5</v>
      </c>
      <c r="B355" s="16" t="n">
        <v>351</v>
      </c>
      <c r="C355" s="16" t="n">
        <v>4351</v>
      </c>
      <c r="D355" s="17" t="inlineStr">
        <is>
          <t>1402701016</t>
        </is>
      </c>
      <c r="E355" s="17" t="inlineStr">
        <is>
          <t>Cordillera Administrative Region (CAR)</t>
        </is>
      </c>
      <c r="F355" s="17" t="inlineStr">
        <is>
          <t>Ifugao</t>
        </is>
      </c>
      <c r="G355" s="17" t="inlineStr">
        <is>
          <t>Banaue</t>
        </is>
      </c>
      <c r="H355" s="17" t="inlineStr">
        <is>
          <t>Poblacion</t>
        </is>
      </c>
      <c r="I355" s="18" t="n">
        <v>16.914133</v>
      </c>
      <c r="J355" s="18" t="n">
        <v>121.06015</v>
      </c>
      <c r="K355" s="17" t="inlineStr">
        <is>
          <t>R</t>
        </is>
      </c>
      <c r="L355" s="11" t="n">
        <v>2686</v>
      </c>
      <c r="M355" s="19" t="n">
        <v>3.9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0.37</v>
      </c>
      <c r="T355" s="19" t="n">
        <v>0.27</v>
      </c>
      <c r="U355" s="17" t="inlineStr">
        <is>
          <t>Tier 2B: Moderate GIDA Inclusion</t>
        </is>
      </c>
      <c r="V355" s="19" t="n">
        <v>51.9</v>
      </c>
      <c r="W355" s="19" t="n">
        <v>69.86</v>
      </c>
      <c r="X355" s="19" t="n">
        <v>33.93</v>
      </c>
      <c r="Y355" s="20">
        <f>ROUND(V355*0.35+W355*0.35+X355*0.30,2)</f>
        <v/>
      </c>
      <c r="Z355" s="22" t="inlineStr">
        <is>
          <t>A - Node within 0.5 km</t>
        </is>
      </c>
      <c r="AA355" s="19" t="n">
        <v>0.37</v>
      </c>
      <c r="AB355" s="19" t="n">
        <v>4.42</v>
      </c>
      <c r="AC355" s="17" t="inlineStr">
        <is>
          <t>Node: BEF001 - TYPE 2</t>
        </is>
      </c>
      <c r="AD355" s="17" t="inlineStr">
        <is>
          <t>First survey candidate: confirm node handoff, spare capacity and short route; co-location not established.</t>
        </is>
      </c>
      <c r="AE355" s="16" t="n">
        <v>4351</v>
      </c>
    </row>
    <row r="356">
      <c r="A356" s="16" t="n">
        <v>5</v>
      </c>
      <c r="B356" s="16" t="n">
        <v>352</v>
      </c>
      <c r="C356" s="16" t="n">
        <v>4352</v>
      </c>
      <c r="D356" s="17" t="inlineStr">
        <is>
          <t>0105521004</t>
        </is>
      </c>
      <c r="E356" s="17" t="inlineStr">
        <is>
          <t>Region I (Ilocos Region)</t>
        </is>
      </c>
      <c r="F356" s="17" t="inlineStr">
        <is>
          <t>Pangasinan</t>
        </is>
      </c>
      <c r="G356" s="17" t="inlineStr">
        <is>
          <t>Labrador</t>
        </is>
      </c>
      <c r="H356" s="17" t="inlineStr">
        <is>
          <t>Laois</t>
        </is>
      </c>
      <c r="I356" s="18" t="n">
        <v>16.036389</v>
      </c>
      <c r="J356" s="18" t="n">
        <v>120.138056</v>
      </c>
      <c r="K356" s="17" t="inlineStr">
        <is>
          <t>R</t>
        </is>
      </c>
      <c r="L356" s="11" t="n">
        <v>2855</v>
      </c>
      <c r="M356" s="19" t="n">
        <v>3.6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2.33</v>
      </c>
      <c r="T356" s="19" t="n">
        <v>0.22</v>
      </c>
      <c r="U356" s="17" t="inlineStr">
        <is>
          <t>Tier 2B: Moderate GIDA Inclusion</t>
        </is>
      </c>
      <c r="V356" s="19" t="n">
        <v>51.9</v>
      </c>
      <c r="W356" s="19" t="n">
        <v>69.09999999999999</v>
      </c>
      <c r="X356" s="19" t="n">
        <v>34.71</v>
      </c>
      <c r="Y356" s="20">
        <f>ROUND(V356*0.35+W356*0.35+X356*0.30,2)</f>
        <v/>
      </c>
      <c r="Z356" s="23" t="inlineStr">
        <is>
          <t>C - Line within 0.5 km; node over 1 km</t>
        </is>
      </c>
      <c r="AA356" s="19" t="n">
        <v>2.33</v>
      </c>
      <c r="AB356" s="19" t="n">
        <v>0.21</v>
      </c>
      <c r="AC356" s="17" t="inlineStr">
        <is>
          <t>Line: LABRADOR</t>
        </is>
      </c>
      <c r="AD356" s="17" t="inlineStr">
        <is>
          <t>Splice closure / line-tap survey candidate; locate closure and confirm splicing/capacity.</t>
        </is>
      </c>
      <c r="AE356" s="16" t="n">
        <v>4352</v>
      </c>
    </row>
    <row r="357">
      <c r="A357" s="16" t="n">
        <v>5</v>
      </c>
      <c r="B357" s="16" t="n">
        <v>353</v>
      </c>
      <c r="C357" s="16" t="n">
        <v>4353</v>
      </c>
      <c r="D357" s="17" t="inlineStr">
        <is>
          <t>0304915016</t>
        </is>
      </c>
      <c r="E357" s="17" t="inlineStr">
        <is>
          <t>Region III (Central Luzon)</t>
        </is>
      </c>
      <c r="F357" s="17" t="inlineStr">
        <is>
          <t>Nueva Ecija</t>
        </is>
      </c>
      <c r="G357" s="17" t="inlineStr">
        <is>
          <t>Llanera</t>
        </is>
      </c>
      <c r="H357" s="17" t="inlineStr">
        <is>
          <t>Bagumbayan</t>
        </is>
      </c>
      <c r="I357" s="18" t="n">
        <v>15.6955286</v>
      </c>
      <c r="J357" s="18" t="n">
        <v>121.0378561</v>
      </c>
      <c r="K357" s="17" t="inlineStr">
        <is>
          <t>R</t>
        </is>
      </c>
      <c r="L357" s="11" t="n">
        <v>3870</v>
      </c>
      <c r="M357" s="19" t="n">
        <v>3.5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3.86</v>
      </c>
      <c r="T357" s="19" t="n">
        <v>5.26</v>
      </c>
      <c r="U357" s="17" t="inlineStr">
        <is>
          <t>Tier 2B: Moderate GIDA Inclusion</t>
        </is>
      </c>
      <c r="V357" s="19" t="n">
        <v>51.9</v>
      </c>
      <c r="W357" s="19" t="n">
        <v>67.51000000000001</v>
      </c>
      <c r="X357" s="19" t="n">
        <v>36.3</v>
      </c>
      <c r="Y357" s="20">
        <f>ROUND(V357*0.35+W357*0.35+X357*0.30,2)</f>
        <v/>
      </c>
      <c r="Z357" s="24" t="inlineStr">
        <is>
          <t>E - Nearest node or line 3-5 km</t>
        </is>
      </c>
      <c r="AA357" s="19" t="n">
        <v>3.86</v>
      </c>
      <c r="AB357" s="19" t="n">
        <v>5.26</v>
      </c>
      <c r="AC357" s="17" t="inlineStr">
        <is>
          <t>Node: LLN001 - BP</t>
        </is>
      </c>
      <c r="AD357" s="17" t="inlineStr">
        <is>
          <t>Review candidate: examine alternative BTS location, updated fiber inventory or Starlink backhaul.</t>
        </is>
      </c>
      <c r="AE357" s="16" t="n">
        <v>4353</v>
      </c>
    </row>
    <row r="358">
      <c r="A358" s="16" t="n">
        <v>5</v>
      </c>
      <c r="B358" s="16" t="n">
        <v>354</v>
      </c>
      <c r="C358" s="16" t="n">
        <v>4354</v>
      </c>
      <c r="D358" s="17" t="inlineStr">
        <is>
          <t>0401031035</t>
        </is>
      </c>
      <c r="E358" s="17" t="inlineStr">
        <is>
          <t>Region IV-A (CALABARZON)</t>
        </is>
      </c>
      <c r="F358" s="17" t="inlineStr">
        <is>
          <t>Batangas</t>
        </is>
      </c>
      <c r="G358" s="17" t="inlineStr">
        <is>
          <t>City of Tanauan</t>
        </is>
      </c>
      <c r="H358" s="17" t="inlineStr">
        <is>
          <t>Poblacion Barangay 4</t>
        </is>
      </c>
      <c r="I358" s="18" t="n">
        <v>14.088383</v>
      </c>
      <c r="J358" s="18" t="n">
        <v>121.113441</v>
      </c>
      <c r="K358" s="17" t="inlineStr">
        <is>
          <t>U</t>
        </is>
      </c>
      <c r="L358" s="11" t="n">
        <v>5389</v>
      </c>
      <c r="M358" s="19" t="n">
        <v>3.6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1.05</v>
      </c>
      <c r="T358" s="19" t="n">
        <v>3.83</v>
      </c>
      <c r="U358" s="17" t="inlineStr">
        <is>
          <t>Tier 2B: Moderate GIDA Inclusion</t>
        </is>
      </c>
      <c r="V358" s="19" t="n">
        <v>51.9</v>
      </c>
      <c r="W358" s="19" t="n">
        <v>60.39</v>
      </c>
      <c r="X358" s="19" t="n">
        <v>43.42</v>
      </c>
      <c r="Y358" s="20">
        <f>ROUND(V358*0.35+W358*0.35+X358*0.30,2)</f>
        <v/>
      </c>
      <c r="Z358" s="25" t="inlineStr">
        <is>
          <t>D - Other node or line within 3 km</t>
        </is>
      </c>
      <c r="AA358" s="19" t="n">
        <v>1.05</v>
      </c>
      <c r="AB358" s="19" t="n">
        <v>3.78</v>
      </c>
      <c r="AC358" s="17" t="inlineStr">
        <is>
          <t>Node: TNB002 - PM</t>
        </is>
      </c>
      <c r="AD358" s="17" t="inlineStr">
        <is>
          <t>Route options survey candidate: compare actual node lateral with approved line tap.</t>
        </is>
      </c>
      <c r="AE358" s="16" t="n">
        <v>4354</v>
      </c>
    </row>
    <row r="359">
      <c r="A359" s="16" t="n">
        <v>5</v>
      </c>
      <c r="B359" s="16" t="n">
        <v>355</v>
      </c>
      <c r="C359" s="16" t="n">
        <v>4355</v>
      </c>
      <c r="D359" s="17" t="inlineStr">
        <is>
          <t>0102821017</t>
        </is>
      </c>
      <c r="E359" s="17" t="inlineStr">
        <is>
          <t>Region I (Ilocos Region)</t>
        </is>
      </c>
      <c r="F359" s="17" t="inlineStr">
        <is>
          <t>Ilocos Norte</t>
        </is>
      </c>
      <c r="G359" s="17" t="inlineStr">
        <is>
          <t>Sarrat</t>
        </is>
      </c>
      <c r="H359" s="17" t="inlineStr">
        <is>
          <t>San Nicolas</t>
        </is>
      </c>
      <c r="I359" s="18" t="n">
        <v>18.160175</v>
      </c>
      <c r="J359" s="18" t="n">
        <v>120.649594</v>
      </c>
      <c r="K359" s="17" t="inlineStr">
        <is>
          <t>R</t>
        </is>
      </c>
      <c r="L359" s="11" t="n">
        <v>1774</v>
      </c>
      <c r="M359" s="19" t="n">
        <v>3.7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0.6899999999999999</v>
      </c>
      <c r="T359" s="19" t="n">
        <v>4.76</v>
      </c>
      <c r="U359" s="17" t="inlineStr">
        <is>
          <t>Tier 2B: Moderate GIDA Inclusion</t>
        </is>
      </c>
      <c r="V359" s="19" t="n">
        <v>51.9</v>
      </c>
      <c r="W359" s="19" t="n">
        <v>59.95</v>
      </c>
      <c r="X359" s="19" t="n">
        <v>43.84</v>
      </c>
      <c r="Y359" s="20">
        <f>ROUND(V359*0.35+W359*0.35+X359*0.30,2)</f>
        <v/>
      </c>
      <c r="Z359" s="22" t="inlineStr">
        <is>
          <t>B - Node 0.5-1 km</t>
        </is>
      </c>
      <c r="AA359" s="19" t="n">
        <v>0.6899999999999999</v>
      </c>
      <c r="AB359" s="19" t="n">
        <v>4.76</v>
      </c>
      <c r="AC359" s="17" t="inlineStr">
        <is>
          <t>Node: SRI001 - BP</t>
        </is>
      </c>
      <c r="AD359" s="17" t="inlineStr">
        <is>
          <t>Short node lateral candidate; confirm port/fiber capacity, access and route.</t>
        </is>
      </c>
      <c r="AE359" s="16" t="n">
        <v>4355</v>
      </c>
    </row>
    <row r="360">
      <c r="A360" s="16" t="n">
        <v>5</v>
      </c>
      <c r="B360" s="16" t="n">
        <v>356</v>
      </c>
      <c r="C360" s="16" t="n">
        <v>4356</v>
      </c>
      <c r="D360" s="17" t="inlineStr">
        <is>
          <t>1908701011</t>
        </is>
      </c>
      <c r="E360" s="17" t="inlineStr">
        <is>
          <t>Bangsamoro Autonomous Region In Muslim Mindanao (BARMM)</t>
        </is>
      </c>
      <c r="F360" s="17" t="inlineStr">
        <is>
          <t>Maguindanao del Norte</t>
        </is>
      </c>
      <c r="G360" s="17" t="inlineStr">
        <is>
          <t>Barira</t>
        </is>
      </c>
      <c r="H360" s="17" t="inlineStr">
        <is>
          <t>Nabalawag</t>
        </is>
      </c>
      <c r="I360" s="18" t="n">
        <v>17.254089</v>
      </c>
      <c r="J360" s="18" t="n">
        <v>122.228133</v>
      </c>
      <c r="K360" s="17" t="inlineStr">
        <is>
          <t>R</t>
        </is>
      </c>
      <c r="L360" s="11" t="n">
        <v>7126</v>
      </c>
      <c r="M360" s="19" t="n">
        <v>4.3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29.3</v>
      </c>
      <c r="T360" s="19" t="n">
        <v>34.2</v>
      </c>
      <c r="U360" s="17" t="inlineStr">
        <is>
          <t>Tier 2B: Moderate GIDA Inclusion</t>
        </is>
      </c>
      <c r="V360" s="19" t="n">
        <v>51.9</v>
      </c>
      <c r="W360" s="19" t="n">
        <v>51.23</v>
      </c>
      <c r="X360" s="19" t="n">
        <v>52.57</v>
      </c>
      <c r="Y360" s="20">
        <f>ROUND(V360*0.35+W360*0.35+X360*0.30,2)</f>
        <v/>
      </c>
      <c r="Z360" s="24" t="inlineStr">
        <is>
          <t>F - Nearest node and line over 5 km</t>
        </is>
      </c>
      <c r="AA360" s="19" t="n">
        <v>29.3</v>
      </c>
      <c r="AB360" s="19" t="n">
        <v>34.19</v>
      </c>
      <c r="AC360" s="17" t="inlineStr">
        <is>
          <t>Node: IGI003 - PM</t>
        </is>
      </c>
      <c r="AD360" s="17" t="inlineStr">
        <is>
          <t>Remote site candidate: deploy Starlink LEO satellite backhaul or long microwave hop.</t>
        </is>
      </c>
      <c r="AE360" s="16" t="n">
        <v>4356</v>
      </c>
    </row>
    <row r="361">
      <c r="A361" s="16" t="n">
        <v>5</v>
      </c>
      <c r="B361" s="16" t="n">
        <v>357</v>
      </c>
      <c r="C361" s="16" t="n">
        <v>4357</v>
      </c>
      <c r="D361" s="17" t="inlineStr">
        <is>
          <t>0401005096</t>
        </is>
      </c>
      <c r="E361" s="17" t="inlineStr">
        <is>
          <t>Region IV-A (CALABARZON)</t>
        </is>
      </c>
      <c r="F361" s="17" t="inlineStr">
        <is>
          <t>Batangas</t>
        </is>
      </c>
      <c r="G361" s="17" t="inlineStr">
        <is>
          <t>Batangas City</t>
        </is>
      </c>
      <c r="H361" s="17" t="inlineStr">
        <is>
          <t>Santa Rita Aplaya</t>
        </is>
      </c>
      <c r="I361" s="18" t="n">
        <v>13.76948397</v>
      </c>
      <c r="J361" s="18" t="n">
        <v>121.0303811</v>
      </c>
      <c r="K361" s="17" t="inlineStr">
        <is>
          <t>U</t>
        </is>
      </c>
      <c r="L361" s="11" t="n">
        <v>1848</v>
      </c>
      <c r="M361" s="19" t="n">
        <v>3.6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1.38</v>
      </c>
      <c r="T361" s="19" t="n">
        <v>1.36</v>
      </c>
      <c r="U361" s="17" t="inlineStr">
        <is>
          <t>Tier 2B: Moderate GIDA Inclusion</t>
        </is>
      </c>
      <c r="V361" s="19" t="n">
        <v>51.9</v>
      </c>
      <c r="W361" s="19" t="n">
        <v>50.94</v>
      </c>
      <c r="X361" s="19" t="n">
        <v>52.85</v>
      </c>
      <c r="Y361" s="20">
        <f>ROUND(V361*0.35+W361*0.35+X361*0.30,2)</f>
        <v/>
      </c>
      <c r="Z361" s="25" t="inlineStr">
        <is>
          <t>D - Other node or line within 3 km</t>
        </is>
      </c>
      <c r="AA361" s="19" t="n">
        <v>1.38</v>
      </c>
      <c r="AB361" s="19" t="n">
        <v>1.33</v>
      </c>
      <c r="AC361" s="17" t="inlineStr">
        <is>
          <t>Line: WP BYB001 TO BCY001</t>
        </is>
      </c>
      <c r="AD361" s="17" t="inlineStr">
        <is>
          <t>Route options survey candidate: compare actual node lateral with approved line tap.</t>
        </is>
      </c>
      <c r="AE361" s="16" t="n">
        <v>4357</v>
      </c>
    </row>
    <row r="362">
      <c r="A362" s="16" t="n">
        <v>5</v>
      </c>
      <c r="B362" s="16" t="n">
        <v>358</v>
      </c>
      <c r="C362" s="16" t="n">
        <v>4358</v>
      </c>
      <c r="D362" s="17" t="inlineStr">
        <is>
          <t>0806021015</t>
        </is>
      </c>
      <c r="E362" s="17" t="inlineStr">
        <is>
          <t>Region VIII (Eastern Visayas)</t>
        </is>
      </c>
      <c r="F362" s="17" t="inlineStr">
        <is>
          <t>Samar</t>
        </is>
      </c>
      <c r="G362" s="17" t="inlineStr">
        <is>
          <t>Villareal</t>
        </is>
      </c>
      <c r="H362" s="17" t="inlineStr">
        <is>
          <t>Lawa-an</t>
        </is>
      </c>
      <c r="I362" s="18" t="n">
        <v>11.50659127710859</v>
      </c>
      <c r="J362" s="18" t="n">
        <v>124.9039317190757</v>
      </c>
      <c r="K362" s="17" t="inlineStr">
        <is>
          <t>R</t>
        </is>
      </c>
      <c r="L362" s="11" t="n">
        <v>278</v>
      </c>
      <c r="M362" s="19" t="n">
        <v>4.1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31.57</v>
      </c>
      <c r="T362" s="19" t="n">
        <v>31.68</v>
      </c>
      <c r="U362" s="17" t="inlineStr">
        <is>
          <t>Tier 1B: High GIDA Priority</t>
        </is>
      </c>
      <c r="V362" s="19" t="n">
        <v>51.9</v>
      </c>
      <c r="W362" s="19" t="n">
        <v>37.23</v>
      </c>
      <c r="X362" s="19" t="n">
        <v>66.56999999999999</v>
      </c>
      <c r="Y362" s="20">
        <f>ROUND(V362*0.35+W362*0.35+X362*0.30,2)</f>
        <v/>
      </c>
      <c r="Z362" s="24" t="inlineStr">
        <is>
          <t>F - Nearest node and line over 5 km</t>
        </is>
      </c>
      <c r="AA362" s="19" t="n">
        <v>31.57</v>
      </c>
      <c r="AB362" s="19" t="n">
        <v>31.68</v>
      </c>
      <c r="AC362" s="17" t="inlineStr">
        <is>
          <t>Node: TCL002 - TYPE 3</t>
        </is>
      </c>
      <c r="AD362" s="17" t="inlineStr">
        <is>
          <t>Remote site candidate: deploy Starlink LEO satellite backhaul or long microwave hop.</t>
        </is>
      </c>
      <c r="AE362" s="16" t="n">
        <v>4358</v>
      </c>
    </row>
    <row r="363">
      <c r="A363" s="16" t="n">
        <v>5</v>
      </c>
      <c r="B363" s="16" t="n">
        <v>359</v>
      </c>
      <c r="C363" s="16" t="n">
        <v>4359</v>
      </c>
      <c r="D363" s="17" t="inlineStr">
        <is>
          <t>1380601035</t>
        </is>
      </c>
      <c r="E363" s="17" t="inlineStr">
        <is>
          <t>National Capital Region (NCR)</t>
        </is>
      </c>
      <c r="F363" s="17" t="inlineStr">
        <is>
          <t>First District (Not a Province)</t>
        </is>
      </c>
      <c r="G363" s="17" t="inlineStr">
        <is>
          <t>City of Manila</t>
        </is>
      </c>
      <c r="H363" s="17" t="inlineStr">
        <is>
          <t>Barangay 35</t>
        </is>
      </c>
      <c r="I363" s="18" t="n">
        <v>14.6045105</v>
      </c>
      <c r="J363" s="18" t="n">
        <v>120.9610742</v>
      </c>
      <c r="K363" s="17" t="inlineStr">
        <is>
          <t>U</t>
        </is>
      </c>
      <c r="L363" s="11" t="n">
        <v>2289</v>
      </c>
      <c r="M363" s="19" t="n">
        <v>4.67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10.01</v>
      </c>
      <c r="T363" s="19" t="n">
        <v>2.53</v>
      </c>
      <c r="U363" s="17" t="inlineStr">
        <is>
          <t>Tier 1B: High GIDA Priority</t>
        </is>
      </c>
      <c r="V363" s="19" t="n">
        <v>51.9</v>
      </c>
      <c r="W363" s="19" t="n">
        <v>33.71</v>
      </c>
      <c r="X363" s="19" t="n">
        <v>70.08</v>
      </c>
      <c r="Y363" s="20">
        <f>ROUND(V363*0.35+W363*0.35+X363*0.30,2)</f>
        <v/>
      </c>
      <c r="Z363" s="22" t="inlineStr">
        <is>
          <t>B - Node 0.5-1 km</t>
        </is>
      </c>
      <c r="AA363" s="19" t="n">
        <v>0.96</v>
      </c>
      <c r="AB363" s="19" t="n">
        <v>0.95</v>
      </c>
      <c r="AC363" s="17" t="inlineStr">
        <is>
          <t>Line: Aerial 24C</t>
        </is>
      </c>
      <c r="AD363" s="17" t="inlineStr">
        <is>
          <t>Short node lateral candidate; confirm port/fiber capacity, access and route.</t>
        </is>
      </c>
      <c r="AE363" s="16" t="n">
        <v>4359</v>
      </c>
    </row>
    <row r="364">
      <c r="A364" s="16" t="n">
        <v>5</v>
      </c>
      <c r="B364" s="16" t="n">
        <v>360</v>
      </c>
      <c r="C364" s="16" t="n">
        <v>4360</v>
      </c>
      <c r="D364" s="17" t="inlineStr">
        <is>
          <t>0105520012</t>
        </is>
      </c>
      <c r="E364" s="17" t="inlineStr">
        <is>
          <t>Region I (Ilocos Region)</t>
        </is>
      </c>
      <c r="F364" s="17" t="inlineStr">
        <is>
          <t>Pangasinan</t>
        </is>
      </c>
      <c r="G364" s="17" t="inlineStr">
        <is>
          <t>Infanta</t>
        </is>
      </c>
      <c r="H364" s="17" t="inlineStr">
        <is>
          <t>Poblacion</t>
        </is>
      </c>
      <c r="I364" s="18" t="n">
        <v>15.822425</v>
      </c>
      <c r="J364" s="18" t="n">
        <v>119.906919</v>
      </c>
      <c r="K364" s="17" t="inlineStr">
        <is>
          <t>R</t>
        </is>
      </c>
      <c r="L364" s="11" t="n">
        <v>3276</v>
      </c>
      <c r="M364" s="19" t="n">
        <v>3.6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0.53</v>
      </c>
      <c r="T364" s="19" t="n">
        <v>0.48</v>
      </c>
      <c r="U364" s="17" t="inlineStr">
        <is>
          <t>Tier 2A: High Commercial ROI</t>
        </is>
      </c>
      <c r="V364" s="19" t="n">
        <v>51.89</v>
      </c>
      <c r="W364" s="19" t="n">
        <v>70.84</v>
      </c>
      <c r="X364" s="19" t="n">
        <v>32.94</v>
      </c>
      <c r="Y364" s="20">
        <f>ROUND(V364*0.35+W364*0.35+X364*0.30,2)</f>
        <v/>
      </c>
      <c r="Z364" s="22" t="inlineStr">
        <is>
          <t>B - Node 0.5-1 km</t>
        </is>
      </c>
      <c r="AA364" s="19" t="n">
        <v>0.53</v>
      </c>
      <c r="AB364" s="19" t="n">
        <v>0.03</v>
      </c>
      <c r="AC364" s="17" t="inlineStr">
        <is>
          <t>Line: SANTA CRUZ TO ALAMINOS</t>
        </is>
      </c>
      <c r="AD364" s="17" t="inlineStr">
        <is>
          <t>Short node lateral candidate; confirm port/fiber capacity, access and route.</t>
        </is>
      </c>
      <c r="AE364" s="16" t="n">
        <v>4360</v>
      </c>
    </row>
    <row r="365">
      <c r="A365" s="16" t="n">
        <v>5</v>
      </c>
      <c r="B365" s="16" t="n">
        <v>361</v>
      </c>
      <c r="C365" s="16" t="n">
        <v>4361</v>
      </c>
      <c r="D365" s="17" t="inlineStr">
        <is>
          <t>0105524062</t>
        </is>
      </c>
      <c r="E365" s="17" t="inlineStr">
        <is>
          <t>Region I (Ilocos Region)</t>
        </is>
      </c>
      <c r="F365" s="17" t="inlineStr">
        <is>
          <t>Pangasinan</t>
        </is>
      </c>
      <c r="G365" s="17" t="inlineStr">
        <is>
          <t>Malasiqui</t>
        </is>
      </c>
      <c r="H365" s="17" t="inlineStr">
        <is>
          <t>Poblacion</t>
        </is>
      </c>
      <c r="I365" s="18" t="n">
        <v>15.923337</v>
      </c>
      <c r="J365" s="18" t="n">
        <v>120.412688</v>
      </c>
      <c r="K365" s="17" t="inlineStr">
        <is>
          <t>U</t>
        </is>
      </c>
      <c r="L365" s="11" t="n">
        <v>8389</v>
      </c>
      <c r="M365" s="19" t="n">
        <v>3.6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0.33</v>
      </c>
      <c r="T365" s="19" t="n">
        <v>0.37</v>
      </c>
      <c r="U365" s="17" t="inlineStr">
        <is>
          <t>Tier 2B: Moderate GIDA Inclusion</t>
        </is>
      </c>
      <c r="V365" s="19" t="n">
        <v>51.89</v>
      </c>
      <c r="W365" s="19" t="n">
        <v>68.08</v>
      </c>
      <c r="X365" s="19" t="n">
        <v>35.7</v>
      </c>
      <c r="Y365" s="20">
        <f>ROUND(V365*0.35+W365*0.35+X365*0.30,2)</f>
        <v/>
      </c>
      <c r="Z365" s="22" t="inlineStr">
        <is>
          <t>A - Node within 0.5 km</t>
        </is>
      </c>
      <c r="AA365" s="19" t="n">
        <v>0.33</v>
      </c>
      <c r="AB365" s="19" t="n">
        <v>0.36</v>
      </c>
      <c r="AC365" s="17" t="inlineStr">
        <is>
          <t>Node: MQP001
- BP</t>
        </is>
      </c>
      <c r="AD365" s="17" t="inlineStr">
        <is>
          <t>First survey candidate: confirm node handoff, spare capacity and short route; co-location not established.</t>
        </is>
      </c>
      <c r="AE365" s="16" t="n">
        <v>4361</v>
      </c>
    </row>
    <row r="366">
      <c r="A366" s="16" t="n">
        <v>5</v>
      </c>
      <c r="B366" s="16" t="n">
        <v>362</v>
      </c>
      <c r="C366" s="16" t="n">
        <v>4362</v>
      </c>
      <c r="D366" s="17" t="inlineStr">
        <is>
          <t>1705105003</t>
        </is>
      </c>
      <c r="E366" s="17" t="inlineStr">
        <is>
          <t>MIMAROPA Region</t>
        </is>
      </c>
      <c r="F366" s="17" t="inlineStr">
        <is>
          <t>Occidental Mindoro</t>
        </is>
      </c>
      <c r="G366" s="17" t="inlineStr">
        <is>
          <t>Magsaysay</t>
        </is>
      </c>
      <c r="H366" s="17" t="inlineStr">
        <is>
          <t>Caguray</t>
        </is>
      </c>
      <c r="I366" s="18" t="n">
        <v>12.283372</v>
      </c>
      <c r="J366" s="18" t="n">
        <v>121.11631</v>
      </c>
      <c r="K366" s="17" t="inlineStr">
        <is>
          <t>R</t>
        </is>
      </c>
      <c r="L366" s="11" t="n">
        <v>3630</v>
      </c>
      <c r="M366" s="19" t="n">
        <v>3.9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4.6</v>
      </c>
      <c r="T366" s="19" t="n">
        <v>4.45</v>
      </c>
      <c r="U366" s="17" t="inlineStr">
        <is>
          <t>Tier 2B: Moderate GIDA Inclusion</t>
        </is>
      </c>
      <c r="V366" s="19" t="n">
        <v>51.89</v>
      </c>
      <c r="W366" s="19" t="n">
        <v>62.11</v>
      </c>
      <c r="X366" s="19" t="n">
        <v>41.66</v>
      </c>
      <c r="Y366" s="20">
        <f>ROUND(V366*0.35+W366*0.35+X366*0.30,2)</f>
        <v/>
      </c>
      <c r="Z366" s="24" t="inlineStr">
        <is>
          <t>E - Nearest node or line 3-5 km</t>
        </is>
      </c>
      <c r="AA366" s="19" t="n">
        <v>4.6</v>
      </c>
      <c r="AB366" s="19" t="n">
        <v>4.44</v>
      </c>
      <c r="AC366" s="17" t="inlineStr">
        <is>
          <t>Line: AE</t>
        </is>
      </c>
      <c r="AD366" s="17" t="inlineStr">
        <is>
          <t>Review candidate: examine alternative BTS location, updated fiber inventory or Starlink backhaul.</t>
        </is>
      </c>
      <c r="AE366" s="16" t="n">
        <v>4362</v>
      </c>
    </row>
    <row r="367">
      <c r="A367" s="16" t="n">
        <v>5</v>
      </c>
      <c r="B367" s="16" t="n">
        <v>363</v>
      </c>
      <c r="C367" s="16" t="n">
        <v>4363</v>
      </c>
      <c r="D367" s="17" t="inlineStr">
        <is>
          <t>0301407027</t>
        </is>
      </c>
      <c r="E367" s="17" t="inlineStr">
        <is>
          <t>Region III (Central Luzon)</t>
        </is>
      </c>
      <c r="F367" s="17" t="inlineStr">
        <is>
          <t>Bulacan</t>
        </is>
      </c>
      <c r="G367" s="17" t="inlineStr">
        <is>
          <t>Calumpit</t>
        </is>
      </c>
      <c r="H367" s="17" t="inlineStr">
        <is>
          <t>Santo Niño</t>
        </is>
      </c>
      <c r="I367" s="18" t="n">
        <v>14.905792</v>
      </c>
      <c r="J367" s="18" t="n">
        <v>120.780821</v>
      </c>
      <c r="K367" s="17" t="inlineStr">
        <is>
          <t>U</t>
        </is>
      </c>
      <c r="L367" s="11" t="n">
        <v>2659</v>
      </c>
      <c r="M367" s="19" t="n">
        <v>3.5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1.4</v>
      </c>
      <c r="T367" s="19" t="n">
        <v>0.35</v>
      </c>
      <c r="U367" s="17" t="inlineStr">
        <is>
          <t>Tier 2B: Moderate GIDA Inclusion</t>
        </is>
      </c>
      <c r="V367" s="19" t="n">
        <v>51.89</v>
      </c>
      <c r="W367" s="19" t="n">
        <v>57.67</v>
      </c>
      <c r="X367" s="19" t="n">
        <v>46.11</v>
      </c>
      <c r="Y367" s="20">
        <f>ROUND(V367*0.35+W367*0.35+X367*0.30,2)</f>
        <v/>
      </c>
      <c r="Z367" s="23" t="inlineStr">
        <is>
          <t>C - Line within 0.5 km; node over 1 km</t>
        </is>
      </c>
      <c r="AA367" s="19" t="n">
        <v>1.4</v>
      </c>
      <c r="AB367" s="19" t="n">
        <v>0.07000000000000001</v>
      </c>
      <c r="AC367" s="17" t="inlineStr">
        <is>
          <t>Line: CALUMPIT - BALIUAG LINK</t>
        </is>
      </c>
      <c r="AD367" s="17" t="inlineStr">
        <is>
          <t>Splice closure / line-tap survey candidate; locate closure and confirm splicing/capacity.</t>
        </is>
      </c>
      <c r="AE367" s="16" t="n">
        <v>4363</v>
      </c>
    </row>
    <row r="368">
      <c r="A368" s="16" t="n">
        <v>5</v>
      </c>
      <c r="B368" s="16" t="n">
        <v>364</v>
      </c>
      <c r="C368" s="16" t="n">
        <v>4364</v>
      </c>
      <c r="D368" s="17" t="inlineStr">
        <is>
          <t>1380800009</t>
        </is>
      </c>
      <c r="E368" s="17" t="inlineStr">
        <is>
          <t>National Capital Region (NCR)</t>
        </is>
      </c>
      <c r="F368" s="17" t="inlineStr">
        <is>
          <t>Fourth District (Not a Province)</t>
        </is>
      </c>
      <c r="G368" s="17" t="inlineStr">
        <is>
          <t>City of Muntinlupa</t>
        </is>
      </c>
      <c r="H368" s="17" t="inlineStr">
        <is>
          <t>New Alabang Village</t>
        </is>
      </c>
      <c r="I368" s="18" t="n">
        <v>14.4121913</v>
      </c>
      <c r="J368" s="18" t="n">
        <v>121.0446265</v>
      </c>
      <c r="K368" s="17" t="inlineStr">
        <is>
          <t>U</t>
        </is>
      </c>
      <c r="L368" s="11" t="n">
        <v>22850</v>
      </c>
      <c r="M368" s="19" t="n">
        <v>6.05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12.58</v>
      </c>
      <c r="T368" s="19" t="n">
        <v>15.99</v>
      </c>
      <c r="U368" s="17" t="inlineStr">
        <is>
          <t>Tier 2B: Moderate GIDA Inclusion</t>
        </is>
      </c>
      <c r="V368" s="19" t="n">
        <v>51.89</v>
      </c>
      <c r="W368" s="19" t="n">
        <v>51.57</v>
      </c>
      <c r="X368" s="19" t="n">
        <v>52.22</v>
      </c>
      <c r="Y368" s="20">
        <f>ROUND(V368*0.35+W368*0.35+X368*0.30,2)</f>
        <v/>
      </c>
      <c r="Z368" s="22" t="inlineStr">
        <is>
          <t>B - Node 0.5-1 km</t>
        </is>
      </c>
      <c r="AA368" s="19" t="n">
        <v>0.55</v>
      </c>
      <c r="AB368" s="19" t="n">
        <v>0.16</v>
      </c>
      <c r="AC368" s="17" t="inlineStr">
        <is>
          <t>Line: Aerial 24C</t>
        </is>
      </c>
      <c r="AD368" s="17" t="inlineStr">
        <is>
          <t>Short node lateral candidate; confirm port/fiber capacity, access and route.</t>
        </is>
      </c>
      <c r="AE368" s="16" t="n">
        <v>4364</v>
      </c>
    </row>
    <row r="369">
      <c r="A369" s="16" t="n">
        <v>5</v>
      </c>
      <c r="B369" s="16" t="n">
        <v>365</v>
      </c>
      <c r="C369" s="16" t="n">
        <v>4365</v>
      </c>
      <c r="D369" s="17" t="inlineStr">
        <is>
          <t>1206502024</t>
        </is>
      </c>
      <c r="E369" s="17" t="inlineStr">
        <is>
          <t>Region XII (SOCCSKSARGEN)</t>
        </is>
      </c>
      <c r="F369" s="17" t="inlineStr">
        <is>
          <t>Sultan Kudarat</t>
        </is>
      </c>
      <c r="G369" s="17" t="inlineStr">
        <is>
          <t>Columbio</t>
        </is>
      </c>
      <c r="H369" s="17" t="inlineStr">
        <is>
          <t>Polomolok</t>
        </is>
      </c>
      <c r="I369" s="18" t="n">
        <v>6.2428494</v>
      </c>
      <c r="J369" s="18" t="n">
        <v>125.0883333</v>
      </c>
      <c r="K369" s="17" t="inlineStr">
        <is>
          <t>R</t>
        </is>
      </c>
      <c r="L369" s="11" t="n">
        <v>1715</v>
      </c>
      <c r="M369" s="19" t="n">
        <v>3.8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3.92</v>
      </c>
      <c r="T369" s="19" t="n">
        <v>4.18</v>
      </c>
      <c r="U369" s="17" t="inlineStr">
        <is>
          <t>Tier 2B: Moderate GIDA Inclusion</t>
        </is>
      </c>
      <c r="V369" s="19" t="n">
        <v>51.89</v>
      </c>
      <c r="W369" s="19" t="n">
        <v>50.96</v>
      </c>
      <c r="X369" s="19" t="n">
        <v>52.82</v>
      </c>
      <c r="Y369" s="20">
        <f>ROUND(V369*0.35+W369*0.35+X369*0.30,2)</f>
        <v/>
      </c>
      <c r="Z369" s="24" t="inlineStr">
        <is>
          <t>E - Nearest node or line 3-5 km</t>
        </is>
      </c>
      <c r="AA369" s="19" t="n">
        <v>3.92</v>
      </c>
      <c r="AB369" s="19" t="n">
        <v>4.1</v>
      </c>
      <c r="AC369" s="17" t="inlineStr">
        <is>
          <t>Node: PMK001 - TYPE 3</t>
        </is>
      </c>
      <c r="AD369" s="17" t="inlineStr">
        <is>
          <t>Review candidate: examine alternative BTS location, updated fiber inventory or Starlink backhaul.</t>
        </is>
      </c>
      <c r="AE369" s="16" t="n">
        <v>4365</v>
      </c>
    </row>
    <row r="370">
      <c r="A370" s="16" t="n">
        <v>5</v>
      </c>
      <c r="B370" s="16" t="n">
        <v>366</v>
      </c>
      <c r="C370" s="16" t="n">
        <v>4366</v>
      </c>
      <c r="D370" s="17" t="inlineStr">
        <is>
          <t>0806025011</t>
        </is>
      </c>
      <c r="E370" s="17" t="inlineStr">
        <is>
          <t>Region VIII (Eastern Visayas)</t>
        </is>
      </c>
      <c r="F370" s="17" t="inlineStr">
        <is>
          <t>Samar</t>
        </is>
      </c>
      <c r="G370" s="17" t="inlineStr">
        <is>
          <t>San Jorge</t>
        </is>
      </c>
      <c r="H370" s="17" t="inlineStr">
        <is>
          <t>Guadalupe</t>
        </is>
      </c>
      <c r="I370" s="18" t="n">
        <v>11.89819</v>
      </c>
      <c r="J370" s="18" t="n">
        <v>124.88569</v>
      </c>
      <c r="K370" s="17" t="inlineStr">
        <is>
          <t>R</t>
        </is>
      </c>
      <c r="L370" s="11" t="n">
        <v>133</v>
      </c>
      <c r="M370" s="19" t="n">
        <v>4.1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69.89</v>
      </c>
      <c r="T370" s="19" t="n">
        <v>69.84</v>
      </c>
      <c r="U370" s="17" t="inlineStr">
        <is>
          <t>Tier 1B: High GIDA Priority</t>
        </is>
      </c>
      <c r="V370" s="19" t="n">
        <v>51.89</v>
      </c>
      <c r="W370" s="19" t="n">
        <v>36.69</v>
      </c>
      <c r="X370" s="19" t="n">
        <v>67.09</v>
      </c>
      <c r="Y370" s="20">
        <f>ROUND(V370*0.35+W370*0.35+X370*0.30,2)</f>
        <v/>
      </c>
      <c r="Z370" s="24" t="inlineStr">
        <is>
          <t>F - Nearest node and line over 5 km</t>
        </is>
      </c>
      <c r="AA370" s="19" t="n">
        <v>69.89</v>
      </c>
      <c r="AB370" s="19" t="n">
        <v>69.84</v>
      </c>
      <c r="AC370" s="17" t="inlineStr">
        <is>
          <t>Line: CAPOOCAN - TACLOBAN</t>
        </is>
      </c>
      <c r="AD370" s="17" t="inlineStr">
        <is>
          <t>Remote site candidate: deploy Starlink LEO satellite backhaul or long microwave hop.</t>
        </is>
      </c>
      <c r="AE370" s="16" t="n">
        <v>4366</v>
      </c>
    </row>
    <row r="371">
      <c r="A371" s="16" t="n">
        <v>5</v>
      </c>
      <c r="B371" s="16" t="n">
        <v>367</v>
      </c>
      <c r="C371" s="16" t="n">
        <v>4367</v>
      </c>
      <c r="D371" s="17" t="inlineStr">
        <is>
          <t>0806025012</t>
        </is>
      </c>
      <c r="E371" s="17" t="inlineStr">
        <is>
          <t>Region VIII (Eastern Visayas)</t>
        </is>
      </c>
      <c r="F371" s="17" t="inlineStr">
        <is>
          <t>Samar</t>
        </is>
      </c>
      <c r="G371" s="17" t="inlineStr">
        <is>
          <t>San Jorge</t>
        </is>
      </c>
      <c r="H371" s="17" t="inlineStr">
        <is>
          <t>Hernandez</t>
        </is>
      </c>
      <c r="I371" s="18" t="n">
        <v>11.90055</v>
      </c>
      <c r="J371" s="18" t="n">
        <v>124.89491</v>
      </c>
      <c r="K371" s="17" t="inlineStr">
        <is>
          <t>R</t>
        </is>
      </c>
      <c r="L371" s="11" t="n">
        <v>120</v>
      </c>
      <c r="M371" s="19" t="n">
        <v>4.1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70.45</v>
      </c>
      <c r="T371" s="19" t="n">
        <v>70.40000000000001</v>
      </c>
      <c r="U371" s="17" t="inlineStr">
        <is>
          <t>Tier 1B: High GIDA Priority</t>
        </is>
      </c>
      <c r="V371" s="19" t="n">
        <v>51.89</v>
      </c>
      <c r="W371" s="19" t="n">
        <v>36.69</v>
      </c>
      <c r="X371" s="19" t="n">
        <v>67.09</v>
      </c>
      <c r="Y371" s="20">
        <f>ROUND(V371*0.35+W371*0.35+X371*0.30,2)</f>
        <v/>
      </c>
      <c r="Z371" s="24" t="inlineStr">
        <is>
          <t>F - Nearest node and line over 5 km</t>
        </is>
      </c>
      <c r="AA371" s="19" t="n">
        <v>70.45</v>
      </c>
      <c r="AB371" s="19" t="n">
        <v>70.40000000000001</v>
      </c>
      <c r="AC371" s="17" t="inlineStr">
        <is>
          <t>Line: CAPOOCAN - TACLOBAN</t>
        </is>
      </c>
      <c r="AD371" s="17" t="inlineStr">
        <is>
          <t>Remote site candidate: deploy Starlink LEO satellite backhaul or long microwave hop.</t>
        </is>
      </c>
      <c r="AE371" s="16" t="n">
        <v>4367</v>
      </c>
    </row>
    <row r="372">
      <c r="A372" s="16" t="n">
        <v>5</v>
      </c>
      <c r="B372" s="16" t="n">
        <v>368</v>
      </c>
      <c r="C372" s="16" t="n">
        <v>4368</v>
      </c>
      <c r="D372" s="17" t="inlineStr">
        <is>
          <t>1380606201</t>
        </is>
      </c>
      <c r="E372" s="17" t="inlineStr">
        <is>
          <t>National Capital Region (NCR)</t>
        </is>
      </c>
      <c r="F372" s="17" t="inlineStr">
        <is>
          <t>First District (Not a Province)</t>
        </is>
      </c>
      <c r="G372" s="17" t="inlineStr">
        <is>
          <t>City of Manila</t>
        </is>
      </c>
      <c r="H372" s="17" t="inlineStr">
        <is>
          <t>Barangay 594</t>
        </is>
      </c>
      <c r="I372" s="18" t="n">
        <v>14.6043354</v>
      </c>
      <c r="J372" s="18" t="n">
        <v>121.0117935</v>
      </c>
      <c r="K372" s="17" t="inlineStr">
        <is>
          <t>U</t>
        </is>
      </c>
      <c r="L372" s="11" t="n">
        <v>686</v>
      </c>
      <c r="M372" s="19" t="n">
        <v>3.67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10.19</v>
      </c>
      <c r="T372" s="19" t="n">
        <v>8.220000000000001</v>
      </c>
      <c r="U372" s="17" t="inlineStr">
        <is>
          <t>Tier 1B: High GIDA Priority</t>
        </is>
      </c>
      <c r="V372" s="19" t="n">
        <v>51.89</v>
      </c>
      <c r="W372" s="19" t="n">
        <v>25.59</v>
      </c>
      <c r="X372" s="19" t="n">
        <v>78.18000000000001</v>
      </c>
      <c r="Y372" s="20">
        <f>ROUND(V372*0.35+W372*0.35+X372*0.30,2)</f>
        <v/>
      </c>
      <c r="Z372" s="22" t="inlineStr">
        <is>
          <t>B - Node 0.5-1 km</t>
        </is>
      </c>
      <c r="AA372" s="19" t="n">
        <v>0.82</v>
      </c>
      <c r="AB372" s="19" t="n">
        <v>0.2</v>
      </c>
      <c r="AC372" s="17" t="inlineStr">
        <is>
          <t>Line: PSG001 RELIANCE TO NCC001</t>
        </is>
      </c>
      <c r="AD372" s="17" t="inlineStr">
        <is>
          <t>Short node lateral candidate; confirm port/fiber capacity, access and route.</t>
        </is>
      </c>
      <c r="AE372" s="16" t="n">
        <v>4368</v>
      </c>
    </row>
    <row r="373">
      <c r="A373" s="16" t="n">
        <v>5</v>
      </c>
      <c r="B373" s="16" t="n">
        <v>369</v>
      </c>
      <c r="C373" s="16" t="n">
        <v>4369</v>
      </c>
      <c r="D373" s="17" t="inlineStr">
        <is>
          <t>0105538003</t>
        </is>
      </c>
      <c r="E373" s="17" t="inlineStr">
        <is>
          <t>Region I (Ilocos Region)</t>
        </is>
      </c>
      <c r="F373" s="17" t="inlineStr">
        <is>
          <t>Pangasinan</t>
        </is>
      </c>
      <c r="G373" s="17" t="inlineStr">
        <is>
          <t>Santa Barbara</t>
        </is>
      </c>
      <c r="H373" s="17" t="inlineStr">
        <is>
          <t>Banaoang</t>
        </is>
      </c>
      <c r="I373" s="18" t="n">
        <v>15.993502</v>
      </c>
      <c r="J373" s="18" t="n">
        <v>120.431622</v>
      </c>
      <c r="K373" s="17" t="inlineStr">
        <is>
          <t>R</t>
        </is>
      </c>
      <c r="L373" s="11" t="n">
        <v>4513</v>
      </c>
      <c r="M373" s="19" t="n">
        <v>3.6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3.2</v>
      </c>
      <c r="T373" s="19" t="n">
        <v>0.05</v>
      </c>
      <c r="U373" s="17" t="inlineStr">
        <is>
          <t>Tier 2B: Moderate GIDA Inclusion</t>
        </is>
      </c>
      <c r="V373" s="19" t="n">
        <v>51.88</v>
      </c>
      <c r="W373" s="19" t="n">
        <v>67.64</v>
      </c>
      <c r="X373" s="19" t="n">
        <v>36.11</v>
      </c>
      <c r="Y373" s="20">
        <f>ROUND(V373*0.35+W373*0.35+X373*0.30,2)</f>
        <v/>
      </c>
      <c r="Z373" s="23" t="inlineStr">
        <is>
          <t>C - Line within 0.5 km; node over 1 km</t>
        </is>
      </c>
      <c r="AA373" s="19" t="n">
        <v>3.2</v>
      </c>
      <c r="AB373" s="19" t="n">
        <v>0.03</v>
      </c>
      <c r="AC373" s="17" t="inlineStr">
        <is>
          <t>Line: SANTA BARBARA</t>
        </is>
      </c>
      <c r="AD373" s="17" t="inlineStr">
        <is>
          <t>Splice closure / line-tap survey candidate; locate closure and confirm splicing/capacity.</t>
        </is>
      </c>
      <c r="AE373" s="16" t="n">
        <v>4369</v>
      </c>
    </row>
    <row r="374">
      <c r="A374" s="16" t="n">
        <v>5</v>
      </c>
      <c r="B374" s="16" t="n">
        <v>370</v>
      </c>
      <c r="C374" s="16" t="n">
        <v>4370</v>
      </c>
      <c r="D374" s="17" t="inlineStr">
        <is>
          <t>1400126009</t>
        </is>
      </c>
      <c r="E374" s="17" t="inlineStr">
        <is>
          <t>Cordillera Administrative Region (CAR)</t>
        </is>
      </c>
      <c r="F374" s="17" t="inlineStr">
        <is>
          <t>Abra</t>
        </is>
      </c>
      <c r="G374" s="17" t="inlineStr">
        <is>
          <t>Tubo</t>
        </is>
      </c>
      <c r="H374" s="17" t="inlineStr">
        <is>
          <t>Wayangan</t>
        </is>
      </c>
      <c r="I374" s="18" t="n">
        <v>17.257001</v>
      </c>
      <c r="J374" s="18" t="n">
        <v>120.7053802</v>
      </c>
      <c r="K374" s="17" t="inlineStr">
        <is>
          <t>R</t>
        </is>
      </c>
      <c r="L374" s="11" t="n">
        <v>470</v>
      </c>
      <c r="M374" s="19" t="n">
        <v>3.8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13.64</v>
      </c>
      <c r="T374" s="19" t="n">
        <v>7.56</v>
      </c>
      <c r="U374" s="17" t="inlineStr">
        <is>
          <t>Tier 1B: High GIDA Priority</t>
        </is>
      </c>
      <c r="V374" s="19" t="n">
        <v>51.88</v>
      </c>
      <c r="W374" s="19" t="n">
        <v>38.71</v>
      </c>
      <c r="X374" s="19" t="n">
        <v>65.06</v>
      </c>
      <c r="Y374" s="20">
        <f>ROUND(V374*0.35+W374*0.35+X374*0.30,2)</f>
        <v/>
      </c>
      <c r="Z374" s="24" t="inlineStr">
        <is>
          <t>F - Nearest node and line over 5 km</t>
        </is>
      </c>
      <c r="AA374" s="19" t="n">
        <v>13.64</v>
      </c>
      <c r="AB374" s="19" t="n">
        <v>7.51</v>
      </c>
      <c r="AC374" s="17" t="inlineStr">
        <is>
          <t>Line: HLD_PROPOSED 96F AERIAL BACKBONE FOC FROM CERVANTES TO CANDON, ILOCOS SUR</t>
        </is>
      </c>
      <c r="AD374" s="17" t="inlineStr">
        <is>
          <t>Remote site candidate: deploy Starlink LEO satellite backhaul or long microwave hop.</t>
        </is>
      </c>
      <c r="AE374" s="16" t="n">
        <v>4370</v>
      </c>
    </row>
    <row r="375">
      <c r="A375" s="16" t="n">
        <v>5</v>
      </c>
      <c r="B375" s="16" t="n">
        <v>371</v>
      </c>
      <c r="C375" s="16" t="n">
        <v>4371</v>
      </c>
      <c r="D375" s="17" t="inlineStr">
        <is>
          <t>0304932025</t>
        </is>
      </c>
      <c r="E375" s="17" t="inlineStr">
        <is>
          <t>Region III (Central Luzon)</t>
        </is>
      </c>
      <c r="F375" s="17" t="inlineStr">
        <is>
          <t>Nueva Ecija</t>
        </is>
      </c>
      <c r="G375" s="17" t="inlineStr">
        <is>
          <t>Zaragoza</t>
        </is>
      </c>
      <c r="H375" s="17" t="inlineStr">
        <is>
          <t>Santa Lucia Young</t>
        </is>
      </c>
      <c r="I375" s="18" t="n">
        <v>15.459998</v>
      </c>
      <c r="J375" s="18" t="n">
        <v>120.795246</v>
      </c>
      <c r="K375" s="17" t="inlineStr">
        <is>
          <t>R</t>
        </is>
      </c>
      <c r="L375" s="11" t="n">
        <v>4124</v>
      </c>
      <c r="M375" s="19" t="n">
        <v>3.5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1.08</v>
      </c>
      <c r="T375" s="19" t="n">
        <v>1.19</v>
      </c>
      <c r="U375" s="17" t="inlineStr">
        <is>
          <t>Tier 2A: High Commercial ROI</t>
        </is>
      </c>
      <c r="V375" s="19" t="n">
        <v>51.87</v>
      </c>
      <c r="W375" s="19" t="n">
        <v>70.58</v>
      </c>
      <c r="X375" s="19" t="n">
        <v>33.17</v>
      </c>
      <c r="Y375" s="20">
        <f>ROUND(V375*0.35+W375*0.35+X375*0.30,2)</f>
        <v/>
      </c>
      <c r="Z375" s="25" t="inlineStr">
        <is>
          <t>D - Other node or line within 3 km</t>
        </is>
      </c>
      <c r="AA375" s="19" t="n">
        <v>1.08</v>
      </c>
      <c r="AB375" s="19" t="n">
        <v>1.05</v>
      </c>
      <c r="AC375" s="17" t="inlineStr">
        <is>
          <t>Line: 24 CORE</t>
        </is>
      </c>
      <c r="AD375" s="17" t="inlineStr">
        <is>
          <t>Route options survey candidate: compare actual node lateral with approved line tap.</t>
        </is>
      </c>
      <c r="AE375" s="16" t="n">
        <v>4371</v>
      </c>
    </row>
    <row r="376">
      <c r="A376" s="16" t="n">
        <v>5</v>
      </c>
      <c r="B376" s="16" t="n">
        <v>372</v>
      </c>
      <c r="C376" s="16" t="n">
        <v>4372</v>
      </c>
      <c r="D376" s="17" t="inlineStr">
        <is>
          <t>1600209009</t>
        </is>
      </c>
      <c r="E376" s="17" t="inlineStr">
        <is>
          <t>Region XIII (Caraga)</t>
        </is>
      </c>
      <c r="F376" s="17" t="inlineStr">
        <is>
          <t>Agusan del Norte</t>
        </is>
      </c>
      <c r="G376" s="17" t="inlineStr">
        <is>
          <t>Nasipit</t>
        </is>
      </c>
      <c r="H376" s="17" t="inlineStr">
        <is>
          <t>Kinabjangan</t>
        </is>
      </c>
      <c r="I376" s="18" t="n">
        <v>8.974432999999999</v>
      </c>
      <c r="J376" s="18" t="n">
        <v>125.360088</v>
      </c>
      <c r="K376" s="17" t="inlineStr">
        <is>
          <t>R</t>
        </is>
      </c>
      <c r="L376" s="11" t="n">
        <v>3980</v>
      </c>
      <c r="M376" s="19" t="n">
        <v>4.1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1.47</v>
      </c>
      <c r="T376" s="19" t="n">
        <v>0.07000000000000001</v>
      </c>
      <c r="U376" s="17" t="inlineStr">
        <is>
          <t>Tier 2A: High Commercial ROI</t>
        </is>
      </c>
      <c r="V376" s="19" t="n">
        <v>51.87</v>
      </c>
      <c r="W376" s="19" t="n">
        <v>70.29000000000001</v>
      </c>
      <c r="X376" s="19" t="n">
        <v>33.44</v>
      </c>
      <c r="Y376" s="20">
        <f>ROUND(V376*0.35+W376*0.35+X376*0.30,2)</f>
        <v/>
      </c>
      <c r="Z376" s="23" t="inlineStr">
        <is>
          <t>C - Line within 0.5 km; node over 1 km</t>
        </is>
      </c>
      <c r="AA376" s="19" t="n">
        <v>1.47</v>
      </c>
      <c r="AB376" s="19" t="n">
        <v>0.03</v>
      </c>
      <c r="AC376" s="17" t="inlineStr">
        <is>
          <t>Line: CDO - BUENAVISTA via GINGOOG</t>
        </is>
      </c>
      <c r="AD376" s="17" t="inlineStr">
        <is>
          <t>Splice closure / line-tap survey candidate; locate closure and confirm splicing/capacity.</t>
        </is>
      </c>
      <c r="AE376" s="16" t="n">
        <v>4372</v>
      </c>
    </row>
    <row r="377">
      <c r="A377" s="16" t="n">
        <v>5</v>
      </c>
      <c r="B377" s="16" t="n">
        <v>373</v>
      </c>
      <c r="C377" s="16" t="n">
        <v>4373</v>
      </c>
      <c r="D377" s="17" t="inlineStr">
        <is>
          <t>0403422012</t>
        </is>
      </c>
      <c r="E377" s="17" t="inlineStr">
        <is>
          <t>Region IV-A (CALABARZON)</t>
        </is>
      </c>
      <c r="F377" s="17" t="inlineStr">
        <is>
          <t>Laguna</t>
        </is>
      </c>
      <c r="G377" s="17" t="inlineStr">
        <is>
          <t>Pila</t>
        </is>
      </c>
      <c r="H377" s="17" t="inlineStr">
        <is>
          <t>Pinagbayanan</t>
        </is>
      </c>
      <c r="I377" s="18" t="n">
        <v>14.249832</v>
      </c>
      <c r="J377" s="18" t="n">
        <v>121.359977</v>
      </c>
      <c r="K377" s="17" t="inlineStr">
        <is>
          <t>U</t>
        </is>
      </c>
      <c r="L377" s="11" t="n">
        <v>6680</v>
      </c>
      <c r="M377" s="19" t="n">
        <v>3.3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1.55</v>
      </c>
      <c r="T377" s="19" t="n">
        <v>1.15</v>
      </c>
      <c r="U377" s="17" t="inlineStr">
        <is>
          <t>Tier 2B: Moderate GIDA Inclusion</t>
        </is>
      </c>
      <c r="V377" s="19" t="n">
        <v>51.87</v>
      </c>
      <c r="W377" s="19" t="n">
        <v>64.61</v>
      </c>
      <c r="X377" s="19" t="n">
        <v>39.13</v>
      </c>
      <c r="Y377" s="20">
        <f>ROUND(V377*0.35+W377*0.35+X377*0.30,2)</f>
        <v/>
      </c>
      <c r="Z377" s="25" t="inlineStr">
        <is>
          <t>D - Other node or line within 3 km</t>
        </is>
      </c>
      <c r="AA377" s="19" t="n">
        <v>1.55</v>
      </c>
      <c r="AB377" s="19" t="n">
        <v>1.15</v>
      </c>
      <c r="AC377" s="17" t="inlineStr">
        <is>
          <t>Line: SEGMENT 27 (STA CRUZ - CALAMBA)</t>
        </is>
      </c>
      <c r="AD377" s="17" t="inlineStr">
        <is>
          <t>Route options survey candidate: compare actual node lateral with approved line tap.</t>
        </is>
      </c>
      <c r="AE377" s="16" t="n">
        <v>4373</v>
      </c>
    </row>
    <row r="378">
      <c r="A378" s="16" t="n">
        <v>5</v>
      </c>
      <c r="B378" s="16" t="n">
        <v>374</v>
      </c>
      <c r="C378" s="16" t="n">
        <v>4374</v>
      </c>
      <c r="D378" s="17" t="inlineStr">
        <is>
          <t>1401105004</t>
        </is>
      </c>
      <c r="E378" s="17" t="inlineStr">
        <is>
          <t>Cordillera Administrative Region (CAR)</t>
        </is>
      </c>
      <c r="F378" s="17" t="inlineStr">
        <is>
          <t>Benguet</t>
        </is>
      </c>
      <c r="G378" s="17" t="inlineStr">
        <is>
          <t>Buguias</t>
        </is>
      </c>
      <c r="H378" s="17" t="inlineStr">
        <is>
          <t>Baculongan Norte</t>
        </is>
      </c>
      <c r="I378" s="18" t="n">
        <v>16.7723092</v>
      </c>
      <c r="J378" s="18" t="n">
        <v>120.8443894</v>
      </c>
      <c r="K378" s="17" t="inlineStr">
        <is>
          <t>R</t>
        </is>
      </c>
      <c r="L378" s="11" t="n">
        <v>3055</v>
      </c>
      <c r="M378" s="19" t="n">
        <v>3.5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4.25</v>
      </c>
      <c r="T378" s="19" t="n">
        <v>1.26</v>
      </c>
      <c r="U378" s="17" t="inlineStr">
        <is>
          <t>Tier 2B: Moderate GIDA Inclusion</t>
        </is>
      </c>
      <c r="V378" s="19" t="n">
        <v>51.87</v>
      </c>
      <c r="W378" s="19" t="n">
        <v>64.55</v>
      </c>
      <c r="X378" s="19" t="n">
        <v>39.18</v>
      </c>
      <c r="Y378" s="20">
        <f>ROUND(V378*0.35+W378*0.35+X378*0.30,2)</f>
        <v/>
      </c>
      <c r="Z378" s="25" t="inlineStr">
        <is>
          <t>D - Other node or line within 3 km</t>
        </is>
      </c>
      <c r="AA378" s="19" t="n">
        <v>4.25</v>
      </c>
      <c r="AB378" s="19" t="n">
        <v>1.18</v>
      </c>
      <c r="AC378" s="17" t="inlineStr">
        <is>
          <t>Line: Buguias To Cervantes (CVI308) 39,014mtrs.</t>
        </is>
      </c>
      <c r="AD378" s="17" t="inlineStr">
        <is>
          <t>Route options survey candidate: compare actual node lateral with approved line tap.</t>
        </is>
      </c>
      <c r="AE378" s="16" t="n">
        <v>4374</v>
      </c>
    </row>
    <row r="379">
      <c r="A379" s="16" t="n">
        <v>5</v>
      </c>
      <c r="B379" s="16" t="n">
        <v>375</v>
      </c>
      <c r="C379" s="16" t="n">
        <v>4375</v>
      </c>
      <c r="D379" s="17" t="inlineStr">
        <is>
          <t>1705320015</t>
        </is>
      </c>
      <c r="E379" s="17" t="inlineStr">
        <is>
          <t>MIMAROPA Region</t>
        </is>
      </c>
      <c r="F379" s="17" t="inlineStr">
        <is>
          <t>Palawan</t>
        </is>
      </c>
      <c r="G379" s="17" t="inlineStr">
        <is>
          <t>Taytay</t>
        </is>
      </c>
      <c r="H379" s="17" t="inlineStr">
        <is>
          <t>New Guinlo</t>
        </is>
      </c>
      <c r="I379" s="18" t="n">
        <v>10.7830164</v>
      </c>
      <c r="J379" s="18" t="n">
        <v>119.4446027</v>
      </c>
      <c r="K379" s="17" t="inlineStr">
        <is>
          <t>R</t>
        </is>
      </c>
      <c r="L379" s="11" t="n">
        <v>4296</v>
      </c>
      <c r="M379" s="19" t="n">
        <v>3.9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8.210000000000001</v>
      </c>
      <c r="T379" s="19" t="n">
        <v>6.12</v>
      </c>
      <c r="U379" s="17" t="inlineStr">
        <is>
          <t>Tier 2B: Moderate GIDA Inclusion</t>
        </is>
      </c>
      <c r="V379" s="19" t="n">
        <v>51.87</v>
      </c>
      <c r="W379" s="19" t="n">
        <v>61.48</v>
      </c>
      <c r="X379" s="19" t="n">
        <v>42.27</v>
      </c>
      <c r="Y379" s="20">
        <f>ROUND(V379*0.35+W379*0.35+X379*0.30,2)</f>
        <v/>
      </c>
      <c r="Z379" s="24" t="inlineStr">
        <is>
          <t>F - Nearest node and line over 5 km</t>
        </is>
      </c>
      <c r="AA379" s="19" t="n">
        <v>8.210000000000001</v>
      </c>
      <c r="AB379" s="19" t="n">
        <v>6.05</v>
      </c>
      <c r="AC379" s="17" t="inlineStr">
        <is>
          <t>Line: TAYTAY - PUERTO PRINCESA</t>
        </is>
      </c>
      <c r="AD379" s="17" t="inlineStr">
        <is>
          <t>Remote site candidate: deploy Starlink LEO satellite backhaul or long microwave hop.</t>
        </is>
      </c>
      <c r="AE379" s="16" t="n">
        <v>4375</v>
      </c>
    </row>
    <row r="380">
      <c r="A380" s="16" t="n">
        <v>5</v>
      </c>
      <c r="B380" s="16" t="n">
        <v>376</v>
      </c>
      <c r="C380" s="16" t="n">
        <v>4376</v>
      </c>
      <c r="D380" s="17" t="inlineStr">
        <is>
          <t>0403413014</t>
        </is>
      </c>
      <c r="E380" s="17" t="inlineStr">
        <is>
          <t>Region IV-A (CALABARZON)</t>
        </is>
      </c>
      <c r="F380" s="17" t="inlineStr">
        <is>
          <t>Laguna</t>
        </is>
      </c>
      <c r="G380" s="17" t="inlineStr">
        <is>
          <t>Lumban</t>
        </is>
      </c>
      <c r="H380" s="17" t="inlineStr">
        <is>
          <t>Segunda Pulo</t>
        </is>
      </c>
      <c r="I380" s="18" t="n">
        <v>14.2961712</v>
      </c>
      <c r="J380" s="18" t="n">
        <v>121.4949322</v>
      </c>
      <c r="K380" s="17" t="inlineStr">
        <is>
          <t>R</t>
        </is>
      </c>
      <c r="L380" s="11" t="n">
        <v>1742</v>
      </c>
      <c r="M380" s="19" t="n">
        <v>3.3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1.71</v>
      </c>
      <c r="T380" s="19" t="n">
        <v>0.23</v>
      </c>
      <c r="U380" s="17" t="inlineStr">
        <is>
          <t>Tier 2B: Moderate GIDA Inclusion</t>
        </is>
      </c>
      <c r="V380" s="19" t="n">
        <v>51.87</v>
      </c>
      <c r="W380" s="19" t="n">
        <v>58.27</v>
      </c>
      <c r="X380" s="19" t="n">
        <v>45.48</v>
      </c>
      <c r="Y380" s="20">
        <f>ROUND(V380*0.35+W380*0.35+X380*0.30,2)</f>
        <v/>
      </c>
      <c r="Z380" s="24" t="inlineStr">
        <is>
          <t>E - Nearest node or line 3-5 km</t>
        </is>
      </c>
      <c r="AA380" s="19" t="n">
        <v>3.66</v>
      </c>
      <c r="AB380" s="19" t="n">
        <v>3.11</v>
      </c>
      <c r="AC380" s="17" t="inlineStr">
        <is>
          <t>Line: SEGMENT 23 (FAMY - STA CRUZ)</t>
        </is>
      </c>
      <c r="AD380" s="17" t="inlineStr">
        <is>
          <t>Review candidate: examine alternative BTS location, updated fiber inventory or Starlink backhaul.</t>
        </is>
      </c>
      <c r="AE380" s="16" t="n">
        <v>4376</v>
      </c>
    </row>
    <row r="381">
      <c r="A381" s="16" t="n">
        <v>5</v>
      </c>
      <c r="B381" s="16" t="n">
        <v>377</v>
      </c>
      <c r="C381" s="16" t="n">
        <v>4377</v>
      </c>
      <c r="D381" s="17" t="inlineStr">
        <is>
          <t>0401012047</t>
        </is>
      </c>
      <c r="E381" s="17" t="inlineStr">
        <is>
          <t>Region IV-A (CALABARZON)</t>
        </is>
      </c>
      <c r="F381" s="17" t="inlineStr">
        <is>
          <t>Batangas</t>
        </is>
      </c>
      <c r="G381" s="17" t="inlineStr">
        <is>
          <t>Lemery</t>
        </is>
      </c>
      <c r="H381" s="17" t="inlineStr">
        <is>
          <t>Wawa Ilaya</t>
        </is>
      </c>
      <c r="I381" s="18" t="n">
        <v>13.875721</v>
      </c>
      <c r="J381" s="18" t="n">
        <v>120.91362</v>
      </c>
      <c r="K381" s="17" t="inlineStr">
        <is>
          <t>R</t>
        </is>
      </c>
      <c r="L381" s="11" t="n">
        <v>1499</v>
      </c>
      <c r="M381" s="19" t="n">
        <v>3.6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0.36</v>
      </c>
      <c r="T381" s="19" t="n">
        <v>2.31</v>
      </c>
      <c r="U381" s="17" t="inlineStr">
        <is>
          <t>Tier 2B: Moderate GIDA Inclusion</t>
        </is>
      </c>
      <c r="V381" s="19" t="n">
        <v>51.87</v>
      </c>
      <c r="W381" s="19" t="n">
        <v>54.29</v>
      </c>
      <c r="X381" s="19" t="n">
        <v>49.46</v>
      </c>
      <c r="Y381" s="20">
        <f>ROUND(V381*0.35+W381*0.35+X381*0.30,2)</f>
        <v/>
      </c>
      <c r="Z381" s="22" t="inlineStr">
        <is>
          <t>A - Node within 0.5 km</t>
        </is>
      </c>
      <c r="AA381" s="19" t="n">
        <v>0.36</v>
      </c>
      <c r="AB381" s="19" t="n">
        <v>2.31</v>
      </c>
      <c r="AC381" s="17" t="inlineStr">
        <is>
          <t>Node: TLB001 - BP</t>
        </is>
      </c>
      <c r="AD381" s="17" t="inlineStr">
        <is>
          <t>First survey candidate: confirm node handoff, spare capacity and short route; co-location not established.</t>
        </is>
      </c>
      <c r="AE381" s="16" t="n">
        <v>4377</v>
      </c>
    </row>
    <row r="382">
      <c r="A382" s="16" t="n">
        <v>5</v>
      </c>
      <c r="B382" s="16" t="n">
        <v>378</v>
      </c>
      <c r="C382" s="16" t="n">
        <v>4378</v>
      </c>
      <c r="D382" s="17" t="inlineStr">
        <is>
          <t>0300804018</t>
        </is>
      </c>
      <c r="E382" s="17" t="inlineStr">
        <is>
          <t>Region III (Central Luzon)</t>
        </is>
      </c>
      <c r="F382" s="17" t="inlineStr">
        <is>
          <t>Bataan</t>
        </is>
      </c>
      <c r="G382" s="17" t="inlineStr">
        <is>
          <t>Dinalupihan</t>
        </is>
      </c>
      <c r="H382" s="17" t="inlineStr">
        <is>
          <t>Mabini Ext.</t>
        </is>
      </c>
      <c r="I382" s="18" t="n">
        <v>14.8932276</v>
      </c>
      <c r="J382" s="18" t="n">
        <v>120.4389156</v>
      </c>
      <c r="K382" s="17" t="inlineStr">
        <is>
          <t>R</t>
        </is>
      </c>
      <c r="L382" s="11" t="n">
        <v>758</v>
      </c>
      <c r="M382" s="19" t="n">
        <v>3.6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1.24</v>
      </c>
      <c r="T382" s="19" t="n">
        <v>0.11</v>
      </c>
      <c r="U382" s="17" t="inlineStr">
        <is>
          <t>Tier 2B: Moderate GIDA Inclusion</t>
        </is>
      </c>
      <c r="V382" s="19" t="n">
        <v>51.87</v>
      </c>
      <c r="W382" s="19" t="n">
        <v>50.63</v>
      </c>
      <c r="X382" s="19" t="n">
        <v>53.12</v>
      </c>
      <c r="Y382" s="20">
        <f>ROUND(V382*0.35+W382*0.35+X382*0.30,2)</f>
        <v/>
      </c>
      <c r="Z382" s="25" t="inlineStr">
        <is>
          <t>D - Other node or line within 3 km</t>
        </is>
      </c>
      <c r="AA382" s="19" t="n">
        <v>3.45</v>
      </c>
      <c r="AB382" s="19" t="n">
        <v>2.43</v>
      </c>
      <c r="AC382" s="17" t="inlineStr">
        <is>
          <t>Line: 48 CORE (4X12)</t>
        </is>
      </c>
      <c r="AD382" s="17" t="inlineStr">
        <is>
          <t>Route options survey candidate: compare actual node lateral with approved line tap.</t>
        </is>
      </c>
      <c r="AE382" s="16" t="n">
        <v>4378</v>
      </c>
    </row>
    <row r="383">
      <c r="A383" s="16" t="n">
        <v>5</v>
      </c>
      <c r="B383" s="16" t="n">
        <v>379</v>
      </c>
      <c r="C383" s="16" t="n">
        <v>4379</v>
      </c>
      <c r="D383" s="17" t="inlineStr">
        <is>
          <t>0401019012</t>
        </is>
      </c>
      <c r="E383" s="17" t="inlineStr">
        <is>
          <t>Region IV-A (CALABARZON)</t>
        </is>
      </c>
      <c r="F383" s="17" t="inlineStr">
        <is>
          <t>Batangas</t>
        </is>
      </c>
      <c r="G383" s="17" t="inlineStr">
        <is>
          <t>Nasugbu</t>
        </is>
      </c>
      <c r="H383" s="17" t="inlineStr">
        <is>
          <t>Barangay 7</t>
        </is>
      </c>
      <c r="I383" s="18" t="n">
        <v>14.1534214</v>
      </c>
      <c r="J383" s="18" t="n">
        <v>120.6096898</v>
      </c>
      <c r="K383" s="17" t="inlineStr">
        <is>
          <t>R</t>
        </is>
      </c>
      <c r="L383" s="11" t="n">
        <v>1477</v>
      </c>
      <c r="M383" s="19" t="n">
        <v>3.6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7.09</v>
      </c>
      <c r="T383" s="19" t="n">
        <v>1.6</v>
      </c>
      <c r="U383" s="17" t="inlineStr">
        <is>
          <t>Tier 2B: Moderate GIDA Inclusion</t>
        </is>
      </c>
      <c r="V383" s="19" t="n">
        <v>51.87</v>
      </c>
      <c r="W383" s="19" t="n">
        <v>50.46</v>
      </c>
      <c r="X383" s="19" t="n">
        <v>53.27</v>
      </c>
      <c r="Y383" s="20">
        <f>ROUND(V383*0.35+W383*0.35+X383*0.30,2)</f>
        <v/>
      </c>
      <c r="Z383" s="25" t="inlineStr">
        <is>
          <t>D - Other node or line within 3 km</t>
        </is>
      </c>
      <c r="AA383" s="19" t="n">
        <v>2.68</v>
      </c>
      <c r="AB383" s="19" t="n">
        <v>6.03</v>
      </c>
      <c r="AC383" s="17" t="inlineStr">
        <is>
          <t>Node: NSB004 - PM</t>
        </is>
      </c>
      <c r="AD383" s="17" t="inlineStr">
        <is>
          <t>Route options survey candidate: compare actual node lateral with approved line tap.</t>
        </is>
      </c>
      <c r="AE383" s="16" t="n">
        <v>4379</v>
      </c>
    </row>
    <row r="384">
      <c r="A384" s="16" t="n">
        <v>5</v>
      </c>
      <c r="B384" s="16" t="n">
        <v>380</v>
      </c>
      <c r="C384" s="16" t="n">
        <v>4380</v>
      </c>
      <c r="D384" s="17" t="inlineStr">
        <is>
          <t>0504102009</t>
        </is>
      </c>
      <c r="E384" s="17" t="inlineStr">
        <is>
          <t>Region V (Bicol Region)</t>
        </is>
      </c>
      <c r="F384" s="17" t="inlineStr">
        <is>
          <t>Masbate</t>
        </is>
      </c>
      <c r="G384" s="17" t="inlineStr">
        <is>
          <t>Baleno</t>
        </is>
      </c>
      <c r="H384" s="17" t="inlineStr">
        <is>
          <t>Eastern Capsay</t>
        </is>
      </c>
      <c r="I384" s="18" t="n">
        <v>12.44189</v>
      </c>
      <c r="J384" s="18" t="n">
        <v>123.44268</v>
      </c>
      <c r="K384" s="17" t="inlineStr">
        <is>
          <t>R</t>
        </is>
      </c>
      <c r="L384" s="11" t="n">
        <v>1058</v>
      </c>
      <c r="M384" s="19" t="n">
        <v>4.1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6.67</v>
      </c>
      <c r="T384" s="19" t="n">
        <v>5.99</v>
      </c>
      <c r="U384" s="17" t="inlineStr">
        <is>
          <t>Tier 2B: Moderate GIDA Inclusion</t>
        </is>
      </c>
      <c r="V384" s="19" t="n">
        <v>51.87</v>
      </c>
      <c r="W384" s="19" t="n">
        <v>50.11</v>
      </c>
      <c r="X384" s="19" t="n">
        <v>53.62</v>
      </c>
      <c r="Y384" s="20">
        <f>ROUND(V384*0.35+W384*0.35+X384*0.30,2)</f>
        <v/>
      </c>
      <c r="Z384" s="24" t="inlineStr">
        <is>
          <t>F - Nearest node and line over 5 km</t>
        </is>
      </c>
      <c r="AA384" s="19" t="n">
        <v>6.67</v>
      </c>
      <c r="AB384" s="19" t="n">
        <v>18.56</v>
      </c>
      <c r="AC384" s="17" t="inlineStr">
        <is>
          <t>Node: BOM001 - PM</t>
        </is>
      </c>
      <c r="AD384" s="17" t="inlineStr">
        <is>
          <t>Remote site candidate: deploy Starlink LEO satellite backhaul or long microwave hop.</t>
        </is>
      </c>
      <c r="AE384" s="16" t="n">
        <v>4380</v>
      </c>
    </row>
    <row r="385">
      <c r="A385" s="16" t="n">
        <v>5</v>
      </c>
      <c r="B385" s="16" t="n">
        <v>381</v>
      </c>
      <c r="C385" s="16" t="n">
        <v>4381</v>
      </c>
      <c r="D385" s="17" t="inlineStr">
        <is>
          <t>0103314006</t>
        </is>
      </c>
      <c r="E385" s="17" t="inlineStr">
        <is>
          <t>Region I (Ilocos Region)</t>
        </is>
      </c>
      <c r="F385" s="17" t="inlineStr">
        <is>
          <t>La Union</t>
        </is>
      </c>
      <c r="G385" s="17" t="inlineStr">
        <is>
          <t>City of San Fernando</t>
        </is>
      </c>
      <c r="H385" s="17" t="inlineStr">
        <is>
          <t>Barangay I</t>
        </is>
      </c>
      <c r="I385" s="18" t="n">
        <v>15.12769026997949</v>
      </c>
      <c r="J385" s="18" t="n">
        <v>120.6129266134719</v>
      </c>
      <c r="K385" s="17" t="inlineStr">
        <is>
          <t>U</t>
        </is>
      </c>
      <c r="L385" s="11" t="n">
        <v>1903</v>
      </c>
      <c r="M385" s="19" t="n">
        <v>3.7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3.12</v>
      </c>
      <c r="T385" s="19" t="n">
        <v>2.72</v>
      </c>
      <c r="U385" s="17" t="inlineStr">
        <is>
          <t>Tier 1B: High GIDA Priority</t>
        </is>
      </c>
      <c r="V385" s="19" t="n">
        <v>51.87</v>
      </c>
      <c r="W385" s="19" t="n">
        <v>45.04</v>
      </c>
      <c r="X385" s="19" t="n">
        <v>58.71</v>
      </c>
      <c r="Y385" s="20">
        <f>ROUND(V385*0.35+W385*0.35+X385*0.30,2)</f>
        <v/>
      </c>
      <c r="Z385" s="25" t="inlineStr">
        <is>
          <t>D - Other node or line within 3 km</t>
        </is>
      </c>
      <c r="AA385" s="19" t="n">
        <v>1.61</v>
      </c>
      <c r="AB385" s="19" t="n">
        <v>1.37</v>
      </c>
      <c r="AC385" s="17" t="inlineStr">
        <is>
          <t>Line: PIPE HH52-HH62</t>
        </is>
      </c>
      <c r="AD385" s="17" t="inlineStr">
        <is>
          <t>Route options survey candidate: compare actual node lateral with approved line tap.</t>
        </is>
      </c>
      <c r="AE385" s="16" t="n">
        <v>4381</v>
      </c>
    </row>
    <row r="386">
      <c r="A386" s="16" t="n">
        <v>5</v>
      </c>
      <c r="B386" s="16" t="n">
        <v>382</v>
      </c>
      <c r="C386" s="16" t="n">
        <v>4382</v>
      </c>
      <c r="D386" s="17" t="inlineStr">
        <is>
          <t>1608501014</t>
        </is>
      </c>
      <c r="E386" s="17" t="inlineStr">
        <is>
          <t>Region XIII (Caraga)</t>
        </is>
      </c>
      <c r="F386" s="17" t="inlineStr">
        <is>
          <t>Dinagat Islands</t>
        </is>
      </c>
      <c r="G386" s="17" t="inlineStr">
        <is>
          <t>Basilisa</t>
        </is>
      </c>
      <c r="H386" s="17" t="inlineStr">
        <is>
          <t>Puerto Princesa</t>
        </is>
      </c>
      <c r="I386" s="18" t="n">
        <v>10.063334</v>
      </c>
      <c r="J386" s="18" t="n">
        <v>125.526958</v>
      </c>
      <c r="K386" s="17" t="inlineStr">
        <is>
          <t>R</t>
        </is>
      </c>
      <c r="L386" s="11" t="n">
        <v>1995</v>
      </c>
      <c r="M386" s="19" t="n">
        <v>3.8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35.23</v>
      </c>
      <c r="T386" s="19" t="n">
        <v>35.23</v>
      </c>
      <c r="U386" s="17" t="inlineStr">
        <is>
          <t>Tier 1B: High GIDA Priority</t>
        </is>
      </c>
      <c r="V386" s="19" t="n">
        <v>51.87</v>
      </c>
      <c r="W386" s="19" t="n">
        <v>44.81</v>
      </c>
      <c r="X386" s="19" t="n">
        <v>58.94</v>
      </c>
      <c r="Y386" s="20">
        <f>ROUND(V386*0.35+W386*0.35+X386*0.30,2)</f>
        <v/>
      </c>
      <c r="Z386" s="24" t="inlineStr">
        <is>
          <t>F - Nearest node and line over 5 km</t>
        </is>
      </c>
      <c r="AA386" s="19" t="n">
        <v>30.81</v>
      </c>
      <c r="AB386" s="19" t="n">
        <v>30.68</v>
      </c>
      <c r="AC386" s="17" t="inlineStr">
        <is>
          <t>Line: SURIGAO - CARASCAL</t>
        </is>
      </c>
      <c r="AD386" s="17" t="inlineStr">
        <is>
          <t>Remote site candidate: deploy Starlink LEO satellite backhaul or long microwave hop.</t>
        </is>
      </c>
      <c r="AE386" s="16" t="n">
        <v>4382</v>
      </c>
    </row>
    <row r="387">
      <c r="A387" s="16" t="n">
        <v>5</v>
      </c>
      <c r="B387" s="16" t="n">
        <v>383</v>
      </c>
      <c r="C387" s="16" t="n">
        <v>4383</v>
      </c>
      <c r="D387" s="17" t="inlineStr">
        <is>
          <t>0304927004</t>
        </is>
      </c>
      <c r="E387" s="17" t="inlineStr">
        <is>
          <t>Region III (Central Luzon)</t>
        </is>
      </c>
      <c r="F387" s="17" t="inlineStr">
        <is>
          <t>Nueva Ecija</t>
        </is>
      </c>
      <c r="G387" s="17" t="inlineStr">
        <is>
          <t>San Leonardo</t>
        </is>
      </c>
      <c r="H387" s="17" t="inlineStr">
        <is>
          <t>Castellano</t>
        </is>
      </c>
      <c r="I387" s="18" t="n">
        <v>15.319507</v>
      </c>
      <c r="J387" s="18" t="n">
        <v>120.93446</v>
      </c>
      <c r="K387" s="17" t="inlineStr">
        <is>
          <t>U</t>
        </is>
      </c>
      <c r="L387" s="11" t="n">
        <v>6047</v>
      </c>
      <c r="M387" s="19" t="n">
        <v>3.5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1.64</v>
      </c>
      <c r="T387" s="19" t="n">
        <v>0.28</v>
      </c>
      <c r="U387" s="17" t="inlineStr">
        <is>
          <t>Tier 2B: Moderate GIDA Inclusion</t>
        </is>
      </c>
      <c r="V387" s="19" t="n">
        <v>51.86</v>
      </c>
      <c r="W387" s="19" t="n">
        <v>63.76</v>
      </c>
      <c r="X387" s="19" t="n">
        <v>39.96</v>
      </c>
      <c r="Y387" s="20">
        <f>ROUND(V387*0.35+W387*0.35+X387*0.30,2)</f>
        <v/>
      </c>
      <c r="Z387" s="23" t="inlineStr">
        <is>
          <t>C - Line within 0.5 km; node over 1 km</t>
        </is>
      </c>
      <c r="AA387" s="19" t="n">
        <v>3.22</v>
      </c>
      <c r="AB387" s="19" t="n">
        <v>0.28</v>
      </c>
      <c r="AC387" s="17" t="inlineStr">
        <is>
          <t>Line: SANTA ROSA TO ARAYAT</t>
        </is>
      </c>
      <c r="AD387" s="17" t="inlineStr">
        <is>
          <t>Splice closure / line-tap survey candidate; locate closure and confirm splicing/capacity.</t>
        </is>
      </c>
      <c r="AE387" s="16" t="n">
        <v>4383</v>
      </c>
    </row>
    <row r="388">
      <c r="A388" s="16" t="n">
        <v>5</v>
      </c>
      <c r="B388" s="16" t="n">
        <v>384</v>
      </c>
      <c r="C388" s="16" t="n">
        <v>4384</v>
      </c>
      <c r="D388" s="17" t="inlineStr">
        <is>
          <t>0405812018</t>
        </is>
      </c>
      <c r="E388" s="17" t="inlineStr">
        <is>
          <t>Region IV-A (CALABARZON)</t>
        </is>
      </c>
      <c r="F388" s="17" t="inlineStr">
        <is>
          <t>Rizal</t>
        </is>
      </c>
      <c r="G388" s="17" t="inlineStr">
        <is>
          <t>Tanay</t>
        </is>
      </c>
      <c r="H388" s="17" t="inlineStr">
        <is>
          <t>Tandang Kutyo</t>
        </is>
      </c>
      <c r="I388" s="18" t="n">
        <v>14.5936278</v>
      </c>
      <c r="J388" s="18" t="n">
        <v>121.3075953</v>
      </c>
      <c r="K388" s="17" t="inlineStr">
        <is>
          <t>U</t>
        </is>
      </c>
      <c r="L388" s="11" t="n">
        <v>19868</v>
      </c>
      <c r="M388" s="19" t="n">
        <v>3.6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4.55</v>
      </c>
      <c r="T388" s="19" t="n">
        <v>9.050000000000001</v>
      </c>
      <c r="U388" s="17" t="inlineStr">
        <is>
          <t>Tier 2B: Moderate GIDA Inclusion</t>
        </is>
      </c>
      <c r="V388" s="19" t="n">
        <v>51.86</v>
      </c>
      <c r="W388" s="19" t="n">
        <v>62.97</v>
      </c>
      <c r="X388" s="19" t="n">
        <v>40.74</v>
      </c>
      <c r="Y388" s="20">
        <f>ROUND(V388*0.35+W388*0.35+X388*0.30,2)</f>
        <v/>
      </c>
      <c r="Z388" s="24" t="inlineStr">
        <is>
          <t>E - Nearest node or line 3-5 km</t>
        </is>
      </c>
      <c r="AA388" s="19" t="n">
        <v>4.55</v>
      </c>
      <c r="AB388" s="19" t="n">
        <v>9.039999999999999</v>
      </c>
      <c r="AC388" s="17" t="inlineStr">
        <is>
          <t>Node: BSR004 - TYPE 3</t>
        </is>
      </c>
      <c r="AD388" s="17" t="inlineStr">
        <is>
          <t>Review candidate: examine alternative BTS location, updated fiber inventory or Starlink backhaul.</t>
        </is>
      </c>
      <c r="AE388" s="16" t="n">
        <v>4384</v>
      </c>
    </row>
    <row r="389">
      <c r="A389" s="16" t="n">
        <v>5</v>
      </c>
      <c r="B389" s="16" t="n">
        <v>385</v>
      </c>
      <c r="C389" s="16" t="n">
        <v>4385</v>
      </c>
      <c r="D389" s="17" t="inlineStr">
        <is>
          <t>0201529033</t>
        </is>
      </c>
      <c r="E389" s="17" t="inlineStr">
        <is>
          <t>Region II (Cagayan Valley)</t>
        </is>
      </c>
      <c r="F389" s="17" t="inlineStr">
        <is>
          <t>Cagayan</t>
        </is>
      </c>
      <c r="G389" s="17" t="inlineStr">
        <is>
          <t>Tuguegarao City</t>
        </is>
      </c>
      <c r="H389" s="17" t="inlineStr">
        <is>
          <t>Tanza</t>
        </is>
      </c>
      <c r="I389" s="18" t="n">
        <v>17.6299736</v>
      </c>
      <c r="J389" s="18" t="n">
        <v>121.7385156</v>
      </c>
      <c r="K389" s="17" t="inlineStr">
        <is>
          <t>U</t>
        </is>
      </c>
      <c r="L389" s="11" t="n">
        <v>5582</v>
      </c>
      <c r="M389" s="19" t="n">
        <v>3.9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2.55</v>
      </c>
      <c r="T389" s="19" t="n">
        <v>0.05</v>
      </c>
      <c r="U389" s="17" t="inlineStr">
        <is>
          <t>Tier 2B: Moderate GIDA Inclusion</t>
        </is>
      </c>
      <c r="V389" s="19" t="n">
        <v>51.86</v>
      </c>
      <c r="W389" s="19" t="n">
        <v>61.5</v>
      </c>
      <c r="X389" s="19" t="n">
        <v>42.22</v>
      </c>
      <c r="Y389" s="20">
        <f>ROUND(V389*0.35+W389*0.35+X389*0.30,2)</f>
        <v/>
      </c>
      <c r="Z389" s="23" t="inlineStr">
        <is>
          <t>C - Line within 0.5 km; node over 1 km</t>
        </is>
      </c>
      <c r="AA389" s="19" t="n">
        <v>2.55</v>
      </c>
      <c r="AB389" s="19" t="n">
        <v>0.04</v>
      </c>
      <c r="AC389" s="17" t="inlineStr">
        <is>
          <t>Line: TUGEGARAO FOC</t>
        </is>
      </c>
      <c r="AD389" s="17" t="inlineStr">
        <is>
          <t>Splice closure / line-tap survey candidate; locate closure and confirm splicing/capacity.</t>
        </is>
      </c>
      <c r="AE389" s="16" t="n">
        <v>4385</v>
      </c>
    </row>
    <row r="390">
      <c r="A390" s="16" t="n">
        <v>5</v>
      </c>
      <c r="B390" s="16" t="n">
        <v>386</v>
      </c>
      <c r="C390" s="16" t="n">
        <v>4386</v>
      </c>
      <c r="D390" s="17" t="inlineStr">
        <is>
          <t>0806020002</t>
        </is>
      </c>
      <c r="E390" s="17" t="inlineStr">
        <is>
          <t>Region VIII (Eastern Visayas)</t>
        </is>
      </c>
      <c r="F390" s="17" t="inlineStr">
        <is>
          <t>Samar</t>
        </is>
      </c>
      <c r="G390" s="17" t="inlineStr">
        <is>
          <t>Tarangnan</t>
        </is>
      </c>
      <c r="H390" s="17" t="inlineStr">
        <is>
          <t>Awang</t>
        </is>
      </c>
      <c r="I390" s="18" t="n">
        <v>11.8993123</v>
      </c>
      <c r="J390" s="18" t="n">
        <v>124.7454937</v>
      </c>
      <c r="K390" s="17" t="inlineStr">
        <is>
          <t>R</t>
        </is>
      </c>
      <c r="L390" s="11" t="n">
        <v>161</v>
      </c>
      <c r="M390" s="19" t="n">
        <v>4.1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66.84999999999999</v>
      </c>
      <c r="T390" s="19" t="n">
        <v>66.81999999999999</v>
      </c>
      <c r="U390" s="17" t="inlineStr">
        <is>
          <t>Tier 1B: High GIDA Priority</t>
        </is>
      </c>
      <c r="V390" s="19" t="n">
        <v>51.86</v>
      </c>
      <c r="W390" s="19" t="n">
        <v>36.69</v>
      </c>
      <c r="X390" s="19" t="n">
        <v>67.02</v>
      </c>
      <c r="Y390" s="20">
        <f>ROUND(V390*0.35+W390*0.35+X390*0.30,2)</f>
        <v/>
      </c>
      <c r="Z390" s="24" t="inlineStr">
        <is>
          <t>F - Nearest node and line over 5 km</t>
        </is>
      </c>
      <c r="AA390" s="19" t="n">
        <v>66.95</v>
      </c>
      <c r="AB390" s="19" t="n">
        <v>66.92</v>
      </c>
      <c r="AC390" s="17" t="inlineStr">
        <is>
          <t>Line: CAPOOCAN - TACLOBAN</t>
        </is>
      </c>
      <c r="AD390" s="17" t="inlineStr">
        <is>
          <t>Remote site candidate: deploy Starlink LEO satellite backhaul or long microwave hop.</t>
        </is>
      </c>
      <c r="AE390" s="16" t="n">
        <v>4386</v>
      </c>
    </row>
    <row r="391">
      <c r="A391" s="16" t="n">
        <v>5</v>
      </c>
      <c r="B391" s="16" t="n">
        <v>387</v>
      </c>
      <c r="C391" s="16" t="n">
        <v>4387</v>
      </c>
      <c r="D391" s="17" t="inlineStr">
        <is>
          <t>0806025021</t>
        </is>
      </c>
      <c r="E391" s="17" t="inlineStr">
        <is>
          <t>Region VIII (Eastern Visayas)</t>
        </is>
      </c>
      <c r="F391" s="17" t="inlineStr">
        <is>
          <t>Samar</t>
        </is>
      </c>
      <c r="G391" s="17" t="inlineStr">
        <is>
          <t>San Jorge</t>
        </is>
      </c>
      <c r="H391" s="17" t="inlineStr">
        <is>
          <t>Ranera</t>
        </is>
      </c>
      <c r="I391" s="18" t="n">
        <v>11.9507564</v>
      </c>
      <c r="J391" s="18" t="n">
        <v>124.8735836</v>
      </c>
      <c r="K391" s="17" t="inlineStr">
        <is>
          <t>R</t>
        </is>
      </c>
      <c r="L391" s="11" t="n">
        <v>334</v>
      </c>
      <c r="M391" s="19" t="n">
        <v>4.1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75.12</v>
      </c>
      <c r="T391" s="19" t="n">
        <v>75.06999999999999</v>
      </c>
      <c r="U391" s="17" t="inlineStr">
        <is>
          <t>Tier 1B: High GIDA Priority</t>
        </is>
      </c>
      <c r="V391" s="19" t="n">
        <v>51.86</v>
      </c>
      <c r="W391" s="19" t="n">
        <v>36.69</v>
      </c>
      <c r="X391" s="19" t="n">
        <v>67.02</v>
      </c>
      <c r="Y391" s="20">
        <f>ROUND(V391*0.35+W391*0.35+X391*0.30,2)</f>
        <v/>
      </c>
      <c r="Z391" s="24" t="inlineStr">
        <is>
          <t>F - Nearest node and line over 5 km</t>
        </is>
      </c>
      <c r="AA391" s="19" t="n">
        <v>75.12</v>
      </c>
      <c r="AB391" s="19" t="n">
        <v>75.06999999999999</v>
      </c>
      <c r="AC391" s="17" t="inlineStr">
        <is>
          <t>Line: CAPOOCAN - TACLOBAN</t>
        </is>
      </c>
      <c r="AD391" s="17" t="inlineStr">
        <is>
          <t>Remote site candidate: deploy Starlink LEO satellite backhaul or long microwave hop.</t>
        </is>
      </c>
      <c r="AE391" s="16" t="n">
        <v>4387</v>
      </c>
    </row>
    <row r="392">
      <c r="A392" s="16" t="n">
        <v>5</v>
      </c>
      <c r="B392" s="16" t="n">
        <v>388</v>
      </c>
      <c r="C392" s="16" t="n">
        <v>4388</v>
      </c>
      <c r="D392" s="17" t="inlineStr">
        <is>
          <t>0806025013</t>
        </is>
      </c>
      <c r="E392" s="17" t="inlineStr">
        <is>
          <t>Region VIII (Eastern Visayas)</t>
        </is>
      </c>
      <c r="F392" s="17" t="inlineStr">
        <is>
          <t>Samar</t>
        </is>
      </c>
      <c r="G392" s="17" t="inlineStr">
        <is>
          <t>San Jorge</t>
        </is>
      </c>
      <c r="H392" s="17" t="inlineStr">
        <is>
          <t>Himay</t>
        </is>
      </c>
      <c r="I392" s="18" t="n">
        <v>11.96028</v>
      </c>
      <c r="J392" s="18" t="n">
        <v>124.88992</v>
      </c>
      <c r="K392" s="17" t="inlineStr">
        <is>
          <t>R</t>
        </is>
      </c>
      <c r="L392" s="11" t="n">
        <v>425</v>
      </c>
      <c r="M392" s="19" t="n">
        <v>4.1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76.62</v>
      </c>
      <c r="T392" s="19" t="n">
        <v>76.56999999999999</v>
      </c>
      <c r="U392" s="17" t="inlineStr">
        <is>
          <t>Tier 1B: High GIDA Priority</t>
        </is>
      </c>
      <c r="V392" s="19" t="n">
        <v>51.86</v>
      </c>
      <c r="W392" s="19" t="n">
        <v>36.69</v>
      </c>
      <c r="X392" s="19" t="n">
        <v>67.03</v>
      </c>
      <c r="Y392" s="20">
        <f>ROUND(V392*0.35+W392*0.35+X392*0.30,2)</f>
        <v/>
      </c>
      <c r="Z392" s="24" t="inlineStr">
        <is>
          <t>F - Nearest node and line over 5 km</t>
        </is>
      </c>
      <c r="AA392" s="19" t="n">
        <v>76.62</v>
      </c>
      <c r="AB392" s="19" t="n">
        <v>76.56999999999999</v>
      </c>
      <c r="AC392" s="17" t="inlineStr">
        <is>
          <t>Line: CAPOOCAN - TACLOBAN</t>
        </is>
      </c>
      <c r="AD392" s="17" t="inlineStr">
        <is>
          <t>Remote site candidate: deploy Starlink LEO satellite backhaul or long microwave hop.</t>
        </is>
      </c>
      <c r="AE392" s="16" t="n">
        <v>4388</v>
      </c>
    </row>
    <row r="393">
      <c r="A393" s="16" t="n">
        <v>5</v>
      </c>
      <c r="B393" s="16" t="n">
        <v>389</v>
      </c>
      <c r="C393" s="16" t="n">
        <v>4389</v>
      </c>
      <c r="D393" s="17" t="inlineStr">
        <is>
          <t>0806012006</t>
        </is>
      </c>
      <c r="E393" s="17" t="inlineStr">
        <is>
          <t>Region VIII (Eastern Visayas)</t>
        </is>
      </c>
      <c r="F393" s="17" t="inlineStr">
        <is>
          <t>Samar</t>
        </is>
      </c>
      <c r="G393" s="17" t="inlineStr">
        <is>
          <t>Motiong</t>
        </is>
      </c>
      <c r="H393" s="17" t="inlineStr">
        <is>
          <t>Beri</t>
        </is>
      </c>
      <c r="I393" s="18" t="n">
        <v>11.99470065</v>
      </c>
      <c r="J393" s="18" t="n">
        <v>124.9626482</v>
      </c>
      <c r="K393" s="17" t="inlineStr">
        <is>
          <t>R</t>
        </is>
      </c>
      <c r="L393" s="11" t="n">
        <v>87</v>
      </c>
      <c r="M393" s="19" t="n">
        <v>4.1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82.81</v>
      </c>
      <c r="T393" s="19" t="n">
        <v>82.73999999999999</v>
      </c>
      <c r="U393" s="17" t="inlineStr">
        <is>
          <t>Tier 1B: High GIDA Priority</t>
        </is>
      </c>
      <c r="V393" s="19" t="n">
        <v>51.86</v>
      </c>
      <c r="W393" s="19" t="n">
        <v>36.69</v>
      </c>
      <c r="X393" s="19" t="n">
        <v>67.04000000000001</v>
      </c>
      <c r="Y393" s="20">
        <f>ROUND(V393*0.35+W393*0.35+X393*0.30,2)</f>
        <v/>
      </c>
      <c r="Z393" s="24" t="inlineStr">
        <is>
          <t>F - Nearest node and line over 5 km</t>
        </is>
      </c>
      <c r="AA393" s="19" t="n">
        <v>82.81</v>
      </c>
      <c r="AB393" s="19" t="n">
        <v>82.73999999999999</v>
      </c>
      <c r="AC393" s="17" t="inlineStr">
        <is>
          <t>Line: CAPOOCAN - TACLOBAN</t>
        </is>
      </c>
      <c r="AD393" s="17" t="inlineStr">
        <is>
          <t>Remote site candidate: deploy Starlink LEO satellite backhaul or long microwave hop.</t>
        </is>
      </c>
      <c r="AE393" s="16" t="n">
        <v>4389</v>
      </c>
    </row>
    <row r="394">
      <c r="A394" s="16" t="n">
        <v>5</v>
      </c>
      <c r="B394" s="16" t="n">
        <v>390</v>
      </c>
      <c r="C394" s="16" t="n">
        <v>4390</v>
      </c>
      <c r="D394" s="17" t="inlineStr">
        <is>
          <t>0603013037</t>
        </is>
      </c>
      <c r="E394" s="17" t="inlineStr">
        <is>
          <t>Region VI (Western Visayas)</t>
        </is>
      </c>
      <c r="F394" s="17" t="inlineStr">
        <is>
          <t>Iloilo</t>
        </is>
      </c>
      <c r="G394" s="17" t="inlineStr">
        <is>
          <t>Calinog</t>
        </is>
      </c>
      <c r="H394" s="17" t="inlineStr">
        <is>
          <t>Hilwan</t>
        </is>
      </c>
      <c r="I394" s="18" t="n">
        <v>11.291548</v>
      </c>
      <c r="J394" s="18" t="n">
        <v>122.330017</v>
      </c>
      <c r="K394" s="17" t="inlineStr">
        <is>
          <t>R</t>
        </is>
      </c>
      <c r="L394" s="11" t="n">
        <v>544</v>
      </c>
      <c r="M394" s="19" t="n">
        <v>3.8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29.95</v>
      </c>
      <c r="T394" s="19" t="n">
        <v>25.42</v>
      </c>
      <c r="U394" s="17" t="inlineStr">
        <is>
          <t>Tier 1B: High GIDA Priority</t>
        </is>
      </c>
      <c r="V394" s="19" t="n">
        <v>51.86</v>
      </c>
      <c r="W394" s="19" t="n">
        <v>32.85</v>
      </c>
      <c r="X394" s="19" t="n">
        <v>70.86</v>
      </c>
      <c r="Y394" s="20">
        <f>ROUND(V394*0.35+W394*0.35+X394*0.30,2)</f>
        <v/>
      </c>
      <c r="Z394" s="24" t="inlineStr">
        <is>
          <t>F - Nearest node and line over 5 km</t>
        </is>
      </c>
      <c r="AA394" s="19" t="n">
        <v>29.95</v>
      </c>
      <c r="AB394" s="19" t="n">
        <v>29.07</v>
      </c>
      <c r="AC394" s="17" t="inlineStr">
        <is>
          <t>Line: CABLE LAYED</t>
        </is>
      </c>
      <c r="AD394" s="17" t="inlineStr">
        <is>
          <t>Remote site candidate: deploy Starlink LEO satellite backhaul or long microwave hop.</t>
        </is>
      </c>
      <c r="AE394" s="16" t="n">
        <v>4390</v>
      </c>
    </row>
    <row r="395">
      <c r="A395" s="16" t="n">
        <v>5</v>
      </c>
      <c r="B395" s="16" t="n">
        <v>391</v>
      </c>
      <c r="C395" s="16" t="n">
        <v>4391</v>
      </c>
      <c r="D395" s="17" t="inlineStr">
        <is>
          <t>0704603016</t>
        </is>
      </c>
      <c r="E395" s="17" t="inlineStr">
        <is>
          <t>Region VII (Central Visayas)</t>
        </is>
      </c>
      <c r="F395" s="17" t="inlineStr">
        <is>
          <t>Negros Oriental</t>
        </is>
      </c>
      <c r="G395" s="17" t="inlineStr">
        <is>
          <t>Bacong</t>
        </is>
      </c>
      <c r="H395" s="17" t="inlineStr">
        <is>
          <t>San Miguel</t>
        </is>
      </c>
      <c r="I395" s="18" t="n">
        <v>9.224055</v>
      </c>
      <c r="J395" s="18" t="n">
        <v>123.285785</v>
      </c>
      <c r="K395" s="17" t="inlineStr">
        <is>
          <t>U</t>
        </is>
      </c>
      <c r="L395" s="11" t="n">
        <v>4958</v>
      </c>
      <c r="M395" s="19" t="n">
        <v>3.8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2.1</v>
      </c>
      <c r="T395" s="19" t="n">
        <v>1.76</v>
      </c>
      <c r="U395" s="17" t="inlineStr">
        <is>
          <t>Tier 2B: Moderate GIDA Inclusion</t>
        </is>
      </c>
      <c r="V395" s="19" t="n">
        <v>51.85</v>
      </c>
      <c r="W395" s="19" t="n">
        <v>69.28</v>
      </c>
      <c r="X395" s="19" t="n">
        <v>34.42</v>
      </c>
      <c r="Y395" s="20">
        <f>ROUND(V395*0.35+W395*0.35+X395*0.30,2)</f>
        <v/>
      </c>
      <c r="Z395" s="25" t="inlineStr">
        <is>
          <t>D - Other node or line within 3 km</t>
        </is>
      </c>
      <c r="AA395" s="19" t="n">
        <v>3.2</v>
      </c>
      <c r="AB395" s="19" t="n">
        <v>2.05</v>
      </c>
      <c r="AC395" s="17" t="inlineStr">
        <is>
          <t>Line: FRONTHAUL-BACONG</t>
        </is>
      </c>
      <c r="AD395" s="17" t="inlineStr">
        <is>
          <t>Route options survey candidate: compare actual node lateral with approved line tap.</t>
        </is>
      </c>
      <c r="AE395" s="16" t="n">
        <v>4391</v>
      </c>
    </row>
    <row r="396">
      <c r="A396" s="16" t="n">
        <v>5</v>
      </c>
      <c r="B396" s="16" t="n">
        <v>392</v>
      </c>
      <c r="C396" s="16" t="n">
        <v>4392</v>
      </c>
      <c r="D396" s="17" t="inlineStr">
        <is>
          <t>0402106010</t>
        </is>
      </c>
      <c r="E396" s="17" t="inlineStr">
        <is>
          <t>Region IV-A (CALABARZON)</t>
        </is>
      </c>
      <c r="F396" s="17" t="inlineStr">
        <is>
          <t>Cavite</t>
        </is>
      </c>
      <c r="G396" s="17" t="inlineStr">
        <is>
          <t>City of Dasmariñas</t>
        </is>
      </c>
      <c r="H396" s="17" t="inlineStr">
        <is>
          <t>Sabang</t>
        </is>
      </c>
      <c r="I396" s="18" t="n">
        <v>14.344045</v>
      </c>
      <c r="J396" s="18" t="n">
        <v>120.926398</v>
      </c>
      <c r="K396" s="17" t="inlineStr">
        <is>
          <t>U</t>
        </is>
      </c>
      <c r="L396" s="11" t="n">
        <v>18243</v>
      </c>
      <c r="M396" s="19" t="n">
        <v>3.4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1.6</v>
      </c>
      <c r="T396" s="19" t="n">
        <v>5.54</v>
      </c>
      <c r="U396" s="17" t="inlineStr">
        <is>
          <t>Tier 2B: Moderate GIDA Inclusion</t>
        </is>
      </c>
      <c r="V396" s="19" t="n">
        <v>51.85</v>
      </c>
      <c r="W396" s="19" t="n">
        <v>66.70999999999999</v>
      </c>
      <c r="X396" s="19" t="n">
        <v>37</v>
      </c>
      <c r="Y396" s="20">
        <f>ROUND(V396*0.35+W396*0.35+X396*0.30,2)</f>
        <v/>
      </c>
      <c r="Z396" s="25" t="inlineStr">
        <is>
          <t>D - Other node or line within 3 km</t>
        </is>
      </c>
      <c r="AA396" s="19" t="n">
        <v>1.6</v>
      </c>
      <c r="AB396" s="19" t="n">
        <v>5.5</v>
      </c>
      <c r="AC396" s="17" t="inlineStr">
        <is>
          <t>Node: DMC006 - TYPE 3</t>
        </is>
      </c>
      <c r="AD396" s="17" t="inlineStr">
        <is>
          <t>Route options survey candidate: compare actual node lateral with approved line tap.</t>
        </is>
      </c>
      <c r="AE396" s="16" t="n">
        <v>4392</v>
      </c>
    </row>
    <row r="397">
      <c r="A397" s="16" t="n">
        <v>5</v>
      </c>
      <c r="B397" s="16" t="n">
        <v>393</v>
      </c>
      <c r="C397" s="16" t="n">
        <v>4393</v>
      </c>
      <c r="D397" s="17" t="inlineStr">
        <is>
          <t>0601916020</t>
        </is>
      </c>
      <c r="E397" s="17" t="inlineStr">
        <is>
          <t>Region VI (Western Visayas)</t>
        </is>
      </c>
      <c r="F397" s="17" t="inlineStr">
        <is>
          <t>Capiz</t>
        </is>
      </c>
      <c r="G397" s="17" t="inlineStr">
        <is>
          <t>Sigma</t>
        </is>
      </c>
      <c r="H397" s="17" t="inlineStr">
        <is>
          <t>Poblacion Sur</t>
        </is>
      </c>
      <c r="I397" s="18" t="n">
        <v>11.421886</v>
      </c>
      <c r="J397" s="18" t="n">
        <v>122.661688</v>
      </c>
      <c r="K397" s="17" t="inlineStr">
        <is>
          <t>R</t>
        </is>
      </c>
      <c r="L397" s="11" t="n">
        <v>1889</v>
      </c>
      <c r="M397" s="19" t="n">
        <v>3.8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0.72</v>
      </c>
      <c r="T397" s="19" t="n">
        <v>0.5</v>
      </c>
      <c r="U397" s="17" t="inlineStr">
        <is>
          <t>Tier 2B: Moderate GIDA Inclusion</t>
        </is>
      </c>
      <c r="V397" s="19" t="n">
        <v>51.85</v>
      </c>
      <c r="W397" s="19" t="n">
        <v>65.29000000000001</v>
      </c>
      <c r="X397" s="19" t="n">
        <v>38.4</v>
      </c>
      <c r="Y397" s="20">
        <f>ROUND(V397*0.35+W397*0.35+X397*0.30,2)</f>
        <v/>
      </c>
      <c r="Z397" s="22" t="inlineStr">
        <is>
          <t>B - Node 0.5-1 km</t>
        </is>
      </c>
      <c r="AA397" s="19" t="n">
        <v>0.72</v>
      </c>
      <c r="AB397" s="19" t="n">
        <v>0.5</v>
      </c>
      <c r="AC397" s="17" t="inlineStr">
        <is>
          <t>Line: ROXAS -  ILOILO</t>
        </is>
      </c>
      <c r="AD397" s="17" t="inlineStr">
        <is>
          <t>Short node lateral candidate; confirm port/fiber capacity, access and route.</t>
        </is>
      </c>
      <c r="AE397" s="16" t="n">
        <v>4393</v>
      </c>
    </row>
    <row r="398">
      <c r="A398" s="16" t="n">
        <v>5</v>
      </c>
      <c r="B398" s="16" t="n">
        <v>394</v>
      </c>
      <c r="C398" s="16" t="n">
        <v>4394</v>
      </c>
      <c r="D398" s="17" t="inlineStr">
        <is>
          <t>1380601082</t>
        </is>
      </c>
      <c r="E398" s="17" t="inlineStr">
        <is>
          <t>National Capital Region (NCR)</t>
        </is>
      </c>
      <c r="F398" s="17" t="inlineStr">
        <is>
          <t>First District (Not a Province)</t>
        </is>
      </c>
      <c r="G398" s="17" t="inlineStr">
        <is>
          <t>City of Manila</t>
        </is>
      </c>
      <c r="H398" s="17" t="inlineStr">
        <is>
          <t>Barangay 82</t>
        </is>
      </c>
      <c r="I398" s="18" t="n">
        <v>14.6181</v>
      </c>
      <c r="J398" s="18" t="n">
        <v>120.97077</v>
      </c>
      <c r="K398" s="17" t="inlineStr">
        <is>
          <t>U</t>
        </is>
      </c>
      <c r="L398" s="11" t="n">
        <v>2662</v>
      </c>
      <c r="M398" s="19" t="n">
        <v>5.48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10.43</v>
      </c>
      <c r="T398" s="19" t="n">
        <v>10.43</v>
      </c>
      <c r="U398" s="17" t="inlineStr">
        <is>
          <t>Tier 1B: High GIDA Priority</t>
        </is>
      </c>
      <c r="V398" s="19" t="n">
        <v>51.85</v>
      </c>
      <c r="W398" s="19" t="n">
        <v>33.21</v>
      </c>
      <c r="X398" s="19" t="n">
        <v>70.48</v>
      </c>
      <c r="Y398" s="20">
        <f>ROUND(V398*0.35+W398*0.35+X398*0.30,2)</f>
        <v/>
      </c>
      <c r="Z398" s="22" t="inlineStr">
        <is>
          <t>B - Node 0.5-1 km</t>
        </is>
      </c>
      <c r="AA398" s="19" t="n">
        <v>0.87</v>
      </c>
      <c r="AB398" s="19" t="n">
        <v>0.01</v>
      </c>
      <c r="AC398" s="17" t="inlineStr">
        <is>
          <t>Line: Aerial 24C</t>
        </is>
      </c>
      <c r="AD398" s="17" t="inlineStr">
        <is>
          <t>Short node lateral candidate; confirm port/fiber capacity, access and route.</t>
        </is>
      </c>
      <c r="AE398" s="16" t="n">
        <v>4394</v>
      </c>
    </row>
    <row r="399">
      <c r="A399" s="16" t="n">
        <v>5</v>
      </c>
      <c r="B399" s="16" t="n">
        <v>395</v>
      </c>
      <c r="C399" s="16" t="n">
        <v>4395</v>
      </c>
      <c r="D399" s="17" t="inlineStr">
        <is>
          <t>1903601024</t>
        </is>
      </c>
      <c r="E399" s="17" t="inlineStr">
        <is>
          <t>Bangsamoro Autonomous Region In Muslim Mindanao (BARMM)</t>
        </is>
      </c>
      <c r="F399" s="17" t="inlineStr">
        <is>
          <t>Lanao del Sur</t>
        </is>
      </c>
      <c r="G399" s="17" t="inlineStr">
        <is>
          <t>Bacolod-Kalawi</t>
        </is>
      </c>
      <c r="H399" s="17" t="inlineStr">
        <is>
          <t>Rorowan</t>
        </is>
      </c>
      <c r="I399" s="18" t="n">
        <v>17.255513</v>
      </c>
      <c r="J399" s="18" t="n">
        <v>122.229157</v>
      </c>
      <c r="K399" s="17" t="inlineStr">
        <is>
          <t>R</t>
        </is>
      </c>
      <c r="L399" s="11" t="n">
        <v>564</v>
      </c>
      <c r="M399" s="19" t="n">
        <v>5.7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29.4</v>
      </c>
      <c r="T399" s="19" t="n">
        <v>34.28</v>
      </c>
      <c r="U399" s="17" t="inlineStr">
        <is>
          <t>Tier 1B: High GIDA Priority</t>
        </is>
      </c>
      <c r="V399" s="19" t="n">
        <v>51.85</v>
      </c>
      <c r="W399" s="19" t="n">
        <v>28.1</v>
      </c>
      <c r="X399" s="19" t="n">
        <v>75.59</v>
      </c>
      <c r="Y399" s="20">
        <f>ROUND(V399*0.35+W399*0.35+X399*0.30,2)</f>
        <v/>
      </c>
      <c r="Z399" s="24" t="inlineStr">
        <is>
          <t>F - Nearest node and line over 5 km</t>
        </is>
      </c>
      <c r="AA399" s="19" t="n">
        <v>29.48</v>
      </c>
      <c r="AB399" s="19" t="n">
        <v>34.34</v>
      </c>
      <c r="AC399" s="17" t="inlineStr">
        <is>
          <t>Node: IGI003 - PM</t>
        </is>
      </c>
      <c r="AD399" s="17" t="inlineStr">
        <is>
          <t>Remote site candidate: deploy Starlink LEO satellite backhaul or long microwave hop.</t>
        </is>
      </c>
      <c r="AE399" s="16" t="n">
        <v>4395</v>
      </c>
    </row>
    <row r="400">
      <c r="A400" s="16" t="n">
        <v>5</v>
      </c>
      <c r="B400" s="16" t="n">
        <v>396</v>
      </c>
      <c r="C400" s="16" t="n">
        <v>4396</v>
      </c>
      <c r="D400" s="17" t="inlineStr">
        <is>
          <t>0603026019</t>
        </is>
      </c>
      <c r="E400" s="17" t="inlineStr">
        <is>
          <t>Region VI (Western Visayas)</t>
        </is>
      </c>
      <c r="F400" s="17" t="inlineStr">
        <is>
          <t>Iloilo</t>
        </is>
      </c>
      <c r="G400" s="17" t="inlineStr">
        <is>
          <t>Leganes</t>
        </is>
      </c>
      <c r="H400" s="17" t="inlineStr">
        <is>
          <t>Poblacion</t>
        </is>
      </c>
      <c r="I400" s="18" t="n">
        <v>10.788192</v>
      </c>
      <c r="J400" s="18" t="n">
        <v>122.589888</v>
      </c>
      <c r="K400" s="17" t="inlineStr">
        <is>
          <t>U</t>
        </is>
      </c>
      <c r="L400" s="11" t="n">
        <v>3436</v>
      </c>
      <c r="M400" s="19" t="n">
        <v>3.8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0.29</v>
      </c>
      <c r="T400" s="19" t="n">
        <v>0.08</v>
      </c>
      <c r="U400" s="17" t="inlineStr">
        <is>
          <t>Tier 2B: Moderate GIDA Inclusion</t>
        </is>
      </c>
      <c r="V400" s="19" t="n">
        <v>51.84</v>
      </c>
      <c r="W400" s="19" t="n">
        <v>67.8</v>
      </c>
      <c r="X400" s="19" t="n">
        <v>35.88</v>
      </c>
      <c r="Y400" s="20">
        <f>ROUND(V400*0.35+W400*0.35+X400*0.30,2)</f>
        <v/>
      </c>
      <c r="Z400" s="22" t="inlineStr">
        <is>
          <t>A - Node within 0.5 km</t>
        </is>
      </c>
      <c r="AA400" s="19" t="n">
        <v>0.29</v>
      </c>
      <c r="AB400" s="19" t="n">
        <v>0.01</v>
      </c>
      <c r="AC400" s="17" t="inlineStr">
        <is>
          <t>Line: 727</t>
        </is>
      </c>
      <c r="AD400" s="17" t="inlineStr">
        <is>
          <t>First survey candidate: confirm node handoff, spare capacity and short route; co-location not established.</t>
        </is>
      </c>
      <c r="AE400" s="16" t="n">
        <v>4396</v>
      </c>
    </row>
    <row r="401">
      <c r="A401" s="16" t="n">
        <v>5</v>
      </c>
      <c r="B401" s="16" t="n">
        <v>397</v>
      </c>
      <c r="C401" s="16" t="n">
        <v>4397</v>
      </c>
      <c r="D401" s="17" t="inlineStr">
        <is>
          <t>0304907001</t>
        </is>
      </c>
      <c r="E401" s="17" t="inlineStr">
        <is>
          <t>Region III (Central Luzon)</t>
        </is>
      </c>
      <c r="F401" s="17" t="inlineStr">
        <is>
          <t>Nueva Ecija</t>
        </is>
      </c>
      <c r="G401" s="17" t="inlineStr">
        <is>
          <t>Gabaldon</t>
        </is>
      </c>
      <c r="H401" s="17" t="inlineStr">
        <is>
          <t>Bagong Sikat</t>
        </is>
      </c>
      <c r="I401" s="18" t="n">
        <v>15.481259</v>
      </c>
      <c r="J401" s="18" t="n">
        <v>121.307337</v>
      </c>
      <c r="K401" s="17" t="inlineStr">
        <is>
          <t>R</t>
        </is>
      </c>
      <c r="L401" s="11" t="n">
        <v>3203</v>
      </c>
      <c r="M401" s="19" t="n">
        <v>3.5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2.76</v>
      </c>
      <c r="T401" s="19" t="n">
        <v>20.51</v>
      </c>
      <c r="U401" s="17" t="inlineStr">
        <is>
          <t>Tier 2B: Moderate GIDA Inclusion</t>
        </is>
      </c>
      <c r="V401" s="19" t="n">
        <v>51.84</v>
      </c>
      <c r="W401" s="19" t="n">
        <v>63.65</v>
      </c>
      <c r="X401" s="19" t="n">
        <v>40.02</v>
      </c>
      <c r="Y401" s="20">
        <f>ROUND(V401*0.35+W401*0.35+X401*0.30,2)</f>
        <v/>
      </c>
      <c r="Z401" s="25" t="inlineStr">
        <is>
          <t>D - Other node or line within 3 km</t>
        </is>
      </c>
      <c r="AA401" s="19" t="n">
        <v>2.76</v>
      </c>
      <c r="AB401" s="19" t="n">
        <v>20.5</v>
      </c>
      <c r="AC401" s="17" t="inlineStr">
        <is>
          <t>Node: GBN001 - BP</t>
        </is>
      </c>
      <c r="AD401" s="17" t="inlineStr">
        <is>
          <t>Route options survey candidate: compare actual node lateral with approved line tap.</t>
        </is>
      </c>
      <c r="AE401" s="16" t="n">
        <v>4397</v>
      </c>
    </row>
    <row r="402">
      <c r="A402" s="16" t="n">
        <v>5</v>
      </c>
      <c r="B402" s="16" t="n">
        <v>398</v>
      </c>
      <c r="C402" s="16" t="n">
        <v>4398</v>
      </c>
      <c r="D402" s="17" t="inlineStr">
        <is>
          <t>0304904023</t>
        </is>
      </c>
      <c r="E402" s="17" t="inlineStr">
        <is>
          <t>Region III (Central Luzon)</t>
        </is>
      </c>
      <c r="F402" s="17" t="inlineStr">
        <is>
          <t>Nueva Ecija</t>
        </is>
      </c>
      <c r="G402" s="17" t="inlineStr">
        <is>
          <t>Cabiao</t>
        </is>
      </c>
      <c r="H402" s="17" t="inlineStr">
        <is>
          <t>Polilio</t>
        </is>
      </c>
      <c r="I402" s="18" t="n">
        <v>15.2496031</v>
      </c>
      <c r="J402" s="18" t="n">
        <v>120.8538584</v>
      </c>
      <c r="K402" s="17" t="inlineStr">
        <is>
          <t>R</t>
        </is>
      </c>
      <c r="L402" s="11" t="n">
        <v>1646</v>
      </c>
      <c r="M402" s="19" t="n">
        <v>3.5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2.01</v>
      </c>
      <c r="T402" s="19" t="n">
        <v>0.5</v>
      </c>
      <c r="U402" s="17" t="inlineStr">
        <is>
          <t>Tier 2B: Moderate GIDA Inclusion</t>
        </is>
      </c>
      <c r="V402" s="19" t="n">
        <v>51.84</v>
      </c>
      <c r="W402" s="19" t="n">
        <v>56.35</v>
      </c>
      <c r="X402" s="19" t="n">
        <v>47.33</v>
      </c>
      <c r="Y402" s="20">
        <f>ROUND(V402*0.35+W402*0.35+X402*0.30,2)</f>
        <v/>
      </c>
      <c r="Z402" s="23" t="inlineStr">
        <is>
          <t>C - Line within 0.5 km; node over 1 km</t>
        </is>
      </c>
      <c r="AA402" s="19" t="n">
        <v>2.01</v>
      </c>
      <c r="AB402" s="19" t="n">
        <v>0.44</v>
      </c>
      <c r="AC402" s="17" t="inlineStr">
        <is>
          <t>Line: SANTA ROSA TO ARAYAT</t>
        </is>
      </c>
      <c r="AD402" s="17" t="inlineStr">
        <is>
          <t>Splice closure / line-tap survey candidate; locate closure and confirm splicing/capacity.</t>
        </is>
      </c>
      <c r="AE402" s="16" t="n">
        <v>4398</v>
      </c>
    </row>
    <row r="403">
      <c r="A403" s="16" t="n">
        <v>5</v>
      </c>
      <c r="B403" s="16" t="n">
        <v>399</v>
      </c>
      <c r="C403" s="16" t="n">
        <v>4399</v>
      </c>
      <c r="D403" s="17" t="inlineStr">
        <is>
          <t>0403413007</t>
        </is>
      </c>
      <c r="E403" s="17" t="inlineStr">
        <is>
          <t>Region IV-A (CALABARZON)</t>
        </is>
      </c>
      <c r="F403" s="17" t="inlineStr">
        <is>
          <t>Laguna</t>
        </is>
      </c>
      <c r="G403" s="17" t="inlineStr">
        <is>
          <t>Lumban</t>
        </is>
      </c>
      <c r="H403" s="17" t="inlineStr">
        <is>
          <t>Maracta</t>
        </is>
      </c>
      <c r="I403" s="18" t="n">
        <v>14.3052243</v>
      </c>
      <c r="J403" s="18" t="n">
        <v>121.4591798</v>
      </c>
      <c r="K403" s="17" t="inlineStr">
        <is>
          <t>R</t>
        </is>
      </c>
      <c r="L403" s="11" t="n">
        <v>1171</v>
      </c>
      <c r="M403" s="19" t="n">
        <v>3.3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1.13</v>
      </c>
      <c r="T403" s="19" t="n">
        <v>0.62</v>
      </c>
      <c r="U403" s="17" t="inlineStr">
        <is>
          <t>Tier 2B: Moderate GIDA Inclusion</t>
        </is>
      </c>
      <c r="V403" s="19" t="n">
        <v>51.84</v>
      </c>
      <c r="W403" s="19" t="n">
        <v>54.53</v>
      </c>
      <c r="X403" s="19" t="n">
        <v>49.15</v>
      </c>
      <c r="Y403" s="20">
        <f>ROUND(V403*0.35+W403*0.35+X403*0.30,2)</f>
        <v/>
      </c>
      <c r="Z403" s="25" t="inlineStr">
        <is>
          <t>D - Other node or line within 3 km</t>
        </is>
      </c>
      <c r="AA403" s="19" t="n">
        <v>1.09</v>
      </c>
      <c r="AB403" s="19" t="n">
        <v>0.73</v>
      </c>
      <c r="AC403" s="17" t="inlineStr">
        <is>
          <t>Line: SNL001 TO SCL001</t>
        </is>
      </c>
      <c r="AD403" s="17" t="inlineStr">
        <is>
          <t>Route options survey candidate: compare actual node lateral with approved line tap.</t>
        </is>
      </c>
      <c r="AE403" s="16" t="n">
        <v>4399</v>
      </c>
    </row>
    <row r="404">
      <c r="A404" s="16" t="n">
        <v>5</v>
      </c>
      <c r="B404" s="16" t="n">
        <v>400</v>
      </c>
      <c r="C404" s="16" t="n">
        <v>4400</v>
      </c>
      <c r="D404" s="17" t="inlineStr">
        <is>
          <t>1408104007</t>
        </is>
      </c>
      <c r="E404" s="17" t="inlineStr">
        <is>
          <t>Cordillera Administrative Region (CAR)</t>
        </is>
      </c>
      <c r="F404" s="17" t="inlineStr">
        <is>
          <t>Apayao</t>
        </is>
      </c>
      <c r="G404" s="17" t="inlineStr">
        <is>
          <t>Kabugao</t>
        </is>
      </c>
      <c r="H404" s="17" t="inlineStr">
        <is>
          <t>Cabetayan</t>
        </is>
      </c>
      <c r="I404" s="18" t="n">
        <v>17.9990344</v>
      </c>
      <c r="J404" s="18" t="n">
        <v>121.17377</v>
      </c>
      <c r="K404" s="17" t="inlineStr">
        <is>
          <t>R</t>
        </is>
      </c>
      <c r="L404" s="11" t="n">
        <v>608</v>
      </c>
      <c r="M404" s="19" t="n">
        <v>4.2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2.41</v>
      </c>
      <c r="T404" s="19" t="n">
        <v>7.9</v>
      </c>
      <c r="U404" s="17" t="inlineStr">
        <is>
          <t>Tier 1B: High GIDA Priority</t>
        </is>
      </c>
      <c r="V404" s="19" t="n">
        <v>51.84</v>
      </c>
      <c r="W404" s="19" t="n">
        <v>44.07</v>
      </c>
      <c r="X404" s="19" t="n">
        <v>59.61</v>
      </c>
      <c r="Y404" s="20">
        <f>ROUND(V404*0.35+W404*0.35+X404*0.30,2)</f>
        <v/>
      </c>
      <c r="Z404" s="25" t="inlineStr">
        <is>
          <t>D - Other node or line within 3 km</t>
        </is>
      </c>
      <c r="AA404" s="19" t="n">
        <v>2.41</v>
      </c>
      <c r="AB404" s="19" t="n">
        <v>27.52</v>
      </c>
      <c r="AC404" s="17" t="inlineStr">
        <is>
          <t>Node: KOY001 - TYPE 4A</t>
        </is>
      </c>
      <c r="AD404" s="17" t="inlineStr">
        <is>
          <t>Route options survey candidate: compare actual node lateral with approved line tap.</t>
        </is>
      </c>
      <c r="AE404" s="16" t="n">
        <v>4400</v>
      </c>
    </row>
    <row r="405">
      <c r="A405" s="16" t="n">
        <v>5</v>
      </c>
      <c r="B405" s="16" t="n">
        <v>401</v>
      </c>
      <c r="C405" s="16" t="n">
        <v>4401</v>
      </c>
      <c r="D405" s="17" t="inlineStr">
        <is>
          <t>0806021011</t>
        </is>
      </c>
      <c r="E405" s="17" t="inlineStr">
        <is>
          <t>Region VIII (Eastern Visayas)</t>
        </is>
      </c>
      <c r="F405" s="17" t="inlineStr">
        <is>
          <t>Samar</t>
        </is>
      </c>
      <c r="G405" s="17" t="inlineStr">
        <is>
          <t>Villareal</t>
        </is>
      </c>
      <c r="H405" s="17" t="inlineStr">
        <is>
          <t>Inarumbacan</t>
        </is>
      </c>
      <c r="I405" s="18" t="n">
        <v>11.51169</v>
      </c>
      <c r="J405" s="18" t="n">
        <v>124.89711</v>
      </c>
      <c r="K405" s="17" t="inlineStr">
        <is>
          <t>R</t>
        </is>
      </c>
      <c r="L405" s="11" t="n">
        <v>565</v>
      </c>
      <c r="M405" s="19" t="n">
        <v>4.1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32.36</v>
      </c>
      <c r="T405" s="19" t="n">
        <v>31.69</v>
      </c>
      <c r="U405" s="17" t="inlineStr">
        <is>
          <t>Tier 1B: High GIDA Priority</t>
        </is>
      </c>
      <c r="V405" s="19" t="n">
        <v>51.84</v>
      </c>
      <c r="W405" s="19" t="n">
        <v>37.18</v>
      </c>
      <c r="X405" s="19" t="n">
        <v>66.5</v>
      </c>
      <c r="Y405" s="20">
        <f>ROUND(V405*0.35+W405*0.35+X405*0.30,2)</f>
        <v/>
      </c>
      <c r="Z405" s="24" t="inlineStr">
        <is>
          <t>F - Nearest node and line over 5 km</t>
        </is>
      </c>
      <c r="AA405" s="19" t="n">
        <v>32.36</v>
      </c>
      <c r="AB405" s="19" t="n">
        <v>31.68</v>
      </c>
      <c r="AC405" s="17" t="inlineStr">
        <is>
          <t>Line: CAPOOCAN - TACLOBAN</t>
        </is>
      </c>
      <c r="AD405" s="17" t="inlineStr">
        <is>
          <t>Remote site candidate: deploy Starlink LEO satellite backhaul or long microwave hop.</t>
        </is>
      </c>
      <c r="AE405" s="16" t="n">
        <v>4401</v>
      </c>
    </row>
    <row r="406">
      <c r="A406" s="16" t="n">
        <v>5</v>
      </c>
      <c r="B406" s="16" t="n">
        <v>402</v>
      </c>
      <c r="C406" s="16" t="n">
        <v>4402</v>
      </c>
      <c r="D406" s="17" t="inlineStr">
        <is>
          <t>0203118017</t>
        </is>
      </c>
      <c r="E406" s="17" t="inlineStr">
        <is>
          <t>Region II (Cagayan Valley)</t>
        </is>
      </c>
      <c r="F406" s="17" t="inlineStr">
        <is>
          <t>Isabela</t>
        </is>
      </c>
      <c r="G406" s="17" t="inlineStr">
        <is>
          <t>Delfin Albano</t>
        </is>
      </c>
      <c r="H406" s="17" t="inlineStr">
        <is>
          <t>San Antonio</t>
        </is>
      </c>
      <c r="I406" s="18" t="n">
        <v>17.273211</v>
      </c>
      <c r="J406" s="18" t="n">
        <v>121.791642</v>
      </c>
      <c r="K406" s="17" t="inlineStr">
        <is>
          <t>R</t>
        </is>
      </c>
      <c r="L406" s="11" t="n">
        <v>3331</v>
      </c>
      <c r="M406" s="19" t="n">
        <v>3.8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0.91</v>
      </c>
      <c r="T406" s="19" t="n">
        <v>0.89</v>
      </c>
      <c r="U406" s="17" t="inlineStr">
        <is>
          <t>Tier 2A: High Commercial ROI</t>
        </is>
      </c>
      <c r="V406" s="19" t="n">
        <v>51.83</v>
      </c>
      <c r="W406" s="19" t="n">
        <v>73.7</v>
      </c>
      <c r="X406" s="19" t="n">
        <v>29.96</v>
      </c>
      <c r="Y406" s="20">
        <f>ROUND(V406*0.35+W406*0.35+X406*0.30,2)</f>
        <v/>
      </c>
      <c r="Z406" s="22" t="inlineStr">
        <is>
          <t>B - Node 0.5-1 km</t>
        </is>
      </c>
      <c r="AA406" s="19" t="n">
        <v>0.91</v>
      </c>
      <c r="AB406" s="19" t="n">
        <v>0.88</v>
      </c>
      <c r="AC406" s="17" t="inlineStr">
        <is>
          <t>Line: Ilagan-Tumauini Segment</t>
        </is>
      </c>
      <c r="AD406" s="17" t="inlineStr">
        <is>
          <t>Short node lateral candidate; confirm port/fiber capacity, access and route.</t>
        </is>
      </c>
      <c r="AE406" s="16" t="n">
        <v>4402</v>
      </c>
    </row>
    <row r="407">
      <c r="A407" s="16" t="n">
        <v>5</v>
      </c>
      <c r="B407" s="16" t="n">
        <v>403</v>
      </c>
      <c r="C407" s="16" t="n">
        <v>4403</v>
      </c>
      <c r="D407" s="17" t="inlineStr">
        <is>
          <t>0402106014</t>
        </is>
      </c>
      <c r="E407" s="17" t="inlineStr">
        <is>
          <t>Region IV-A (CALABARZON)</t>
        </is>
      </c>
      <c r="F407" s="17" t="inlineStr">
        <is>
          <t>Cavite</t>
        </is>
      </c>
      <c r="G407" s="17" t="inlineStr">
        <is>
          <t>City of Dasmariñas</t>
        </is>
      </c>
      <c r="H407" s="17" t="inlineStr">
        <is>
          <t>San Agustin I</t>
        </is>
      </c>
      <c r="I407" s="18" t="n">
        <v>14.313879</v>
      </c>
      <c r="J407" s="18" t="n">
        <v>120.950717</v>
      </c>
      <c r="K407" s="17" t="inlineStr">
        <is>
          <t>U</t>
        </is>
      </c>
      <c r="L407" s="11" t="n">
        <v>12602</v>
      </c>
      <c r="M407" s="19" t="n">
        <v>3.4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1.62</v>
      </c>
      <c r="T407" s="19" t="n">
        <v>1.39</v>
      </c>
      <c r="U407" s="17" t="inlineStr">
        <is>
          <t>Tier 2B: Moderate GIDA Inclusion</t>
        </is>
      </c>
      <c r="V407" s="19" t="n">
        <v>51.83</v>
      </c>
      <c r="W407" s="19" t="n">
        <v>69.68000000000001</v>
      </c>
      <c r="X407" s="19" t="n">
        <v>33.99</v>
      </c>
      <c r="Y407" s="20">
        <f>ROUND(V407*0.35+W407*0.35+X407*0.30,2)</f>
        <v/>
      </c>
      <c r="Z407" s="25" t="inlineStr">
        <is>
          <t>D - Other node or line within 3 km</t>
        </is>
      </c>
      <c r="AA407" s="19" t="n">
        <v>1.62</v>
      </c>
      <c r="AB407" s="19" t="n">
        <v>1.33</v>
      </c>
      <c r="AC407" s="17" t="inlineStr">
        <is>
          <t>Line: NCC001 TO TGY001</t>
        </is>
      </c>
      <c r="AD407" s="17" t="inlineStr">
        <is>
          <t>Route options survey candidate: compare actual node lateral with approved line tap.</t>
        </is>
      </c>
      <c r="AE407" s="16" t="n">
        <v>4403</v>
      </c>
    </row>
    <row r="408">
      <c r="A408" s="16" t="n">
        <v>5</v>
      </c>
      <c r="B408" s="16" t="n">
        <v>404</v>
      </c>
      <c r="C408" s="16" t="n">
        <v>4404</v>
      </c>
      <c r="D408" s="17" t="inlineStr">
        <is>
          <t>0304921001</t>
        </is>
      </c>
      <c r="E408" s="17" t="inlineStr">
        <is>
          <t>Region III (Central Luzon)</t>
        </is>
      </c>
      <c r="F408" s="17" t="inlineStr">
        <is>
          <t>Nueva Ecija</t>
        </is>
      </c>
      <c r="G408" s="17" t="inlineStr">
        <is>
          <t>Peñaranda</t>
        </is>
      </c>
      <c r="H408" s="17" t="inlineStr">
        <is>
          <t>Callos</t>
        </is>
      </c>
      <c r="I408" s="18" t="n">
        <v>15.33765</v>
      </c>
      <c r="J408" s="18" t="n">
        <v>121.034653</v>
      </c>
      <c r="K408" s="17" t="inlineStr">
        <is>
          <t>R</t>
        </is>
      </c>
      <c r="L408" s="11" t="n">
        <v>3825</v>
      </c>
      <c r="M408" s="19" t="n">
        <v>3.5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2.59</v>
      </c>
      <c r="T408" s="19" t="n">
        <v>8.74</v>
      </c>
      <c r="U408" s="17" t="inlineStr">
        <is>
          <t>Tier 2B: Moderate GIDA Inclusion</t>
        </is>
      </c>
      <c r="V408" s="19" t="n">
        <v>51.83</v>
      </c>
      <c r="W408" s="19" t="n">
        <v>68.91</v>
      </c>
      <c r="X408" s="19" t="n">
        <v>34.74</v>
      </c>
      <c r="Y408" s="20">
        <f>ROUND(V408*0.35+W408*0.35+X408*0.30,2)</f>
        <v/>
      </c>
      <c r="Z408" s="25" t="inlineStr">
        <is>
          <t>D - Other node or line within 3 km</t>
        </is>
      </c>
      <c r="AA408" s="19" t="n">
        <v>2.59</v>
      </c>
      <c r="AB408" s="19" t="n">
        <v>8.369999999999999</v>
      </c>
      <c r="AC408" s="17" t="inlineStr">
        <is>
          <t>Node: PRN001 - BP</t>
        </is>
      </c>
      <c r="AD408" s="17" t="inlineStr">
        <is>
          <t>Route options survey candidate: compare actual node lateral with approved line tap.</t>
        </is>
      </c>
      <c r="AE408" s="16" t="n">
        <v>4404</v>
      </c>
    </row>
    <row r="409">
      <c r="A409" s="16" t="n">
        <v>5</v>
      </c>
      <c r="B409" s="16" t="n">
        <v>405</v>
      </c>
      <c r="C409" s="16" t="n">
        <v>4405</v>
      </c>
      <c r="D409" s="17" t="inlineStr">
        <is>
          <t>0501709002</t>
        </is>
      </c>
      <c r="E409" s="17" t="inlineStr">
        <is>
          <t>Region V (Bicol Region)</t>
        </is>
      </c>
      <c r="F409" s="17" t="inlineStr">
        <is>
          <t>Camarines Sur</t>
        </is>
      </c>
      <c r="G409" s="17" t="inlineStr">
        <is>
          <t>Camaligan</t>
        </is>
      </c>
      <c r="H409" s="17" t="inlineStr">
        <is>
          <t>Marupit</t>
        </is>
      </c>
      <c r="I409" s="18" t="n">
        <v>13.626982</v>
      </c>
      <c r="J409" s="18" t="n">
        <v>123.168847</v>
      </c>
      <c r="K409" s="17" t="inlineStr">
        <is>
          <t>U</t>
        </is>
      </c>
      <c r="L409" s="11" t="n">
        <v>5025</v>
      </c>
      <c r="M409" s="19" t="n">
        <v>4.2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0.85</v>
      </c>
      <c r="T409" s="19" t="n">
        <v>2.14</v>
      </c>
      <c r="U409" s="17" t="inlineStr">
        <is>
          <t>Tier 2B: Moderate GIDA Inclusion</t>
        </is>
      </c>
      <c r="V409" s="19" t="n">
        <v>51.83</v>
      </c>
      <c r="W409" s="19" t="n">
        <v>67.64</v>
      </c>
      <c r="X409" s="19" t="n">
        <v>36.02</v>
      </c>
      <c r="Y409" s="20">
        <f>ROUND(V409*0.35+W409*0.35+X409*0.30,2)</f>
        <v/>
      </c>
      <c r="Z409" s="22" t="inlineStr">
        <is>
          <t>B - Node 0.5-1 km</t>
        </is>
      </c>
      <c r="AA409" s="19" t="n">
        <v>0.85</v>
      </c>
      <c r="AB409" s="19" t="n">
        <v>2.07</v>
      </c>
      <c r="AC409" s="17" t="inlineStr">
        <is>
          <t>Node: CLC001
 - BP</t>
        </is>
      </c>
      <c r="AD409" s="17" t="inlineStr">
        <is>
          <t>Short node lateral candidate; confirm port/fiber capacity, access and route.</t>
        </is>
      </c>
      <c r="AE409" s="16" t="n">
        <v>4405</v>
      </c>
    </row>
    <row r="410">
      <c r="A410" s="16" t="n">
        <v>5</v>
      </c>
      <c r="B410" s="16" t="n">
        <v>406</v>
      </c>
      <c r="C410" s="16" t="n">
        <v>4406</v>
      </c>
      <c r="D410" s="17" t="inlineStr">
        <is>
          <t>1705205031</t>
        </is>
      </c>
      <c r="E410" s="17" t="inlineStr">
        <is>
          <t>MIMAROPA Region</t>
        </is>
      </c>
      <c r="F410" s="17" t="inlineStr">
        <is>
          <t>Oriental Mindoro</t>
        </is>
      </c>
      <c r="G410" s="17" t="inlineStr">
        <is>
          <t>City of Calapan</t>
        </is>
      </c>
      <c r="H410" s="17" t="inlineStr">
        <is>
          <t>Lumangbayan</t>
        </is>
      </c>
      <c r="I410" s="18" t="n">
        <v>13.4140656</v>
      </c>
      <c r="J410" s="18" t="n">
        <v>121.175827</v>
      </c>
      <c r="K410" s="17" t="inlineStr">
        <is>
          <t>U</t>
        </is>
      </c>
      <c r="L410" s="11" t="n">
        <v>5295</v>
      </c>
      <c r="M410" s="19" t="n">
        <v>3.9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4.47</v>
      </c>
      <c r="T410" s="19" t="n">
        <v>3.56</v>
      </c>
      <c r="U410" s="17" t="inlineStr">
        <is>
          <t>Tier 2B: Moderate GIDA Inclusion</t>
        </is>
      </c>
      <c r="V410" s="19" t="n">
        <v>51.83</v>
      </c>
      <c r="W410" s="19" t="n">
        <v>57.04</v>
      </c>
      <c r="X410" s="19" t="n">
        <v>46.63</v>
      </c>
      <c r="Y410" s="20">
        <f>ROUND(V410*0.35+W410*0.35+X410*0.30,2)</f>
        <v/>
      </c>
      <c r="Z410" s="25" t="inlineStr">
        <is>
          <t>D - Other node or line within 3 km</t>
        </is>
      </c>
      <c r="AA410" s="19" t="n">
        <v>2.33</v>
      </c>
      <c r="AB410" s="19" t="n">
        <v>4.28</v>
      </c>
      <c r="AC410" s="17" t="inlineStr">
        <is>
          <t>Node: CLM002 - BP</t>
        </is>
      </c>
      <c r="AD410" s="17" t="inlineStr">
        <is>
          <t>Route options survey candidate: compare actual node lateral with approved line tap.</t>
        </is>
      </c>
      <c r="AE410" s="16" t="n">
        <v>4406</v>
      </c>
    </row>
    <row r="411">
      <c r="A411" s="16" t="n">
        <v>5</v>
      </c>
      <c r="B411" s="16" t="n">
        <v>407</v>
      </c>
      <c r="C411" s="16" t="n">
        <v>4407</v>
      </c>
      <c r="D411" s="17" t="inlineStr">
        <is>
          <t>1908815004</t>
        </is>
      </c>
      <c r="E411" s="17" t="inlineStr">
        <is>
          <t>Bangsamoro Autonomous Region In Muslim Mindanao (BARMM)</t>
        </is>
      </c>
      <c r="F411" s="17" t="inlineStr">
        <is>
          <t>Maguindanao del Sur</t>
        </is>
      </c>
      <c r="G411" s="17" t="inlineStr">
        <is>
          <t>Pagagawan</t>
        </is>
      </c>
      <c r="H411" s="17" t="inlineStr">
        <is>
          <t>Dungguan</t>
        </is>
      </c>
      <c r="I411" s="18" t="n">
        <v>14.6015</v>
      </c>
      <c r="J411" s="18" t="n">
        <v>120.9822</v>
      </c>
      <c r="K411" s="17" t="inlineStr">
        <is>
          <t>U</t>
        </is>
      </c>
      <c r="L411" s="11" t="n">
        <v>6808</v>
      </c>
      <c r="M411" s="19" t="n">
        <v>4.7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5.25</v>
      </c>
      <c r="T411" s="19" t="n">
        <v>2.7</v>
      </c>
      <c r="U411" s="17" t="inlineStr">
        <is>
          <t>Tier 2B: Moderate GIDA Inclusion</t>
        </is>
      </c>
      <c r="V411" s="19" t="n">
        <v>51.83</v>
      </c>
      <c r="W411" s="19" t="n">
        <v>54.23</v>
      </c>
      <c r="X411" s="19" t="n">
        <v>49.43</v>
      </c>
      <c r="Y411" s="20">
        <f>ROUND(V411*0.35+W411*0.35+X411*0.30,2)</f>
        <v/>
      </c>
      <c r="Z411" s="22" t="inlineStr">
        <is>
          <t>B - Node 0.5-1 km</t>
        </is>
      </c>
      <c r="AA411" s="19" t="n">
        <v>0.98</v>
      </c>
      <c r="AB411" s="19" t="n">
        <v>0.05</v>
      </c>
      <c r="AC411" s="17" t="inlineStr">
        <is>
          <t>Line: PSG001 RELIANCE TO NCC001</t>
        </is>
      </c>
      <c r="AD411" s="17" t="inlineStr">
        <is>
          <t>Short node lateral candidate; confirm port/fiber capacity, access and route.</t>
        </is>
      </c>
      <c r="AE411" s="16" t="n">
        <v>4407</v>
      </c>
    </row>
    <row r="412">
      <c r="A412" s="16" t="n">
        <v>5</v>
      </c>
      <c r="B412" s="16" t="n">
        <v>408</v>
      </c>
      <c r="C412" s="16" t="n">
        <v>4408</v>
      </c>
      <c r="D412" s="17" t="inlineStr">
        <is>
          <t>0405644017</t>
        </is>
      </c>
      <c r="E412" s="17" t="inlineStr">
        <is>
          <t>Region IV-A (CALABARZON)</t>
        </is>
      </c>
      <c r="F412" s="17" t="inlineStr">
        <is>
          <t>Quezon</t>
        </is>
      </c>
      <c r="G412" s="17" t="inlineStr">
        <is>
          <t>San Narciso</t>
        </is>
      </c>
      <c r="H412" s="17" t="inlineStr">
        <is>
          <t>Punta</t>
        </is>
      </c>
      <c r="I412" s="18" t="n">
        <v>13.5229902</v>
      </c>
      <c r="J412" s="18" t="n">
        <v>122.6073215</v>
      </c>
      <c r="K412" s="17" t="inlineStr">
        <is>
          <t>R</t>
        </is>
      </c>
      <c r="L412" s="11" t="n">
        <v>2389</v>
      </c>
      <c r="M412" s="19" t="n">
        <v>3.8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5.46</v>
      </c>
      <c r="T412" s="19" t="n">
        <v>7.44</v>
      </c>
      <c r="U412" s="17" t="inlineStr">
        <is>
          <t>Tier 2B: Moderate GIDA Inclusion</t>
        </is>
      </c>
      <c r="V412" s="19" t="n">
        <v>51.83</v>
      </c>
      <c r="W412" s="19" t="n">
        <v>53.62</v>
      </c>
      <c r="X412" s="19" t="n">
        <v>50.05</v>
      </c>
      <c r="Y412" s="20">
        <f>ROUND(V412*0.35+W412*0.35+X412*0.30,2)</f>
        <v/>
      </c>
      <c r="Z412" s="24" t="inlineStr">
        <is>
          <t>F - Nearest node and line over 5 km</t>
        </is>
      </c>
      <c r="AA412" s="19" t="n">
        <v>5.46</v>
      </c>
      <c r="AB412" s="19" t="n">
        <v>7.44</v>
      </c>
      <c r="AC412" s="17" t="inlineStr">
        <is>
          <t>Node: SNQ003-PM</t>
        </is>
      </c>
      <c r="AD412" s="17" t="inlineStr">
        <is>
          <t>Remote site candidate: deploy Starlink LEO satellite backhaul or long microwave hop.</t>
        </is>
      </c>
      <c r="AE412" s="16" t="n">
        <v>4408</v>
      </c>
    </row>
    <row r="413">
      <c r="A413" s="16" t="n">
        <v>5</v>
      </c>
      <c r="B413" s="16" t="n">
        <v>409</v>
      </c>
      <c r="C413" s="16" t="n">
        <v>4409</v>
      </c>
      <c r="D413" s="17" t="inlineStr">
        <is>
          <t>1381100196</t>
        </is>
      </c>
      <c r="E413" s="17" t="inlineStr">
        <is>
          <t>National Capital Region (NCR)</t>
        </is>
      </c>
      <c r="F413" s="17" t="inlineStr">
        <is>
          <t>Fourth District (Not a Province)</t>
        </is>
      </c>
      <c r="G413" s="17" t="inlineStr">
        <is>
          <t>Pasay City</t>
        </is>
      </c>
      <c r="H413" s="17" t="inlineStr">
        <is>
          <t>Barangay 196</t>
        </is>
      </c>
      <c r="I413" s="18" t="n">
        <v>14.508091</v>
      </c>
      <c r="J413" s="18" t="n">
        <v>121.002701</v>
      </c>
      <c r="K413" s="17" t="inlineStr">
        <is>
          <t>U</t>
        </is>
      </c>
      <c r="L413" s="11" t="n">
        <v>1570</v>
      </c>
      <c r="M413" s="19" t="n">
        <v>3.46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2.54</v>
      </c>
      <c r="T413" s="19" t="n">
        <v>1.16</v>
      </c>
      <c r="U413" s="17" t="inlineStr">
        <is>
          <t>Tier 1B: High GIDA Priority</t>
        </is>
      </c>
      <c r="V413" s="19" t="n">
        <v>51.83</v>
      </c>
      <c r="W413" s="19" t="n">
        <v>42.67</v>
      </c>
      <c r="X413" s="19" t="n">
        <v>60.98</v>
      </c>
      <c r="Y413" s="20">
        <f>ROUND(V413*0.35+W413*0.35+X413*0.30,2)</f>
        <v/>
      </c>
      <c r="Z413" s="23" t="inlineStr">
        <is>
          <t>C - Line within 0.5 km; node over 1 km</t>
        </is>
      </c>
      <c r="AA413" s="19" t="n">
        <v>1.01</v>
      </c>
      <c r="AB413" s="19" t="n">
        <v>0.11</v>
      </c>
      <c r="AC413" s="17" t="inlineStr">
        <is>
          <t>Line: Aerial 24C</t>
        </is>
      </c>
      <c r="AD413" s="17" t="inlineStr">
        <is>
          <t>Splice closure / line-tap survey candidate; locate closure and confirm splicing/capacity.</t>
        </is>
      </c>
      <c r="AE413" s="16" t="n">
        <v>4409</v>
      </c>
    </row>
    <row r="414">
      <c r="A414" s="16" t="n">
        <v>5</v>
      </c>
      <c r="B414" s="16" t="n">
        <v>410</v>
      </c>
      <c r="C414" s="16" t="n">
        <v>4410</v>
      </c>
      <c r="D414" s="17" t="inlineStr">
        <is>
          <t>1102509005</t>
        </is>
      </c>
      <c r="E414" s="17" t="inlineStr">
        <is>
          <t>Region XI (Davao Region)</t>
        </is>
      </c>
      <c r="F414" s="17" t="inlineStr">
        <is>
          <t>Davao Oriental</t>
        </is>
      </c>
      <c r="G414" s="17" t="inlineStr">
        <is>
          <t>City of Mati</t>
        </is>
      </c>
      <c r="H414" s="17" t="inlineStr">
        <is>
          <t>Central</t>
        </is>
      </c>
      <c r="I414" s="18" t="n">
        <v>6.966308</v>
      </c>
      <c r="J414" s="18" t="n">
        <v>126.208017</v>
      </c>
      <c r="K414" s="17" t="inlineStr">
        <is>
          <t>U</t>
        </is>
      </c>
      <c r="L414" s="11" t="n">
        <v>35778</v>
      </c>
      <c r="M414" s="19" t="n">
        <v>3.6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0.77</v>
      </c>
      <c r="T414" s="19" t="n">
        <v>0.55</v>
      </c>
      <c r="U414" s="17" t="inlineStr">
        <is>
          <t>Tier 2B: Moderate GIDA Inclusion</t>
        </is>
      </c>
      <c r="V414" s="19" t="n">
        <v>51.82</v>
      </c>
      <c r="W414" s="19" t="n">
        <v>69.65000000000001</v>
      </c>
      <c r="X414" s="19" t="n">
        <v>33.99</v>
      </c>
      <c r="Y414" s="20">
        <f>ROUND(V414*0.35+W414*0.35+X414*0.30,2)</f>
        <v/>
      </c>
      <c r="Z414" s="22" t="inlineStr">
        <is>
          <t>B - Node 0.5-1 km</t>
        </is>
      </c>
      <c r="AA414" s="19" t="n">
        <v>0.77</v>
      </c>
      <c r="AB414" s="19" t="n">
        <v>0.55</v>
      </c>
      <c r="AC414" s="17" t="inlineStr">
        <is>
          <t>Line: PANTUKAN - MATI SEGMENT 5</t>
        </is>
      </c>
      <c r="AD414" s="17" t="inlineStr">
        <is>
          <t>Short node lateral candidate; confirm port/fiber capacity, access and route.</t>
        </is>
      </c>
      <c r="AE414" s="16" t="n">
        <v>4410</v>
      </c>
    </row>
    <row r="415">
      <c r="A415" s="16" t="n">
        <v>5</v>
      </c>
      <c r="B415" s="16" t="n">
        <v>411</v>
      </c>
      <c r="C415" s="16" t="n">
        <v>4411</v>
      </c>
      <c r="D415" s="17" t="inlineStr">
        <is>
          <t>0401019042</t>
        </is>
      </c>
      <c r="E415" s="17" t="inlineStr">
        <is>
          <t>Region IV-A (CALABARZON)</t>
        </is>
      </c>
      <c r="F415" s="17" t="inlineStr">
        <is>
          <t>Batangas</t>
        </is>
      </c>
      <c r="G415" s="17" t="inlineStr">
        <is>
          <t>Nasugbu</t>
        </is>
      </c>
      <c r="H415" s="17" t="inlineStr">
        <is>
          <t>Putat</t>
        </is>
      </c>
      <c r="I415" s="18" t="n">
        <v>14.082055</v>
      </c>
      <c r="J415" s="18" t="n">
        <v>120.666942</v>
      </c>
      <c r="K415" s="17" t="inlineStr">
        <is>
          <t>R</t>
        </is>
      </c>
      <c r="L415" s="11" t="n">
        <v>3688</v>
      </c>
      <c r="M415" s="19" t="n">
        <v>3.6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3.76</v>
      </c>
      <c r="T415" s="19" t="n">
        <v>0.88</v>
      </c>
      <c r="U415" s="17" t="inlineStr">
        <is>
          <t>Tier 2B: Moderate GIDA Inclusion</t>
        </is>
      </c>
      <c r="V415" s="19" t="n">
        <v>51.82</v>
      </c>
      <c r="W415" s="19" t="n">
        <v>66.12</v>
      </c>
      <c r="X415" s="19" t="n">
        <v>37.51</v>
      </c>
      <c r="Y415" s="20">
        <f>ROUND(V415*0.35+W415*0.35+X415*0.30,2)</f>
        <v/>
      </c>
      <c r="Z415" s="25" t="inlineStr">
        <is>
          <t>D - Other node or line within 3 km</t>
        </is>
      </c>
      <c r="AA415" s="19" t="n">
        <v>3.76</v>
      </c>
      <c r="AB415" s="19" t="n">
        <v>0.75</v>
      </c>
      <c r="AC415" s="17" t="inlineStr">
        <is>
          <t>Line: NCC001 TO NSB001</t>
        </is>
      </c>
      <c r="AD415" s="17" t="inlineStr">
        <is>
          <t>Route options survey candidate: compare actual node lateral with approved line tap.</t>
        </is>
      </c>
      <c r="AE415" s="16" t="n">
        <v>4411</v>
      </c>
    </row>
    <row r="416">
      <c r="A416" s="16" t="n">
        <v>5</v>
      </c>
      <c r="B416" s="16" t="n">
        <v>412</v>
      </c>
      <c r="C416" s="16" t="n">
        <v>4412</v>
      </c>
      <c r="D416" s="17" t="inlineStr">
        <is>
          <t>0506203032</t>
        </is>
      </c>
      <c r="E416" s="17" t="inlineStr">
        <is>
          <t>Region V (Bicol Region)</t>
        </is>
      </c>
      <c r="F416" s="17" t="inlineStr">
        <is>
          <t>Sorsogon</t>
        </is>
      </c>
      <c r="G416" s="17" t="inlineStr">
        <is>
          <t>Bulan</t>
        </is>
      </c>
      <c r="H416" s="17" t="inlineStr">
        <is>
          <t>Managanaga</t>
        </is>
      </c>
      <c r="I416" s="18" t="n">
        <v>12.6618161</v>
      </c>
      <c r="J416" s="18" t="n">
        <v>123.8899153</v>
      </c>
      <c r="K416" s="17" t="inlineStr">
        <is>
          <t>R</t>
        </is>
      </c>
      <c r="L416" s="11" t="n">
        <v>3413</v>
      </c>
      <c r="M416" s="19" t="n">
        <v>4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5.72</v>
      </c>
      <c r="T416" s="19" t="n">
        <v>1.32</v>
      </c>
      <c r="U416" s="17" t="inlineStr">
        <is>
          <t>Tier 2B: Moderate GIDA Inclusion</t>
        </is>
      </c>
      <c r="V416" s="19" t="n">
        <v>51.82</v>
      </c>
      <c r="W416" s="19" t="n">
        <v>62.89</v>
      </c>
      <c r="X416" s="19" t="n">
        <v>40.74</v>
      </c>
      <c r="Y416" s="20">
        <f>ROUND(V416*0.35+W416*0.35+X416*0.30,2)</f>
        <v/>
      </c>
      <c r="Z416" s="23" t="inlineStr">
        <is>
          <t>C - Line within 0.5 km; node over 1 km</t>
        </is>
      </c>
      <c r="AA416" s="19" t="n">
        <v>2.05</v>
      </c>
      <c r="AB416" s="19" t="n">
        <v>0.36</v>
      </c>
      <c r="AC416" s="17" t="inlineStr">
        <is>
          <t>Line: 14,546</t>
        </is>
      </c>
      <c r="AD416" s="17" t="inlineStr">
        <is>
          <t>Splice closure / line-tap survey candidate; locate closure and confirm splicing/capacity.</t>
        </is>
      </c>
      <c r="AE416" s="16" t="n">
        <v>4412</v>
      </c>
    </row>
    <row r="417">
      <c r="A417" s="16" t="n">
        <v>5</v>
      </c>
      <c r="B417" s="16" t="n">
        <v>413</v>
      </c>
      <c r="C417" s="16" t="n">
        <v>4413</v>
      </c>
      <c r="D417" s="17" t="inlineStr">
        <is>
          <t>0301422014</t>
        </is>
      </c>
      <c r="E417" s="17" t="inlineStr">
        <is>
          <t>Region III (Central Luzon)</t>
        </is>
      </c>
      <c r="F417" s="17" t="inlineStr">
        <is>
          <t>Bulacan</t>
        </is>
      </c>
      <c r="G417" s="17" t="inlineStr">
        <is>
          <t>San Rafael</t>
        </is>
      </c>
      <c r="H417" s="17" t="inlineStr">
        <is>
          <t>Maguinao</t>
        </is>
      </c>
      <c r="I417" s="18" t="n">
        <v>15.023637</v>
      </c>
      <c r="J417" s="18" t="n">
        <v>120.934211</v>
      </c>
      <c r="K417" s="17" t="inlineStr">
        <is>
          <t>U</t>
        </is>
      </c>
      <c r="L417" s="11" t="n">
        <v>5164</v>
      </c>
      <c r="M417" s="19" t="n">
        <v>3.5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1.8</v>
      </c>
      <c r="T417" s="19" t="n">
        <v>0.07000000000000001</v>
      </c>
      <c r="U417" s="17" t="inlineStr">
        <is>
          <t>Tier 2B: Moderate GIDA Inclusion</t>
        </is>
      </c>
      <c r="V417" s="19" t="n">
        <v>51.82</v>
      </c>
      <c r="W417" s="19" t="n">
        <v>62.73</v>
      </c>
      <c r="X417" s="19" t="n">
        <v>40.9</v>
      </c>
      <c r="Y417" s="20">
        <f>ROUND(V417*0.35+W417*0.35+X417*0.30,2)</f>
        <v/>
      </c>
      <c r="Z417" s="23" t="inlineStr">
        <is>
          <t>C - Line within 0.5 km; node over 1 km</t>
        </is>
      </c>
      <c r="AA417" s="19" t="n">
        <v>1.8</v>
      </c>
      <c r="AB417" s="19" t="n">
        <v>0.03</v>
      </c>
      <c r="AC417" s="17" t="inlineStr">
        <is>
          <t>Line: SEGMENT 18 (BALIUAG - ZARAGOZA)</t>
        </is>
      </c>
      <c r="AD417" s="17" t="inlineStr">
        <is>
          <t>Splice closure / line-tap survey candidate; locate closure and confirm splicing/capacity.</t>
        </is>
      </c>
      <c r="AE417" s="16" t="n">
        <v>4413</v>
      </c>
    </row>
    <row r="418">
      <c r="A418" s="16" t="n">
        <v>5</v>
      </c>
      <c r="B418" s="16" t="n">
        <v>414</v>
      </c>
      <c r="C418" s="16" t="n">
        <v>4414</v>
      </c>
      <c r="D418" s="17" t="inlineStr">
        <is>
          <t>0201508016</t>
        </is>
      </c>
      <c r="E418" s="17" t="inlineStr">
        <is>
          <t>Region II (Cagayan Valley)</t>
        </is>
      </c>
      <c r="F418" s="17" t="inlineStr">
        <is>
          <t>Cagayan</t>
        </is>
      </c>
      <c r="G418" s="17" t="inlineStr">
        <is>
          <t>Buguey</t>
        </is>
      </c>
      <c r="H418" s="17" t="inlineStr">
        <is>
          <t>Pattao</t>
        </is>
      </c>
      <c r="I418" s="18" t="n">
        <v>18.248052</v>
      </c>
      <c r="J418" s="18" t="n">
        <v>121.815848</v>
      </c>
      <c r="K418" s="17" t="inlineStr">
        <is>
          <t>R</t>
        </is>
      </c>
      <c r="L418" s="11" t="n">
        <v>3799</v>
      </c>
      <c r="M418" s="19" t="n">
        <v>3.9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0.3</v>
      </c>
      <c r="T418" s="19" t="n">
        <v>0.3</v>
      </c>
      <c r="U418" s="17" t="inlineStr">
        <is>
          <t>Tier 2A: High Commercial ROI</t>
        </is>
      </c>
      <c r="V418" s="19" t="n">
        <v>51.81</v>
      </c>
      <c r="W418" s="19" t="n">
        <v>71.51000000000001</v>
      </c>
      <c r="X418" s="19" t="n">
        <v>32.11</v>
      </c>
      <c r="Y418" s="20">
        <f>ROUND(V418*0.35+W418*0.35+X418*0.30,2)</f>
        <v/>
      </c>
      <c r="Z418" s="22" t="inlineStr">
        <is>
          <t>A - Node within 0.5 km</t>
        </is>
      </c>
      <c r="AA418" s="19" t="n">
        <v>0.3</v>
      </c>
      <c r="AB418" s="19" t="n">
        <v>0.29</v>
      </c>
      <c r="AC418" s="17" t="inlineStr">
        <is>
          <t>Line: SEGMENT 30 (LAL-LO - STA ANA)</t>
        </is>
      </c>
      <c r="AD418" s="17" t="inlineStr">
        <is>
          <t>First survey candidate: confirm node handoff, spare capacity and short route; co-location not established.</t>
        </is>
      </c>
      <c r="AE418" s="16" t="n">
        <v>4414</v>
      </c>
    </row>
    <row r="419">
      <c r="A419" s="16" t="n">
        <v>5</v>
      </c>
      <c r="B419" s="16" t="n">
        <v>415</v>
      </c>
      <c r="C419" s="16" t="n">
        <v>4415</v>
      </c>
      <c r="D419" s="17" t="inlineStr">
        <is>
          <t>0702219021</t>
        </is>
      </c>
      <c r="E419" s="17" t="inlineStr">
        <is>
          <t>Region VII (Central Visayas)</t>
        </is>
      </c>
      <c r="F419" s="17" t="inlineStr">
        <is>
          <t>Cebu</t>
        </is>
      </c>
      <c r="G419" s="17" t="inlineStr">
        <is>
          <t>Consolacion</t>
        </is>
      </c>
      <c r="H419" s="17" t="inlineStr">
        <is>
          <t>Tugbongan</t>
        </is>
      </c>
      <c r="I419" s="18" t="n">
        <v>10.363672</v>
      </c>
      <c r="J419" s="18" t="n">
        <v>123.961796</v>
      </c>
      <c r="K419" s="17" t="inlineStr">
        <is>
          <t>U</t>
        </is>
      </c>
      <c r="L419" s="11" t="n">
        <v>8866</v>
      </c>
      <c r="M419" s="19" t="n">
        <v>3.8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1.47</v>
      </c>
      <c r="T419" s="19" t="n">
        <v>1.14</v>
      </c>
      <c r="U419" s="17" t="inlineStr">
        <is>
          <t>Tier 2B: Moderate GIDA Inclusion</t>
        </is>
      </c>
      <c r="V419" s="19" t="n">
        <v>51.81</v>
      </c>
      <c r="W419" s="19" t="n">
        <v>68.40000000000001</v>
      </c>
      <c r="X419" s="19" t="n">
        <v>35.22</v>
      </c>
      <c r="Y419" s="20">
        <f>ROUND(V419*0.35+W419*0.35+X419*0.30,2)</f>
        <v/>
      </c>
      <c r="Z419" s="25" t="inlineStr">
        <is>
          <t>D - Other node or line within 3 km</t>
        </is>
      </c>
      <c r="AA419" s="19" t="n">
        <v>1.47</v>
      </c>
      <c r="AB419" s="19" t="n">
        <v>1.1</v>
      </c>
      <c r="AC419" s="17" t="inlineStr">
        <is>
          <t>Line: DANAO - CEBU</t>
        </is>
      </c>
      <c r="AD419" s="17" t="inlineStr">
        <is>
          <t>Route options survey candidate: compare actual node lateral with approved line tap.</t>
        </is>
      </c>
      <c r="AE419" s="16" t="n">
        <v>4415</v>
      </c>
    </row>
    <row r="420">
      <c r="A420" s="16" t="n">
        <v>5</v>
      </c>
      <c r="B420" s="16" t="n">
        <v>416</v>
      </c>
      <c r="C420" s="16" t="n">
        <v>4416</v>
      </c>
      <c r="D420" s="17" t="inlineStr">
        <is>
          <t>0300809020</t>
        </is>
      </c>
      <c r="E420" s="17" t="inlineStr">
        <is>
          <t>Region III (Central Luzon)</t>
        </is>
      </c>
      <c r="F420" s="17" t="inlineStr">
        <is>
          <t>Bataan</t>
        </is>
      </c>
      <c r="G420" s="17" t="inlineStr">
        <is>
          <t>Orani</t>
        </is>
      </c>
      <c r="H420" s="17" t="inlineStr">
        <is>
          <t>Talimundoc</t>
        </is>
      </c>
      <c r="I420" s="18" t="n">
        <v>14.8179023</v>
      </c>
      <c r="J420" s="18" t="n">
        <v>120.5177489</v>
      </c>
      <c r="K420" s="17" t="inlineStr">
        <is>
          <t>R</t>
        </is>
      </c>
      <c r="L420" s="11" t="n">
        <v>2623</v>
      </c>
      <c r="M420" s="19" t="n">
        <v>3.6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2.66</v>
      </c>
      <c r="T420" s="19" t="n">
        <v>0.03</v>
      </c>
      <c r="U420" s="17" t="inlineStr">
        <is>
          <t>Tier 2B: Moderate GIDA Inclusion</t>
        </is>
      </c>
      <c r="V420" s="19" t="n">
        <v>51.81</v>
      </c>
      <c r="W420" s="19" t="n">
        <v>62.44</v>
      </c>
      <c r="X420" s="19" t="n">
        <v>41.17</v>
      </c>
      <c r="Y420" s="20">
        <f>ROUND(V420*0.35+W420*0.35+X420*0.30,2)</f>
        <v/>
      </c>
      <c r="Z420" s="23" t="inlineStr">
        <is>
          <t>C - Line within 0.5 km; node over 1 km</t>
        </is>
      </c>
      <c r="AA420" s="19" t="n">
        <v>2.66</v>
      </c>
      <c r="AB420" s="19" t="n">
        <v>0.02</v>
      </c>
      <c r="AC420" s="17" t="inlineStr">
        <is>
          <t>Line: Dinalupian to Orion</t>
        </is>
      </c>
      <c r="AD420" s="17" t="inlineStr">
        <is>
          <t>Splice closure / line-tap survey candidate; locate closure and confirm splicing/capacity.</t>
        </is>
      </c>
      <c r="AE420" s="16" t="n">
        <v>4416</v>
      </c>
    </row>
    <row r="421">
      <c r="A421" s="16" t="n">
        <v>5</v>
      </c>
      <c r="B421" s="16" t="n">
        <v>417</v>
      </c>
      <c r="C421" s="16" t="n">
        <v>4417</v>
      </c>
      <c r="D421" s="17" t="inlineStr">
        <is>
          <t>0105546005</t>
        </is>
      </c>
      <c r="E421" s="17" t="inlineStr">
        <is>
          <t>Region I (Ilocos Region)</t>
        </is>
      </c>
      <c r="F421" s="17" t="inlineStr">
        <is>
          <t>Pangasinan</t>
        </is>
      </c>
      <c r="G421" s="17" t="inlineStr">
        <is>
          <t>City of Urdaneta</t>
        </is>
      </c>
      <c r="H421" s="17" t="inlineStr">
        <is>
          <t>Bayaoas</t>
        </is>
      </c>
      <c r="I421" s="18" t="n">
        <v>15.9353305</v>
      </c>
      <c r="J421" s="18" t="n">
        <v>120.5537305</v>
      </c>
      <c r="K421" s="17" t="inlineStr">
        <is>
          <t>U</t>
        </is>
      </c>
      <c r="L421" s="11" t="n">
        <v>5835</v>
      </c>
      <c r="M421" s="19" t="n">
        <v>3.6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2.52</v>
      </c>
      <c r="T421" s="19" t="n">
        <v>0.09</v>
      </c>
      <c r="U421" s="17" t="inlineStr">
        <is>
          <t>Tier 2B: Moderate GIDA Inclusion</t>
        </is>
      </c>
      <c r="V421" s="19" t="n">
        <v>51.81</v>
      </c>
      <c r="W421" s="19" t="n">
        <v>62.11</v>
      </c>
      <c r="X421" s="19" t="n">
        <v>41.52</v>
      </c>
      <c r="Y421" s="20">
        <f>ROUND(V421*0.35+W421*0.35+X421*0.30,2)</f>
        <v/>
      </c>
      <c r="Z421" s="25" t="inlineStr">
        <is>
          <t>D - Other node or line within 3 km</t>
        </is>
      </c>
      <c r="AA421" s="19" t="n">
        <v>3.51</v>
      </c>
      <c r="AB421" s="19" t="n">
        <v>2.92</v>
      </c>
      <c r="AC421" s="17" t="inlineStr">
        <is>
          <t>Line: VILLASIS</t>
        </is>
      </c>
      <c r="AD421" s="17" t="inlineStr">
        <is>
          <t>Route options survey candidate: compare actual node lateral with approved line tap.</t>
        </is>
      </c>
      <c r="AE421" s="16" t="n">
        <v>4417</v>
      </c>
    </row>
    <row r="422">
      <c r="A422" s="16" t="n">
        <v>5</v>
      </c>
      <c r="B422" s="16" t="n">
        <v>418</v>
      </c>
      <c r="C422" s="16" t="n">
        <v>4418</v>
      </c>
      <c r="D422" s="17" t="inlineStr">
        <is>
          <t>0301420051</t>
        </is>
      </c>
      <c r="E422" s="17" t="inlineStr">
        <is>
          <t>Region III (Central Luzon)</t>
        </is>
      </c>
      <c r="F422" s="17" t="inlineStr">
        <is>
          <t>Bulacan</t>
        </is>
      </c>
      <c r="G422" s="17" t="inlineStr">
        <is>
          <t>City of San Jose Del Monte</t>
        </is>
      </c>
      <c r="H422" s="17" t="inlineStr">
        <is>
          <t>San Rafael IV</t>
        </is>
      </c>
      <c r="I422" s="18" t="n">
        <v>14.855211</v>
      </c>
      <c r="J422" s="18" t="n">
        <v>121.047358</v>
      </c>
      <c r="K422" s="17" t="inlineStr">
        <is>
          <t>U</t>
        </is>
      </c>
      <c r="L422" s="11" t="n">
        <v>6739</v>
      </c>
      <c r="M422" s="19" t="n">
        <v>3.5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1.84</v>
      </c>
      <c r="T422" s="19" t="n">
        <v>2.81</v>
      </c>
      <c r="U422" s="17" t="inlineStr">
        <is>
          <t>Tier 2B: Moderate GIDA Inclusion</t>
        </is>
      </c>
      <c r="V422" s="19" t="n">
        <v>51.81</v>
      </c>
      <c r="W422" s="19" t="n">
        <v>60.55</v>
      </c>
      <c r="X422" s="19" t="n">
        <v>43.08</v>
      </c>
      <c r="Y422" s="20">
        <f>ROUND(V422*0.35+W422*0.35+X422*0.30,2)</f>
        <v/>
      </c>
      <c r="Z422" s="25" t="inlineStr">
        <is>
          <t>D - Other node or line within 3 km</t>
        </is>
      </c>
      <c r="AA422" s="19" t="n">
        <v>1.84</v>
      </c>
      <c r="AB422" s="19" t="n">
        <v>5.16</v>
      </c>
      <c r="AC422" s="17" t="inlineStr">
        <is>
          <t>Node: SJD005 - PM</t>
        </is>
      </c>
      <c r="AD422" s="17" t="inlineStr">
        <is>
          <t>Route options survey candidate: compare actual node lateral with approved line tap.</t>
        </is>
      </c>
      <c r="AE422" s="16" t="n">
        <v>4418</v>
      </c>
    </row>
    <row r="423">
      <c r="A423" s="16" t="n">
        <v>5</v>
      </c>
      <c r="B423" s="16" t="n">
        <v>419</v>
      </c>
      <c r="C423" s="16" t="n">
        <v>4419</v>
      </c>
      <c r="D423" s="17" t="inlineStr">
        <is>
          <t>0402113015</t>
        </is>
      </c>
      <c r="E423" s="17" t="inlineStr">
        <is>
          <t>Region IV-A (CALABARZON)</t>
        </is>
      </c>
      <c r="F423" s="17" t="inlineStr">
        <is>
          <t>Cavite</t>
        </is>
      </c>
      <c r="G423" s="17" t="inlineStr">
        <is>
          <t>Maragondon</t>
        </is>
      </c>
      <c r="H423" s="17" t="inlineStr">
        <is>
          <t>Patungan</t>
        </is>
      </c>
      <c r="I423" s="18" t="n">
        <v>14.2194687</v>
      </c>
      <c r="J423" s="18" t="n">
        <v>120.6221477</v>
      </c>
      <c r="K423" s="17" t="inlineStr">
        <is>
          <t>R</t>
        </is>
      </c>
      <c r="L423" s="11" t="n">
        <v>2667</v>
      </c>
      <c r="M423" s="19" t="n">
        <v>3.4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10.14</v>
      </c>
      <c r="T423" s="19" t="n">
        <v>9.07</v>
      </c>
      <c r="U423" s="17" t="inlineStr">
        <is>
          <t>Tier 2B: Moderate GIDA Inclusion</t>
        </is>
      </c>
      <c r="V423" s="19" t="n">
        <v>51.81</v>
      </c>
      <c r="W423" s="19" t="n">
        <v>53.99</v>
      </c>
      <c r="X423" s="19" t="n">
        <v>49.64</v>
      </c>
      <c r="Y423" s="20">
        <f>ROUND(V423*0.35+W423*0.35+X423*0.30,2)</f>
        <v/>
      </c>
      <c r="Z423" s="24" t="inlineStr">
        <is>
          <t>F - Nearest node and line over 5 km</t>
        </is>
      </c>
      <c r="AA423" s="19" t="n">
        <v>10.14</v>
      </c>
      <c r="AB423" s="19" t="n">
        <v>9.07</v>
      </c>
      <c r="AC423" s="17" t="inlineStr">
        <is>
          <t>Line: NCC001 TO NSB001</t>
        </is>
      </c>
      <c r="AD423" s="17" t="inlineStr">
        <is>
          <t>Remote site candidate: deploy Starlink LEO satellite backhaul or long microwave hop.</t>
        </is>
      </c>
      <c r="AE423" s="16" t="n">
        <v>4419</v>
      </c>
    </row>
    <row r="424">
      <c r="A424" s="16" t="n">
        <v>5</v>
      </c>
      <c r="B424" s="16" t="n">
        <v>420</v>
      </c>
      <c r="C424" s="16" t="n">
        <v>4420</v>
      </c>
      <c r="D424" s="17" t="inlineStr">
        <is>
          <t>1204702025</t>
        </is>
      </c>
      <c r="E424" s="17" t="inlineStr">
        <is>
          <t>Region XII (SOCCSKSARGEN)</t>
        </is>
      </c>
      <c r="F424" s="17" t="inlineStr">
        <is>
          <t>Cotabato</t>
        </is>
      </c>
      <c r="G424" s="17" t="inlineStr">
        <is>
          <t>Carmen</t>
        </is>
      </c>
      <c r="H424" s="17" t="inlineStr">
        <is>
          <t>Manili</t>
        </is>
      </c>
      <c r="I424" s="18" t="n">
        <v>7.2998983</v>
      </c>
      <c r="J424" s="18" t="n">
        <v>124.8116536</v>
      </c>
      <c r="K424" s="17" t="inlineStr">
        <is>
          <t>R</t>
        </is>
      </c>
      <c r="L424" s="11" t="n">
        <v>2593</v>
      </c>
      <c r="M424" s="19" t="n">
        <v>3.8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10.93</v>
      </c>
      <c r="T424" s="19" t="n">
        <v>2.95</v>
      </c>
      <c r="U424" s="17" t="inlineStr">
        <is>
          <t>Tier 2B: Moderate GIDA Inclusion</t>
        </is>
      </c>
      <c r="V424" s="19" t="n">
        <v>51.81</v>
      </c>
      <c r="W424" s="19" t="n">
        <v>50.91</v>
      </c>
      <c r="X424" s="19" t="n">
        <v>52.71</v>
      </c>
      <c r="Y424" s="20">
        <f>ROUND(V424*0.35+W424*0.35+X424*0.30,2)</f>
        <v/>
      </c>
      <c r="Z424" s="25" t="inlineStr">
        <is>
          <t>D - Other node or line within 3 km</t>
        </is>
      </c>
      <c r="AA424" s="19" t="n">
        <v>10.93</v>
      </c>
      <c r="AB424" s="19" t="n">
        <v>2.94</v>
      </c>
      <c r="AC424" s="17" t="inlineStr">
        <is>
          <t>Line: MATALAM - CARMEN</t>
        </is>
      </c>
      <c r="AD424" s="17" t="inlineStr">
        <is>
          <t>Route options survey candidate: compare actual node lateral with approved line tap.</t>
        </is>
      </c>
      <c r="AE424" s="16" t="n">
        <v>4420</v>
      </c>
    </row>
    <row r="425">
      <c r="A425" s="16" t="n">
        <v>5</v>
      </c>
      <c r="B425" s="16" t="n">
        <v>421</v>
      </c>
      <c r="C425" s="16" t="n">
        <v>4421</v>
      </c>
      <c r="D425" s="17" t="inlineStr">
        <is>
          <t>1381300014</t>
        </is>
      </c>
      <c r="E425" s="17" t="inlineStr">
        <is>
          <t>National Capital Region (NCR)</t>
        </is>
      </c>
      <c r="F425" s="17" t="inlineStr">
        <is>
          <t>Second District (Not a Province)</t>
        </is>
      </c>
      <c r="G425" s="17" t="inlineStr">
        <is>
          <t>Quezon City</t>
        </is>
      </c>
      <c r="H425" s="17" t="inlineStr">
        <is>
          <t>Bayanihan</t>
        </is>
      </c>
      <c r="I425" s="18" t="n">
        <v>14.692601</v>
      </c>
      <c r="J425" s="18" t="n">
        <v>121.04196</v>
      </c>
      <c r="K425" s="17" t="inlineStr">
        <is>
          <t>U</t>
        </is>
      </c>
      <c r="L425" s="11" t="n">
        <v>777</v>
      </c>
      <c r="M425" s="19" t="n">
        <v>3.48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0.62</v>
      </c>
      <c r="T425" s="19" t="n">
        <v>0.6</v>
      </c>
      <c r="U425" s="17" t="inlineStr">
        <is>
          <t>Tier 1B: High GIDA Priority</t>
        </is>
      </c>
      <c r="V425" s="19" t="n">
        <v>51.81</v>
      </c>
      <c r="W425" s="19" t="n">
        <v>39.88</v>
      </c>
      <c r="X425" s="19" t="n">
        <v>63.75</v>
      </c>
      <c r="Y425" s="20">
        <f>ROUND(V425*0.35+W425*0.35+X425*0.30,2)</f>
        <v/>
      </c>
      <c r="Z425" s="25" t="inlineStr">
        <is>
          <t>D - Other node or line within 3 km</t>
        </is>
      </c>
      <c r="AA425" s="19" t="n">
        <v>1.21</v>
      </c>
      <c r="AB425" s="19" t="n">
        <v>1.1</v>
      </c>
      <c r="AC425" s="17" t="inlineStr">
        <is>
          <t>Line: UG 144C via Y-Duct</t>
        </is>
      </c>
      <c r="AD425" s="17" t="inlineStr">
        <is>
          <t>Route options survey candidate: compare actual node lateral with approved line tap.</t>
        </is>
      </c>
      <c r="AE425" s="16" t="n">
        <v>4421</v>
      </c>
    </row>
    <row r="426">
      <c r="A426" s="16" t="n">
        <v>5</v>
      </c>
      <c r="B426" s="16" t="n">
        <v>422</v>
      </c>
      <c r="C426" s="16" t="n">
        <v>4422</v>
      </c>
      <c r="D426" s="17" t="inlineStr">
        <is>
          <t>1380601228</t>
        </is>
      </c>
      <c r="E426" s="17" t="inlineStr">
        <is>
          <t>National Capital Region (NCR)</t>
        </is>
      </c>
      <c r="F426" s="17" t="inlineStr">
        <is>
          <t>First District (Not a Province)</t>
        </is>
      </c>
      <c r="G426" s="17" t="inlineStr">
        <is>
          <t>City of Manila</t>
        </is>
      </c>
      <c r="H426" s="17" t="inlineStr">
        <is>
          <t>Barangay 227</t>
        </is>
      </c>
      <c r="I426" s="18" t="n">
        <v>14.62348</v>
      </c>
      <c r="J426" s="18" t="n">
        <v>120.98153</v>
      </c>
      <c r="K426" s="17" t="inlineStr">
        <is>
          <t>U</t>
        </is>
      </c>
      <c r="L426" s="11" t="n">
        <v>1726</v>
      </c>
      <c r="M426" s="19" t="n">
        <v>4.6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7.74</v>
      </c>
      <c r="T426" s="19" t="n">
        <v>6.61</v>
      </c>
      <c r="U426" s="17" t="inlineStr">
        <is>
          <t>Tier 1B: High GIDA Priority</t>
        </is>
      </c>
      <c r="V426" s="19" t="n">
        <v>51.81</v>
      </c>
      <c r="W426" s="19" t="n">
        <v>33.29</v>
      </c>
      <c r="X426" s="19" t="n">
        <v>70.34</v>
      </c>
      <c r="Y426" s="20">
        <f>ROUND(V426*0.35+W426*0.35+X426*0.30,2)</f>
        <v/>
      </c>
      <c r="Z426" s="22" t="inlineStr">
        <is>
          <t>B - Node 0.5-1 km</t>
        </is>
      </c>
      <c r="AA426" s="19" t="n">
        <v>0.79</v>
      </c>
      <c r="AB426" s="19" t="n">
        <v>0.15</v>
      </c>
      <c r="AC426" s="17" t="inlineStr">
        <is>
          <t>Line: Aerial 24C</t>
        </is>
      </c>
      <c r="AD426" s="17" t="inlineStr">
        <is>
          <t>Short node lateral candidate; confirm port/fiber capacity, access and route.</t>
        </is>
      </c>
      <c r="AE426" s="16" t="n">
        <v>4422</v>
      </c>
    </row>
    <row r="427">
      <c r="A427" s="16" t="n">
        <v>5</v>
      </c>
      <c r="B427" s="16" t="n">
        <v>423</v>
      </c>
      <c r="C427" s="16" t="n">
        <v>4423</v>
      </c>
      <c r="D427" s="17" t="inlineStr">
        <is>
          <t>0500517005</t>
        </is>
      </c>
      <c r="E427" s="17" t="inlineStr">
        <is>
          <t>Region V (Bicol Region)</t>
        </is>
      </c>
      <c r="F427" s="17" t="inlineStr">
        <is>
          <t>Albay</t>
        </is>
      </c>
      <c r="G427" s="17" t="inlineStr">
        <is>
          <t>City of Tabaco</t>
        </is>
      </c>
      <c r="H427" s="17" t="inlineStr">
        <is>
          <t>Baranghawon</t>
        </is>
      </c>
      <c r="I427" s="18" t="n">
        <v>13.352285</v>
      </c>
      <c r="J427" s="18" t="n">
        <v>123.723048</v>
      </c>
      <c r="K427" s="17" t="inlineStr">
        <is>
          <t>R</t>
        </is>
      </c>
      <c r="L427" s="11" t="n">
        <v>4803</v>
      </c>
      <c r="M427" s="19" t="n">
        <v>4.1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0.9</v>
      </c>
      <c r="T427" s="19" t="n">
        <v>0.45</v>
      </c>
      <c r="U427" s="17" t="inlineStr">
        <is>
          <t>Tier 2A: High Commercial ROI</t>
        </is>
      </c>
      <c r="V427" s="19" t="n">
        <v>51.8</v>
      </c>
      <c r="W427" s="19" t="n">
        <v>73.98999999999999</v>
      </c>
      <c r="X427" s="19" t="n">
        <v>29.61</v>
      </c>
      <c r="Y427" s="20">
        <f>ROUND(V427*0.35+W427*0.35+X427*0.30,2)</f>
        <v/>
      </c>
      <c r="Z427" s="22" t="inlineStr">
        <is>
          <t>B - Node 0.5-1 km</t>
        </is>
      </c>
      <c r="AA427" s="19" t="n">
        <v>0.9</v>
      </c>
      <c r="AB427" s="19" t="n">
        <v>0.37</v>
      </c>
      <c r="AC427" s="17" t="inlineStr">
        <is>
          <t>Line: TABACO - LIGAO AERIAL</t>
        </is>
      </c>
      <c r="AD427" s="17" t="inlineStr">
        <is>
          <t>Short node lateral candidate; confirm port/fiber capacity, access and route.</t>
        </is>
      </c>
      <c r="AE427" s="16" t="n">
        <v>4423</v>
      </c>
    </row>
    <row r="428">
      <c r="A428" s="16" t="n">
        <v>5</v>
      </c>
      <c r="B428" s="16" t="n">
        <v>424</v>
      </c>
      <c r="C428" s="16" t="n">
        <v>4424</v>
      </c>
      <c r="D428" s="17" t="inlineStr">
        <is>
          <t>0105517025</t>
        </is>
      </c>
      <c r="E428" s="17" t="inlineStr">
        <is>
          <t>Region I (Ilocos Region)</t>
        </is>
      </c>
      <c r="F428" s="17" t="inlineStr">
        <is>
          <t>Pangasinan</t>
        </is>
      </c>
      <c r="G428" s="17" t="inlineStr">
        <is>
          <t>Calasiao</t>
        </is>
      </c>
      <c r="H428" s="17" t="inlineStr">
        <is>
          <t>Talibaew</t>
        </is>
      </c>
      <c r="I428" s="18" t="n">
        <v>16.005278</v>
      </c>
      <c r="J428" s="18" t="n">
        <v>120.372778</v>
      </c>
      <c r="K428" s="17" t="inlineStr">
        <is>
          <t>R</t>
        </is>
      </c>
      <c r="L428" s="11" t="n">
        <v>4866</v>
      </c>
      <c r="M428" s="19" t="n">
        <v>3.6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1.89</v>
      </c>
      <c r="T428" s="19" t="n">
        <v>1.29</v>
      </c>
      <c r="U428" s="17" t="inlineStr">
        <is>
          <t>Tier 2B: Moderate GIDA Inclusion</t>
        </is>
      </c>
      <c r="V428" s="19" t="n">
        <v>51.8</v>
      </c>
      <c r="W428" s="19" t="n">
        <v>69.72</v>
      </c>
      <c r="X428" s="19" t="n">
        <v>33.88</v>
      </c>
      <c r="Y428" s="20">
        <f>ROUND(V428*0.35+W428*0.35+X428*0.30,2)</f>
        <v/>
      </c>
      <c r="Z428" s="25" t="inlineStr">
        <is>
          <t>D - Other node or line within 3 km</t>
        </is>
      </c>
      <c r="AA428" s="19" t="n">
        <v>1.89</v>
      </c>
      <c r="AB428" s="19" t="n">
        <v>1.26</v>
      </c>
      <c r="AC428" s="17" t="inlineStr">
        <is>
          <t>Line: CALASIAO</t>
        </is>
      </c>
      <c r="AD428" s="17" t="inlineStr">
        <is>
          <t>Route options survey candidate: compare actual node lateral with approved line tap.</t>
        </is>
      </c>
      <c r="AE428" s="16" t="n">
        <v>4424</v>
      </c>
    </row>
    <row r="429">
      <c r="A429" s="16" t="n">
        <v>5</v>
      </c>
      <c r="B429" s="16" t="n">
        <v>425</v>
      </c>
      <c r="C429" s="16" t="n">
        <v>4425</v>
      </c>
      <c r="D429" s="17" t="inlineStr">
        <is>
          <t>0102934001</t>
        </is>
      </c>
      <c r="E429" s="17" t="inlineStr">
        <is>
          <t>Region I (Ilocos Region)</t>
        </is>
      </c>
      <c r="F429" s="17" t="inlineStr">
        <is>
          <t>Ilocos Sur</t>
        </is>
      </c>
      <c r="G429" s="17" t="inlineStr">
        <is>
          <t>City of Vigan</t>
        </is>
      </c>
      <c r="H429" s="17" t="inlineStr">
        <is>
          <t>Ayusan Norte</t>
        </is>
      </c>
      <c r="I429" s="18" t="n">
        <v>17.5674822</v>
      </c>
      <c r="J429" s="18" t="n">
        <v>120.3865706</v>
      </c>
      <c r="K429" s="17" t="inlineStr">
        <is>
          <t>R</t>
        </is>
      </c>
      <c r="L429" s="11" t="n">
        <v>3593</v>
      </c>
      <c r="M429" s="19" t="n">
        <v>3.8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3.56</v>
      </c>
      <c r="T429" s="19" t="n">
        <v>2.11</v>
      </c>
      <c r="U429" s="17" t="inlineStr">
        <is>
          <t>Tier 2B: Moderate GIDA Inclusion</t>
        </is>
      </c>
      <c r="V429" s="19" t="n">
        <v>51.8</v>
      </c>
      <c r="W429" s="19" t="n">
        <v>62.82</v>
      </c>
      <c r="X429" s="19" t="n">
        <v>40.77</v>
      </c>
      <c r="Y429" s="20">
        <f>ROUND(V429*0.35+W429*0.35+X429*0.30,2)</f>
        <v/>
      </c>
      <c r="Z429" s="25" t="inlineStr">
        <is>
          <t>D - Other node or line within 3 km</t>
        </is>
      </c>
      <c r="AA429" s="19" t="n">
        <v>2.93</v>
      </c>
      <c r="AB429" s="19" t="n">
        <v>1.53</v>
      </c>
      <c r="AC429" s="17" t="inlineStr">
        <is>
          <t>Line: SEGMENT 3 (VIGAN - BATAC)</t>
        </is>
      </c>
      <c r="AD429" s="17" t="inlineStr">
        <is>
          <t>Route options survey candidate: compare actual node lateral with approved line tap.</t>
        </is>
      </c>
      <c r="AE429" s="16" t="n">
        <v>4425</v>
      </c>
    </row>
    <row r="430">
      <c r="A430" s="16" t="n">
        <v>5</v>
      </c>
      <c r="B430" s="16" t="n">
        <v>426</v>
      </c>
      <c r="C430" s="16" t="n">
        <v>4426</v>
      </c>
      <c r="D430" s="17" t="inlineStr">
        <is>
          <t>0601904030</t>
        </is>
      </c>
      <c r="E430" s="17" t="inlineStr">
        <is>
          <t>Region VI (Western Visayas)</t>
        </is>
      </c>
      <c r="F430" s="17" t="inlineStr">
        <is>
          <t>Capiz</t>
        </is>
      </c>
      <c r="G430" s="17" t="inlineStr">
        <is>
          <t>Dumarao</t>
        </is>
      </c>
      <c r="H430" s="17" t="inlineStr">
        <is>
          <t>Sagrada Familia</t>
        </is>
      </c>
      <c r="I430" s="18" t="n">
        <v>11.21027778</v>
      </c>
      <c r="J430" s="18" t="n">
        <v>122.8338889</v>
      </c>
      <c r="K430" s="17" t="inlineStr">
        <is>
          <t>R</t>
        </is>
      </c>
      <c r="L430" s="11" t="n">
        <v>2788</v>
      </c>
      <c r="M430" s="19" t="n">
        <v>3.8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3.46</v>
      </c>
      <c r="T430" s="19" t="n">
        <v>3.36</v>
      </c>
      <c r="U430" s="17" t="inlineStr">
        <is>
          <t>Tier 2B: Moderate GIDA Inclusion</t>
        </is>
      </c>
      <c r="V430" s="19" t="n">
        <v>51.8</v>
      </c>
      <c r="W430" s="19" t="n">
        <v>58.46</v>
      </c>
      <c r="X430" s="19" t="n">
        <v>45.13</v>
      </c>
      <c r="Y430" s="20">
        <f>ROUND(V430*0.35+W430*0.35+X430*0.30,2)</f>
        <v/>
      </c>
      <c r="Z430" s="24" t="inlineStr">
        <is>
          <t>E - Nearest node or line 3-5 km</t>
        </is>
      </c>
      <c r="AA430" s="19" t="n">
        <v>3.46</v>
      </c>
      <c r="AB430" s="19" t="n">
        <v>3.36</v>
      </c>
      <c r="AC430" s="17" t="inlineStr">
        <is>
          <t>Line: SARA - PASSI</t>
        </is>
      </c>
      <c r="AD430" s="17" t="inlineStr">
        <is>
          <t>Review candidate: examine alternative BTS location, updated fiber inventory or Starlink backhaul.</t>
        </is>
      </c>
      <c r="AE430" s="16" t="n">
        <v>4426</v>
      </c>
    </row>
    <row r="431">
      <c r="A431" s="16" t="n">
        <v>5</v>
      </c>
      <c r="B431" s="16" t="n">
        <v>427</v>
      </c>
      <c r="C431" s="16" t="n">
        <v>4427</v>
      </c>
      <c r="D431" s="17" t="inlineStr">
        <is>
          <t>0601903007</t>
        </is>
      </c>
      <c r="E431" s="17" t="inlineStr">
        <is>
          <t>Region VI (Western Visayas)</t>
        </is>
      </c>
      <c r="F431" s="17" t="inlineStr">
        <is>
          <t>Capiz</t>
        </is>
      </c>
      <c r="G431" s="17" t="inlineStr">
        <is>
          <t>Dumalag</t>
        </is>
      </c>
      <c r="H431" s="17" t="inlineStr">
        <is>
          <t>San Agustin</t>
        </is>
      </c>
      <c r="I431" s="18" t="n">
        <v>11.3255</v>
      </c>
      <c r="J431" s="18" t="n">
        <v>122.5927</v>
      </c>
      <c r="K431" s="17" t="inlineStr">
        <is>
          <t>R</t>
        </is>
      </c>
      <c r="L431" s="11" t="n">
        <v>707</v>
      </c>
      <c r="M431" s="19" t="n">
        <v>3.8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11.93</v>
      </c>
      <c r="T431" s="19" t="n">
        <v>3.89</v>
      </c>
      <c r="U431" s="17" t="inlineStr">
        <is>
          <t>Tier 1B: High GIDA Priority</t>
        </is>
      </c>
      <c r="V431" s="19" t="n">
        <v>51.8</v>
      </c>
      <c r="W431" s="19" t="n">
        <v>43.67</v>
      </c>
      <c r="X431" s="19" t="n">
        <v>59.92</v>
      </c>
      <c r="Y431" s="20">
        <f>ROUND(V431*0.35+W431*0.35+X431*0.30,2)</f>
        <v/>
      </c>
      <c r="Z431" s="24" t="inlineStr">
        <is>
          <t>E - Nearest node or line 3-5 km</t>
        </is>
      </c>
      <c r="AA431" s="19" t="n">
        <v>11.93</v>
      </c>
      <c r="AB431" s="19" t="n">
        <v>3.85</v>
      </c>
      <c r="AC431" s="17" t="inlineStr">
        <is>
          <t>Line: CABLE LAYED</t>
        </is>
      </c>
      <c r="AD431" s="17" t="inlineStr">
        <is>
          <t>Review candidate: examine alternative BTS location, updated fiber inventory or Starlink backhaul.</t>
        </is>
      </c>
      <c r="AE431" s="16" t="n">
        <v>4427</v>
      </c>
    </row>
    <row r="432">
      <c r="A432" s="16" t="n">
        <v>5</v>
      </c>
      <c r="B432" s="16" t="n">
        <v>428</v>
      </c>
      <c r="C432" s="16" t="n">
        <v>4428</v>
      </c>
      <c r="D432" s="17" t="inlineStr">
        <is>
          <t>1108604005</t>
        </is>
      </c>
      <c r="E432" s="17" t="inlineStr">
        <is>
          <t>Region XI (Davao Region)</t>
        </is>
      </c>
      <c r="F432" s="17" t="inlineStr">
        <is>
          <t>Davao Occidental</t>
        </is>
      </c>
      <c r="G432" s="17" t="inlineStr">
        <is>
          <t>Santa Maria</t>
        </is>
      </c>
      <c r="H432" s="17" t="inlineStr">
        <is>
          <t>Kisulad</t>
        </is>
      </c>
      <c r="I432" s="18" t="n">
        <v>6.529712</v>
      </c>
      <c r="J432" s="18" t="n">
        <v>125.5625323</v>
      </c>
      <c r="K432" s="17" t="inlineStr">
        <is>
          <t>R</t>
        </is>
      </c>
      <c r="L432" s="11" t="n">
        <v>1420</v>
      </c>
      <c r="M432" s="19" t="n">
        <v>3.6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18.59</v>
      </c>
      <c r="T432" s="19" t="n">
        <v>21.07</v>
      </c>
      <c r="U432" s="17" t="inlineStr">
        <is>
          <t>Tier 1B: High GIDA Priority</t>
        </is>
      </c>
      <c r="V432" s="19" t="n">
        <v>51.8</v>
      </c>
      <c r="W432" s="19" t="n">
        <v>39.47</v>
      </c>
      <c r="X432" s="19" t="n">
        <v>64.14</v>
      </c>
      <c r="Y432" s="20">
        <f>ROUND(V432*0.35+W432*0.35+X432*0.30,2)</f>
        <v/>
      </c>
      <c r="Z432" s="24" t="inlineStr">
        <is>
          <t>F - Nearest node and line over 5 km</t>
        </is>
      </c>
      <c r="AA432" s="19" t="n">
        <v>18.59</v>
      </c>
      <c r="AB432" s="19" t="n">
        <v>21.05</v>
      </c>
      <c r="AC432" s="17" t="inlineStr">
        <is>
          <t>Node: MGD001 - BP</t>
        </is>
      </c>
      <c r="AD432" s="17" t="inlineStr">
        <is>
          <t>Remote site candidate: deploy Starlink LEO satellite backhaul or long microwave hop.</t>
        </is>
      </c>
      <c r="AE432" s="16" t="n">
        <v>4428</v>
      </c>
    </row>
    <row r="433">
      <c r="A433" s="16" t="n">
        <v>5</v>
      </c>
      <c r="B433" s="16" t="n">
        <v>429</v>
      </c>
      <c r="C433" s="16" t="n">
        <v>4429</v>
      </c>
      <c r="D433" s="17" t="inlineStr">
        <is>
          <t>1705208070</t>
        </is>
      </c>
      <c r="E433" s="17" t="inlineStr">
        <is>
          <t>MIMAROPA Region</t>
        </is>
      </c>
      <c r="F433" s="17" t="inlineStr">
        <is>
          <t>Oriental Mindoro</t>
        </is>
      </c>
      <c r="G433" s="17" t="inlineStr">
        <is>
          <t>Naujan</t>
        </is>
      </c>
      <c r="H433" s="17" t="inlineStr">
        <is>
          <t>Caburo</t>
        </is>
      </c>
      <c r="I433" s="18" t="n">
        <v>13.1675299</v>
      </c>
      <c r="J433" s="18" t="n">
        <v>121.1461341</v>
      </c>
      <c r="K433" s="17" t="inlineStr">
        <is>
          <t>R</t>
        </is>
      </c>
      <c r="L433" s="11" t="n">
        <v>470</v>
      </c>
      <c r="M433" s="19" t="n">
        <v>3.9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14.49</v>
      </c>
      <c r="T433" s="19" t="n">
        <v>14.18</v>
      </c>
      <c r="U433" s="17" t="inlineStr">
        <is>
          <t>Tier 1B: High GIDA Priority</t>
        </is>
      </c>
      <c r="V433" s="19" t="n">
        <v>51.8</v>
      </c>
      <c r="W433" s="19" t="n">
        <v>34.68</v>
      </c>
      <c r="X433" s="19" t="n">
        <v>68.92</v>
      </c>
      <c r="Y433" s="20">
        <f>ROUND(V433*0.35+W433*0.35+X433*0.30,2)</f>
        <v/>
      </c>
      <c r="Z433" s="24" t="inlineStr">
        <is>
          <t>F - Nearest node and line over 5 km</t>
        </is>
      </c>
      <c r="AA433" s="19" t="n">
        <v>14.49</v>
      </c>
      <c r="AB433" s="19" t="n">
        <v>14.18</v>
      </c>
      <c r="AC433" s="17" t="inlineStr">
        <is>
          <t>Line: MINDORO</t>
        </is>
      </c>
      <c r="AD433" s="17" t="inlineStr">
        <is>
          <t>Remote site candidate: deploy Starlink LEO satellite backhaul or long microwave hop.</t>
        </is>
      </c>
      <c r="AE433" s="16" t="n">
        <v>4429</v>
      </c>
    </row>
    <row r="434">
      <c r="A434" s="16" t="n">
        <v>5</v>
      </c>
      <c r="B434" s="16" t="n">
        <v>430</v>
      </c>
      <c r="C434" s="16" t="n">
        <v>4430</v>
      </c>
      <c r="D434" s="17" t="inlineStr">
        <is>
          <t>1907001008</t>
        </is>
      </c>
      <c r="E434" s="17" t="inlineStr">
        <is>
          <t>Bangsamoro Autonomous Region In Muslim Mindanao (BARMM)</t>
        </is>
      </c>
      <c r="F434" s="17" t="inlineStr">
        <is>
          <t>Tawi-Tawi</t>
        </is>
      </c>
      <c r="G434" s="17" t="inlineStr">
        <is>
          <t>Panglima Sugala</t>
        </is>
      </c>
      <c r="H434" s="17" t="inlineStr">
        <is>
          <t>Tabunan</t>
        </is>
      </c>
      <c r="I434" s="18" t="n">
        <v>17.255084</v>
      </c>
      <c r="J434" s="18" t="n">
        <v>122.229728</v>
      </c>
      <c r="K434" s="17" t="inlineStr">
        <is>
          <t>R</t>
        </is>
      </c>
      <c r="L434" s="11" t="n">
        <v>1387</v>
      </c>
      <c r="M434" s="19" t="n">
        <v>5.8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29.55</v>
      </c>
      <c r="T434" s="19" t="n">
        <v>34.41</v>
      </c>
      <c r="U434" s="17" t="inlineStr">
        <is>
          <t>Tier 1B: High GIDA Priority</t>
        </is>
      </c>
      <c r="V434" s="19" t="n">
        <v>51.8</v>
      </c>
      <c r="W434" s="19" t="n">
        <v>30.87</v>
      </c>
      <c r="X434" s="19" t="n">
        <v>72.73999999999999</v>
      </c>
      <c r="Y434" s="20">
        <f>ROUND(V434*0.35+W434*0.35+X434*0.30,2)</f>
        <v/>
      </c>
      <c r="Z434" s="24" t="inlineStr">
        <is>
          <t>F - Nearest node and line over 5 km</t>
        </is>
      </c>
      <c r="AA434" s="19" t="n">
        <v>29.5</v>
      </c>
      <c r="AB434" s="19" t="n">
        <v>34.38</v>
      </c>
      <c r="AC434" s="17" t="inlineStr">
        <is>
          <t>Node: IGI003 - PM</t>
        </is>
      </c>
      <c r="AD434" s="17" t="inlineStr">
        <is>
          <t>Remote site candidate: deploy Starlink LEO satellite backhaul or long microwave hop.</t>
        </is>
      </c>
      <c r="AE434" s="16" t="n">
        <v>4430</v>
      </c>
    </row>
    <row r="435">
      <c r="A435" s="16" t="n">
        <v>5</v>
      </c>
      <c r="B435" s="16" t="n">
        <v>431</v>
      </c>
      <c r="C435" s="16" t="n">
        <v>4431</v>
      </c>
      <c r="D435" s="17" t="inlineStr">
        <is>
          <t>0307104012</t>
        </is>
      </c>
      <c r="E435" s="17" t="inlineStr">
        <is>
          <t>Region III (Central Luzon)</t>
        </is>
      </c>
      <c r="F435" s="17" t="inlineStr">
        <is>
          <t>Zambales</t>
        </is>
      </c>
      <c r="G435" s="17" t="inlineStr">
        <is>
          <t>Castillejos</t>
        </is>
      </c>
      <c r="H435" s="17" t="inlineStr">
        <is>
          <t>San Nicolas</t>
        </is>
      </c>
      <c r="I435" s="18" t="n">
        <v>14.927011</v>
      </c>
      <c r="J435" s="18" t="n">
        <v>120.20159</v>
      </c>
      <c r="K435" s="17" t="inlineStr">
        <is>
          <t>R</t>
        </is>
      </c>
      <c r="L435" s="11" t="n">
        <v>4602</v>
      </c>
      <c r="M435" s="19" t="n">
        <v>3.8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0.31</v>
      </c>
      <c r="T435" s="19" t="n">
        <v>0.33</v>
      </c>
      <c r="U435" s="17" t="inlineStr">
        <is>
          <t>Tier 2A: High Commercial ROI</t>
        </is>
      </c>
      <c r="V435" s="19" t="n">
        <v>51.79</v>
      </c>
      <c r="W435" s="19" t="n">
        <v>72.20999999999999</v>
      </c>
      <c r="X435" s="19" t="n">
        <v>31.38</v>
      </c>
      <c r="Y435" s="20">
        <f>ROUND(V435*0.35+W435*0.35+X435*0.30,2)</f>
        <v/>
      </c>
      <c r="Z435" s="22" t="inlineStr">
        <is>
          <t>A - Node within 0.5 km</t>
        </is>
      </c>
      <c r="AA435" s="19" t="n">
        <v>0.31</v>
      </c>
      <c r="AB435" s="19" t="n">
        <v>0.29</v>
      </c>
      <c r="AC435" s="17" t="inlineStr">
        <is>
          <t>Line: CASTILLEJOS</t>
        </is>
      </c>
      <c r="AD435" s="17" t="inlineStr">
        <is>
          <t>First survey candidate: confirm node handoff, spare capacity and short route; co-location not established.</t>
        </is>
      </c>
      <c r="AE435" s="16" t="n">
        <v>4431</v>
      </c>
    </row>
    <row r="436">
      <c r="A436" s="16" t="n">
        <v>5</v>
      </c>
      <c r="B436" s="16" t="n">
        <v>432</v>
      </c>
      <c r="C436" s="16" t="n">
        <v>4432</v>
      </c>
      <c r="D436" s="17" t="inlineStr">
        <is>
          <t>0600613002</t>
        </is>
      </c>
      <c r="E436" s="17" t="inlineStr">
        <is>
          <t>Region VI (Western Visayas)</t>
        </is>
      </c>
      <c r="F436" s="17" t="inlineStr">
        <is>
          <t>Antique</t>
        </is>
      </c>
      <c r="G436" s="17" t="inlineStr">
        <is>
          <t>San Jose</t>
        </is>
      </c>
      <c r="H436" s="17" t="inlineStr">
        <is>
          <t>Badiang</t>
        </is>
      </c>
      <c r="I436" s="18" t="n">
        <v>10.7652</v>
      </c>
      <c r="J436" s="18" t="n">
        <v>121.9435</v>
      </c>
      <c r="K436" s="17" t="inlineStr">
        <is>
          <t>R</t>
        </is>
      </c>
      <c r="L436" s="11" t="n">
        <v>3647</v>
      </c>
      <c r="M436" s="19" t="n">
        <v>3.9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0.68</v>
      </c>
      <c r="T436" s="19" t="n">
        <v>0.5600000000000001</v>
      </c>
      <c r="U436" s="17" t="inlineStr">
        <is>
          <t>Tier 2A: High Commercial ROI</t>
        </is>
      </c>
      <c r="V436" s="19" t="n">
        <v>51.79</v>
      </c>
      <c r="W436" s="19" t="n">
        <v>70.66</v>
      </c>
      <c r="X436" s="19" t="n">
        <v>32.92</v>
      </c>
      <c r="Y436" s="20">
        <f>ROUND(V436*0.35+W436*0.35+X436*0.30,2)</f>
        <v/>
      </c>
      <c r="Z436" s="22" t="inlineStr">
        <is>
          <t>B - Node 0.5-1 km</t>
        </is>
      </c>
      <c r="AA436" s="19" t="n">
        <v>0.68</v>
      </c>
      <c r="AB436" s="19" t="n">
        <v>0.55</v>
      </c>
      <c r="AC436" s="17" t="inlineStr">
        <is>
          <t>Line: OTON, ILOILO - SAN JOSE DE BUENAVISTA, ANTIQUE</t>
        </is>
      </c>
      <c r="AD436" s="17" t="inlineStr">
        <is>
          <t>Short node lateral candidate; confirm port/fiber capacity, access and route.</t>
        </is>
      </c>
      <c r="AE436" s="16" t="n">
        <v>4432</v>
      </c>
    </row>
    <row r="437">
      <c r="A437" s="16" t="n">
        <v>5</v>
      </c>
      <c r="B437" s="16" t="n">
        <v>433</v>
      </c>
      <c r="C437" s="16" t="n">
        <v>4433</v>
      </c>
      <c r="D437" s="17" t="inlineStr">
        <is>
          <t>0601910013</t>
        </is>
      </c>
      <c r="E437" s="17" t="inlineStr">
        <is>
          <t>Region VI (Western Visayas)</t>
        </is>
      </c>
      <c r="F437" s="17" t="inlineStr">
        <is>
          <t>Capiz</t>
        </is>
      </c>
      <c r="G437" s="17" t="inlineStr">
        <is>
          <t>Panitan</t>
        </is>
      </c>
      <c r="H437" s="17" t="inlineStr">
        <is>
          <t>Cogon</t>
        </is>
      </c>
      <c r="I437" s="18" t="n">
        <v>11.459444</v>
      </c>
      <c r="J437" s="18" t="n">
        <v>122.8175</v>
      </c>
      <c r="K437" s="17" t="inlineStr">
        <is>
          <t>R</t>
        </is>
      </c>
      <c r="L437" s="11" t="n">
        <v>3953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2.72</v>
      </c>
      <c r="T437" s="19" t="n">
        <v>0.2</v>
      </c>
      <c r="U437" s="17" t="inlineStr">
        <is>
          <t>Tier 2B: Moderate GIDA Inclusion</t>
        </is>
      </c>
      <c r="V437" s="19" t="n">
        <v>51.79</v>
      </c>
      <c r="W437" s="19" t="n">
        <v>69.70999999999999</v>
      </c>
      <c r="X437" s="19" t="n">
        <v>33.87</v>
      </c>
      <c r="Y437" s="20">
        <f>ROUND(V437*0.35+W437*0.35+X437*0.30,2)</f>
        <v/>
      </c>
      <c r="Z437" s="23" t="inlineStr">
        <is>
          <t>C - Line within 0.5 km; node over 1 km</t>
        </is>
      </c>
      <c r="AA437" s="19" t="n">
        <v>2.72</v>
      </c>
      <c r="AB437" s="19" t="n">
        <v>0.19</v>
      </c>
      <c r="AC437" s="17" t="inlineStr">
        <is>
          <t>Line: Untitled Path</t>
        </is>
      </c>
      <c r="AD437" s="17" t="inlineStr">
        <is>
          <t>Splice closure / line-tap survey candidate; locate closure and confirm splicing/capacity.</t>
        </is>
      </c>
      <c r="AE437" s="16" t="n">
        <v>4433</v>
      </c>
    </row>
    <row r="438">
      <c r="A438" s="16" t="n">
        <v>5</v>
      </c>
      <c r="B438" s="16" t="n">
        <v>434</v>
      </c>
      <c r="C438" s="16" t="n">
        <v>4434</v>
      </c>
      <c r="D438" s="17" t="inlineStr">
        <is>
          <t>1600201015</t>
        </is>
      </c>
      <c r="E438" s="17" t="inlineStr">
        <is>
          <t>Region XIII (Caraga)</t>
        </is>
      </c>
      <c r="F438" s="17" t="inlineStr">
        <is>
          <t>Agusan del Norte</t>
        </is>
      </c>
      <c r="G438" s="17" t="inlineStr">
        <is>
          <t>Buenavista</t>
        </is>
      </c>
      <c r="H438" s="17" t="inlineStr">
        <is>
          <t>Poblacion 3</t>
        </is>
      </c>
      <c r="I438" s="18" t="n">
        <v>8.975097999999999</v>
      </c>
      <c r="J438" s="18" t="n">
        <v>125.4078</v>
      </c>
      <c r="K438" s="17" t="inlineStr">
        <is>
          <t>U</t>
        </is>
      </c>
      <c r="L438" s="11" t="n">
        <v>3797</v>
      </c>
      <c r="M438" s="19" t="n">
        <v>4.1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1.14</v>
      </c>
      <c r="T438" s="19" t="n">
        <v>0.52</v>
      </c>
      <c r="U438" s="17" t="inlineStr">
        <is>
          <t>Tier 2B: Moderate GIDA Inclusion</t>
        </is>
      </c>
      <c r="V438" s="19" t="n">
        <v>51.79</v>
      </c>
      <c r="W438" s="19" t="n">
        <v>62.33</v>
      </c>
      <c r="X438" s="19" t="n">
        <v>41.24</v>
      </c>
      <c r="Y438" s="20">
        <f>ROUND(V438*0.35+W438*0.35+X438*0.30,2)</f>
        <v/>
      </c>
      <c r="Z438" s="25" t="inlineStr">
        <is>
          <t>D - Other node or line within 3 km</t>
        </is>
      </c>
      <c r="AA438" s="19" t="n">
        <v>1.14</v>
      </c>
      <c r="AB438" s="19" t="n">
        <v>0.52</v>
      </c>
      <c r="AC438" s="17" t="inlineStr">
        <is>
          <t>Line: CDO - BUENAVISTA via GINGOOG</t>
        </is>
      </c>
      <c r="AD438" s="17" t="inlineStr">
        <is>
          <t>Route options survey candidate: compare actual node lateral with approved line tap.</t>
        </is>
      </c>
      <c r="AE438" s="16" t="n">
        <v>4434</v>
      </c>
    </row>
    <row r="439">
      <c r="A439" s="16" t="n">
        <v>5</v>
      </c>
      <c r="B439" s="16" t="n">
        <v>435</v>
      </c>
      <c r="C439" s="16" t="n">
        <v>4435</v>
      </c>
      <c r="D439" s="17" t="inlineStr">
        <is>
          <t>0405814008</t>
        </is>
      </c>
      <c r="E439" s="17" t="inlineStr">
        <is>
          <t>Region IV-A (CALABARZON)</t>
        </is>
      </c>
      <c r="F439" s="17" t="inlineStr">
        <is>
          <t>Rizal</t>
        </is>
      </c>
      <c r="G439" s="17" t="inlineStr">
        <is>
          <t>Teresa</t>
        </is>
      </c>
      <c r="H439" s="17" t="inlineStr">
        <is>
          <t>San Gabriel</t>
        </is>
      </c>
      <c r="I439" s="18" t="n">
        <v>14.5840145</v>
      </c>
      <c r="J439" s="18" t="n">
        <v>121.2277979</v>
      </c>
      <c r="K439" s="17" t="inlineStr">
        <is>
          <t>U</t>
        </is>
      </c>
      <c r="L439" s="11" t="n">
        <v>2526</v>
      </c>
      <c r="M439" s="19" t="n">
        <v>3.6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1.31</v>
      </c>
      <c r="T439" s="19" t="n">
        <v>0.62</v>
      </c>
      <c r="U439" s="17" t="inlineStr">
        <is>
          <t>Tier 2B: Moderate GIDA Inclusion</t>
        </is>
      </c>
      <c r="V439" s="19" t="n">
        <v>51.79</v>
      </c>
      <c r="W439" s="19" t="n">
        <v>56.26</v>
      </c>
      <c r="X439" s="19" t="n">
        <v>47.33</v>
      </c>
      <c r="Y439" s="20">
        <f>ROUND(V439*0.35+W439*0.35+X439*0.30,2)</f>
        <v/>
      </c>
      <c r="Z439" s="24" t="inlineStr">
        <is>
          <t>E - Nearest node or line 3-5 km</t>
        </is>
      </c>
      <c r="AA439" s="19" t="n">
        <v>3.74</v>
      </c>
      <c r="AB439" s="19" t="n">
        <v>3</v>
      </c>
      <c r="AC439" s="17" t="inlineStr">
        <is>
          <t>Line: Aerial 24C</t>
        </is>
      </c>
      <c r="AD439" s="17" t="inlineStr">
        <is>
          <t>Review candidate: examine alternative BTS location, updated fiber inventory or Starlink backhaul.</t>
        </is>
      </c>
      <c r="AE439" s="16" t="n">
        <v>4435</v>
      </c>
    </row>
    <row r="440">
      <c r="A440" s="16" t="n">
        <v>5</v>
      </c>
      <c r="B440" s="16" t="n">
        <v>436</v>
      </c>
      <c r="C440" s="16" t="n">
        <v>4436</v>
      </c>
      <c r="D440" s="17" t="inlineStr">
        <is>
          <t>1102408015</t>
        </is>
      </c>
      <c r="E440" s="17" t="inlineStr">
        <is>
          <t>Region XI (Davao Region)</t>
        </is>
      </c>
      <c r="F440" s="17" t="inlineStr">
        <is>
          <t>Davao del Sur</t>
        </is>
      </c>
      <c r="G440" s="17" t="inlineStr">
        <is>
          <t>Malalag</t>
        </is>
      </c>
      <c r="H440" s="17" t="inlineStr">
        <is>
          <t>Pitu</t>
        </is>
      </c>
      <c r="I440" s="18" t="n">
        <v>6.513692</v>
      </c>
      <c r="J440" s="18" t="n">
        <v>125.4182281</v>
      </c>
      <c r="K440" s="17" t="inlineStr">
        <is>
          <t>R</t>
        </is>
      </c>
      <c r="L440" s="11" t="n">
        <v>2056</v>
      </c>
      <c r="M440" s="19" t="n">
        <v>3.4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8.43</v>
      </c>
      <c r="T440" s="19" t="n">
        <v>5.82</v>
      </c>
      <c r="U440" s="17" t="inlineStr">
        <is>
          <t>Tier 2B: Moderate GIDA Inclusion</t>
        </is>
      </c>
      <c r="V440" s="19" t="n">
        <v>51.79</v>
      </c>
      <c r="W440" s="19" t="n">
        <v>51.68</v>
      </c>
      <c r="X440" s="19" t="n">
        <v>51.9</v>
      </c>
      <c r="Y440" s="20">
        <f>ROUND(V440*0.35+W440*0.35+X440*0.30,2)</f>
        <v/>
      </c>
      <c r="Z440" s="24" t="inlineStr">
        <is>
          <t>F - Nearest node and line over 5 km</t>
        </is>
      </c>
      <c r="AA440" s="19" t="n">
        <v>8.43</v>
      </c>
      <c r="AB440" s="19" t="n">
        <v>5.77</v>
      </c>
      <c r="AC440" s="17" t="inlineStr">
        <is>
          <t>Line: DAVAO CITY - GENSAN</t>
        </is>
      </c>
      <c r="AD440" s="17" t="inlineStr">
        <is>
          <t>Remote site candidate: deploy Starlink LEO satellite backhaul or long microwave hop.</t>
        </is>
      </c>
      <c r="AE440" s="16" t="n">
        <v>4436</v>
      </c>
    </row>
    <row r="441">
      <c r="A441" s="16" t="n">
        <v>5</v>
      </c>
      <c r="B441" s="16" t="n">
        <v>437</v>
      </c>
      <c r="C441" s="16" t="n">
        <v>4437</v>
      </c>
      <c r="D441" s="17" t="inlineStr">
        <is>
          <t>0103301041</t>
        </is>
      </c>
      <c r="E441" s="17" t="inlineStr">
        <is>
          <t>Region I (Ilocos Region)</t>
        </is>
      </c>
      <c r="F441" s="17" t="inlineStr">
        <is>
          <t>La Union</t>
        </is>
      </c>
      <c r="G441" s="17" t="inlineStr">
        <is>
          <t>Agoo</t>
        </is>
      </c>
      <c r="H441" s="17" t="inlineStr">
        <is>
          <t>Santa Barbara</t>
        </is>
      </c>
      <c r="I441" s="18" t="n">
        <v>16.32449444</v>
      </c>
      <c r="J441" s="18" t="n">
        <v>120.3558917</v>
      </c>
      <c r="K441" s="17" t="inlineStr">
        <is>
          <t>U</t>
        </is>
      </c>
      <c r="L441" s="11" t="n">
        <v>1751</v>
      </c>
      <c r="M441" s="19" t="n">
        <v>3.7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1.35</v>
      </c>
      <c r="T441" s="19" t="n">
        <v>1.16</v>
      </c>
      <c r="U441" s="17" t="inlineStr">
        <is>
          <t>Tier 2B: Moderate GIDA Inclusion</t>
        </is>
      </c>
      <c r="V441" s="19" t="n">
        <v>51.79</v>
      </c>
      <c r="W441" s="19" t="n">
        <v>50.03</v>
      </c>
      <c r="X441" s="19" t="n">
        <v>53.56</v>
      </c>
      <c r="Y441" s="20">
        <f>ROUND(V441*0.35+W441*0.35+X441*0.30,2)</f>
        <v/>
      </c>
      <c r="Z441" s="25" t="inlineStr">
        <is>
          <t>D - Other node or line within 3 km</t>
        </is>
      </c>
      <c r="AA441" s="19" t="n">
        <v>1.35</v>
      </c>
      <c r="AB441" s="19" t="n">
        <v>1.15</v>
      </c>
      <c r="AC441" s="17" t="inlineStr">
        <is>
          <t>Line: AGOO</t>
        </is>
      </c>
      <c r="AD441" s="17" t="inlineStr">
        <is>
          <t>Route options survey candidate: compare actual node lateral with approved line tap.</t>
        </is>
      </c>
      <c r="AE441" s="16" t="n">
        <v>4437</v>
      </c>
    </row>
    <row r="442">
      <c r="A442" s="16" t="n">
        <v>5</v>
      </c>
      <c r="B442" s="16" t="n">
        <v>438</v>
      </c>
      <c r="C442" s="16" t="n">
        <v>4438</v>
      </c>
      <c r="D442" s="17" t="inlineStr">
        <is>
          <t>1003502025</t>
        </is>
      </c>
      <c r="E442" s="17" t="inlineStr">
        <is>
          <t>Region X (Northern Mindanao)</t>
        </is>
      </c>
      <c r="F442" s="17" t="inlineStr">
        <is>
          <t>Lanao del Norte</t>
        </is>
      </c>
      <c r="G442" s="17" t="inlineStr">
        <is>
          <t>Baloi</t>
        </is>
      </c>
      <c r="H442" s="17" t="inlineStr">
        <is>
          <t>Sandor</t>
        </is>
      </c>
      <c r="I442" s="18" t="n">
        <v>8.084668799999999</v>
      </c>
      <c r="J442" s="18" t="n">
        <v>124.1900872</v>
      </c>
      <c r="K442" s="17" t="inlineStr">
        <is>
          <t>R</t>
        </is>
      </c>
      <c r="L442" s="11" t="n">
        <v>2068</v>
      </c>
      <c r="M442" s="19" t="n">
        <v>4.2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12.45</v>
      </c>
      <c r="T442" s="19" t="n">
        <v>4.74</v>
      </c>
      <c r="U442" s="17" t="inlineStr">
        <is>
          <t>Tier 1B: High GIDA Priority</t>
        </is>
      </c>
      <c r="V442" s="19" t="n">
        <v>51.79</v>
      </c>
      <c r="W442" s="19" t="n">
        <v>45.07</v>
      </c>
      <c r="X442" s="19" t="n">
        <v>58.51</v>
      </c>
      <c r="Y442" s="20">
        <f>ROUND(V442*0.35+W442*0.35+X442*0.30,2)</f>
        <v/>
      </c>
      <c r="Z442" s="24" t="inlineStr">
        <is>
          <t>E - Nearest node or line 3-5 km</t>
        </is>
      </c>
      <c r="AA442" s="19" t="n">
        <v>12.45</v>
      </c>
      <c r="AB442" s="19" t="n">
        <v>4.68</v>
      </c>
      <c r="AC442" s="17" t="inlineStr">
        <is>
          <t>Line: 216f feeder iligan completed</t>
        </is>
      </c>
      <c r="AD442" s="17" t="inlineStr">
        <is>
          <t>Review candidate: examine alternative BTS location, updated fiber inventory or Starlink backhaul.</t>
        </is>
      </c>
      <c r="AE442" s="16" t="n">
        <v>4438</v>
      </c>
    </row>
    <row r="443">
      <c r="A443" s="16" t="n">
        <v>5</v>
      </c>
      <c r="B443" s="16" t="n">
        <v>439</v>
      </c>
      <c r="C443" s="16" t="n">
        <v>4439</v>
      </c>
      <c r="D443" s="17" t="inlineStr">
        <is>
          <t>1606813011</t>
        </is>
      </c>
      <c r="E443" s="17" t="inlineStr">
        <is>
          <t>Region XIII (Caraga)</t>
        </is>
      </c>
      <c r="F443" s="17" t="inlineStr">
        <is>
          <t>Surigao del Sur</t>
        </is>
      </c>
      <c r="G443" s="17" t="inlineStr">
        <is>
          <t>Madrid</t>
        </is>
      </c>
      <c r="H443" s="17" t="inlineStr">
        <is>
          <t>San Vicente</t>
        </is>
      </c>
      <c r="I443" s="18" t="n">
        <v>9.272760999999999</v>
      </c>
      <c r="J443" s="18" t="n">
        <v>126.005199</v>
      </c>
      <c r="K443" s="17" t="inlineStr">
        <is>
          <t>R</t>
        </is>
      </c>
      <c r="L443" s="11" t="n">
        <v>766</v>
      </c>
      <c r="M443" s="19" t="n">
        <v>4.1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12.27</v>
      </c>
      <c r="T443" s="19" t="n">
        <v>4.11</v>
      </c>
      <c r="U443" s="17" t="inlineStr">
        <is>
          <t>Tier 1B: High GIDA Priority</t>
        </is>
      </c>
      <c r="V443" s="19" t="n">
        <v>51.79</v>
      </c>
      <c r="W443" s="19" t="n">
        <v>42.25</v>
      </c>
      <c r="X443" s="19" t="n">
        <v>61.33</v>
      </c>
      <c r="Y443" s="20">
        <f>ROUND(V443*0.35+W443*0.35+X443*0.30,2)</f>
        <v/>
      </c>
      <c r="Z443" s="24" t="inlineStr">
        <is>
          <t>E - Nearest node or line 3-5 km</t>
        </is>
      </c>
      <c r="AA443" s="19" t="n">
        <v>12.27</v>
      </c>
      <c r="AB443" s="19" t="n">
        <v>4.11</v>
      </c>
      <c r="AC443" s="17" t="inlineStr">
        <is>
          <t>Line: Route</t>
        </is>
      </c>
      <c r="AD443" s="17" t="inlineStr">
        <is>
          <t>Review candidate: examine alternative BTS location, updated fiber inventory or Starlink backhaul.</t>
        </is>
      </c>
      <c r="AE443" s="16" t="n">
        <v>4439</v>
      </c>
    </row>
    <row r="444">
      <c r="A444" s="16" t="n">
        <v>5</v>
      </c>
      <c r="B444" s="16" t="n">
        <v>440</v>
      </c>
      <c r="C444" s="16" t="n">
        <v>4440</v>
      </c>
      <c r="D444" s="17" t="inlineStr">
        <is>
          <t>0401005055</t>
        </is>
      </c>
      <c r="E444" s="17" t="inlineStr">
        <is>
          <t>Region IV-A (CALABARZON)</t>
        </is>
      </c>
      <c r="F444" s="17" t="inlineStr">
        <is>
          <t>Batangas</t>
        </is>
      </c>
      <c r="G444" s="17" t="inlineStr">
        <is>
          <t>Batangas City</t>
        </is>
      </c>
      <c r="H444" s="17" t="inlineStr">
        <is>
          <t>Barangay 1</t>
        </is>
      </c>
      <c r="I444" s="18" t="n">
        <v>13.816259</v>
      </c>
      <c r="J444" s="18" t="n">
        <v>121.0892217</v>
      </c>
      <c r="K444" s="17" t="inlineStr">
        <is>
          <t>U</t>
        </is>
      </c>
      <c r="L444" s="11" t="n">
        <v>794</v>
      </c>
      <c r="M444" s="19" t="n">
        <v>3.6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3.55</v>
      </c>
      <c r="T444" s="19" t="n">
        <v>5.82</v>
      </c>
      <c r="U444" s="17" t="inlineStr">
        <is>
          <t>Tier 1B: High GIDA Priority</t>
        </is>
      </c>
      <c r="V444" s="19" t="n">
        <v>51.79</v>
      </c>
      <c r="W444" s="19" t="n">
        <v>36.46</v>
      </c>
      <c r="X444" s="19" t="n">
        <v>67.13</v>
      </c>
      <c r="Y444" s="20">
        <f>ROUND(V444*0.35+W444*0.35+X444*0.30,2)</f>
        <v/>
      </c>
      <c r="Z444" s="25" t="inlineStr">
        <is>
          <t>D - Other node or line within 3 km</t>
        </is>
      </c>
      <c r="AA444" s="19" t="n">
        <v>4.18</v>
      </c>
      <c r="AB444" s="19" t="n">
        <v>1.52</v>
      </c>
      <c r="AC444" s="17" t="inlineStr">
        <is>
          <t>Line: UG_LPB001 TO BCY001</t>
        </is>
      </c>
      <c r="AD444" s="17" t="inlineStr">
        <is>
          <t>Route options survey candidate: compare actual node lateral with approved line tap.</t>
        </is>
      </c>
      <c r="AE444" s="16" t="n">
        <v>4440</v>
      </c>
    </row>
    <row r="445">
      <c r="A445" s="16" t="n">
        <v>5</v>
      </c>
      <c r="B445" s="16" t="n">
        <v>441</v>
      </c>
      <c r="C445" s="16" t="n">
        <v>4441</v>
      </c>
      <c r="D445" s="17" t="inlineStr">
        <is>
          <t>0907220026</t>
        </is>
      </c>
      <c r="E445" s="17" t="inlineStr">
        <is>
          <t>Region IX (Zamboanga Peninsula)</t>
        </is>
      </c>
      <c r="F445" s="17" t="inlineStr">
        <is>
          <t>Zamboanga del Norte</t>
        </is>
      </c>
      <c r="G445" s="17" t="inlineStr">
        <is>
          <t>Sirawai</t>
        </is>
      </c>
      <c r="H445" s="17" t="inlineStr">
        <is>
          <t>Pisa Itom</t>
        </is>
      </c>
      <c r="I445" s="18" t="n">
        <v>7.600976999999999</v>
      </c>
      <c r="J445" s="18" t="n">
        <v>122.127459</v>
      </c>
      <c r="K445" s="17" t="inlineStr">
        <is>
          <t>R</t>
        </is>
      </c>
      <c r="L445" s="11" t="n">
        <v>470</v>
      </c>
      <c r="M445" s="19" t="n">
        <v>3.6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28.69</v>
      </c>
      <c r="T445" s="19" t="n">
        <v>19.03</v>
      </c>
      <c r="U445" s="17" t="inlineStr">
        <is>
          <t>Tier 1B: High GIDA Priority</t>
        </is>
      </c>
      <c r="V445" s="19" t="n">
        <v>51.79</v>
      </c>
      <c r="W445" s="19" t="n">
        <v>34.42</v>
      </c>
      <c r="X445" s="19" t="n">
        <v>69.16</v>
      </c>
      <c r="Y445" s="20">
        <f>ROUND(V445*0.35+W445*0.35+X445*0.30,2)</f>
        <v/>
      </c>
      <c r="Z445" s="24" t="inlineStr">
        <is>
          <t>F - Nearest node and line over 5 km</t>
        </is>
      </c>
      <c r="AA445" s="19" t="n">
        <v>33.13</v>
      </c>
      <c r="AB445" s="19" t="n">
        <v>26.32</v>
      </c>
      <c r="AC445" s="17" t="inlineStr">
        <is>
          <t>Line: CABLE INSTALLED</t>
        </is>
      </c>
      <c r="AD445" s="17" t="inlineStr">
        <is>
          <t>Remote site candidate: deploy Starlink LEO satellite backhaul or long microwave hop.</t>
        </is>
      </c>
      <c r="AE445" s="16" t="n">
        <v>4441</v>
      </c>
    </row>
    <row r="446">
      <c r="A446" s="16" t="n">
        <v>5</v>
      </c>
      <c r="B446" s="16" t="n">
        <v>442</v>
      </c>
      <c r="C446" s="16" t="n">
        <v>4442</v>
      </c>
      <c r="D446" s="17" t="inlineStr">
        <is>
          <t>0203121003</t>
        </is>
      </c>
      <c r="E446" s="17" t="inlineStr">
        <is>
          <t>Region II (Cagayan Valley)</t>
        </is>
      </c>
      <c r="F446" s="17" t="inlineStr">
        <is>
          <t>Isabela</t>
        </is>
      </c>
      <c r="G446" s="17" t="inlineStr">
        <is>
          <t>Palanan</t>
        </is>
      </c>
      <c r="H446" s="17" t="inlineStr">
        <is>
          <t>Dicadyuan</t>
        </is>
      </c>
      <c r="I446" s="18" t="n">
        <v>17.00981</v>
      </c>
      <c r="J446" s="18" t="n">
        <v>122.42713</v>
      </c>
      <c r="K446" s="17" t="inlineStr">
        <is>
          <t>R</t>
        </is>
      </c>
      <c r="L446" s="11" t="n">
        <v>818</v>
      </c>
      <c r="M446" s="19" t="n">
        <v>3.8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44.12</v>
      </c>
      <c r="T446" s="19" t="n">
        <v>55.67</v>
      </c>
      <c r="U446" s="17" t="inlineStr">
        <is>
          <t>Tier 1B: High GIDA Priority</t>
        </is>
      </c>
      <c r="V446" s="19" t="n">
        <v>51.79</v>
      </c>
      <c r="W446" s="19" t="n">
        <v>30.86</v>
      </c>
      <c r="X446" s="19" t="n">
        <v>72.73</v>
      </c>
      <c r="Y446" s="20">
        <f>ROUND(V446*0.35+W446*0.35+X446*0.30,2)</f>
        <v/>
      </c>
      <c r="Z446" s="24" t="inlineStr">
        <is>
          <t>F - Nearest node and line over 5 km</t>
        </is>
      </c>
      <c r="AA446" s="19" t="n">
        <v>44.12</v>
      </c>
      <c r="AB446" s="19" t="n">
        <v>55.67</v>
      </c>
      <c r="AC446" s="17" t="inlineStr">
        <is>
          <t>Node: SOI001 - BP</t>
        </is>
      </c>
      <c r="AD446" s="17" t="inlineStr">
        <is>
          <t>Remote site candidate: deploy Starlink LEO satellite backhaul or long microwave hop.</t>
        </is>
      </c>
      <c r="AE446" s="16" t="n">
        <v>4442</v>
      </c>
    </row>
    <row r="447">
      <c r="A447" s="16" t="n">
        <v>5</v>
      </c>
      <c r="B447" s="16" t="n">
        <v>443</v>
      </c>
      <c r="C447" s="16" t="n">
        <v>4443</v>
      </c>
      <c r="D447" s="17" t="inlineStr">
        <is>
          <t>0301418034</t>
        </is>
      </c>
      <c r="E447" s="17" t="inlineStr">
        <is>
          <t>Region III (Central Luzon)</t>
        </is>
      </c>
      <c r="F447" s="17" t="inlineStr">
        <is>
          <t>Bulacan</t>
        </is>
      </c>
      <c r="G447" s="17" t="inlineStr">
        <is>
          <t>Pulilan</t>
        </is>
      </c>
      <c r="H447" s="17" t="inlineStr">
        <is>
          <t>Tabon</t>
        </is>
      </c>
      <c r="I447" s="18" t="n">
        <v>14.910559</v>
      </c>
      <c r="J447" s="18" t="n">
        <v>120.826984</v>
      </c>
      <c r="K447" s="17" t="inlineStr">
        <is>
          <t>R</t>
        </is>
      </c>
      <c r="L447" s="11" t="n">
        <v>5154</v>
      </c>
      <c r="M447" s="19" t="n">
        <v>3.5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2.7</v>
      </c>
      <c r="T447" s="19" t="n">
        <v>0.16</v>
      </c>
      <c r="U447" s="17" t="inlineStr">
        <is>
          <t>Tier 2B: Moderate GIDA Inclusion</t>
        </is>
      </c>
      <c r="V447" s="19" t="n">
        <v>51.78</v>
      </c>
      <c r="W447" s="19" t="n">
        <v>68.92</v>
      </c>
      <c r="X447" s="19" t="n">
        <v>34.63</v>
      </c>
      <c r="Y447" s="20">
        <f>ROUND(V447*0.35+W447*0.35+X447*0.30,2)</f>
        <v/>
      </c>
      <c r="Z447" s="23" t="inlineStr">
        <is>
          <t>C - Line within 0.5 km; node over 1 km</t>
        </is>
      </c>
      <c r="AA447" s="19" t="n">
        <v>2.7</v>
      </c>
      <c r="AB447" s="19" t="n">
        <v>0.15</v>
      </c>
      <c r="AC447" s="17" t="inlineStr">
        <is>
          <t>Line: CALUMPIT - BALIUAG LINK</t>
        </is>
      </c>
      <c r="AD447" s="17" t="inlineStr">
        <is>
          <t>Splice closure / line-tap survey candidate; locate closure and confirm splicing/capacity.</t>
        </is>
      </c>
      <c r="AE447" s="16" t="n">
        <v>4443</v>
      </c>
    </row>
    <row r="448">
      <c r="A448" s="16" t="n">
        <v>5</v>
      </c>
      <c r="B448" s="16" t="n">
        <v>444</v>
      </c>
      <c r="C448" s="16" t="n">
        <v>4444</v>
      </c>
      <c r="D448" s="17" t="inlineStr">
        <is>
          <t>0306916076</t>
        </is>
      </c>
      <c r="E448" s="17" t="inlineStr">
        <is>
          <t>Region III (Central Luzon)</t>
        </is>
      </c>
      <c r="F448" s="17" t="inlineStr">
        <is>
          <t>Tarlac</t>
        </is>
      </c>
      <c r="G448" s="17" t="inlineStr">
        <is>
          <t>City of Tarlac</t>
        </is>
      </c>
      <c r="H448" s="17" t="inlineStr">
        <is>
          <t>Santa Cruz</t>
        </is>
      </c>
      <c r="I448" s="18" t="n">
        <v>15.537193</v>
      </c>
      <c r="J448" s="18" t="n">
        <v>120.596768</v>
      </c>
      <c r="K448" s="17" t="inlineStr">
        <is>
          <t>R</t>
        </is>
      </c>
      <c r="L448" s="11" t="n">
        <v>4449</v>
      </c>
      <c r="M448" s="19" t="n">
        <v>3.9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4.15</v>
      </c>
      <c r="T448" s="19" t="n">
        <v>0.36</v>
      </c>
      <c r="U448" s="17" t="inlineStr">
        <is>
          <t>Tier 2B: Moderate GIDA Inclusion</t>
        </is>
      </c>
      <c r="V448" s="19" t="n">
        <v>51.78</v>
      </c>
      <c r="W448" s="19" t="n">
        <v>66.34</v>
      </c>
      <c r="X448" s="19" t="n">
        <v>37.21</v>
      </c>
      <c r="Y448" s="20">
        <f>ROUND(V448*0.35+W448*0.35+X448*0.30,2)</f>
        <v/>
      </c>
      <c r="Z448" s="23" t="inlineStr">
        <is>
          <t>C - Line within 0.5 km; node over 1 km</t>
        </is>
      </c>
      <c r="AA448" s="19" t="n">
        <v>4.15</v>
      </c>
      <c r="AB448" s="19" t="n">
        <v>0.36</v>
      </c>
      <c r="AC448" s="17" t="inlineStr">
        <is>
          <t>Line: 48 CORE</t>
        </is>
      </c>
      <c r="AD448" s="17" t="inlineStr">
        <is>
          <t>Splice closure / line-tap survey candidate; locate closure and confirm splicing/capacity.</t>
        </is>
      </c>
      <c r="AE448" s="16" t="n">
        <v>4444</v>
      </c>
    </row>
    <row r="449">
      <c r="A449" s="16" t="n">
        <v>5</v>
      </c>
      <c r="B449" s="16" t="n">
        <v>445</v>
      </c>
      <c r="C449" s="16" t="n">
        <v>4445</v>
      </c>
      <c r="D449" s="17" t="inlineStr">
        <is>
          <t>0603018040</t>
        </is>
      </c>
      <c r="E449" s="17" t="inlineStr">
        <is>
          <t>Region VI (Western Visayas)</t>
        </is>
      </c>
      <c r="F449" s="17" t="inlineStr">
        <is>
          <t>Iloilo</t>
        </is>
      </c>
      <c r="G449" s="17" t="inlineStr">
        <is>
          <t>Dumangas</t>
        </is>
      </c>
      <c r="H449" s="17" t="inlineStr">
        <is>
          <t>Tabucan</t>
        </is>
      </c>
      <c r="I449" s="18" t="n">
        <v>10.819304</v>
      </c>
      <c r="J449" s="18" t="n">
        <v>122.70067</v>
      </c>
      <c r="K449" s="17" t="inlineStr">
        <is>
          <t>R</t>
        </is>
      </c>
      <c r="L449" s="11" t="n">
        <v>2389</v>
      </c>
      <c r="M449" s="19" t="n">
        <v>3.8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1.23</v>
      </c>
      <c r="T449" s="19" t="n">
        <v>0.26</v>
      </c>
      <c r="U449" s="17" t="inlineStr">
        <is>
          <t>Tier 2B: Moderate GIDA Inclusion</t>
        </is>
      </c>
      <c r="V449" s="19" t="n">
        <v>51.78</v>
      </c>
      <c r="W449" s="19" t="n">
        <v>62.8</v>
      </c>
      <c r="X449" s="19" t="n">
        <v>40.77</v>
      </c>
      <c r="Y449" s="20">
        <f>ROUND(V449*0.35+W449*0.35+X449*0.30,2)</f>
        <v/>
      </c>
      <c r="Z449" s="23" t="inlineStr">
        <is>
          <t>C - Line within 0.5 km; node over 1 km</t>
        </is>
      </c>
      <c r="AA449" s="19" t="n">
        <v>1.23</v>
      </c>
      <c r="AB449" s="19" t="n">
        <v>0.05</v>
      </c>
      <c r="AC449" s="17" t="inlineStr">
        <is>
          <t>Line: ZARRAGA CLS-DUMANGAS CO (DSI001)</t>
        </is>
      </c>
      <c r="AD449" s="17" t="inlineStr">
        <is>
          <t>Splice closure / line-tap survey candidate; locate closure and confirm splicing/capacity.</t>
        </is>
      </c>
      <c r="AE449" s="16" t="n">
        <v>4445</v>
      </c>
    </row>
    <row r="450">
      <c r="A450" s="16" t="n">
        <v>5</v>
      </c>
      <c r="B450" s="16" t="n">
        <v>446</v>
      </c>
      <c r="C450" s="16" t="n">
        <v>4446</v>
      </c>
      <c r="D450" s="17" t="inlineStr">
        <is>
          <t>0300806003</t>
        </is>
      </c>
      <c r="E450" s="17" t="inlineStr">
        <is>
          <t>Region III (Central Luzon)</t>
        </is>
      </c>
      <c r="F450" s="17" t="inlineStr">
        <is>
          <t>Bataan</t>
        </is>
      </c>
      <c r="G450" s="17" t="inlineStr">
        <is>
          <t>Limay</t>
        </is>
      </c>
      <c r="H450" s="17" t="inlineStr">
        <is>
          <t>Kitang 2 &amp; Luz</t>
        </is>
      </c>
      <c r="I450" s="18" t="n">
        <v>14.5513684</v>
      </c>
      <c r="J450" s="18" t="n">
        <v>120.5971417</v>
      </c>
      <c r="K450" s="17" t="inlineStr">
        <is>
          <t>U</t>
        </is>
      </c>
      <c r="L450" s="11" t="n">
        <v>6415</v>
      </c>
      <c r="M450" s="19" t="n">
        <v>3.6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2.52</v>
      </c>
      <c r="T450" s="19" t="n">
        <v>0.06</v>
      </c>
      <c r="U450" s="17" t="inlineStr">
        <is>
          <t>Tier 2B: Moderate GIDA Inclusion</t>
        </is>
      </c>
      <c r="V450" s="19" t="n">
        <v>51.78</v>
      </c>
      <c r="W450" s="19" t="n">
        <v>62.61</v>
      </c>
      <c r="X450" s="19" t="n">
        <v>40.96</v>
      </c>
      <c r="Y450" s="20">
        <f>ROUND(V450*0.35+W450*0.35+X450*0.30,2)</f>
        <v/>
      </c>
      <c r="Z450" s="23" t="inlineStr">
        <is>
          <t>C - Line within 0.5 km; node over 1 km</t>
        </is>
      </c>
      <c r="AA450" s="19" t="n">
        <v>2.52</v>
      </c>
      <c r="AB450" s="19" t="n">
        <v>0.05</v>
      </c>
      <c r="AC450" s="17" t="inlineStr">
        <is>
          <t>Line: 24 CORE 2X12</t>
        </is>
      </c>
      <c r="AD450" s="17" t="inlineStr">
        <is>
          <t>Splice closure / line-tap survey candidate; locate closure and confirm splicing/capacity.</t>
        </is>
      </c>
      <c r="AE450" s="16" t="n">
        <v>4446</v>
      </c>
    </row>
    <row r="451">
      <c r="A451" s="16" t="n">
        <v>5</v>
      </c>
      <c r="B451" s="16" t="n">
        <v>447</v>
      </c>
      <c r="C451" s="16" t="n">
        <v>4447</v>
      </c>
      <c r="D451" s="17" t="inlineStr">
        <is>
          <t>0403417043</t>
        </is>
      </c>
      <c r="E451" s="17" t="inlineStr">
        <is>
          <t>Region IV-A (CALABARZON)</t>
        </is>
      </c>
      <c r="F451" s="17" t="inlineStr">
        <is>
          <t>Laguna</t>
        </is>
      </c>
      <c r="G451" s="17" t="inlineStr">
        <is>
          <t>Nagcarlan</t>
        </is>
      </c>
      <c r="H451" s="17" t="inlineStr">
        <is>
          <t>Silangan Ilaya</t>
        </is>
      </c>
      <c r="I451" s="18" t="n">
        <v>14.1787663</v>
      </c>
      <c r="J451" s="18" t="n">
        <v>121.3749259</v>
      </c>
      <c r="K451" s="17" t="inlineStr">
        <is>
          <t>R</t>
        </is>
      </c>
      <c r="L451" s="11" t="n">
        <v>2614</v>
      </c>
      <c r="M451" s="19" t="n">
        <v>3.3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3.43</v>
      </c>
      <c r="T451" s="19" t="n">
        <v>2.25</v>
      </c>
      <c r="U451" s="17" t="inlineStr">
        <is>
          <t>Tier 2B: Moderate GIDA Inclusion</t>
        </is>
      </c>
      <c r="V451" s="19" t="n">
        <v>51.78</v>
      </c>
      <c r="W451" s="19" t="n">
        <v>59.72</v>
      </c>
      <c r="X451" s="19" t="n">
        <v>43.83</v>
      </c>
      <c r="Y451" s="20">
        <f>ROUND(V451*0.35+W451*0.35+X451*0.30,2)</f>
        <v/>
      </c>
      <c r="Z451" s="24" t="inlineStr">
        <is>
          <t>E - Nearest node or line 3-5 km</t>
        </is>
      </c>
      <c r="AA451" s="19" t="n">
        <v>4.41</v>
      </c>
      <c r="AB451" s="19" t="n">
        <v>3.89</v>
      </c>
      <c r="AC451" s="17" t="inlineStr">
        <is>
          <t>Line: AE CLL001-NEW TO PLL001</t>
        </is>
      </c>
      <c r="AD451" s="17" t="inlineStr">
        <is>
          <t>Review candidate: examine alternative BTS location, updated fiber inventory or Starlink backhaul.</t>
        </is>
      </c>
      <c r="AE451" s="16" t="n">
        <v>4447</v>
      </c>
    </row>
    <row r="452">
      <c r="A452" s="16" t="n">
        <v>5</v>
      </c>
      <c r="B452" s="16" t="n">
        <v>448</v>
      </c>
      <c r="C452" s="16" t="n">
        <v>4448</v>
      </c>
      <c r="D452" s="17" t="inlineStr">
        <is>
          <t>1403215022</t>
        </is>
      </c>
      <c r="E452" s="17" t="inlineStr">
        <is>
          <t>Cordillera Administrative Region (CAR)</t>
        </is>
      </c>
      <c r="F452" s="17" t="inlineStr">
        <is>
          <t>Kalinga</t>
        </is>
      </c>
      <c r="G452" s="17" t="inlineStr">
        <is>
          <t>Tinglayan</t>
        </is>
      </c>
      <c r="H452" s="17" t="inlineStr">
        <is>
          <t>Old Tinglayan</t>
        </is>
      </c>
      <c r="I452" s="18" t="n">
        <v>17.259007</v>
      </c>
      <c r="J452" s="18" t="n">
        <v>121.1470438</v>
      </c>
      <c r="K452" s="17" t="inlineStr">
        <is>
          <t>R</t>
        </is>
      </c>
      <c r="L452" s="11" t="n">
        <v>286</v>
      </c>
      <c r="M452" s="19" t="n">
        <v>4.3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0.57</v>
      </c>
      <c r="T452" s="19" t="n">
        <v>0.32</v>
      </c>
      <c r="U452" s="17" t="inlineStr">
        <is>
          <t>Tier 2B: Moderate GIDA Inclusion</t>
        </is>
      </c>
      <c r="V452" s="19" t="n">
        <v>51.78</v>
      </c>
      <c r="W452" s="19" t="n">
        <v>54.88</v>
      </c>
      <c r="X452" s="19" t="n">
        <v>48.68</v>
      </c>
      <c r="Y452" s="20">
        <f>ROUND(V452*0.35+W452*0.35+X452*0.30,2)</f>
        <v/>
      </c>
      <c r="Z452" s="22" t="inlineStr">
        <is>
          <t>B - Node 0.5-1 km</t>
        </is>
      </c>
      <c r="AA452" s="19" t="n">
        <v>0.57</v>
      </c>
      <c r="AB452" s="19" t="n">
        <v>0.29</v>
      </c>
      <c r="AC452" s="17" t="inlineStr">
        <is>
          <t>Line: Untitled Path</t>
        </is>
      </c>
      <c r="AD452" s="17" t="inlineStr">
        <is>
          <t>Short node lateral candidate; confirm port/fiber capacity, access and route.</t>
        </is>
      </c>
      <c r="AE452" s="16" t="n">
        <v>4448</v>
      </c>
    </row>
    <row r="453">
      <c r="A453" s="16" t="n">
        <v>5</v>
      </c>
      <c r="B453" s="16" t="n">
        <v>449</v>
      </c>
      <c r="C453" s="16" t="n">
        <v>4449</v>
      </c>
      <c r="D453" s="17" t="inlineStr">
        <is>
          <t>0601904033</t>
        </is>
      </c>
      <c r="E453" s="17" t="inlineStr">
        <is>
          <t>Region VI (Western Visayas)</t>
        </is>
      </c>
      <c r="F453" s="17" t="inlineStr">
        <is>
          <t>Capiz</t>
        </is>
      </c>
      <c r="G453" s="17" t="inlineStr">
        <is>
          <t>Dumarao</t>
        </is>
      </c>
      <c r="H453" s="17" t="inlineStr">
        <is>
          <t>Sibariwan</t>
        </is>
      </c>
      <c r="I453" s="18" t="n">
        <v>11.24694444</v>
      </c>
      <c r="J453" s="18" t="n">
        <v>122.8163889</v>
      </c>
      <c r="K453" s="17" t="inlineStr">
        <is>
          <t>R</t>
        </is>
      </c>
      <c r="L453" s="11" t="n">
        <v>1502</v>
      </c>
      <c r="M453" s="19" t="n">
        <v>3.8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7.65</v>
      </c>
      <c r="T453" s="19" t="n">
        <v>7.65</v>
      </c>
      <c r="U453" s="17" t="inlineStr">
        <is>
          <t>Tier 2B: Moderate GIDA Inclusion</t>
        </is>
      </c>
      <c r="V453" s="19" t="n">
        <v>51.78</v>
      </c>
      <c r="W453" s="19" t="n">
        <v>48.27</v>
      </c>
      <c r="X453" s="19" t="n">
        <v>55.29</v>
      </c>
      <c r="Y453" s="20">
        <f>ROUND(V453*0.35+W453*0.35+X453*0.30,2)</f>
        <v/>
      </c>
      <c r="Z453" s="24" t="inlineStr">
        <is>
          <t>F - Nearest node and line over 5 km</t>
        </is>
      </c>
      <c r="AA453" s="19" t="n">
        <v>7.65</v>
      </c>
      <c r="AB453" s="19" t="n">
        <v>7.64</v>
      </c>
      <c r="AC453" s="17" t="inlineStr">
        <is>
          <t>Line: SARA - PASSI</t>
        </is>
      </c>
      <c r="AD453" s="17" t="inlineStr">
        <is>
          <t>Remote site candidate: deploy Starlink LEO satellite backhaul or long microwave hop.</t>
        </is>
      </c>
      <c r="AE453" s="16" t="n">
        <v>4449</v>
      </c>
    </row>
    <row r="454">
      <c r="A454" s="16" t="n">
        <v>5</v>
      </c>
      <c r="B454" s="16" t="n">
        <v>450</v>
      </c>
      <c r="C454" s="16" t="n">
        <v>4450</v>
      </c>
      <c r="D454" s="17" t="inlineStr">
        <is>
          <t>0806417009</t>
        </is>
      </c>
      <c r="E454" s="17" t="inlineStr">
        <is>
          <t>Region VIII (Eastern Visayas)</t>
        </is>
      </c>
      <c r="F454" s="17" t="inlineStr">
        <is>
          <t>Southern Leyte</t>
        </is>
      </c>
      <c r="G454" s="17" t="inlineStr">
        <is>
          <t>Sogod</t>
        </is>
      </c>
      <c r="H454" s="17" t="inlineStr">
        <is>
          <t>Hindangan</t>
        </is>
      </c>
      <c r="I454" s="18" t="n">
        <v>10.4252637</v>
      </c>
      <c r="J454" s="18" t="n">
        <v>124.9274147</v>
      </c>
      <c r="K454" s="17" t="inlineStr">
        <is>
          <t>R</t>
        </is>
      </c>
      <c r="L454" s="11" t="n">
        <v>155</v>
      </c>
      <c r="M454" s="19" t="n">
        <v>4.1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7.42</v>
      </c>
      <c r="T454" s="19" t="n">
        <v>7.02</v>
      </c>
      <c r="U454" s="17" t="inlineStr">
        <is>
          <t>Tier 1B: High GIDA Priority</t>
        </is>
      </c>
      <c r="V454" s="19" t="n">
        <v>51.78</v>
      </c>
      <c r="W454" s="19" t="n">
        <v>43.17</v>
      </c>
      <c r="X454" s="19" t="n">
        <v>60.4</v>
      </c>
      <c r="Y454" s="20">
        <f>ROUND(V454*0.35+W454*0.35+X454*0.30,2)</f>
        <v/>
      </c>
      <c r="Z454" s="24" t="inlineStr">
        <is>
          <t>F - Nearest node and line over 5 km</t>
        </is>
      </c>
      <c r="AA454" s="19" t="n">
        <v>31.43</v>
      </c>
      <c r="AB454" s="19" t="n">
        <v>18.17</v>
      </c>
      <c r="AC454" s="17" t="inlineStr">
        <is>
          <t>Line: INOPACAN (BAYBAY) - MAASIN</t>
        </is>
      </c>
      <c r="AD454" s="17" t="inlineStr">
        <is>
          <t>Remote site candidate: deploy Starlink LEO satellite backhaul or long microwave hop.</t>
        </is>
      </c>
      <c r="AE454" s="16" t="n">
        <v>4450</v>
      </c>
    </row>
    <row r="455">
      <c r="A455" s="16" t="n">
        <v>5</v>
      </c>
      <c r="B455" s="16" t="n">
        <v>451</v>
      </c>
      <c r="C455" s="16" t="n">
        <v>4451</v>
      </c>
      <c r="D455" s="17" t="inlineStr">
        <is>
          <t>0305409017</t>
        </is>
      </c>
      <c r="E455" s="17" t="inlineStr">
        <is>
          <t>Region III (Central Luzon)</t>
        </is>
      </c>
      <c r="F455" s="17" t="inlineStr">
        <is>
          <t>Pampanga</t>
        </is>
      </c>
      <c r="G455" s="17" t="inlineStr">
        <is>
          <t>Mabalacat City</t>
        </is>
      </c>
      <c r="H455" s="17" t="inlineStr">
        <is>
          <t>Marcos Village</t>
        </is>
      </c>
      <c r="I455" s="18" t="n">
        <v>15.203132</v>
      </c>
      <c r="J455" s="18" t="n">
        <v>120.49505</v>
      </c>
      <c r="K455" s="17" t="inlineStr">
        <is>
          <t>R</t>
        </is>
      </c>
      <c r="L455" s="11" t="n">
        <v>5259</v>
      </c>
      <c r="M455" s="19" t="n">
        <v>4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4.33</v>
      </c>
      <c r="T455" s="19" t="n">
        <v>1.53</v>
      </c>
      <c r="U455" s="17" t="inlineStr">
        <is>
          <t>Tier 2B: Moderate GIDA Inclusion</t>
        </is>
      </c>
      <c r="V455" s="19" t="n">
        <v>51.77</v>
      </c>
      <c r="W455" s="19" t="n">
        <v>66.72</v>
      </c>
      <c r="X455" s="19" t="n">
        <v>36.83</v>
      </c>
      <c r="Y455" s="20">
        <f>ROUND(V455*0.35+W455*0.35+X455*0.30,2)</f>
        <v/>
      </c>
      <c r="Z455" s="25" t="inlineStr">
        <is>
          <t>D - Other node or line within 3 km</t>
        </is>
      </c>
      <c r="AA455" s="19" t="n">
        <v>4.33</v>
      </c>
      <c r="AB455" s="19" t="n">
        <v>1.46</v>
      </c>
      <c r="AC455" s="17" t="inlineStr">
        <is>
          <t>Line: Aerial 2</t>
        </is>
      </c>
      <c r="AD455" s="17" t="inlineStr">
        <is>
          <t>Route options survey candidate: compare actual node lateral with approved line tap.</t>
        </is>
      </c>
      <c r="AE455" s="16" t="n">
        <v>4451</v>
      </c>
    </row>
    <row r="456">
      <c r="A456" s="16" t="n">
        <v>5</v>
      </c>
      <c r="B456" s="16" t="n">
        <v>452</v>
      </c>
      <c r="C456" s="16" t="n">
        <v>4452</v>
      </c>
      <c r="D456" s="17" t="inlineStr">
        <is>
          <t>0301409009</t>
        </is>
      </c>
      <c r="E456" s="17" t="inlineStr">
        <is>
          <t>Region III (Central Luzon)</t>
        </is>
      </c>
      <c r="F456" s="17" t="inlineStr">
        <is>
          <t>Bulacan</t>
        </is>
      </c>
      <c r="G456" s="17" t="inlineStr">
        <is>
          <t>Hagonoy</t>
        </is>
      </c>
      <c r="H456" s="17" t="inlineStr">
        <is>
          <t>San Isidro</t>
        </is>
      </c>
      <c r="I456" s="18" t="n">
        <v>14.8602301</v>
      </c>
      <c r="J456" s="18" t="n">
        <v>120.7394168</v>
      </c>
      <c r="K456" s="17" t="inlineStr">
        <is>
          <t>U</t>
        </is>
      </c>
      <c r="L456" s="11" t="n">
        <v>8873</v>
      </c>
      <c r="M456" s="19" t="n">
        <v>3.5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2.67</v>
      </c>
      <c r="T456" s="19" t="n">
        <v>0.51</v>
      </c>
      <c r="U456" s="17" t="inlineStr">
        <is>
          <t>Tier 2B: Moderate GIDA Inclusion</t>
        </is>
      </c>
      <c r="V456" s="19" t="n">
        <v>51.77</v>
      </c>
      <c r="W456" s="19" t="n">
        <v>64.7</v>
      </c>
      <c r="X456" s="19" t="n">
        <v>38.85</v>
      </c>
      <c r="Y456" s="20">
        <f>ROUND(V456*0.35+W456*0.35+X456*0.30,2)</f>
        <v/>
      </c>
      <c r="Z456" s="25" t="inlineStr">
        <is>
          <t>D - Other node or line within 3 km</t>
        </is>
      </c>
      <c r="AA456" s="19" t="n">
        <v>2.67</v>
      </c>
      <c r="AB456" s="19" t="n">
        <v>5.65</v>
      </c>
      <c r="AC456" s="17" t="inlineStr">
        <is>
          <t>Node: HGB001
- TYPE 3</t>
        </is>
      </c>
      <c r="AD456" s="17" t="inlineStr">
        <is>
          <t>Route options survey candidate: compare actual node lateral with approved line tap.</t>
        </is>
      </c>
      <c r="AE456" s="16" t="n">
        <v>4452</v>
      </c>
    </row>
    <row r="457">
      <c r="A457" s="16" t="n">
        <v>5</v>
      </c>
      <c r="B457" s="16" t="n">
        <v>453</v>
      </c>
      <c r="C457" s="16" t="n">
        <v>4453</v>
      </c>
      <c r="D457" s="17" t="inlineStr">
        <is>
          <t>1381100170</t>
        </is>
      </c>
      <c r="E457" s="17" t="inlineStr">
        <is>
          <t>National Capital Region (NCR)</t>
        </is>
      </c>
      <c r="F457" s="17" t="inlineStr">
        <is>
          <t>Fourth District (Not a Province)</t>
        </is>
      </c>
      <c r="G457" s="17" t="inlineStr">
        <is>
          <t>Pasay City</t>
        </is>
      </c>
      <c r="H457" s="17" t="inlineStr">
        <is>
          <t>Barangay 170</t>
        </is>
      </c>
      <c r="I457" s="18" t="n">
        <v>14.534731</v>
      </c>
      <c r="J457" s="18" t="n">
        <v>121.013531</v>
      </c>
      <c r="K457" s="17" t="inlineStr">
        <is>
          <t>U</t>
        </is>
      </c>
      <c r="L457" s="11" t="n">
        <v>880</v>
      </c>
      <c r="M457" s="19" t="n">
        <v>3.24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3.14</v>
      </c>
      <c r="T457" s="19" t="n">
        <v>5.04</v>
      </c>
      <c r="U457" s="17" t="inlineStr">
        <is>
          <t>Tier 1B: High GIDA Priority</t>
        </is>
      </c>
      <c r="V457" s="19" t="n">
        <v>51.77</v>
      </c>
      <c r="W457" s="19" t="n">
        <v>33.7</v>
      </c>
      <c r="X457" s="19" t="n">
        <v>69.84</v>
      </c>
      <c r="Y457" s="20">
        <f>ROUND(V457*0.35+W457*0.35+X457*0.30,2)</f>
        <v/>
      </c>
      <c r="Z457" s="23" t="inlineStr">
        <is>
          <t>C - Line within 0.5 km; node over 1 km</t>
        </is>
      </c>
      <c r="AA457" s="19" t="n">
        <v>1.44</v>
      </c>
      <c r="AB457" s="19" t="n">
        <v>0.46</v>
      </c>
      <c r="AC457" s="17" t="inlineStr">
        <is>
          <t>Line: Aerial 24C</t>
        </is>
      </c>
      <c r="AD457" s="17" t="inlineStr">
        <is>
          <t>Splice closure / line-tap survey candidate; locate closure and confirm splicing/capacity.</t>
        </is>
      </c>
      <c r="AE457" s="16" t="n">
        <v>4453</v>
      </c>
    </row>
    <row r="458">
      <c r="A458" s="16" t="n">
        <v>5</v>
      </c>
      <c r="B458" s="16" t="n">
        <v>454</v>
      </c>
      <c r="C458" s="16" t="n">
        <v>4454</v>
      </c>
      <c r="D458" s="17" t="inlineStr">
        <is>
          <t>0704601004</t>
        </is>
      </c>
      <c r="E458" s="17" t="inlineStr">
        <is>
          <t>Region VII (Central Visayas)</t>
        </is>
      </c>
      <c r="F458" s="17" t="inlineStr">
        <is>
          <t>Negros Oriental</t>
        </is>
      </c>
      <c r="G458" s="17" t="inlineStr">
        <is>
          <t>Amlan</t>
        </is>
      </c>
      <c r="H458" s="17" t="inlineStr">
        <is>
          <t>Mag-abo</t>
        </is>
      </c>
      <c r="I458" s="18" t="n">
        <v>9.464243</v>
      </c>
      <c r="J458" s="18" t="n">
        <v>123.220628</v>
      </c>
      <c r="K458" s="17" t="inlineStr">
        <is>
          <t>R</t>
        </is>
      </c>
      <c r="L458" s="11" t="n">
        <v>2265</v>
      </c>
      <c r="M458" s="19" t="n">
        <v>3.8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0.34</v>
      </c>
      <c r="T458" s="19" t="n">
        <v>0.18</v>
      </c>
      <c r="U458" s="17" t="inlineStr">
        <is>
          <t>Tier 2B: Moderate GIDA Inclusion</t>
        </is>
      </c>
      <c r="V458" s="19" t="n">
        <v>51.76</v>
      </c>
      <c r="W458" s="19" t="n">
        <v>68.31</v>
      </c>
      <c r="X458" s="19" t="n">
        <v>35.2</v>
      </c>
      <c r="Y458" s="20">
        <f>ROUND(V458*0.35+W458*0.35+X458*0.30,2)</f>
        <v/>
      </c>
      <c r="Z458" s="22" t="inlineStr">
        <is>
          <t>A - Node within 0.5 km</t>
        </is>
      </c>
      <c r="AA458" s="19" t="n">
        <v>0.34</v>
      </c>
      <c r="AB458" s="19" t="n">
        <v>0.1</v>
      </c>
      <c r="AC458" s="17" t="inlineStr">
        <is>
          <t>Line: KABANGKALAN - BACONG</t>
        </is>
      </c>
      <c r="AD458" s="17" t="inlineStr">
        <is>
          <t>First survey candidate: confirm node handoff, spare capacity and short route; co-location not established.</t>
        </is>
      </c>
      <c r="AE458" s="16" t="n">
        <v>4454</v>
      </c>
    </row>
    <row r="459">
      <c r="A459" s="16" t="n">
        <v>5</v>
      </c>
      <c r="B459" s="16" t="n">
        <v>455</v>
      </c>
      <c r="C459" s="16" t="n">
        <v>4455</v>
      </c>
      <c r="D459" s="17" t="inlineStr">
        <is>
          <t>0105513007</t>
        </is>
      </c>
      <c r="E459" s="17" t="inlineStr">
        <is>
          <t>Region I (Ilocos Region)</t>
        </is>
      </c>
      <c r="F459" s="17" t="inlineStr">
        <is>
          <t>Pangasinan</t>
        </is>
      </c>
      <c r="G459" s="17" t="inlineStr">
        <is>
          <t>Binmaley</t>
        </is>
      </c>
      <c r="H459" s="17" t="inlineStr">
        <is>
          <t>Biec</t>
        </is>
      </c>
      <c r="I459" s="18" t="n">
        <v>16.021288</v>
      </c>
      <c r="J459" s="18" t="n">
        <v>120.272698</v>
      </c>
      <c r="K459" s="17" t="inlineStr">
        <is>
          <t>R</t>
        </is>
      </c>
      <c r="L459" s="11" t="n">
        <v>3360</v>
      </c>
      <c r="M459" s="19" t="n">
        <v>3.6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4.28</v>
      </c>
      <c r="T459" s="19" t="n">
        <v>0.5600000000000001</v>
      </c>
      <c r="U459" s="17" t="inlineStr">
        <is>
          <t>Tier 2B: Moderate GIDA Inclusion</t>
        </is>
      </c>
      <c r="V459" s="19" t="n">
        <v>51.76</v>
      </c>
      <c r="W459" s="19" t="n">
        <v>65.59999999999999</v>
      </c>
      <c r="X459" s="19" t="n">
        <v>37.92</v>
      </c>
      <c r="Y459" s="20">
        <f>ROUND(V459*0.35+W459*0.35+X459*0.30,2)</f>
        <v/>
      </c>
      <c r="Z459" s="23" t="inlineStr">
        <is>
          <t>C - Line within 0.5 km; node over 1 km</t>
        </is>
      </c>
      <c r="AA459" s="19" t="n">
        <v>4.28</v>
      </c>
      <c r="AB459" s="19" t="n">
        <v>0.38</v>
      </c>
      <c r="AC459" s="17" t="inlineStr">
        <is>
          <t>Line: BINMALEY</t>
        </is>
      </c>
      <c r="AD459" s="17" t="inlineStr">
        <is>
          <t>Splice closure / line-tap survey candidate; locate closure and confirm splicing/capacity.</t>
        </is>
      </c>
      <c r="AE459" s="16" t="n">
        <v>4455</v>
      </c>
    </row>
    <row r="460">
      <c r="A460" s="16" t="n">
        <v>5</v>
      </c>
      <c r="B460" s="16" t="n">
        <v>456</v>
      </c>
      <c r="C460" s="16" t="n">
        <v>4456</v>
      </c>
      <c r="D460" s="17" t="inlineStr">
        <is>
          <t>0300810008</t>
        </is>
      </c>
      <c r="E460" s="17" t="inlineStr">
        <is>
          <t>Region III (Central Luzon)</t>
        </is>
      </c>
      <c r="F460" s="17" t="inlineStr">
        <is>
          <t>Bataan</t>
        </is>
      </c>
      <c r="G460" s="17" t="inlineStr">
        <is>
          <t>Orion</t>
        </is>
      </c>
      <c r="H460" s="17" t="inlineStr">
        <is>
          <t>Bilolo</t>
        </is>
      </c>
      <c r="I460" s="18" t="n">
        <v>14.615158</v>
      </c>
      <c r="J460" s="18" t="n">
        <v>120.561713</v>
      </c>
      <c r="K460" s="17" t="inlineStr">
        <is>
          <t>U</t>
        </is>
      </c>
      <c r="L460" s="11" t="n">
        <v>8178</v>
      </c>
      <c r="M460" s="19" t="n">
        <v>3.6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1.87</v>
      </c>
      <c r="T460" s="19" t="n">
        <v>1.07</v>
      </c>
      <c r="U460" s="17" t="inlineStr">
        <is>
          <t>Tier 2B: Moderate GIDA Inclusion</t>
        </is>
      </c>
      <c r="V460" s="19" t="n">
        <v>51.76</v>
      </c>
      <c r="W460" s="19" t="n">
        <v>65.05</v>
      </c>
      <c r="X460" s="19" t="n">
        <v>38.47</v>
      </c>
      <c r="Y460" s="20">
        <f>ROUND(V460*0.35+W460*0.35+X460*0.30,2)</f>
        <v/>
      </c>
      <c r="Z460" s="23" t="inlineStr">
        <is>
          <t>C - Line within 0.5 km; node over 1 km</t>
        </is>
      </c>
      <c r="AA460" s="19" t="n">
        <v>1.87</v>
      </c>
      <c r="AB460" s="19" t="n">
        <v>0.29</v>
      </c>
      <c r="AC460" s="17" t="inlineStr">
        <is>
          <t>Line: 48 CORE</t>
        </is>
      </c>
      <c r="AD460" s="17" t="inlineStr">
        <is>
          <t>Splice closure / line-tap survey candidate; locate closure and confirm splicing/capacity.</t>
        </is>
      </c>
      <c r="AE460" s="16" t="n">
        <v>4456</v>
      </c>
    </row>
    <row r="461">
      <c r="A461" s="16" t="n">
        <v>5</v>
      </c>
      <c r="B461" s="16" t="n">
        <v>457</v>
      </c>
      <c r="C461" s="16" t="n">
        <v>4457</v>
      </c>
      <c r="D461" s="17" t="inlineStr">
        <is>
          <t>0603043038</t>
        </is>
      </c>
      <c r="E461" s="17" t="inlineStr">
        <is>
          <t>Region VI (Western Visayas)</t>
        </is>
      </c>
      <c r="F461" s="17" t="inlineStr">
        <is>
          <t>Iloilo</t>
        </is>
      </c>
      <c r="G461" s="17" t="inlineStr">
        <is>
          <t>Santa Barbara</t>
        </is>
      </c>
      <c r="H461" s="17" t="inlineStr">
        <is>
          <t>Inangayan</t>
        </is>
      </c>
      <c r="I461" s="18" t="n">
        <v>10.848011</v>
      </c>
      <c r="J461" s="18" t="n">
        <v>122.53408</v>
      </c>
      <c r="K461" s="17" t="inlineStr">
        <is>
          <t>R</t>
        </is>
      </c>
      <c r="L461" s="11" t="n">
        <v>3596</v>
      </c>
      <c r="M461" s="19" t="n">
        <v>3.8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3.71</v>
      </c>
      <c r="T461" s="19" t="n">
        <v>3.72</v>
      </c>
      <c r="U461" s="17" t="inlineStr">
        <is>
          <t>Tier 2B: Moderate GIDA Inclusion</t>
        </is>
      </c>
      <c r="V461" s="19" t="n">
        <v>51.76</v>
      </c>
      <c r="W461" s="19" t="n">
        <v>62.98</v>
      </c>
      <c r="X461" s="19" t="n">
        <v>40.54</v>
      </c>
      <c r="Y461" s="20">
        <f>ROUND(V461*0.35+W461*0.35+X461*0.30,2)</f>
        <v/>
      </c>
      <c r="Z461" s="25" t="inlineStr">
        <is>
          <t>D - Other node or line within 3 km</t>
        </is>
      </c>
      <c r="AA461" s="19" t="n">
        <v>2.3</v>
      </c>
      <c r="AB461" s="19" t="n">
        <v>1.52</v>
      </c>
      <c r="AC461" s="17" t="inlineStr">
        <is>
          <t>Line: Santa Barbara - Janiuay 18.361km</t>
        </is>
      </c>
      <c r="AD461" s="17" t="inlineStr">
        <is>
          <t>Route options survey candidate: compare actual node lateral with approved line tap.</t>
        </is>
      </c>
      <c r="AE461" s="16" t="n">
        <v>4457</v>
      </c>
    </row>
    <row r="462">
      <c r="A462" s="16" t="n">
        <v>5</v>
      </c>
      <c r="B462" s="16" t="n">
        <v>458</v>
      </c>
      <c r="C462" s="16" t="n">
        <v>4458</v>
      </c>
      <c r="D462" s="17" t="inlineStr">
        <is>
          <t>0405804019</t>
        </is>
      </c>
      <c r="E462" s="17" t="inlineStr">
        <is>
          <t>Region IV-A (CALABARZON)</t>
        </is>
      </c>
      <c r="F462" s="17" t="inlineStr">
        <is>
          <t>Rizal</t>
        </is>
      </c>
      <c r="G462" s="17" t="inlineStr">
        <is>
          <t>Binangonan</t>
        </is>
      </c>
      <c r="H462" s="17" t="inlineStr">
        <is>
          <t>Kinagatan</t>
        </is>
      </c>
      <c r="I462" s="18" t="n">
        <v>14.3854908</v>
      </c>
      <c r="J462" s="18" t="n">
        <v>121.2232045</v>
      </c>
      <c r="K462" s="17" t="inlineStr">
        <is>
          <t>R</t>
        </is>
      </c>
      <c r="L462" s="11" t="n">
        <v>1407</v>
      </c>
      <c r="M462" s="19" t="n">
        <v>3.6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6.7</v>
      </c>
      <c r="T462" s="19" t="n">
        <v>9.73</v>
      </c>
      <c r="U462" s="17" t="inlineStr">
        <is>
          <t>Tier 2B: Moderate GIDA Inclusion</t>
        </is>
      </c>
      <c r="V462" s="19" t="n">
        <v>51.76</v>
      </c>
      <c r="W462" s="19" t="n">
        <v>46.53</v>
      </c>
      <c r="X462" s="19" t="n">
        <v>56.99</v>
      </c>
      <c r="Y462" s="20">
        <f>ROUND(V462*0.35+W462*0.35+X462*0.30,2)</f>
        <v/>
      </c>
      <c r="Z462" s="24" t="inlineStr">
        <is>
          <t>F - Nearest node and line over 5 km</t>
        </is>
      </c>
      <c r="AA462" s="19" t="n">
        <v>6.7</v>
      </c>
      <c r="AB462" s="19" t="n">
        <v>9.6</v>
      </c>
      <c r="AC462" s="17" t="inlineStr">
        <is>
          <t>Node: BIR003 - BP</t>
        </is>
      </c>
      <c r="AD462" s="17" t="inlineStr">
        <is>
          <t>Remote site candidate: deploy Starlink LEO satellite backhaul or long microwave hop.</t>
        </is>
      </c>
      <c r="AE462" s="16" t="n">
        <v>4458</v>
      </c>
    </row>
    <row r="463">
      <c r="A463" s="16" t="n">
        <v>5</v>
      </c>
      <c r="B463" s="16" t="n">
        <v>459</v>
      </c>
      <c r="C463" s="16" t="n">
        <v>4459</v>
      </c>
      <c r="D463" s="17" t="inlineStr">
        <is>
          <t>1907002025</t>
        </is>
      </c>
      <c r="E463" s="17" t="inlineStr">
        <is>
          <t>Bangsamoro Autonomous Region In Muslim Mindanao (BARMM)</t>
        </is>
      </c>
      <c r="F463" s="17" t="inlineStr">
        <is>
          <t>Tawi-Tawi</t>
        </is>
      </c>
      <c r="G463" s="17" t="inlineStr">
        <is>
          <t>Bongao</t>
        </is>
      </c>
      <c r="H463" s="17" t="inlineStr">
        <is>
          <t>Paniongan</t>
        </is>
      </c>
      <c r="I463" s="18" t="n">
        <v>5.046578</v>
      </c>
      <c r="J463" s="18" t="n">
        <v>119.742766</v>
      </c>
      <c r="K463" s="17" t="inlineStr">
        <is>
          <t>R</t>
        </is>
      </c>
      <c r="L463" s="11" t="n">
        <v>1210</v>
      </c>
      <c r="M463" s="19" t="n">
        <v>5.8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3.33</v>
      </c>
      <c r="T463" s="19" t="n">
        <v>22.63</v>
      </c>
      <c r="U463" s="17" t="inlineStr">
        <is>
          <t>Tier 1B: High GIDA Priority</t>
        </is>
      </c>
      <c r="V463" s="19" t="n">
        <v>51.76</v>
      </c>
      <c r="W463" s="19" t="n">
        <v>42.85</v>
      </c>
      <c r="X463" s="19" t="n">
        <v>60.68</v>
      </c>
      <c r="Y463" s="20">
        <f>ROUND(V463*0.35+W463*0.35+X463*0.30,2)</f>
        <v/>
      </c>
      <c r="Z463" s="24" t="inlineStr">
        <is>
          <t>F - Nearest node and line over 5 km</t>
        </is>
      </c>
      <c r="AA463" s="19" t="n">
        <v>330.75</v>
      </c>
      <c r="AB463" s="19" t="n">
        <v>330.75</v>
      </c>
      <c r="AC463" s="17" t="inlineStr">
        <is>
          <t>Line: Untitled Path</t>
        </is>
      </c>
      <c r="AD463" s="17" t="inlineStr">
        <is>
          <t>Remote site candidate: deploy Starlink LEO satellite backhaul or long microwave hop.</t>
        </is>
      </c>
      <c r="AE463" s="16" t="n">
        <v>4459</v>
      </c>
    </row>
    <row r="464">
      <c r="A464" s="16" t="n">
        <v>5</v>
      </c>
      <c r="B464" s="16" t="n">
        <v>460</v>
      </c>
      <c r="C464" s="16" t="n">
        <v>4460</v>
      </c>
      <c r="D464" s="17" t="inlineStr">
        <is>
          <t>1908811006</t>
        </is>
      </c>
      <c r="E464" s="17" t="inlineStr">
        <is>
          <t>Bangsamoro Autonomous Region In Muslim Mindanao (BARMM)</t>
        </is>
      </c>
      <c r="F464" s="17" t="inlineStr">
        <is>
          <t>Maguindanao del Sur</t>
        </is>
      </c>
      <c r="G464" s="17" t="inlineStr">
        <is>
          <t>Gen. S.K. Pendatun</t>
        </is>
      </c>
      <c r="H464" s="17" t="inlineStr">
        <is>
          <t>Lasangan</t>
        </is>
      </c>
      <c r="I464" s="18" t="n">
        <v>17.255011</v>
      </c>
      <c r="J464" s="18" t="n">
        <v>122.229055</v>
      </c>
      <c r="K464" s="17" t="inlineStr">
        <is>
          <t>R</t>
        </is>
      </c>
      <c r="L464" s="11" t="n">
        <v>2163</v>
      </c>
      <c r="M464" s="19" t="n">
        <v>4.7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29.44</v>
      </c>
      <c r="T464" s="19" t="n">
        <v>34.32</v>
      </c>
      <c r="U464" s="17" t="inlineStr">
        <is>
          <t>Tier 1B: High GIDA Priority</t>
        </is>
      </c>
      <c r="V464" s="19" t="n">
        <v>51.76</v>
      </c>
      <c r="W464" s="19" t="n">
        <v>36.63</v>
      </c>
      <c r="X464" s="19" t="n">
        <v>66.88</v>
      </c>
      <c r="Y464" s="20">
        <f>ROUND(V464*0.35+W464*0.35+X464*0.30,2)</f>
        <v/>
      </c>
      <c r="Z464" s="24" t="inlineStr">
        <is>
          <t>F - Nearest node and line over 5 km</t>
        </is>
      </c>
      <c r="AA464" s="19" t="n">
        <v>29.44</v>
      </c>
      <c r="AB464" s="19" t="n">
        <v>34.31</v>
      </c>
      <c r="AC464" s="17" t="inlineStr">
        <is>
          <t>Node: IGI003 - PM</t>
        </is>
      </c>
      <c r="AD464" s="17" t="inlineStr">
        <is>
          <t>Remote site candidate: deploy Starlink LEO satellite backhaul or long microwave hop.</t>
        </is>
      </c>
      <c r="AE464" s="16" t="n">
        <v>4460</v>
      </c>
    </row>
    <row r="465">
      <c r="A465" s="16" t="n">
        <v>5</v>
      </c>
      <c r="B465" s="16" t="n">
        <v>461</v>
      </c>
      <c r="C465" s="16" t="n">
        <v>4461</v>
      </c>
      <c r="D465" s="17" t="inlineStr">
        <is>
          <t>1004307001</t>
        </is>
      </c>
      <c r="E465" s="17" t="inlineStr">
        <is>
          <t>Region X (Northern Mindanao)</t>
        </is>
      </c>
      <c r="F465" s="17" t="inlineStr">
        <is>
          <t>Misamis Oriental</t>
        </is>
      </c>
      <c r="G465" s="17" t="inlineStr">
        <is>
          <t>City of El Salvador</t>
        </is>
      </c>
      <c r="H465" s="17" t="inlineStr">
        <is>
          <t>Amoros</t>
        </is>
      </c>
      <c r="I465" s="18" t="n">
        <v>8.527437000000001</v>
      </c>
      <c r="J465" s="18" t="n">
        <v>124.546268</v>
      </c>
      <c r="K465" s="17" t="inlineStr">
        <is>
          <t>R</t>
        </is>
      </c>
      <c r="L465" s="11" t="n">
        <v>5055</v>
      </c>
      <c r="M465" s="19" t="n">
        <v>3.9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3.24</v>
      </c>
      <c r="T465" s="19" t="n">
        <v>0.82</v>
      </c>
      <c r="U465" s="17" t="inlineStr">
        <is>
          <t>Tier 2B: Moderate GIDA Inclusion</t>
        </is>
      </c>
      <c r="V465" s="19" t="n">
        <v>51.75</v>
      </c>
      <c r="W465" s="19" t="n">
        <v>69.53</v>
      </c>
      <c r="X465" s="19" t="n">
        <v>33.97</v>
      </c>
      <c r="Y465" s="20">
        <f>ROUND(V465*0.35+W465*0.35+X465*0.30,2)</f>
        <v/>
      </c>
      <c r="Z465" s="25" t="inlineStr">
        <is>
          <t>D - Other node or line within 3 km</t>
        </is>
      </c>
      <c r="AA465" s="19" t="n">
        <v>3.24</v>
      </c>
      <c r="AB465" s="19" t="n">
        <v>0.82</v>
      </c>
      <c r="AC465" s="17" t="inlineStr">
        <is>
          <t>Line: CDO - ILIGAN</t>
        </is>
      </c>
      <c r="AD465" s="17" t="inlineStr">
        <is>
          <t>Route options survey candidate: compare actual node lateral with approved line tap.</t>
        </is>
      </c>
      <c r="AE465" s="16" t="n">
        <v>4461</v>
      </c>
    </row>
    <row r="466">
      <c r="A466" s="16" t="n">
        <v>5</v>
      </c>
      <c r="B466" s="16" t="n">
        <v>462</v>
      </c>
      <c r="C466" s="16" t="n">
        <v>4462</v>
      </c>
      <c r="D466" s="17" t="inlineStr">
        <is>
          <t>0702241015</t>
        </is>
      </c>
      <c r="E466" s="17" t="inlineStr">
        <is>
          <t>Region VII (Central Visayas)</t>
        </is>
      </c>
      <c r="F466" s="17" t="inlineStr">
        <is>
          <t>Cebu</t>
        </is>
      </c>
      <c r="G466" s="17" t="inlineStr">
        <is>
          <t>San Fernando</t>
        </is>
      </c>
      <c r="H466" s="17" t="inlineStr">
        <is>
          <t>Pitalo</t>
        </is>
      </c>
      <c r="I466" s="18" t="n">
        <v>10.17572</v>
      </c>
      <c r="J466" s="18" t="n">
        <v>123.72168</v>
      </c>
      <c r="K466" s="17" t="inlineStr">
        <is>
          <t>U</t>
        </is>
      </c>
      <c r="L466" s="11" t="n">
        <v>8064</v>
      </c>
      <c r="M466" s="19" t="n">
        <v>3.8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2.11</v>
      </c>
      <c r="T466" s="19" t="n">
        <v>0.3</v>
      </c>
      <c r="U466" s="17" t="inlineStr">
        <is>
          <t>Tier 2B: Moderate GIDA Inclusion</t>
        </is>
      </c>
      <c r="V466" s="19" t="n">
        <v>51.75</v>
      </c>
      <c r="W466" s="19" t="n">
        <v>66.83</v>
      </c>
      <c r="X466" s="19" t="n">
        <v>36.67</v>
      </c>
      <c r="Y466" s="20">
        <f>ROUND(V466*0.35+W466*0.35+X466*0.30,2)</f>
        <v/>
      </c>
      <c r="Z466" s="23" t="inlineStr">
        <is>
          <t>C - Line within 0.5 km; node over 1 km</t>
        </is>
      </c>
      <c r="AA466" s="19" t="n">
        <v>2.11</v>
      </c>
      <c r="AB466" s="19" t="n">
        <v>0.09</v>
      </c>
      <c r="AC466" s="17" t="inlineStr">
        <is>
          <t>Line: 216F</t>
        </is>
      </c>
      <c r="AD466" s="17" t="inlineStr">
        <is>
          <t>Splice closure / line-tap survey candidate; locate closure and confirm splicing/capacity.</t>
        </is>
      </c>
      <c r="AE466" s="16" t="n">
        <v>4462</v>
      </c>
    </row>
    <row r="467">
      <c r="A467" s="16" t="n">
        <v>5</v>
      </c>
      <c r="B467" s="16" t="n">
        <v>463</v>
      </c>
      <c r="C467" s="16" t="n">
        <v>4463</v>
      </c>
      <c r="D467" s="17" t="inlineStr">
        <is>
          <t>0500509010</t>
        </is>
      </c>
      <c r="E467" s="17" t="inlineStr">
        <is>
          <t>Region V (Bicol Region)</t>
        </is>
      </c>
      <c r="F467" s="17" t="inlineStr">
        <is>
          <t>Albay</t>
        </is>
      </c>
      <c r="G467" s="17" t="inlineStr">
        <is>
          <t>Malilipot</t>
        </is>
      </c>
      <c r="H467" s="17" t="inlineStr">
        <is>
          <t>San Antonio Santicon</t>
        </is>
      </c>
      <c r="I467" s="18" t="n">
        <v>13.346771</v>
      </c>
      <c r="J467" s="18" t="n">
        <v>123.678321</v>
      </c>
      <c r="K467" s="17" t="inlineStr">
        <is>
          <t>R</t>
        </is>
      </c>
      <c r="L467" s="11" t="n">
        <v>789</v>
      </c>
      <c r="M467" s="19" t="n">
        <v>4.1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1.88</v>
      </c>
      <c r="T467" s="19" t="n">
        <v>0.12</v>
      </c>
      <c r="U467" s="17" t="inlineStr">
        <is>
          <t>Tier 2B: Moderate GIDA Inclusion</t>
        </is>
      </c>
      <c r="V467" s="19" t="n">
        <v>51.75</v>
      </c>
      <c r="W467" s="19" t="n">
        <v>56.42</v>
      </c>
      <c r="X467" s="19" t="n">
        <v>47.07</v>
      </c>
      <c r="Y467" s="20">
        <f>ROUND(V467*0.35+W467*0.35+X467*0.30,2)</f>
        <v/>
      </c>
      <c r="Z467" s="23" t="inlineStr">
        <is>
          <t>C - Line within 0.5 km; node over 1 km</t>
        </is>
      </c>
      <c r="AA467" s="19" t="n">
        <v>1.88</v>
      </c>
      <c r="AB467" s="19" t="n">
        <v>0.12</v>
      </c>
      <c r="AC467" s="17" t="inlineStr">
        <is>
          <t>Line: TABACO - LIGAO AERIAL</t>
        </is>
      </c>
      <c r="AD467" s="17" t="inlineStr">
        <is>
          <t>Splice closure / line-tap survey candidate; locate closure and confirm splicing/capacity.</t>
        </is>
      </c>
      <c r="AE467" s="16" t="n">
        <v>4463</v>
      </c>
    </row>
    <row r="468">
      <c r="A468" s="16" t="n">
        <v>5</v>
      </c>
      <c r="B468" s="16" t="n">
        <v>464</v>
      </c>
      <c r="C468" s="16" t="n">
        <v>4464</v>
      </c>
      <c r="D468" s="17" t="inlineStr">
        <is>
          <t>0907219009</t>
        </is>
      </c>
      <c r="E468" s="17" t="inlineStr">
        <is>
          <t>Region IX (Zamboanga Peninsula)</t>
        </is>
      </c>
      <c r="F468" s="17" t="inlineStr">
        <is>
          <t>Zamboanga del Norte</t>
        </is>
      </c>
      <c r="G468" s="17" t="inlineStr">
        <is>
          <t>Siocon</t>
        </is>
      </c>
      <c r="H468" s="17" t="inlineStr">
        <is>
          <t>Candiz</t>
        </is>
      </c>
      <c r="I468" s="18" t="n">
        <v>7.686766</v>
      </c>
      <c r="J468" s="18" t="n">
        <v>122.326706</v>
      </c>
      <c r="K468" s="17" t="inlineStr">
        <is>
          <t>R</t>
        </is>
      </c>
      <c r="L468" s="11" t="n">
        <v>3658</v>
      </c>
      <c r="M468" s="19" t="n">
        <v>3.6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14.63</v>
      </c>
      <c r="T468" s="19" t="n">
        <v>14.34</v>
      </c>
      <c r="U468" s="17" t="inlineStr">
        <is>
          <t>Tier 2B: Moderate GIDA Inclusion</t>
        </is>
      </c>
      <c r="V468" s="19" t="n">
        <v>51.75</v>
      </c>
      <c r="W468" s="19" t="n">
        <v>54.88</v>
      </c>
      <c r="X468" s="19" t="n">
        <v>48.63</v>
      </c>
      <c r="Y468" s="20">
        <f>ROUND(V468*0.35+W468*0.35+X468*0.30,2)</f>
        <v/>
      </c>
      <c r="Z468" s="24" t="inlineStr">
        <is>
          <t>F - Nearest node and line over 5 km</t>
        </is>
      </c>
      <c r="AA468" s="19" t="n">
        <v>14.63</v>
      </c>
      <c r="AB468" s="19" t="n">
        <v>14.33</v>
      </c>
      <c r="AC468" s="17" t="inlineStr">
        <is>
          <t>Line: IPIL - TUNGAWAN</t>
        </is>
      </c>
      <c r="AD468" s="17" t="inlineStr">
        <is>
          <t>Remote site candidate: deploy Starlink LEO satellite backhaul or long microwave hop.</t>
        </is>
      </c>
      <c r="AE468" s="16" t="n">
        <v>4464</v>
      </c>
    </row>
    <row r="469">
      <c r="A469" s="16" t="n">
        <v>5</v>
      </c>
      <c r="B469" s="16" t="n">
        <v>465</v>
      </c>
      <c r="C469" s="16" t="n">
        <v>4465</v>
      </c>
      <c r="D469" s="17" t="inlineStr">
        <is>
          <t>0405646006</t>
        </is>
      </c>
      <c r="E469" s="17" t="inlineStr">
        <is>
          <t>Region IV-A (CALABARZON)</t>
        </is>
      </c>
      <c r="F469" s="17" t="inlineStr">
        <is>
          <t>Quezon</t>
        </is>
      </c>
      <c r="G469" s="17" t="inlineStr">
        <is>
          <t>Tagkawayan</t>
        </is>
      </c>
      <c r="H469" s="17" t="inlineStr">
        <is>
          <t>Bukal</t>
        </is>
      </c>
      <c r="I469" s="18" t="n">
        <v>13.9727786</v>
      </c>
      <c r="J469" s="18" t="n">
        <v>122.5896919</v>
      </c>
      <c r="K469" s="17" t="inlineStr">
        <is>
          <t>R</t>
        </is>
      </c>
      <c r="L469" s="11" t="n">
        <v>521</v>
      </c>
      <c r="M469" s="19" t="n">
        <v>3.8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5.16</v>
      </c>
      <c r="T469" s="19" t="n">
        <v>3.74</v>
      </c>
      <c r="U469" s="17" t="inlineStr">
        <is>
          <t>Tier 1B: High GIDA Priority</t>
        </is>
      </c>
      <c r="V469" s="19" t="n">
        <v>51.75</v>
      </c>
      <c r="W469" s="19" t="n">
        <v>40.34</v>
      </c>
      <c r="X469" s="19" t="n">
        <v>63.15</v>
      </c>
      <c r="Y469" s="20">
        <f>ROUND(V469*0.35+W469*0.35+X469*0.30,2)</f>
        <v/>
      </c>
      <c r="Z469" s="24" t="inlineStr">
        <is>
          <t>E - Nearest node or line 3-5 km</t>
        </is>
      </c>
      <c r="AA469" s="19" t="n">
        <v>5.16</v>
      </c>
      <c r="AB469" s="19" t="n">
        <v>3.73</v>
      </c>
      <c r="AC469" s="17" t="inlineStr">
        <is>
          <t>Line: LZQ001 TO DEL GALLEGO</t>
        </is>
      </c>
      <c r="AD469" s="17" t="inlineStr">
        <is>
          <t>Review candidate: examine alternative BTS location, updated fiber inventory or Starlink backhaul.</t>
        </is>
      </c>
      <c r="AE469" s="16" t="n">
        <v>4465</v>
      </c>
    </row>
    <row r="470">
      <c r="A470" s="16" t="n">
        <v>5</v>
      </c>
      <c r="B470" s="16" t="n">
        <v>466</v>
      </c>
      <c r="C470" s="16" t="n">
        <v>4466</v>
      </c>
      <c r="D470" s="17" t="inlineStr">
        <is>
          <t>1400111005</t>
        </is>
      </c>
      <c r="E470" s="17" t="inlineStr">
        <is>
          <t>Cordillera Administrative Region (CAR)</t>
        </is>
      </c>
      <c r="F470" s="17" t="inlineStr">
        <is>
          <t>Abra</t>
        </is>
      </c>
      <c r="G470" s="17" t="inlineStr">
        <is>
          <t>Lagayan</t>
        </is>
      </c>
      <c r="H470" s="17" t="inlineStr">
        <is>
          <t>Pang-ot</t>
        </is>
      </c>
      <c r="I470" s="18" t="n">
        <v>17.753126</v>
      </c>
      <c r="J470" s="18" t="n">
        <v>120.740189</v>
      </c>
      <c r="K470" s="17" t="inlineStr">
        <is>
          <t>R</t>
        </is>
      </c>
      <c r="L470" s="11" t="n">
        <v>320</v>
      </c>
      <c r="M470" s="19" t="n">
        <v>3.8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12.81</v>
      </c>
      <c r="T470" s="19" t="n">
        <v>7.1</v>
      </c>
      <c r="U470" s="17" t="inlineStr">
        <is>
          <t>Tier 1B: High GIDA Priority</t>
        </is>
      </c>
      <c r="V470" s="19" t="n">
        <v>51.75</v>
      </c>
      <c r="W470" s="19" t="n">
        <v>39.26</v>
      </c>
      <c r="X470" s="19" t="n">
        <v>64.23</v>
      </c>
      <c r="Y470" s="20">
        <f>ROUND(V470*0.35+W470*0.35+X470*0.30,2)</f>
        <v/>
      </c>
      <c r="Z470" s="24" t="inlineStr">
        <is>
          <t>F - Nearest node and line over 5 km</t>
        </is>
      </c>
      <c r="AA470" s="19" t="n">
        <v>12.81</v>
      </c>
      <c r="AB470" s="19" t="n">
        <v>7.44</v>
      </c>
      <c r="AC470" s="17" t="inlineStr">
        <is>
          <t>Line: CABLE LAYED</t>
        </is>
      </c>
      <c r="AD470" s="17" t="inlineStr">
        <is>
          <t>Remote site candidate: deploy Starlink LEO satellite backhaul or long microwave hop.</t>
        </is>
      </c>
      <c r="AE470" s="16" t="n">
        <v>4466</v>
      </c>
    </row>
    <row r="471">
      <c r="A471" s="16" t="n">
        <v>5</v>
      </c>
      <c r="B471" s="16" t="n">
        <v>467</v>
      </c>
      <c r="C471" s="16" t="n">
        <v>4467</v>
      </c>
      <c r="D471" s="17" t="inlineStr">
        <is>
          <t>1380606080</t>
        </is>
      </c>
      <c r="E471" s="17" t="inlineStr">
        <is>
          <t>National Capital Region (NCR)</t>
        </is>
      </c>
      <c r="F471" s="17" t="inlineStr">
        <is>
          <t>First District (Not a Province)</t>
        </is>
      </c>
      <c r="G471" s="17" t="inlineStr">
        <is>
          <t>City of Manila</t>
        </is>
      </c>
      <c r="H471" s="17" t="inlineStr">
        <is>
          <t>Barangay 474</t>
        </is>
      </c>
      <c r="I471" s="18" t="n">
        <v>14.61197</v>
      </c>
      <c r="J471" s="18" t="n">
        <v>120.9952</v>
      </c>
      <c r="K471" s="17" t="inlineStr">
        <is>
          <t>U</t>
        </is>
      </c>
      <c r="L471" s="11" t="n">
        <v>1614</v>
      </c>
      <c r="M471" s="19" t="n">
        <v>3.83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8.119999999999999</v>
      </c>
      <c r="T471" s="19" t="n">
        <v>7.63</v>
      </c>
      <c r="U471" s="17" t="inlineStr">
        <is>
          <t>Tier 1B: High GIDA Priority</t>
        </is>
      </c>
      <c r="V471" s="19" t="n">
        <v>51.75</v>
      </c>
      <c r="W471" s="19" t="n">
        <v>34.01</v>
      </c>
      <c r="X471" s="19" t="n">
        <v>69.5</v>
      </c>
      <c r="Y471" s="20">
        <f>ROUND(V471*0.35+W471*0.35+X471*0.30,2)</f>
        <v/>
      </c>
      <c r="Z471" s="22" t="inlineStr">
        <is>
          <t>B - Node 0.5-1 km</t>
        </is>
      </c>
      <c r="AA471" s="19" t="n">
        <v>0.93</v>
      </c>
      <c r="AB471" s="19" t="n">
        <v>0.02</v>
      </c>
      <c r="AC471" s="17" t="inlineStr">
        <is>
          <t>Line: Aerial 24C</t>
        </is>
      </c>
      <c r="AD471" s="17" t="inlineStr">
        <is>
          <t>Short node lateral candidate; confirm port/fiber capacity, access and route.</t>
        </is>
      </c>
      <c r="AE471" s="16" t="n">
        <v>4467</v>
      </c>
    </row>
    <row r="472">
      <c r="A472" s="16" t="n">
        <v>5</v>
      </c>
      <c r="B472" s="16" t="n">
        <v>468</v>
      </c>
      <c r="C472" s="16" t="n">
        <v>4468</v>
      </c>
      <c r="D472" s="17" t="inlineStr">
        <is>
          <t>0201507020</t>
        </is>
      </c>
      <c r="E472" s="17" t="inlineStr">
        <is>
          <t>Region II (Cagayan Valley)</t>
        </is>
      </c>
      <c r="F472" s="17" t="inlineStr">
        <is>
          <t>Cagayan</t>
        </is>
      </c>
      <c r="G472" s="17" t="inlineStr">
        <is>
          <t>Ballesteros</t>
        </is>
      </c>
      <c r="H472" s="17" t="inlineStr">
        <is>
          <t>Santa Cruz</t>
        </is>
      </c>
      <c r="I472" s="18" t="n">
        <v>18.401231</v>
      </c>
      <c r="J472" s="18" t="n">
        <v>121.52638</v>
      </c>
      <c r="K472" s="17" t="inlineStr">
        <is>
          <t>R</t>
        </is>
      </c>
      <c r="L472" s="11" t="n">
        <v>3836</v>
      </c>
      <c r="M472" s="19" t="n">
        <v>3.9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1.67</v>
      </c>
      <c r="T472" s="19" t="n">
        <v>6.75</v>
      </c>
      <c r="U472" s="17" t="inlineStr">
        <is>
          <t>Tier 2B: Moderate GIDA Inclusion</t>
        </is>
      </c>
      <c r="V472" s="19" t="n">
        <v>51.74</v>
      </c>
      <c r="W472" s="19" t="n">
        <v>69.95</v>
      </c>
      <c r="X472" s="19" t="n">
        <v>33.53</v>
      </c>
      <c r="Y472" s="20">
        <f>ROUND(V472*0.35+W472*0.35+X472*0.30,2)</f>
        <v/>
      </c>
      <c r="Z472" s="25" t="inlineStr">
        <is>
          <t>D - Other node or line within 3 km</t>
        </is>
      </c>
      <c r="AA472" s="19" t="n">
        <v>1.67</v>
      </c>
      <c r="AB472" s="19" t="n">
        <v>6.71</v>
      </c>
      <c r="AC472" s="17" t="inlineStr">
        <is>
          <t>Node: BLC001 - BP</t>
        </is>
      </c>
      <c r="AD472" s="17" t="inlineStr">
        <is>
          <t>Route options survey candidate: compare actual node lateral with approved line tap.</t>
        </is>
      </c>
      <c r="AE472" s="16" t="n">
        <v>4468</v>
      </c>
    </row>
    <row r="473">
      <c r="A473" s="16" t="n">
        <v>5</v>
      </c>
      <c r="B473" s="16" t="n">
        <v>469</v>
      </c>
      <c r="C473" s="16" t="n">
        <v>4469</v>
      </c>
      <c r="D473" s="17" t="inlineStr">
        <is>
          <t>0403402003</t>
        </is>
      </c>
      <c r="E473" s="17" t="inlineStr">
        <is>
          <t>Region IV-A (CALABARZON)</t>
        </is>
      </c>
      <c r="F473" s="17" t="inlineStr">
        <is>
          <t>Laguna</t>
        </is>
      </c>
      <c r="G473" s="17" t="inlineStr">
        <is>
          <t>Bay</t>
        </is>
      </c>
      <c r="H473" s="17" t="inlineStr">
        <is>
          <t>Dila</t>
        </is>
      </c>
      <c r="I473" s="18" t="n">
        <v>14.18086</v>
      </c>
      <c r="J473" s="18" t="n">
        <v>121.286363</v>
      </c>
      <c r="K473" s="17" t="inlineStr">
        <is>
          <t>U</t>
        </is>
      </c>
      <c r="L473" s="11" t="n">
        <v>7412</v>
      </c>
      <c r="M473" s="19" t="n">
        <v>3.3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0.64</v>
      </c>
      <c r="T473" s="19" t="n">
        <v>0.19</v>
      </c>
      <c r="U473" s="17" t="inlineStr">
        <is>
          <t>Tier 2B: Moderate GIDA Inclusion</t>
        </is>
      </c>
      <c r="V473" s="19" t="n">
        <v>51.74</v>
      </c>
      <c r="W473" s="19" t="n">
        <v>67</v>
      </c>
      <c r="X473" s="19" t="n">
        <v>36.48</v>
      </c>
      <c r="Y473" s="20">
        <f>ROUND(V473*0.35+W473*0.35+X473*0.30,2)</f>
        <v/>
      </c>
      <c r="Z473" s="22" t="inlineStr">
        <is>
          <t>B - Node 0.5-1 km</t>
        </is>
      </c>
      <c r="AA473" s="19" t="n">
        <v>0.64</v>
      </c>
      <c r="AB473" s="19" t="n">
        <v>0.18</v>
      </c>
      <c r="AC473" s="17" t="inlineStr">
        <is>
          <t>Line: SEGMENT 27 (STA CRUZ - CALAMBA)</t>
        </is>
      </c>
      <c r="AD473" s="17" t="inlineStr">
        <is>
          <t>Short node lateral candidate; confirm port/fiber capacity, access and route.</t>
        </is>
      </c>
      <c r="AE473" s="16" t="n">
        <v>4469</v>
      </c>
    </row>
    <row r="474">
      <c r="A474" s="16" t="n">
        <v>5</v>
      </c>
      <c r="B474" s="16" t="n">
        <v>470</v>
      </c>
      <c r="C474" s="16" t="n">
        <v>4470</v>
      </c>
      <c r="D474" s="17" t="inlineStr">
        <is>
          <t>0304904004</t>
        </is>
      </c>
      <c r="E474" s="17" t="inlineStr">
        <is>
          <t>Region III (Central Luzon)</t>
        </is>
      </c>
      <c r="F474" s="17" t="inlineStr">
        <is>
          <t>Nueva Ecija</t>
        </is>
      </c>
      <c r="G474" s="17" t="inlineStr">
        <is>
          <t>Cabiao</t>
        </is>
      </c>
      <c r="H474" s="17" t="inlineStr">
        <is>
          <t>Concepcion</t>
        </is>
      </c>
      <c r="I474" s="18" t="n">
        <v>15.2213546</v>
      </c>
      <c r="J474" s="18" t="n">
        <v>120.8316233</v>
      </c>
      <c r="K474" s="17" t="inlineStr">
        <is>
          <t>R</t>
        </is>
      </c>
      <c r="L474" s="11" t="n">
        <v>4735</v>
      </c>
      <c r="M474" s="19" t="n">
        <v>3.5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5.94</v>
      </c>
      <c r="T474" s="19" t="n">
        <v>0.23</v>
      </c>
      <c r="U474" s="17" t="inlineStr">
        <is>
          <t>Tier 2B: Moderate GIDA Inclusion</t>
        </is>
      </c>
      <c r="V474" s="19" t="n">
        <v>51.74</v>
      </c>
      <c r="W474" s="19" t="n">
        <v>65.8</v>
      </c>
      <c r="X474" s="19" t="n">
        <v>37.68</v>
      </c>
      <c r="Y474" s="20">
        <f>ROUND(V474*0.35+W474*0.35+X474*0.30,2)</f>
        <v/>
      </c>
      <c r="Z474" s="23" t="inlineStr">
        <is>
          <t>C - Line within 0.5 km; node over 1 km</t>
        </is>
      </c>
      <c r="AA474" s="19" t="n">
        <v>5.94</v>
      </c>
      <c r="AB474" s="19" t="n">
        <v>0.05</v>
      </c>
      <c r="AC474" s="17" t="inlineStr">
        <is>
          <t>Line: SANTA ROSA TO ARAYAT</t>
        </is>
      </c>
      <c r="AD474" s="17" t="inlineStr">
        <is>
          <t>Splice closure / line-tap survey candidate; locate closure and confirm splicing/capacity.</t>
        </is>
      </c>
      <c r="AE474" s="16" t="n">
        <v>4470</v>
      </c>
    </row>
    <row r="475">
      <c r="A475" s="16" t="n">
        <v>5</v>
      </c>
      <c r="B475" s="16" t="n">
        <v>471</v>
      </c>
      <c r="C475" s="16" t="n">
        <v>4471</v>
      </c>
      <c r="D475" s="17" t="inlineStr">
        <is>
          <t>0103317018</t>
        </is>
      </c>
      <c r="E475" s="17" t="inlineStr">
        <is>
          <t>Region I (Ilocos Region)</t>
        </is>
      </c>
      <c r="F475" s="17" t="inlineStr">
        <is>
          <t>La Union</t>
        </is>
      </c>
      <c r="G475" s="17" t="inlineStr">
        <is>
          <t>Santo Tomas</t>
        </is>
      </c>
      <c r="H475" s="17" t="inlineStr">
        <is>
          <t>Patac</t>
        </is>
      </c>
      <c r="I475" s="18" t="n">
        <v>16.274803</v>
      </c>
      <c r="J475" s="18" t="n">
        <v>120.393536</v>
      </c>
      <c r="K475" s="17" t="inlineStr">
        <is>
          <t>U</t>
        </is>
      </c>
      <c r="L475" s="11" t="n">
        <v>3416</v>
      </c>
      <c r="M475" s="19" t="n">
        <v>3.7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1.99</v>
      </c>
      <c r="T475" s="19" t="n">
        <v>0.07000000000000001</v>
      </c>
      <c r="U475" s="17" t="inlineStr">
        <is>
          <t>Tier 2B: Moderate GIDA Inclusion</t>
        </is>
      </c>
      <c r="V475" s="19" t="n">
        <v>51.74</v>
      </c>
      <c r="W475" s="19" t="n">
        <v>65.26000000000001</v>
      </c>
      <c r="X475" s="19" t="n">
        <v>38.21</v>
      </c>
      <c r="Y475" s="20">
        <f>ROUND(V475*0.35+W475*0.35+X475*0.30,2)</f>
        <v/>
      </c>
      <c r="Z475" s="23" t="inlineStr">
        <is>
          <t>C - Line within 0.5 km; node over 1 km</t>
        </is>
      </c>
      <c r="AA475" s="19" t="n">
        <v>1.99</v>
      </c>
      <c r="AB475" s="19" t="n">
        <v>0.06</v>
      </c>
      <c r="AC475" s="17" t="inlineStr">
        <is>
          <t>Line: SANTO TOMAS</t>
        </is>
      </c>
      <c r="AD475" s="17" t="inlineStr">
        <is>
          <t>Splice closure / line-tap survey candidate; locate closure and confirm splicing/capacity.</t>
        </is>
      </c>
      <c r="AE475" s="16" t="n">
        <v>4471</v>
      </c>
    </row>
    <row r="476">
      <c r="A476" s="16" t="n">
        <v>5</v>
      </c>
      <c r="B476" s="16" t="n">
        <v>472</v>
      </c>
      <c r="C476" s="16" t="n">
        <v>4472</v>
      </c>
      <c r="D476" s="17" t="inlineStr">
        <is>
          <t>0301422009</t>
        </is>
      </c>
      <c r="E476" s="17" t="inlineStr">
        <is>
          <t>Region III (Central Luzon)</t>
        </is>
      </c>
      <c r="F476" s="17" t="inlineStr">
        <is>
          <t>Bulacan</t>
        </is>
      </c>
      <c r="G476" s="17" t="inlineStr">
        <is>
          <t>San Rafael</t>
        </is>
      </c>
      <c r="H476" s="17" t="inlineStr">
        <is>
          <t>Capihan</t>
        </is>
      </c>
      <c r="I476" s="18" t="n">
        <v>14.99752</v>
      </c>
      <c r="J476" s="18" t="n">
        <v>120.93044</v>
      </c>
      <c r="K476" s="17" t="inlineStr">
        <is>
          <t>U</t>
        </is>
      </c>
      <c r="L476" s="11" t="n">
        <v>6405</v>
      </c>
      <c r="M476" s="19" t="n">
        <v>3.5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1.14</v>
      </c>
      <c r="T476" s="19" t="n">
        <v>0.14</v>
      </c>
      <c r="U476" s="17" t="inlineStr">
        <is>
          <t>Tier 2B: Moderate GIDA Inclusion</t>
        </is>
      </c>
      <c r="V476" s="19" t="n">
        <v>51.74</v>
      </c>
      <c r="W476" s="19" t="n">
        <v>64.94</v>
      </c>
      <c r="X476" s="19" t="n">
        <v>38.53</v>
      </c>
      <c r="Y476" s="20">
        <f>ROUND(V476*0.35+W476*0.35+X476*0.30,2)</f>
        <v/>
      </c>
      <c r="Z476" s="23" t="inlineStr">
        <is>
          <t>C - Line within 0.5 km; node over 1 km</t>
        </is>
      </c>
      <c r="AA476" s="19" t="n">
        <v>1.14</v>
      </c>
      <c r="AB476" s="19" t="n">
        <v>0.04</v>
      </c>
      <c r="AC476" s="17" t="inlineStr">
        <is>
          <t>Line: Untitled Path</t>
        </is>
      </c>
      <c r="AD476" s="17" t="inlineStr">
        <is>
          <t>Splice closure / line-tap survey candidate; locate closure and confirm splicing/capacity.</t>
        </is>
      </c>
      <c r="AE476" s="16" t="n">
        <v>4472</v>
      </c>
    </row>
    <row r="477">
      <c r="A477" s="16" t="n">
        <v>5</v>
      </c>
      <c r="B477" s="16" t="n">
        <v>473</v>
      </c>
      <c r="C477" s="16" t="n">
        <v>4473</v>
      </c>
      <c r="D477" s="17" t="inlineStr">
        <is>
          <t>0603043036</t>
        </is>
      </c>
      <c r="E477" s="17" t="inlineStr">
        <is>
          <t>Region VI (Western Visayas)</t>
        </is>
      </c>
      <c r="F477" s="17" t="inlineStr">
        <is>
          <t>Iloilo</t>
        </is>
      </c>
      <c r="G477" s="17" t="inlineStr">
        <is>
          <t>Santa Barbara</t>
        </is>
      </c>
      <c r="H477" s="17" t="inlineStr">
        <is>
          <t>Gen. Martin T. Delgado</t>
        </is>
      </c>
      <c r="I477" s="18" t="n">
        <v>10.832105</v>
      </c>
      <c r="J477" s="18" t="n">
        <v>122.532374</v>
      </c>
      <c r="K477" s="17" t="inlineStr">
        <is>
          <t>R</t>
        </is>
      </c>
      <c r="L477" s="11" t="n">
        <v>1933</v>
      </c>
      <c r="M477" s="19" t="n">
        <v>3.8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0.58</v>
      </c>
      <c r="T477" s="19" t="n">
        <v>0.27</v>
      </c>
      <c r="U477" s="17" t="inlineStr">
        <is>
          <t>Tier 2B: Moderate GIDA Inclusion</t>
        </is>
      </c>
      <c r="V477" s="19" t="n">
        <v>51.74</v>
      </c>
      <c r="W477" s="19" t="n">
        <v>61.36</v>
      </c>
      <c r="X477" s="19" t="n">
        <v>42.12</v>
      </c>
      <c r="Y477" s="20">
        <f>ROUND(V477*0.35+W477*0.35+X477*0.30,2)</f>
        <v/>
      </c>
      <c r="Z477" s="22" t="inlineStr">
        <is>
          <t>B - Node 0.5-1 km</t>
        </is>
      </c>
      <c r="AA477" s="19" t="n">
        <v>0.58</v>
      </c>
      <c r="AB477" s="19" t="n">
        <v>0.26</v>
      </c>
      <c r="AC477" s="17" t="inlineStr">
        <is>
          <t>Line: Santa Barbara - Janiuay 18.361km</t>
        </is>
      </c>
      <c r="AD477" s="17" t="inlineStr">
        <is>
          <t>Short node lateral candidate; confirm port/fiber capacity, access and route.</t>
        </is>
      </c>
      <c r="AE477" s="16" t="n">
        <v>4473</v>
      </c>
    </row>
    <row r="478">
      <c r="A478" s="16" t="n">
        <v>5</v>
      </c>
      <c r="B478" s="16" t="n">
        <v>474</v>
      </c>
      <c r="C478" s="16" t="n">
        <v>4474</v>
      </c>
      <c r="D478" s="17" t="inlineStr">
        <is>
          <t>0102809020</t>
        </is>
      </c>
      <c r="E478" s="17" t="inlineStr">
        <is>
          <t>Region I (Ilocos Region)</t>
        </is>
      </c>
      <c r="F478" s="17" t="inlineStr">
        <is>
          <t>Ilocos Norte</t>
        </is>
      </c>
      <c r="G478" s="17" t="inlineStr">
        <is>
          <t>Dingras</t>
        </is>
      </c>
      <c r="H478" s="17" t="inlineStr">
        <is>
          <t>San Marcelino</t>
        </is>
      </c>
      <c r="I478" s="18" t="n">
        <v>18.03531581</v>
      </c>
      <c r="J478" s="18" t="n">
        <v>120.7616791</v>
      </c>
      <c r="K478" s="17" t="inlineStr">
        <is>
          <t>R</t>
        </is>
      </c>
      <c r="L478" s="11" t="n">
        <v>4115</v>
      </c>
      <c r="M478" s="19" t="n">
        <v>3.7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7.04</v>
      </c>
      <c r="T478" s="19" t="n">
        <v>6.65</v>
      </c>
      <c r="U478" s="17" t="inlineStr">
        <is>
          <t>Tier 2B: Moderate GIDA Inclusion</t>
        </is>
      </c>
      <c r="V478" s="19" t="n">
        <v>51.74</v>
      </c>
      <c r="W478" s="19" t="n">
        <v>61.18</v>
      </c>
      <c r="X478" s="19" t="n">
        <v>42.3</v>
      </c>
      <c r="Y478" s="20">
        <f>ROUND(V478*0.35+W478*0.35+X478*0.30,2)</f>
        <v/>
      </c>
      <c r="Z478" s="24" t="inlineStr">
        <is>
          <t>F - Nearest node and line over 5 km</t>
        </is>
      </c>
      <c r="AA478" s="19" t="n">
        <v>7.04</v>
      </c>
      <c r="AB478" s="19" t="n">
        <v>6.65</v>
      </c>
      <c r="AC478" s="17" t="inlineStr">
        <is>
          <t>Line: SEGMENT 2 SOLSONA</t>
        </is>
      </c>
      <c r="AD478" s="17" t="inlineStr">
        <is>
          <t>Remote site candidate: deploy Starlink LEO satellite backhaul or long microwave hop.</t>
        </is>
      </c>
      <c r="AE478" s="16" t="n">
        <v>4474</v>
      </c>
    </row>
    <row r="479">
      <c r="A479" s="16" t="n">
        <v>5</v>
      </c>
      <c r="B479" s="16" t="n">
        <v>475</v>
      </c>
      <c r="C479" s="16" t="n">
        <v>4475</v>
      </c>
      <c r="D479" s="17" t="inlineStr">
        <is>
          <t>0105501013</t>
        </is>
      </c>
      <c r="E479" s="17" t="inlineStr">
        <is>
          <t>Region I (Ilocos Region)</t>
        </is>
      </c>
      <c r="F479" s="17" t="inlineStr">
        <is>
          <t>Pangasinan</t>
        </is>
      </c>
      <c r="G479" s="17" t="inlineStr">
        <is>
          <t>Agno</t>
        </is>
      </c>
      <c r="H479" s="17" t="inlineStr">
        <is>
          <t>Patar</t>
        </is>
      </c>
      <c r="I479" s="18" t="n">
        <v>16.148957</v>
      </c>
      <c r="J479" s="18" t="n">
        <v>119.817147</v>
      </c>
      <c r="K479" s="17" t="inlineStr">
        <is>
          <t>R</t>
        </is>
      </c>
      <c r="L479" s="11" t="n">
        <v>1073</v>
      </c>
      <c r="M479" s="19" t="n">
        <v>3.6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4.55</v>
      </c>
      <c r="T479" s="19" t="n">
        <v>6.28</v>
      </c>
      <c r="U479" s="17" t="inlineStr">
        <is>
          <t>Tier 1B: High GIDA Priority</t>
        </is>
      </c>
      <c r="V479" s="19" t="n">
        <v>51.74</v>
      </c>
      <c r="W479" s="19" t="n">
        <v>45.3</v>
      </c>
      <c r="X479" s="19" t="n">
        <v>58.17</v>
      </c>
      <c r="Y479" s="20">
        <f>ROUND(V479*0.35+W479*0.35+X479*0.30,2)</f>
        <v/>
      </c>
      <c r="Z479" s="24" t="inlineStr">
        <is>
          <t>E - Nearest node or line 3-5 km</t>
        </is>
      </c>
      <c r="AA479" s="19" t="n">
        <v>4.55</v>
      </c>
      <c r="AB479" s="19" t="n">
        <v>6.17</v>
      </c>
      <c r="AC479" s="17" t="inlineStr">
        <is>
          <t>Node: AGP001 - PM</t>
        </is>
      </c>
      <c r="AD479" s="17" t="inlineStr">
        <is>
          <t>Review candidate: examine alternative BTS location, updated fiber inventory or Starlink backhaul.</t>
        </is>
      </c>
      <c r="AE479" s="16" t="n">
        <v>4475</v>
      </c>
    </row>
    <row r="480">
      <c r="A480" s="16" t="n">
        <v>5</v>
      </c>
      <c r="B480" s="16" t="n">
        <v>476</v>
      </c>
      <c r="C480" s="16" t="n">
        <v>4476</v>
      </c>
      <c r="D480" s="17" t="inlineStr">
        <is>
          <t>0401022022</t>
        </is>
      </c>
      <c r="E480" s="17" t="inlineStr">
        <is>
          <t>Region IV-A (CALABARZON)</t>
        </is>
      </c>
      <c r="F480" s="17" t="inlineStr">
        <is>
          <t>Batangas</t>
        </is>
      </c>
      <c r="G480" s="17" t="inlineStr">
        <is>
          <t>San Jose</t>
        </is>
      </c>
      <c r="H480" s="17" t="inlineStr">
        <is>
          <t>Pinagtung-Ulan</t>
        </is>
      </c>
      <c r="I480" s="18" t="n">
        <v>13.923522</v>
      </c>
      <c r="J480" s="18" t="n">
        <v>121.083211</v>
      </c>
      <c r="K480" s="17" t="inlineStr">
        <is>
          <t>R</t>
        </is>
      </c>
      <c r="L480" s="11" t="n">
        <v>4879</v>
      </c>
      <c r="M480" s="19" t="n">
        <v>3.6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4.22</v>
      </c>
      <c r="T480" s="19" t="n">
        <v>0.42</v>
      </c>
      <c r="U480" s="17" t="inlineStr">
        <is>
          <t>Tier 2B: Moderate GIDA Inclusion</t>
        </is>
      </c>
      <c r="V480" s="19" t="n">
        <v>51.73</v>
      </c>
      <c r="W480" s="19" t="n">
        <v>66.70999999999999</v>
      </c>
      <c r="X480" s="19" t="n">
        <v>36.74</v>
      </c>
      <c r="Y480" s="20">
        <f>ROUND(V480*0.35+W480*0.35+X480*0.30,2)</f>
        <v/>
      </c>
      <c r="Z480" s="23" t="inlineStr">
        <is>
          <t>C - Line within 0.5 km; node over 1 km</t>
        </is>
      </c>
      <c r="AA480" s="19" t="n">
        <v>4.22</v>
      </c>
      <c r="AB480" s="19" t="n">
        <v>0.04</v>
      </c>
      <c r="AC480" s="17" t="inlineStr">
        <is>
          <t>Line: UG BUN001 TO SSB001</t>
        </is>
      </c>
      <c r="AD480" s="17" t="inlineStr">
        <is>
          <t>Splice closure / line-tap survey candidate; locate closure and confirm splicing/capacity.</t>
        </is>
      </c>
      <c r="AE480" s="16" t="n">
        <v>4476</v>
      </c>
    </row>
    <row r="481">
      <c r="A481" s="16" t="n">
        <v>5</v>
      </c>
      <c r="B481" s="16" t="n">
        <v>477</v>
      </c>
      <c r="C481" s="16" t="n">
        <v>4477</v>
      </c>
      <c r="D481" s="17" t="inlineStr">
        <is>
          <t>0103320001</t>
        </is>
      </c>
      <c r="E481" s="17" t="inlineStr">
        <is>
          <t>Region I (Ilocos Region)</t>
        </is>
      </c>
      <c r="F481" s="17" t="inlineStr">
        <is>
          <t>La Union</t>
        </is>
      </c>
      <c r="G481" s="17" t="inlineStr">
        <is>
          <t>Tubao</t>
        </is>
      </c>
      <c r="H481" s="17" t="inlineStr">
        <is>
          <t>Amallapay</t>
        </is>
      </c>
      <c r="I481" s="18" t="n">
        <v>16.327825</v>
      </c>
      <c r="J481" s="18" t="n">
        <v>120.408664</v>
      </c>
      <c r="K481" s="17" t="inlineStr">
        <is>
          <t>R</t>
        </is>
      </c>
      <c r="L481" s="11" t="n">
        <v>2032</v>
      </c>
      <c r="M481" s="19" t="n">
        <v>3.7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0.5600000000000001</v>
      </c>
      <c r="T481" s="19" t="n">
        <v>0.68</v>
      </c>
      <c r="U481" s="17" t="inlineStr">
        <is>
          <t>Tier 2B: Moderate GIDA Inclusion</t>
        </is>
      </c>
      <c r="V481" s="19" t="n">
        <v>51.73</v>
      </c>
      <c r="W481" s="19" t="n">
        <v>65.59</v>
      </c>
      <c r="X481" s="19" t="n">
        <v>37.87</v>
      </c>
      <c r="Y481" s="20">
        <f>ROUND(V481*0.35+W481*0.35+X481*0.30,2)</f>
        <v/>
      </c>
      <c r="Z481" s="22" t="inlineStr">
        <is>
          <t>B - Node 0.5-1 km</t>
        </is>
      </c>
      <c r="AA481" s="19" t="n">
        <v>0.5600000000000001</v>
      </c>
      <c r="AB481" s="19" t="n">
        <v>0.5600000000000001</v>
      </c>
      <c r="AC481" s="17" t="inlineStr">
        <is>
          <t>Line: TUBAO</t>
        </is>
      </c>
      <c r="AD481" s="17" t="inlineStr">
        <is>
          <t>Short node lateral candidate; confirm port/fiber capacity, access and route.</t>
        </is>
      </c>
      <c r="AE481" s="16" t="n">
        <v>4477</v>
      </c>
    </row>
    <row r="482">
      <c r="A482" s="16" t="n">
        <v>5</v>
      </c>
      <c r="B482" s="16" t="n">
        <v>478</v>
      </c>
      <c r="C482" s="16" t="n">
        <v>4478</v>
      </c>
      <c r="D482" s="17" t="inlineStr">
        <is>
          <t>0306905035</t>
        </is>
      </c>
      <c r="E482" s="17" t="inlineStr">
        <is>
          <t>Region III (Central Luzon)</t>
        </is>
      </c>
      <c r="F482" s="17" t="inlineStr">
        <is>
          <t>Tarlac</t>
        </is>
      </c>
      <c r="G482" s="17" t="inlineStr">
        <is>
          <t>Concepcion</t>
        </is>
      </c>
      <c r="H482" s="17" t="inlineStr">
        <is>
          <t>San Nicolas</t>
        </is>
      </c>
      <c r="I482" s="18" t="n">
        <v>15.326053</v>
      </c>
      <c r="J482" s="18" t="n">
        <v>120.654398</v>
      </c>
      <c r="K482" s="17" t="inlineStr">
        <is>
          <t>U</t>
        </is>
      </c>
      <c r="L482" s="11" t="n">
        <v>5092</v>
      </c>
      <c r="M482" s="19" t="n">
        <v>3.9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0.22</v>
      </c>
      <c r="T482" s="19" t="n">
        <v>0.23</v>
      </c>
      <c r="U482" s="17" t="inlineStr">
        <is>
          <t>Tier 2B: Moderate GIDA Inclusion</t>
        </is>
      </c>
      <c r="V482" s="19" t="n">
        <v>51.73</v>
      </c>
      <c r="W482" s="19" t="n">
        <v>65.22</v>
      </c>
      <c r="X482" s="19" t="n">
        <v>38.25</v>
      </c>
      <c r="Y482" s="20">
        <f>ROUND(V482*0.35+W482*0.35+X482*0.30,2)</f>
        <v/>
      </c>
      <c r="Z482" s="22" t="inlineStr">
        <is>
          <t>A - Node within 0.5 km</t>
        </is>
      </c>
      <c r="AA482" s="19" t="n">
        <v>0.22</v>
      </c>
      <c r="AB482" s="19" t="n">
        <v>0.15</v>
      </c>
      <c r="AC482" s="17" t="inlineStr">
        <is>
          <t>Line: 16 CORE (2X8)</t>
        </is>
      </c>
      <c r="AD482" s="17" t="inlineStr">
        <is>
          <t>First survey candidate: confirm node handoff, spare capacity and short route; co-location not established.</t>
        </is>
      </c>
      <c r="AE482" s="16" t="n">
        <v>4478</v>
      </c>
    </row>
    <row r="483">
      <c r="A483" s="16" t="n">
        <v>5</v>
      </c>
      <c r="B483" s="16" t="n">
        <v>479</v>
      </c>
      <c r="C483" s="16" t="n">
        <v>4479</v>
      </c>
      <c r="D483" s="17" t="inlineStr">
        <is>
          <t>1402706035</t>
        </is>
      </c>
      <c r="E483" s="17" t="inlineStr">
        <is>
          <t>Cordillera Administrative Region (CAR)</t>
        </is>
      </c>
      <c r="F483" s="17" t="inlineStr">
        <is>
          <t>Ifugao</t>
        </is>
      </c>
      <c r="G483" s="17" t="inlineStr">
        <is>
          <t>Mayoyao</t>
        </is>
      </c>
      <c r="H483" s="17" t="inlineStr">
        <is>
          <t>Bato-Alatbang</t>
        </is>
      </c>
      <c r="I483" s="18" t="n">
        <v>16.97505</v>
      </c>
      <c r="J483" s="18" t="n">
        <v>121.17161</v>
      </c>
      <c r="K483" s="17" t="inlineStr">
        <is>
          <t>R</t>
        </is>
      </c>
      <c r="L483" s="11" t="n">
        <v>906</v>
      </c>
      <c r="M483" s="19" t="n">
        <v>3.9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2.58</v>
      </c>
      <c r="T483" s="19" t="n">
        <v>17.58</v>
      </c>
      <c r="U483" s="17" t="inlineStr">
        <is>
          <t>Tier 2B: Moderate GIDA Inclusion</t>
        </is>
      </c>
      <c r="V483" s="19" t="n">
        <v>51.73</v>
      </c>
      <c r="W483" s="19" t="n">
        <v>50.61</v>
      </c>
      <c r="X483" s="19" t="n">
        <v>52.86</v>
      </c>
      <c r="Y483" s="20">
        <f>ROUND(V483*0.35+W483*0.35+X483*0.30,2)</f>
        <v/>
      </c>
      <c r="Z483" s="24" t="inlineStr">
        <is>
          <t>F - Nearest node and line over 5 km</t>
        </is>
      </c>
      <c r="AA483" s="19" t="n">
        <v>5.34</v>
      </c>
      <c r="AB483" s="19" t="n">
        <v>16.11</v>
      </c>
      <c r="AC483" s="17" t="inlineStr">
        <is>
          <t>Node: MOF001 - TYPE 4</t>
        </is>
      </c>
      <c r="AD483" s="17" t="inlineStr">
        <is>
          <t>Remote site candidate: deploy Starlink LEO satellite backhaul or long microwave hop.</t>
        </is>
      </c>
      <c r="AE483" s="16" t="n">
        <v>4479</v>
      </c>
    </row>
    <row r="484">
      <c r="A484" s="16" t="n">
        <v>5</v>
      </c>
      <c r="B484" s="16" t="n">
        <v>480</v>
      </c>
      <c r="C484" s="16" t="n">
        <v>4480</v>
      </c>
      <c r="D484" s="17" t="inlineStr">
        <is>
          <t>0300804026</t>
        </is>
      </c>
      <c r="E484" s="17" t="inlineStr">
        <is>
          <t>Region III (Central Luzon)</t>
        </is>
      </c>
      <c r="F484" s="17" t="inlineStr">
        <is>
          <t>Bataan</t>
        </is>
      </c>
      <c r="G484" s="17" t="inlineStr">
        <is>
          <t>Dinalupihan</t>
        </is>
      </c>
      <c r="H484" s="17" t="inlineStr">
        <is>
          <t>Pinulot</t>
        </is>
      </c>
      <c r="I484" s="18" t="n">
        <v>14.85006</v>
      </c>
      <c r="J484" s="18" t="n">
        <v>120.389536</v>
      </c>
      <c r="K484" s="17" t="inlineStr">
        <is>
          <t>R</t>
        </is>
      </c>
      <c r="L484" s="11" t="n">
        <v>4758</v>
      </c>
      <c r="M484" s="19" t="n">
        <v>3.6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0.87</v>
      </c>
      <c r="T484" s="19" t="n">
        <v>0.05</v>
      </c>
      <c r="U484" s="17" t="inlineStr">
        <is>
          <t>Tier 2A: High Commercial ROI</t>
        </is>
      </c>
      <c r="V484" s="19" t="n">
        <v>51.72</v>
      </c>
      <c r="W484" s="19" t="n">
        <v>71.40000000000001</v>
      </c>
      <c r="X484" s="19" t="n">
        <v>32.03</v>
      </c>
      <c r="Y484" s="20">
        <f>ROUND(V484*0.35+W484*0.35+X484*0.30,2)</f>
        <v/>
      </c>
      <c r="Z484" s="22" t="inlineStr">
        <is>
          <t>B - Node 0.5-1 km</t>
        </is>
      </c>
      <c r="AA484" s="19" t="n">
        <v>0.87</v>
      </c>
      <c r="AB484" s="19" t="n">
        <v>0.03</v>
      </c>
      <c r="AC484" s="17" t="inlineStr">
        <is>
          <t>Line: Layac - Olongapo AERIAL</t>
        </is>
      </c>
      <c r="AD484" s="17" t="inlineStr">
        <is>
          <t>Short node lateral candidate; confirm port/fiber capacity, access and route.</t>
        </is>
      </c>
      <c r="AE484" s="16" t="n">
        <v>4480</v>
      </c>
    </row>
    <row r="485">
      <c r="A485" s="16" t="n">
        <v>5</v>
      </c>
      <c r="B485" s="16" t="n">
        <v>481</v>
      </c>
      <c r="C485" s="16" t="n">
        <v>4481</v>
      </c>
      <c r="D485" s="17" t="inlineStr">
        <is>
          <t>0203126011</t>
        </is>
      </c>
      <c r="E485" s="17" t="inlineStr">
        <is>
          <t>Region II (Cagayan Valley)</t>
        </is>
      </c>
      <c r="F485" s="17" t="inlineStr">
        <is>
          <t>Isabela</t>
        </is>
      </c>
      <c r="G485" s="17" t="inlineStr">
        <is>
          <t>Roxas</t>
        </is>
      </c>
      <c r="H485" s="17" t="inlineStr">
        <is>
          <t>Rizal</t>
        </is>
      </c>
      <c r="I485" s="18" t="n">
        <v>17.1225</v>
      </c>
      <c r="J485" s="18" t="n">
        <v>121.619444</v>
      </c>
      <c r="K485" s="17" t="inlineStr">
        <is>
          <t>U</t>
        </is>
      </c>
      <c r="L485" s="11" t="n">
        <v>6490</v>
      </c>
      <c r="M485" s="19" t="n">
        <v>3.8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0.86</v>
      </c>
      <c r="T485" s="19" t="n">
        <v>0.23</v>
      </c>
      <c r="U485" s="17" t="inlineStr">
        <is>
          <t>Tier 2B: Moderate GIDA Inclusion</t>
        </is>
      </c>
      <c r="V485" s="19" t="n">
        <v>51.72</v>
      </c>
      <c r="W485" s="19" t="n">
        <v>65.09999999999999</v>
      </c>
      <c r="X485" s="19" t="n">
        <v>38.34</v>
      </c>
      <c r="Y485" s="20">
        <f>ROUND(V485*0.35+W485*0.35+X485*0.30,2)</f>
        <v/>
      </c>
      <c r="Z485" s="22" t="inlineStr">
        <is>
          <t>B - Node 0.5-1 km</t>
        </is>
      </c>
      <c r="AA485" s="19" t="n">
        <v>0.86</v>
      </c>
      <c r="AB485" s="19" t="n">
        <v>0.22</v>
      </c>
      <c r="AC485" s="17" t="inlineStr">
        <is>
          <t>Line: ROXAS - GAMU</t>
        </is>
      </c>
      <c r="AD485" s="17" t="inlineStr">
        <is>
          <t>Short node lateral candidate; confirm port/fiber capacity, access and route.</t>
        </is>
      </c>
      <c r="AE485" s="16" t="n">
        <v>4481</v>
      </c>
    </row>
    <row r="486">
      <c r="A486" s="16" t="n">
        <v>5</v>
      </c>
      <c r="B486" s="16" t="n">
        <v>482</v>
      </c>
      <c r="C486" s="16" t="n">
        <v>4482</v>
      </c>
      <c r="D486" s="17" t="inlineStr">
        <is>
          <t>0702207027</t>
        </is>
      </c>
      <c r="E486" s="17" t="inlineStr">
        <is>
          <t>Region VII (Central Visayas)</t>
        </is>
      </c>
      <c r="F486" s="17" t="inlineStr">
        <is>
          <t>Cebu</t>
        </is>
      </c>
      <c r="G486" s="17" t="inlineStr">
        <is>
          <t>Badian</t>
        </is>
      </c>
      <c r="H486" s="17" t="inlineStr">
        <is>
          <t>Tigbao</t>
        </is>
      </c>
      <c r="I486" s="18" t="n">
        <v>9.898383000000001</v>
      </c>
      <c r="J486" s="18" t="n">
        <v>123.4416999</v>
      </c>
      <c r="K486" s="17" t="inlineStr">
        <is>
          <t>R</t>
        </is>
      </c>
      <c r="L486" s="11" t="n">
        <v>1039</v>
      </c>
      <c r="M486" s="19" t="n">
        <v>3.8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6.81</v>
      </c>
      <c r="T486" s="19" t="n">
        <v>4.06</v>
      </c>
      <c r="U486" s="17" t="inlineStr">
        <is>
          <t>Tier 1B: High GIDA Priority</t>
        </is>
      </c>
      <c r="V486" s="19" t="n">
        <v>51.72</v>
      </c>
      <c r="W486" s="19" t="n">
        <v>45.94</v>
      </c>
      <c r="X486" s="19" t="n">
        <v>57.49</v>
      </c>
      <c r="Y486" s="20">
        <f>ROUND(V486*0.35+W486*0.35+X486*0.30,2)</f>
        <v/>
      </c>
      <c r="Z486" s="24" t="inlineStr">
        <is>
          <t>E - Nearest node or line 3-5 km</t>
        </is>
      </c>
      <c r="AA486" s="19" t="n">
        <v>6.81</v>
      </c>
      <c r="AB486" s="19" t="n">
        <v>4.04</v>
      </c>
      <c r="AC486" s="17" t="inlineStr">
        <is>
          <t>Line: Segment 6</t>
        </is>
      </c>
      <c r="AD486" s="17" t="inlineStr">
        <is>
          <t>Review candidate: examine alternative BTS location, updated fiber inventory or Starlink backhaul.</t>
        </is>
      </c>
      <c r="AE486" s="16" t="n">
        <v>4482</v>
      </c>
    </row>
    <row r="487">
      <c r="A487" s="16" t="n">
        <v>5</v>
      </c>
      <c r="B487" s="16" t="n">
        <v>483</v>
      </c>
      <c r="C487" s="16" t="n">
        <v>4483</v>
      </c>
      <c r="D487" s="17" t="inlineStr">
        <is>
          <t>0500515033</t>
        </is>
      </c>
      <c r="E487" s="17" t="inlineStr">
        <is>
          <t>Region V (Bicol Region)</t>
        </is>
      </c>
      <c r="F487" s="17" t="inlineStr">
        <is>
          <t>Albay</t>
        </is>
      </c>
      <c r="G487" s="17" t="inlineStr">
        <is>
          <t>Rapu-Rapu</t>
        </is>
      </c>
      <c r="H487" s="17" t="inlineStr">
        <is>
          <t>Tinocawan</t>
        </is>
      </c>
      <c r="I487" s="18" t="n">
        <v>13.2521616</v>
      </c>
      <c r="J487" s="18" t="n">
        <v>123.9303136</v>
      </c>
      <c r="K487" s="17" t="inlineStr">
        <is>
          <t>R</t>
        </is>
      </c>
      <c r="L487" s="11" t="n">
        <v>647</v>
      </c>
      <c r="M487" s="19" t="n">
        <v>4.1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15.72</v>
      </c>
      <c r="T487" s="19" t="n">
        <v>16.68</v>
      </c>
      <c r="U487" s="17" t="inlineStr">
        <is>
          <t>Tier 1B: High GIDA Priority</t>
        </is>
      </c>
      <c r="V487" s="19" t="n">
        <v>51.72</v>
      </c>
      <c r="W487" s="19" t="n">
        <v>36.13</v>
      </c>
      <c r="X487" s="19" t="n">
        <v>67.31</v>
      </c>
      <c r="Y487" s="20">
        <f>ROUND(V487*0.35+W487*0.35+X487*0.30,2)</f>
        <v/>
      </c>
      <c r="Z487" s="24" t="inlineStr">
        <is>
          <t>F - Nearest node and line over 5 km</t>
        </is>
      </c>
      <c r="AA487" s="19" t="n">
        <v>15.72</v>
      </c>
      <c r="AB487" s="19" t="n">
        <v>16.5</v>
      </c>
      <c r="AC487" s="17" t="inlineStr">
        <is>
          <t>Node: MNT001 - BP</t>
        </is>
      </c>
      <c r="AD487" s="17" t="inlineStr">
        <is>
          <t>Remote site candidate: deploy Starlink LEO satellite backhaul or long microwave hop.</t>
        </is>
      </c>
      <c r="AE487" s="16" t="n">
        <v>4483</v>
      </c>
    </row>
    <row r="488">
      <c r="A488" s="16" t="n">
        <v>5</v>
      </c>
      <c r="B488" s="16" t="n">
        <v>484</v>
      </c>
      <c r="C488" s="16" t="n">
        <v>4484</v>
      </c>
      <c r="D488" s="17" t="inlineStr">
        <is>
          <t>1907004005</t>
        </is>
      </c>
      <c r="E488" s="17" t="inlineStr">
        <is>
          <t>Bangsamoro Autonomous Region In Muslim Mindanao (BARMM)</t>
        </is>
      </c>
      <c r="F488" s="17" t="inlineStr">
        <is>
          <t>Tawi-Tawi</t>
        </is>
      </c>
      <c r="G488" s="17" t="inlineStr">
        <is>
          <t>Simunul</t>
        </is>
      </c>
      <c r="H488" s="17" t="inlineStr">
        <is>
          <t>Tonggosong</t>
        </is>
      </c>
      <c r="I488" s="18" t="n">
        <v>4.92351</v>
      </c>
      <c r="J488" s="18" t="n">
        <v>119.819255</v>
      </c>
      <c r="K488" s="17" t="inlineStr">
        <is>
          <t>R</t>
        </is>
      </c>
      <c r="L488" s="11" t="n">
        <v>1675</v>
      </c>
      <c r="M488" s="19" t="n">
        <v>5.8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999</v>
      </c>
      <c r="T488" s="19" t="n">
        <v>999</v>
      </c>
      <c r="U488" s="17" t="inlineStr">
        <is>
          <t>Tier 1B: High GIDA Priority</t>
        </is>
      </c>
      <c r="V488" s="19" t="n">
        <v>51.72</v>
      </c>
      <c r="W488" s="19" t="n">
        <v>35.98</v>
      </c>
      <c r="X488" s="19" t="n">
        <v>67.47</v>
      </c>
      <c r="Y488" s="20">
        <f>ROUND(V488*0.35+W488*0.35+X488*0.30,2)</f>
        <v/>
      </c>
      <c r="Z488" s="24" t="inlineStr">
        <is>
          <t>F - Nearest node and line over 5 km</t>
        </is>
      </c>
      <c r="AA488" s="19" t="n">
        <v>333.14</v>
      </c>
      <c r="AB488" s="19" t="n">
        <v>333.13</v>
      </c>
      <c r="AC488" s="17" t="inlineStr">
        <is>
          <t>Line: Untitled Path</t>
        </is>
      </c>
      <c r="AD488" s="17" t="inlineStr">
        <is>
          <t>Remote site candidate: deploy Starlink LEO satellite backhaul or long microwave hop.</t>
        </is>
      </c>
      <c r="AE488" s="16" t="n">
        <v>4484</v>
      </c>
    </row>
    <row r="489">
      <c r="A489" s="16" t="n">
        <v>5</v>
      </c>
      <c r="B489" s="16" t="n">
        <v>485</v>
      </c>
      <c r="C489" s="16" t="n">
        <v>4485</v>
      </c>
      <c r="D489" s="17" t="inlineStr">
        <is>
          <t>1903631027</t>
        </is>
      </c>
      <c r="E489" s="17" t="inlineStr">
        <is>
          <t>Bangsamoro Autonomous Region In Muslim Mindanao (BARMM)</t>
        </is>
      </c>
      <c r="F489" s="17" t="inlineStr">
        <is>
          <t>Lanao del Sur</t>
        </is>
      </c>
      <c r="G489" s="17" t="inlineStr">
        <is>
          <t>Marogong</t>
        </is>
      </c>
      <c r="H489" s="17" t="inlineStr">
        <is>
          <t>Puracan</t>
        </is>
      </c>
      <c r="I489" s="18" t="n">
        <v>17.254025</v>
      </c>
      <c r="J489" s="18" t="n">
        <v>122.228269</v>
      </c>
      <c r="K489" s="17" t="inlineStr">
        <is>
          <t>R</t>
        </is>
      </c>
      <c r="L489" s="11" t="n">
        <v>705</v>
      </c>
      <c r="M489" s="19" t="n">
        <v>5.7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79.62</v>
      </c>
      <c r="T489" s="19" t="n">
        <v>78.51000000000001</v>
      </c>
      <c r="U489" s="17" t="inlineStr">
        <is>
          <t>Tier 1B: High GIDA Priority</t>
        </is>
      </c>
      <c r="V489" s="19" t="n">
        <v>51.72</v>
      </c>
      <c r="W489" s="19" t="n">
        <v>31.89</v>
      </c>
      <c r="X489" s="19" t="n">
        <v>71.54000000000001</v>
      </c>
      <c r="Y489" s="20">
        <f>ROUND(V489*0.35+W489*0.35+X489*0.30,2)</f>
        <v/>
      </c>
      <c r="Z489" s="24" t="inlineStr">
        <is>
          <t>F - Nearest node and line over 5 km</t>
        </is>
      </c>
      <c r="AA489" s="19" t="n">
        <v>29.31</v>
      </c>
      <c r="AB489" s="19" t="n">
        <v>34.2</v>
      </c>
      <c r="AC489" s="17" t="inlineStr">
        <is>
          <t>Node: IGI003 - PM</t>
        </is>
      </c>
      <c r="AD489" s="17" t="inlineStr">
        <is>
          <t>Remote site candidate: deploy Starlink LEO satellite backhaul or long microwave hop.</t>
        </is>
      </c>
      <c r="AE489" s="16" t="n">
        <v>4485</v>
      </c>
    </row>
    <row r="490">
      <c r="A490" s="16" t="n">
        <v>5</v>
      </c>
      <c r="B490" s="16" t="n">
        <v>486</v>
      </c>
      <c r="C490" s="16" t="n">
        <v>4486</v>
      </c>
      <c r="D490" s="17" t="inlineStr">
        <is>
          <t>0301417008</t>
        </is>
      </c>
      <c r="E490" s="17" t="inlineStr">
        <is>
          <t>Region III (Central Luzon)</t>
        </is>
      </c>
      <c r="F490" s="17" t="inlineStr">
        <is>
          <t>Bulacan</t>
        </is>
      </c>
      <c r="G490" s="17" t="inlineStr">
        <is>
          <t>Plaridel</t>
        </is>
      </c>
      <c r="H490" s="17" t="inlineStr">
        <is>
          <t>Dampol</t>
        </is>
      </c>
      <c r="I490" s="18" t="n">
        <v>14.899317</v>
      </c>
      <c r="J490" s="18" t="n">
        <v>120.819648</v>
      </c>
      <c r="K490" s="17" t="inlineStr">
        <is>
          <t>R</t>
        </is>
      </c>
      <c r="L490" s="11" t="n">
        <v>3633</v>
      </c>
      <c r="M490" s="19" t="n">
        <v>3.5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3.35</v>
      </c>
      <c r="T490" s="19" t="n">
        <v>1.04</v>
      </c>
      <c r="U490" s="17" t="inlineStr">
        <is>
          <t>Tier 2B: Moderate GIDA Inclusion</t>
        </is>
      </c>
      <c r="V490" s="19" t="n">
        <v>51.71</v>
      </c>
      <c r="W490" s="19" t="n">
        <v>66.83</v>
      </c>
      <c r="X490" s="19" t="n">
        <v>36.59</v>
      </c>
      <c r="Y490" s="20">
        <f>ROUND(V490*0.35+W490*0.35+X490*0.30,2)</f>
        <v/>
      </c>
      <c r="Z490" s="25" t="inlineStr">
        <is>
          <t>D - Other node or line within 3 km</t>
        </is>
      </c>
      <c r="AA490" s="19" t="n">
        <v>3.35</v>
      </c>
      <c r="AB490" s="19" t="n">
        <v>1.01</v>
      </c>
      <c r="AC490" s="17" t="inlineStr">
        <is>
          <t>Line: Calumpit-Baliuag Path</t>
        </is>
      </c>
      <c r="AD490" s="17" t="inlineStr">
        <is>
          <t>Route options survey candidate: compare actual node lateral with approved line tap.</t>
        </is>
      </c>
      <c r="AE490" s="16" t="n">
        <v>4486</v>
      </c>
    </row>
    <row r="491">
      <c r="A491" s="16" t="n">
        <v>5</v>
      </c>
      <c r="B491" s="16" t="n">
        <v>487</v>
      </c>
      <c r="C491" s="16" t="n">
        <v>4487</v>
      </c>
      <c r="D491" s="17" t="inlineStr">
        <is>
          <t>0603036004</t>
        </is>
      </c>
      <c r="E491" s="17" t="inlineStr">
        <is>
          <t>Region VI (Western Visayas)</t>
        </is>
      </c>
      <c r="F491" s="17" t="inlineStr">
        <is>
          <t>Iloilo</t>
        </is>
      </c>
      <c r="G491" s="17" t="inlineStr">
        <is>
          <t>Pavia</t>
        </is>
      </c>
      <c r="H491" s="17" t="inlineStr">
        <is>
          <t>Balabag</t>
        </is>
      </c>
      <c r="I491" s="18" t="n">
        <v>10.767911</v>
      </c>
      <c r="J491" s="18" t="n">
        <v>122.51765</v>
      </c>
      <c r="K491" s="17" t="inlineStr">
        <is>
          <t>U</t>
        </is>
      </c>
      <c r="L491" s="11" t="n">
        <v>14522</v>
      </c>
      <c r="M491" s="19" t="n">
        <v>3.8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2.89</v>
      </c>
      <c r="T491" s="19" t="n">
        <v>2.01</v>
      </c>
      <c r="U491" s="17" t="inlineStr">
        <is>
          <t>Tier 2B: Moderate GIDA Inclusion</t>
        </is>
      </c>
      <c r="V491" s="19" t="n">
        <v>51.71</v>
      </c>
      <c r="W491" s="19" t="n">
        <v>66.58</v>
      </c>
      <c r="X491" s="19" t="n">
        <v>36.84</v>
      </c>
      <c r="Y491" s="20">
        <f>ROUND(V491*0.35+W491*0.35+X491*0.30,2)</f>
        <v/>
      </c>
      <c r="Z491" s="25" t="inlineStr">
        <is>
          <t>D - Other node or line within 3 km</t>
        </is>
      </c>
      <c r="AA491" s="19" t="n">
        <v>2.89</v>
      </c>
      <c r="AB491" s="19" t="n">
        <v>2</v>
      </c>
      <c r="AC491" s="17" t="inlineStr">
        <is>
          <t>Line: 7,092</t>
        </is>
      </c>
      <c r="AD491" s="17" t="inlineStr">
        <is>
          <t>Route options survey candidate: compare actual node lateral with approved line tap.</t>
        </is>
      </c>
      <c r="AE491" s="16" t="n">
        <v>4487</v>
      </c>
    </row>
    <row r="492">
      <c r="A492" s="16" t="n">
        <v>5</v>
      </c>
      <c r="B492" s="16" t="n">
        <v>488</v>
      </c>
      <c r="C492" s="16" t="n">
        <v>4488</v>
      </c>
      <c r="D492" s="17" t="inlineStr">
        <is>
          <t>0600416011</t>
        </is>
      </c>
      <c r="E492" s="17" t="inlineStr">
        <is>
          <t>Region VI (Western Visayas)</t>
        </is>
      </c>
      <c r="F492" s="17" t="inlineStr">
        <is>
          <t>Aklan</t>
        </is>
      </c>
      <c r="G492" s="17" t="inlineStr">
        <is>
          <t>Numancia</t>
        </is>
      </c>
      <c r="H492" s="17" t="inlineStr">
        <is>
          <t>Joyao-joyao</t>
        </is>
      </c>
      <c r="I492" s="18" t="n">
        <v>11.732318</v>
      </c>
      <c r="J492" s="18" t="n">
        <v>122.354446</v>
      </c>
      <c r="K492" s="17" t="inlineStr">
        <is>
          <t>R</t>
        </is>
      </c>
      <c r="L492" s="11" t="n">
        <v>2225</v>
      </c>
      <c r="M492" s="19" t="n">
        <v>3.9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2.04</v>
      </c>
      <c r="T492" s="19" t="n">
        <v>1.77</v>
      </c>
      <c r="U492" s="17" t="inlineStr">
        <is>
          <t>Tier 2B: Moderate GIDA Inclusion</t>
        </is>
      </c>
      <c r="V492" s="19" t="n">
        <v>51.71</v>
      </c>
      <c r="W492" s="19" t="n">
        <v>64.61</v>
      </c>
      <c r="X492" s="19" t="n">
        <v>38.8</v>
      </c>
      <c r="Y492" s="20">
        <f>ROUND(V492*0.35+W492*0.35+X492*0.30,2)</f>
        <v/>
      </c>
      <c r="Z492" s="25" t="inlineStr">
        <is>
          <t>D - Other node or line within 3 km</t>
        </is>
      </c>
      <c r="AA492" s="19" t="n">
        <v>4.11</v>
      </c>
      <c r="AB492" s="19" t="n">
        <v>1.79</v>
      </c>
      <c r="AC492" s="17" t="inlineStr">
        <is>
          <t>Line: IVISAN - KALIBO</t>
        </is>
      </c>
      <c r="AD492" s="17" t="inlineStr">
        <is>
          <t>Route options survey candidate: compare actual node lateral with approved line tap.</t>
        </is>
      </c>
      <c r="AE492" s="16" t="n">
        <v>4488</v>
      </c>
    </row>
    <row r="493">
      <c r="A493" s="16" t="n">
        <v>5</v>
      </c>
      <c r="B493" s="16" t="n">
        <v>489</v>
      </c>
      <c r="C493" s="16" t="n">
        <v>4489</v>
      </c>
      <c r="D493" s="17" t="inlineStr">
        <is>
          <t>0305411017</t>
        </is>
      </c>
      <c r="E493" s="17" t="inlineStr">
        <is>
          <t>Region III (Central Luzon)</t>
        </is>
      </c>
      <c r="F493" s="17" t="inlineStr">
        <is>
          <t>Pampanga</t>
        </is>
      </c>
      <c r="G493" s="17" t="inlineStr">
        <is>
          <t>Magalang</t>
        </is>
      </c>
      <c r="H493" s="17" t="inlineStr">
        <is>
          <t>San Pedro II</t>
        </is>
      </c>
      <c r="I493" s="18" t="n">
        <v>15.210882</v>
      </c>
      <c r="J493" s="18" t="n">
        <v>120.648653</v>
      </c>
      <c r="K493" s="17" t="inlineStr">
        <is>
          <t>U</t>
        </is>
      </c>
      <c r="L493" s="11" t="n">
        <v>5721</v>
      </c>
      <c r="M493" s="19" t="n">
        <v>4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1.29</v>
      </c>
      <c r="T493" s="19" t="n">
        <v>0.34</v>
      </c>
      <c r="U493" s="17" t="inlineStr">
        <is>
          <t>Tier 2B: Moderate GIDA Inclusion</t>
        </is>
      </c>
      <c r="V493" s="19" t="n">
        <v>51.71</v>
      </c>
      <c r="W493" s="19" t="n">
        <v>63.45</v>
      </c>
      <c r="X493" s="19" t="n">
        <v>39.97</v>
      </c>
      <c r="Y493" s="20">
        <f>ROUND(V493*0.35+W493*0.35+X493*0.30,2)</f>
        <v/>
      </c>
      <c r="Z493" s="23" t="inlineStr">
        <is>
          <t>C - Line within 0.5 km; node over 1 km</t>
        </is>
      </c>
      <c r="AA493" s="19" t="n">
        <v>1.29</v>
      </c>
      <c r="AB493" s="19" t="n">
        <v>0.32</v>
      </c>
      <c r="AC493" s="17" t="inlineStr">
        <is>
          <t>Line: 48 CORE 6X8</t>
        </is>
      </c>
      <c r="AD493" s="17" t="inlineStr">
        <is>
          <t>Splice closure / line-tap survey candidate; locate closure and confirm splicing/capacity.</t>
        </is>
      </c>
      <c r="AE493" s="16" t="n">
        <v>4489</v>
      </c>
    </row>
    <row r="494">
      <c r="A494" s="16" t="n">
        <v>5</v>
      </c>
      <c r="B494" s="16" t="n">
        <v>490</v>
      </c>
      <c r="C494" s="16" t="n">
        <v>4490</v>
      </c>
      <c r="D494" s="17" t="inlineStr">
        <is>
          <t>0105535007</t>
        </is>
      </c>
      <c r="E494" s="17" t="inlineStr">
        <is>
          <t>Region I (Ilocos Region)</t>
        </is>
      </c>
      <c r="F494" s="17" t="inlineStr">
        <is>
          <t>Pangasinan</t>
        </is>
      </c>
      <c r="G494" s="17" t="inlineStr">
        <is>
          <t>San Manuel</t>
        </is>
      </c>
      <c r="H494" s="17" t="inlineStr">
        <is>
          <t>Guiset Norte</t>
        </is>
      </c>
      <c r="I494" s="18" t="n">
        <v>16.07074</v>
      </c>
      <c r="J494" s="18" t="n">
        <v>120.653263</v>
      </c>
      <c r="K494" s="17" t="inlineStr">
        <is>
          <t>U</t>
        </is>
      </c>
      <c r="L494" s="11" t="n">
        <v>5411</v>
      </c>
      <c r="M494" s="19" t="n">
        <v>3.6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1.75</v>
      </c>
      <c r="T494" s="19" t="n">
        <v>1.11</v>
      </c>
      <c r="U494" s="17" t="inlineStr">
        <is>
          <t>Tier 2B: Moderate GIDA Inclusion</t>
        </is>
      </c>
      <c r="V494" s="19" t="n">
        <v>51.71</v>
      </c>
      <c r="W494" s="19" t="n">
        <v>62.9</v>
      </c>
      <c r="X494" s="19" t="n">
        <v>40.52</v>
      </c>
      <c r="Y494" s="20">
        <f>ROUND(V494*0.35+W494*0.35+X494*0.30,2)</f>
        <v/>
      </c>
      <c r="Z494" s="25" t="inlineStr">
        <is>
          <t>D - Other node or line within 3 km</t>
        </is>
      </c>
      <c r="AA494" s="19" t="n">
        <v>1.75</v>
      </c>
      <c r="AB494" s="19" t="n">
        <v>0.92</v>
      </c>
      <c r="AC494" s="17" t="inlineStr">
        <is>
          <t>Line: BINALONAN - UMINGAN</t>
        </is>
      </c>
      <c r="AD494" s="17" t="inlineStr">
        <is>
          <t>Route options survey candidate: compare actual node lateral with approved line tap.</t>
        </is>
      </c>
      <c r="AE494" s="16" t="n">
        <v>4490</v>
      </c>
    </row>
    <row r="495">
      <c r="A495" s="16" t="n">
        <v>5</v>
      </c>
      <c r="B495" s="16" t="n">
        <v>491</v>
      </c>
      <c r="C495" s="16" t="n">
        <v>4491</v>
      </c>
      <c r="D495" s="17" t="inlineStr">
        <is>
          <t>0102822009</t>
        </is>
      </c>
      <c r="E495" s="17" t="inlineStr">
        <is>
          <t>Region I (Ilocos Region)</t>
        </is>
      </c>
      <c r="F495" s="17" t="inlineStr">
        <is>
          <t>Ilocos Norte</t>
        </is>
      </c>
      <c r="G495" s="17" t="inlineStr">
        <is>
          <t>Solsona</t>
        </is>
      </c>
      <c r="H495" s="17" t="inlineStr">
        <is>
          <t>Juan</t>
        </is>
      </c>
      <c r="I495" s="18" t="n">
        <v>18.110802</v>
      </c>
      <c r="J495" s="18" t="n">
        <v>120.785925</v>
      </c>
      <c r="K495" s="17" t="inlineStr">
        <is>
          <t>R</t>
        </is>
      </c>
      <c r="L495" s="11" t="n">
        <v>2438</v>
      </c>
      <c r="M495" s="19" t="n">
        <v>3.7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1.95</v>
      </c>
      <c r="T495" s="19" t="n">
        <v>1.95</v>
      </c>
      <c r="U495" s="17" t="inlineStr">
        <is>
          <t>Tier 2B: Moderate GIDA Inclusion</t>
        </is>
      </c>
      <c r="V495" s="19" t="n">
        <v>51.71</v>
      </c>
      <c r="W495" s="19" t="n">
        <v>61.56</v>
      </c>
      <c r="X495" s="19" t="n">
        <v>41.85</v>
      </c>
      <c r="Y495" s="20">
        <f>ROUND(V495*0.35+W495*0.35+X495*0.30,2)</f>
        <v/>
      </c>
      <c r="Z495" s="25" t="inlineStr">
        <is>
          <t>D - Other node or line within 3 km</t>
        </is>
      </c>
      <c r="AA495" s="19" t="n">
        <v>1.95</v>
      </c>
      <c r="AB495" s="19" t="n">
        <v>1.94</v>
      </c>
      <c r="AC495" s="17" t="inlineStr">
        <is>
          <t>Line: SEGMENT 2 SOLSONA</t>
        </is>
      </c>
      <c r="AD495" s="17" t="inlineStr">
        <is>
          <t>Route options survey candidate: compare actual node lateral with approved line tap.</t>
        </is>
      </c>
      <c r="AE495" s="16" t="n">
        <v>4491</v>
      </c>
    </row>
    <row r="496">
      <c r="A496" s="16" t="n">
        <v>5</v>
      </c>
      <c r="B496" s="16" t="n">
        <v>492</v>
      </c>
      <c r="C496" s="16" t="n">
        <v>4492</v>
      </c>
      <c r="D496" s="17" t="inlineStr">
        <is>
          <t>1908706005</t>
        </is>
      </c>
      <c r="E496" s="17" t="inlineStr">
        <is>
          <t>Bangsamoro Autonomous Region In Muslim Mindanao (BARMM)</t>
        </is>
      </c>
      <c r="F496" s="17" t="inlineStr">
        <is>
          <t>Maguindanao del Norte</t>
        </is>
      </c>
      <c r="G496" s="17" t="inlineStr">
        <is>
          <t>Kabuntalan</t>
        </is>
      </c>
      <c r="H496" s="17" t="inlineStr">
        <is>
          <t>Ganta</t>
        </is>
      </c>
      <c r="I496" s="18" t="n">
        <v>7.10107</v>
      </c>
      <c r="J496" s="18" t="n">
        <v>124.43246</v>
      </c>
      <c r="K496" s="17" t="inlineStr">
        <is>
          <t>R</t>
        </is>
      </c>
      <c r="L496" s="11" t="n">
        <v>2917</v>
      </c>
      <c r="M496" s="19" t="n">
        <v>4.3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29.3</v>
      </c>
      <c r="T496" s="19" t="n">
        <v>34.2</v>
      </c>
      <c r="U496" s="17" t="inlineStr">
        <is>
          <t>Tier 1B: High GIDA Priority</t>
        </is>
      </c>
      <c r="V496" s="19" t="n">
        <v>51.71</v>
      </c>
      <c r="W496" s="19" t="n">
        <v>42.31</v>
      </c>
      <c r="X496" s="19" t="n">
        <v>61.1</v>
      </c>
      <c r="Y496" s="20">
        <f>ROUND(V496*0.35+W496*0.35+X496*0.30,2)</f>
        <v/>
      </c>
      <c r="Z496" s="24" t="inlineStr">
        <is>
          <t>F - Nearest node and line over 5 km</t>
        </is>
      </c>
      <c r="AA496" s="19" t="n">
        <v>41.75</v>
      </c>
      <c r="AB496" s="19" t="n">
        <v>41.12</v>
      </c>
      <c r="AC496" s="17" t="inlineStr">
        <is>
          <t>Line: MATALAM - CARMEN</t>
        </is>
      </c>
      <c r="AD496" s="17" t="inlineStr">
        <is>
          <t>Remote site candidate: deploy Starlink LEO satellite backhaul or long microwave hop.</t>
        </is>
      </c>
      <c r="AE496" s="16" t="n">
        <v>4492</v>
      </c>
    </row>
    <row r="497">
      <c r="A497" s="16" t="n">
        <v>5</v>
      </c>
      <c r="B497" s="16" t="n">
        <v>493</v>
      </c>
      <c r="C497" s="16" t="n">
        <v>4493</v>
      </c>
      <c r="D497" s="17" t="inlineStr">
        <is>
          <t>1908713021</t>
        </is>
      </c>
      <c r="E497" s="17" t="inlineStr">
        <is>
          <t>Bangsamoro Autonomous Region In Muslim Mindanao (BARMM)</t>
        </is>
      </c>
      <c r="F497" s="17" t="inlineStr">
        <is>
          <t>Maguindanao del Norte</t>
        </is>
      </c>
      <c r="G497" s="17" t="inlineStr">
        <is>
          <t>Upi</t>
        </is>
      </c>
      <c r="H497" s="17" t="inlineStr">
        <is>
          <t>Rifao</t>
        </is>
      </c>
      <c r="I497" s="18" t="n">
        <v>17.254015</v>
      </c>
      <c r="J497" s="18" t="n">
        <v>122.228059</v>
      </c>
      <c r="K497" s="17" t="inlineStr">
        <is>
          <t>U</t>
        </is>
      </c>
      <c r="L497" s="11" t="n">
        <v>2647</v>
      </c>
      <c r="M497" s="19" t="n">
        <v>4.3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29.29</v>
      </c>
      <c r="T497" s="19" t="n">
        <v>34.19</v>
      </c>
      <c r="U497" s="17" t="inlineStr">
        <is>
          <t>Tier 1B: High GIDA Priority</t>
        </is>
      </c>
      <c r="V497" s="19" t="n">
        <v>51.71</v>
      </c>
      <c r="W497" s="19" t="n">
        <v>33.25</v>
      </c>
      <c r="X497" s="19" t="n">
        <v>70.18000000000001</v>
      </c>
      <c r="Y497" s="20">
        <f>ROUND(V497*0.35+W497*0.35+X497*0.30,2)</f>
        <v/>
      </c>
      <c r="Z497" s="24" t="inlineStr">
        <is>
          <t>F - Nearest node and line over 5 km</t>
        </is>
      </c>
      <c r="AA497" s="19" t="n">
        <v>29.29</v>
      </c>
      <c r="AB497" s="19" t="n">
        <v>34.18</v>
      </c>
      <c r="AC497" s="17" t="inlineStr">
        <is>
          <t>Node: IGI003 - PM</t>
        </is>
      </c>
      <c r="AD497" s="17" t="inlineStr">
        <is>
          <t>Remote site candidate: deploy Starlink LEO satellite backhaul or long microwave hop.</t>
        </is>
      </c>
      <c r="AE497" s="16" t="n">
        <v>4493</v>
      </c>
    </row>
    <row r="498">
      <c r="A498" s="16" t="n">
        <v>5</v>
      </c>
      <c r="B498" s="16" t="n">
        <v>494</v>
      </c>
      <c r="C498" s="16" t="n">
        <v>4494</v>
      </c>
      <c r="D498" s="17" t="inlineStr">
        <is>
          <t>0301403002</t>
        </is>
      </c>
      <c r="E498" s="17" t="inlineStr">
        <is>
          <t>Region III (Central Luzon)</t>
        </is>
      </c>
      <c r="F498" s="17" t="inlineStr">
        <is>
          <t>Bulacan</t>
        </is>
      </c>
      <c r="G498" s="17" t="inlineStr">
        <is>
          <t>Baliuag</t>
        </is>
      </c>
      <c r="H498" s="17" t="inlineStr">
        <is>
          <t>Barangca</t>
        </is>
      </c>
      <c r="I498" s="18" t="n">
        <v>14.987555</v>
      </c>
      <c r="J498" s="18" t="n">
        <v>120.89577</v>
      </c>
      <c r="K498" s="17" t="inlineStr">
        <is>
          <t>R</t>
        </is>
      </c>
      <c r="L498" s="11" t="n">
        <v>3538</v>
      </c>
      <c r="M498" s="19" t="n">
        <v>3.5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2.42</v>
      </c>
      <c r="T498" s="19" t="n">
        <v>0.38</v>
      </c>
      <c r="U498" s="17" t="inlineStr">
        <is>
          <t>Tier 2B: Moderate GIDA Inclusion</t>
        </is>
      </c>
      <c r="V498" s="19" t="n">
        <v>51.7</v>
      </c>
      <c r="W498" s="19" t="n">
        <v>67.89</v>
      </c>
      <c r="X498" s="19" t="n">
        <v>35.5</v>
      </c>
      <c r="Y498" s="20">
        <f>ROUND(V498*0.35+W498*0.35+X498*0.30,2)</f>
        <v/>
      </c>
      <c r="Z498" s="23" t="inlineStr">
        <is>
          <t>C - Line within 0.5 km; node over 1 km</t>
        </is>
      </c>
      <c r="AA498" s="19" t="n">
        <v>2.42</v>
      </c>
      <c r="AB498" s="19" t="n">
        <v>0.32</v>
      </c>
      <c r="AC498" s="17" t="inlineStr">
        <is>
          <t>Line: BALIUAG - CANDABA LINK</t>
        </is>
      </c>
      <c r="AD498" s="17" t="inlineStr">
        <is>
          <t>Splice closure / line-tap survey candidate; locate closure and confirm splicing/capacity.</t>
        </is>
      </c>
      <c r="AE498" s="16" t="n">
        <v>4494</v>
      </c>
    </row>
    <row r="499">
      <c r="A499" s="16" t="n">
        <v>5</v>
      </c>
      <c r="B499" s="16" t="n">
        <v>495</v>
      </c>
      <c r="C499" s="16" t="n">
        <v>4495</v>
      </c>
      <c r="D499" s="17" t="inlineStr">
        <is>
          <t>1102319003</t>
        </is>
      </c>
      <c r="E499" s="17" t="inlineStr">
        <is>
          <t>Region XI (Davao Region)</t>
        </is>
      </c>
      <c r="F499" s="17" t="inlineStr">
        <is>
          <t>Davao del Norte</t>
        </is>
      </c>
      <c r="G499" s="17" t="inlineStr">
        <is>
          <t>City of Tagum</t>
        </is>
      </c>
      <c r="H499" s="17" t="inlineStr">
        <is>
          <t>Bincungan</t>
        </is>
      </c>
      <c r="I499" s="18" t="n">
        <v>7.37413</v>
      </c>
      <c r="J499" s="18" t="n">
        <v>125.777768</v>
      </c>
      <c r="K499" s="17" t="inlineStr">
        <is>
          <t>R</t>
        </is>
      </c>
      <c r="L499" s="11" t="n">
        <v>4113</v>
      </c>
      <c r="M499" s="19" t="n">
        <v>3.7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3.13</v>
      </c>
      <c r="T499" s="19" t="n">
        <v>2.33</v>
      </c>
      <c r="U499" s="17" t="inlineStr">
        <is>
          <t>Tier 2B: Moderate GIDA Inclusion</t>
        </is>
      </c>
      <c r="V499" s="19" t="n">
        <v>51.7</v>
      </c>
      <c r="W499" s="19" t="n">
        <v>65.65000000000001</v>
      </c>
      <c r="X499" s="19" t="n">
        <v>37.75</v>
      </c>
      <c r="Y499" s="20">
        <f>ROUND(V499*0.35+W499*0.35+X499*0.30,2)</f>
        <v/>
      </c>
      <c r="Z499" s="25" t="inlineStr">
        <is>
          <t>D - Other node or line within 3 km</t>
        </is>
      </c>
      <c r="AA499" s="19" t="n">
        <v>3.13</v>
      </c>
      <c r="AB499" s="19" t="n">
        <v>2.33</v>
      </c>
      <c r="AC499" s="17" t="inlineStr">
        <is>
          <t>Line: DAVAO CITY - TRENTO</t>
        </is>
      </c>
      <c r="AD499" s="17" t="inlineStr">
        <is>
          <t>Route options survey candidate: compare actual node lateral with approved line tap.</t>
        </is>
      </c>
      <c r="AE499" s="16" t="n">
        <v>4495</v>
      </c>
    </row>
    <row r="500">
      <c r="A500" s="16" t="n">
        <v>5</v>
      </c>
      <c r="B500" s="16" t="n">
        <v>496</v>
      </c>
      <c r="C500" s="16" t="n">
        <v>4496</v>
      </c>
      <c r="D500" s="17" t="inlineStr">
        <is>
          <t>0304921012</t>
        </is>
      </c>
      <c r="E500" s="17" t="inlineStr">
        <is>
          <t>Region III (Central Luzon)</t>
        </is>
      </c>
      <c r="F500" s="17" t="inlineStr">
        <is>
          <t>Nueva Ecija</t>
        </is>
      </c>
      <c r="G500" s="17" t="inlineStr">
        <is>
          <t>Peñaranda</t>
        </is>
      </c>
      <c r="H500" s="17" t="inlineStr">
        <is>
          <t>Santo Tomas</t>
        </is>
      </c>
      <c r="I500" s="18" t="n">
        <v>15.3594959</v>
      </c>
      <c r="J500" s="18" t="n">
        <v>120.9927599</v>
      </c>
      <c r="K500" s="17" t="inlineStr">
        <is>
          <t>U</t>
        </is>
      </c>
      <c r="L500" s="11" t="n">
        <v>8398</v>
      </c>
      <c r="M500" s="19" t="n">
        <v>3.5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2.68</v>
      </c>
      <c r="T500" s="19" t="n">
        <v>5.7</v>
      </c>
      <c r="U500" s="17" t="inlineStr">
        <is>
          <t>Tier 2B: Moderate GIDA Inclusion</t>
        </is>
      </c>
      <c r="V500" s="19" t="n">
        <v>51.7</v>
      </c>
      <c r="W500" s="19" t="n">
        <v>65.27</v>
      </c>
      <c r="X500" s="19" t="n">
        <v>38.13</v>
      </c>
      <c r="Y500" s="20">
        <f>ROUND(V500*0.35+W500*0.35+X500*0.30,2)</f>
        <v/>
      </c>
      <c r="Z500" s="25" t="inlineStr">
        <is>
          <t>D - Other node or line within 3 km</t>
        </is>
      </c>
      <c r="AA500" s="19" t="n">
        <v>2.68</v>
      </c>
      <c r="AB500" s="19" t="n">
        <v>5.7</v>
      </c>
      <c r="AC500" s="17" t="inlineStr">
        <is>
          <t>Node: PRN001 - BP</t>
        </is>
      </c>
      <c r="AD500" s="17" t="inlineStr">
        <is>
          <t>Route options survey candidate: compare actual node lateral with approved line tap.</t>
        </is>
      </c>
      <c r="AE500" s="16" t="n">
        <v>4496</v>
      </c>
    </row>
    <row r="501">
      <c r="A501" s="16" t="n">
        <v>5</v>
      </c>
      <c r="B501" s="16" t="n">
        <v>497</v>
      </c>
      <c r="C501" s="16" t="n">
        <v>4497</v>
      </c>
      <c r="D501" s="17" t="inlineStr">
        <is>
          <t>0304908018</t>
        </is>
      </c>
      <c r="E501" s="17" t="inlineStr">
        <is>
          <t>Region III (Central Luzon)</t>
        </is>
      </c>
      <c r="F501" s="17" t="inlineStr">
        <is>
          <t>Nueva Ecija</t>
        </is>
      </c>
      <c r="G501" s="17" t="inlineStr">
        <is>
          <t>City of Gapan</t>
        </is>
      </c>
      <c r="H501" s="17" t="inlineStr">
        <is>
          <t>Makabaclay</t>
        </is>
      </c>
      <c r="I501" s="18" t="n">
        <v>15.2941369</v>
      </c>
      <c r="J501" s="18" t="n">
        <v>121.0446723</v>
      </c>
      <c r="K501" s="17" t="inlineStr">
        <is>
          <t>R</t>
        </is>
      </c>
      <c r="L501" s="11" t="n">
        <v>3101</v>
      </c>
      <c r="M501" s="19" t="n">
        <v>3.5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7.25</v>
      </c>
      <c r="T501" s="19" t="n">
        <v>9.720000000000001</v>
      </c>
      <c r="U501" s="17" t="inlineStr">
        <is>
          <t>Tier 2B: Moderate GIDA Inclusion</t>
        </is>
      </c>
      <c r="V501" s="19" t="n">
        <v>51.7</v>
      </c>
      <c r="W501" s="19" t="n">
        <v>59.91</v>
      </c>
      <c r="X501" s="19" t="n">
        <v>43.5</v>
      </c>
      <c r="Y501" s="20">
        <f>ROUND(V501*0.35+W501*0.35+X501*0.30,2)</f>
        <v/>
      </c>
      <c r="Z501" s="24" t="inlineStr">
        <is>
          <t>F - Nearest node and line over 5 km</t>
        </is>
      </c>
      <c r="AA501" s="19" t="n">
        <v>7.25</v>
      </c>
      <c r="AB501" s="19" t="n">
        <v>9.19</v>
      </c>
      <c r="AC501" s="17" t="inlineStr">
        <is>
          <t>Node: PRN001 - BP</t>
        </is>
      </c>
      <c r="AD501" s="17" t="inlineStr">
        <is>
          <t>Remote site candidate: deploy Starlink LEO satellite backhaul or long microwave hop.</t>
        </is>
      </c>
      <c r="AE501" s="16" t="n">
        <v>4497</v>
      </c>
    </row>
    <row r="502">
      <c r="A502" s="16" t="n">
        <v>5</v>
      </c>
      <c r="B502" s="16" t="n">
        <v>498</v>
      </c>
      <c r="C502" s="16" t="n">
        <v>4498</v>
      </c>
      <c r="D502" s="17" t="inlineStr">
        <is>
          <t>0200903004</t>
        </is>
      </c>
      <c r="E502" s="17" t="inlineStr">
        <is>
          <t>Region II (Cagayan Valley)</t>
        </is>
      </c>
      <c r="F502" s="17" t="inlineStr">
        <is>
          <t>Batanes</t>
        </is>
      </c>
      <c r="G502" s="17" t="inlineStr">
        <is>
          <t>Ivana</t>
        </is>
      </c>
      <c r="H502" s="17" t="inlineStr">
        <is>
          <t>Tuhel</t>
        </is>
      </c>
      <c r="I502" s="18" t="n">
        <v>20.3674703</v>
      </c>
      <c r="J502" s="18" t="n">
        <v>121.9142392</v>
      </c>
      <c r="K502" s="17" t="inlineStr">
        <is>
          <t>R</t>
        </is>
      </c>
      <c r="L502" s="11" t="n">
        <v>385</v>
      </c>
      <c r="M502" s="19" t="n">
        <v>3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213.75</v>
      </c>
      <c r="T502" s="19" t="n">
        <v>209.54</v>
      </c>
      <c r="U502" s="17" t="inlineStr">
        <is>
          <t>Tier 1B: High GIDA Priority</t>
        </is>
      </c>
      <c r="V502" s="19" t="n">
        <v>51.7</v>
      </c>
      <c r="W502" s="19" t="n">
        <v>32.99</v>
      </c>
      <c r="X502" s="19" t="n">
        <v>70.41</v>
      </c>
      <c r="Y502" s="20">
        <f>ROUND(V502*0.35+W502*0.35+X502*0.30,2)</f>
        <v/>
      </c>
      <c r="Z502" s="24" t="inlineStr">
        <is>
          <t>F - Nearest node and line over 5 km</t>
        </is>
      </c>
      <c r="AA502" s="19" t="n">
        <v>212.01</v>
      </c>
      <c r="AB502" s="19" t="n">
        <v>208.92</v>
      </c>
      <c r="AC502" s="17" t="inlineStr">
        <is>
          <t>Line: SEGMENT 42 (STA ANA - LAL-LO)</t>
        </is>
      </c>
      <c r="AD502" s="17" t="inlineStr">
        <is>
          <t>Remote site candidate: deploy Starlink LEO satellite backhaul or long microwave hop.</t>
        </is>
      </c>
      <c r="AE502" s="16" t="n">
        <v>4498</v>
      </c>
    </row>
    <row r="503">
      <c r="A503" s="16" t="n">
        <v>5</v>
      </c>
      <c r="B503" s="16" t="n">
        <v>499</v>
      </c>
      <c r="C503" s="16" t="n">
        <v>4499</v>
      </c>
      <c r="D503" s="17" t="inlineStr">
        <is>
          <t>0200903003</t>
        </is>
      </c>
      <c r="E503" s="17" t="inlineStr">
        <is>
          <t>Region II (Cagayan Valley)</t>
        </is>
      </c>
      <c r="F503" s="17" t="inlineStr">
        <is>
          <t>Batanes</t>
        </is>
      </c>
      <c r="G503" s="17" t="inlineStr">
        <is>
          <t>Ivana</t>
        </is>
      </c>
      <c r="H503" s="17" t="inlineStr">
        <is>
          <t>San Vicente</t>
        </is>
      </c>
      <c r="I503" s="18" t="n">
        <v>20.380731</v>
      </c>
      <c r="J503" s="18" t="n">
        <v>121.9213364</v>
      </c>
      <c r="K503" s="17" t="inlineStr">
        <is>
          <t>R</t>
        </is>
      </c>
      <c r="L503" s="11" t="n">
        <v>269</v>
      </c>
      <c r="M503" s="19" t="n">
        <v>3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214.99</v>
      </c>
      <c r="T503" s="19" t="n">
        <v>210.29</v>
      </c>
      <c r="U503" s="17" t="inlineStr">
        <is>
          <t>Tier 1B: High GIDA Priority</t>
        </is>
      </c>
      <c r="V503" s="19" t="n">
        <v>51.7</v>
      </c>
      <c r="W503" s="19" t="n">
        <v>32.99</v>
      </c>
      <c r="X503" s="19" t="n">
        <v>70.40000000000001</v>
      </c>
      <c r="Y503" s="20">
        <f>ROUND(V503*0.35+W503*0.35+X503*0.30,2)</f>
        <v/>
      </c>
      <c r="Z503" s="24" t="inlineStr">
        <is>
          <t>F - Nearest node and line over 5 km</t>
        </is>
      </c>
      <c r="AA503" s="19" t="n">
        <v>213.39</v>
      </c>
      <c r="AB503" s="19" t="n">
        <v>210.29</v>
      </c>
      <c r="AC503" s="17" t="inlineStr">
        <is>
          <t>Line: SEGMENT 42 (STA ANA - LAL-LO)</t>
        </is>
      </c>
      <c r="AD503" s="17" t="inlineStr">
        <is>
          <t>Remote site candidate: deploy Starlink LEO satellite backhaul or long microwave hop.</t>
        </is>
      </c>
      <c r="AE503" s="16" t="n">
        <v>4499</v>
      </c>
    </row>
    <row r="504">
      <c r="A504" s="16" t="n">
        <v>5</v>
      </c>
      <c r="B504" s="16" t="n">
        <v>500</v>
      </c>
      <c r="C504" s="16" t="n">
        <v>4500</v>
      </c>
      <c r="D504" s="17" t="inlineStr">
        <is>
          <t>0702239012</t>
        </is>
      </c>
      <c r="E504" s="17" t="inlineStr">
        <is>
          <t>Region VII (Central Visayas)</t>
        </is>
      </c>
      <c r="F504" s="17" t="inlineStr">
        <is>
          <t>Cebu</t>
        </is>
      </c>
      <c r="G504" s="17" t="inlineStr">
        <is>
          <t>Ronda</t>
        </is>
      </c>
      <c r="H504" s="17" t="inlineStr">
        <is>
          <t>Santa Cruz</t>
        </is>
      </c>
      <c r="I504" s="18" t="n">
        <v>10.012357</v>
      </c>
      <c r="J504" s="18" t="n">
        <v>123.412626</v>
      </c>
      <c r="K504" s="17" t="inlineStr">
        <is>
          <t>R</t>
        </is>
      </c>
      <c r="L504" s="11" t="n">
        <v>3654</v>
      </c>
      <c r="M504" s="19" t="n">
        <v>3.8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1.47</v>
      </c>
      <c r="T504" s="19" t="n">
        <v>0.2</v>
      </c>
      <c r="U504" s="17" t="inlineStr">
        <is>
          <t>Tier 2A: High Commercial ROI</t>
        </is>
      </c>
      <c r="V504" s="19" t="n">
        <v>51.69</v>
      </c>
      <c r="W504" s="19" t="n">
        <v>74.36</v>
      </c>
      <c r="X504" s="19" t="n">
        <v>29.01</v>
      </c>
      <c r="Y504" s="20">
        <f>ROUND(V504*0.35+W504*0.35+X504*0.30,2)</f>
        <v/>
      </c>
      <c r="Z504" s="23" t="inlineStr">
        <is>
          <t>C - Line within 0.5 km; node over 1 km</t>
        </is>
      </c>
      <c r="AA504" s="19" t="n">
        <v>1.47</v>
      </c>
      <c r="AB504" s="19" t="n">
        <v>0.04</v>
      </c>
      <c r="AC504" s="17" t="inlineStr">
        <is>
          <t>Line: Segment 9</t>
        </is>
      </c>
      <c r="AD504" s="17" t="inlineStr">
        <is>
          <t>Splice closure / line-tap survey candidate; locate closure and confirm splicing/capacity.</t>
        </is>
      </c>
      <c r="AE504" s="16" t="n">
        <v>4500</v>
      </c>
    </row>
    <row r="505">
      <c r="A505" s="16" t="n">
        <v>5</v>
      </c>
      <c r="B505" s="16" t="n">
        <v>501</v>
      </c>
      <c r="C505" s="16" t="n">
        <v>4501</v>
      </c>
      <c r="D505" s="17" t="inlineStr">
        <is>
          <t>1108204026</t>
        </is>
      </c>
      <c r="E505" s="17" t="inlineStr">
        <is>
          <t>Region XI (Davao Region)</t>
        </is>
      </c>
      <c r="F505" s="17" t="inlineStr">
        <is>
          <t>Davao de Oro</t>
        </is>
      </c>
      <c r="G505" s="17" t="inlineStr">
        <is>
          <t>Maco</t>
        </is>
      </c>
      <c r="H505" s="17" t="inlineStr">
        <is>
          <t>Poblacion</t>
        </is>
      </c>
      <c r="I505" s="18" t="n">
        <v>7.361185</v>
      </c>
      <c r="J505" s="18" t="n">
        <v>125.85901</v>
      </c>
      <c r="K505" s="17" t="inlineStr">
        <is>
          <t>U</t>
        </is>
      </c>
      <c r="L505" s="11" t="n">
        <v>8701</v>
      </c>
      <c r="M505" s="19" t="n">
        <v>3.7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0.61</v>
      </c>
      <c r="T505" s="19" t="n">
        <v>0.6</v>
      </c>
      <c r="U505" s="17" t="inlineStr">
        <is>
          <t>Tier 2B: Moderate GIDA Inclusion</t>
        </is>
      </c>
      <c r="V505" s="19" t="n">
        <v>51.69</v>
      </c>
      <c r="W505" s="19" t="n">
        <v>69.04000000000001</v>
      </c>
      <c r="X505" s="19" t="n">
        <v>34.35</v>
      </c>
      <c r="Y505" s="20">
        <f>ROUND(V505*0.35+W505*0.35+X505*0.30,2)</f>
        <v/>
      </c>
      <c r="Z505" s="22" t="inlineStr">
        <is>
          <t>B - Node 0.5-1 km</t>
        </is>
      </c>
      <c r="AA505" s="19" t="n">
        <v>0.61</v>
      </c>
      <c r="AB505" s="19" t="n">
        <v>0.31</v>
      </c>
      <c r="AC505" s="17" t="inlineStr">
        <is>
          <t>Line: TAGUM - PANTUKAN SEGMENT 2</t>
        </is>
      </c>
      <c r="AD505" s="17" t="inlineStr">
        <is>
          <t>Short node lateral candidate; confirm port/fiber capacity, access and route.</t>
        </is>
      </c>
      <c r="AE505" s="16" t="n">
        <v>4501</v>
      </c>
    </row>
    <row r="506">
      <c r="A506" s="16" t="n">
        <v>5</v>
      </c>
      <c r="B506" s="16" t="n">
        <v>502</v>
      </c>
      <c r="C506" s="16" t="n">
        <v>4502</v>
      </c>
      <c r="D506" s="17" t="inlineStr">
        <is>
          <t>0501606024</t>
        </is>
      </c>
      <c r="E506" s="17" t="inlineStr">
        <is>
          <t>Region V (Bicol Region)</t>
        </is>
      </c>
      <c r="F506" s="17" t="inlineStr">
        <is>
          <t>Camarines Norte</t>
        </is>
      </c>
      <c r="G506" s="17" t="inlineStr">
        <is>
          <t>Labo</t>
        </is>
      </c>
      <c r="H506" s="17" t="inlineStr">
        <is>
          <t>Exciban</t>
        </is>
      </c>
      <c r="I506" s="18" t="n">
        <v>14.18433</v>
      </c>
      <c r="J506" s="18" t="n">
        <v>122.65643</v>
      </c>
      <c r="K506" s="17" t="inlineStr">
        <is>
          <t>R</t>
        </is>
      </c>
      <c r="L506" s="11" t="n">
        <v>3671</v>
      </c>
      <c r="M506" s="19" t="n">
        <v>4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3.32</v>
      </c>
      <c r="T506" s="19" t="n">
        <v>1.82</v>
      </c>
      <c r="U506" s="17" t="inlineStr">
        <is>
          <t>Tier 2B: Moderate GIDA Inclusion</t>
        </is>
      </c>
      <c r="V506" s="19" t="n">
        <v>51.69</v>
      </c>
      <c r="W506" s="19" t="n">
        <v>66.23</v>
      </c>
      <c r="X506" s="19" t="n">
        <v>37.16</v>
      </c>
      <c r="Y506" s="20">
        <f>ROUND(V506*0.35+W506*0.35+X506*0.30,2)</f>
        <v/>
      </c>
      <c r="Z506" s="23" t="inlineStr">
        <is>
          <t>C - Line within 0.5 km; node over 1 km</t>
        </is>
      </c>
      <c r="AA506" s="19" t="n">
        <v>3.32</v>
      </c>
      <c r="AB506" s="19" t="n">
        <v>0.17</v>
      </c>
      <c r="AC506" s="17" t="inlineStr">
        <is>
          <t>Line: PAGBILAO - NAGA (UG + Aerial)</t>
        </is>
      </c>
      <c r="AD506" s="17" t="inlineStr">
        <is>
          <t>Splice closure / line-tap survey candidate; locate closure and confirm splicing/capacity.</t>
        </is>
      </c>
      <c r="AE506" s="16" t="n">
        <v>4502</v>
      </c>
    </row>
    <row r="507">
      <c r="A507" s="16" t="n">
        <v>5</v>
      </c>
      <c r="B507" s="16" t="n">
        <v>503</v>
      </c>
      <c r="C507" s="16" t="n">
        <v>4503</v>
      </c>
      <c r="D507" s="17" t="inlineStr">
        <is>
          <t>0304929031</t>
        </is>
      </c>
      <c r="E507" s="17" t="inlineStr">
        <is>
          <t>Region III (Central Luzon)</t>
        </is>
      </c>
      <c r="F507" s="17" t="inlineStr">
        <is>
          <t>Nueva Ecija</t>
        </is>
      </c>
      <c r="G507" s="17" t="inlineStr">
        <is>
          <t>Santo Domingo</t>
        </is>
      </c>
      <c r="H507" s="17" t="inlineStr">
        <is>
          <t>San Fabian</t>
        </is>
      </c>
      <c r="I507" s="18" t="n">
        <v>15.59687</v>
      </c>
      <c r="J507" s="18" t="n">
        <v>120.90673</v>
      </c>
      <c r="K507" s="17" t="inlineStr">
        <is>
          <t>R</t>
        </is>
      </c>
      <c r="L507" s="11" t="n">
        <v>2828</v>
      </c>
      <c r="M507" s="19" t="n">
        <v>3.5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2.14</v>
      </c>
      <c r="T507" s="19" t="n">
        <v>1.42</v>
      </c>
      <c r="U507" s="17" t="inlineStr">
        <is>
          <t>Tier 2B: Moderate GIDA Inclusion</t>
        </is>
      </c>
      <c r="V507" s="19" t="n">
        <v>51.69</v>
      </c>
      <c r="W507" s="19" t="n">
        <v>65.23999999999999</v>
      </c>
      <c r="X507" s="19" t="n">
        <v>38.13</v>
      </c>
      <c r="Y507" s="20">
        <f>ROUND(V507*0.35+W507*0.35+X507*0.30,2)</f>
        <v/>
      </c>
      <c r="Z507" s="25" t="inlineStr">
        <is>
          <t>D - Other node or line within 3 km</t>
        </is>
      </c>
      <c r="AA507" s="19" t="n">
        <v>2.14</v>
      </c>
      <c r="AB507" s="19" t="n">
        <v>1.42</v>
      </c>
      <c r="AC507" s="17" t="inlineStr">
        <is>
          <t>Line: Existing UG</t>
        </is>
      </c>
      <c r="AD507" s="17" t="inlineStr">
        <is>
          <t>Route options survey candidate: compare actual node lateral with approved line tap.</t>
        </is>
      </c>
      <c r="AE507" s="16" t="n">
        <v>4503</v>
      </c>
    </row>
    <row r="508">
      <c r="A508" s="16" t="n">
        <v>5</v>
      </c>
      <c r="B508" s="16" t="n">
        <v>504</v>
      </c>
      <c r="C508" s="16" t="n">
        <v>4504</v>
      </c>
      <c r="D508" s="17" t="inlineStr">
        <is>
          <t>0305413043</t>
        </is>
      </c>
      <c r="E508" s="17" t="inlineStr">
        <is>
          <t>Region III (Central Luzon)</t>
        </is>
      </c>
      <c r="F508" s="17" t="inlineStr">
        <is>
          <t>Pampanga</t>
        </is>
      </c>
      <c r="G508" s="17" t="inlineStr">
        <is>
          <t>Mexico</t>
        </is>
      </c>
      <c r="H508" s="17" t="inlineStr">
        <is>
          <t>Santo Rosario</t>
        </is>
      </c>
      <c r="I508" s="18" t="n">
        <v>15.070156</v>
      </c>
      <c r="J508" s="18" t="n">
        <v>120.724146</v>
      </c>
      <c r="K508" s="17" t="inlineStr">
        <is>
          <t>U</t>
        </is>
      </c>
      <c r="L508" s="11" t="n">
        <v>4417</v>
      </c>
      <c r="M508" s="19" t="n">
        <v>4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0.9399999999999999</v>
      </c>
      <c r="T508" s="19" t="n">
        <v>0.47</v>
      </c>
      <c r="U508" s="17" t="inlineStr">
        <is>
          <t>Tier 2B: Moderate GIDA Inclusion</t>
        </is>
      </c>
      <c r="V508" s="19" t="n">
        <v>51.69</v>
      </c>
      <c r="W508" s="19" t="n">
        <v>63.1</v>
      </c>
      <c r="X508" s="19" t="n">
        <v>40.28</v>
      </c>
      <c r="Y508" s="20">
        <f>ROUND(V508*0.35+W508*0.35+X508*0.30,2)</f>
        <v/>
      </c>
      <c r="Z508" s="22" t="inlineStr">
        <is>
          <t>B - Node 0.5-1 km</t>
        </is>
      </c>
      <c r="AA508" s="19" t="n">
        <v>0.9399999999999999</v>
      </c>
      <c r="AB508" s="19" t="n">
        <v>0.47</v>
      </c>
      <c r="AC508" s="17" t="inlineStr">
        <is>
          <t>Line: Path Measure1</t>
        </is>
      </c>
      <c r="AD508" s="17" t="inlineStr">
        <is>
          <t>Short node lateral candidate; confirm port/fiber capacity, access and route.</t>
        </is>
      </c>
      <c r="AE508" s="16" t="n">
        <v>4504</v>
      </c>
    </row>
    <row r="509">
      <c r="A509" s="16" t="n">
        <v>5</v>
      </c>
      <c r="B509" s="16" t="n">
        <v>505</v>
      </c>
      <c r="C509" s="16" t="n">
        <v>4505</v>
      </c>
      <c r="D509" s="17" t="inlineStr">
        <is>
          <t>0405627002</t>
        </is>
      </c>
      <c r="E509" s="17" t="inlineStr">
        <is>
          <t>Region IV-A (CALABARZON)</t>
        </is>
      </c>
      <c r="F509" s="17" t="inlineStr">
        <is>
          <t>Quezon</t>
        </is>
      </c>
      <c r="G509" s="17" t="inlineStr">
        <is>
          <t>Mauban</t>
        </is>
      </c>
      <c r="H509" s="17" t="inlineStr">
        <is>
          <t>Alitap</t>
        </is>
      </c>
      <c r="I509" s="18" t="n">
        <v>14.1337486</v>
      </c>
      <c r="J509" s="18" t="n">
        <v>121.7506332</v>
      </c>
      <c r="K509" s="17" t="inlineStr">
        <is>
          <t>R</t>
        </is>
      </c>
      <c r="L509" s="11" t="n">
        <v>520</v>
      </c>
      <c r="M509" s="19" t="n">
        <v>3.8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6</v>
      </c>
      <c r="T509" s="19" t="n">
        <v>14.54</v>
      </c>
      <c r="U509" s="17" t="inlineStr">
        <is>
          <t>Tier 1B: High GIDA Priority</t>
        </is>
      </c>
      <c r="V509" s="19" t="n">
        <v>51.69</v>
      </c>
      <c r="W509" s="19" t="n">
        <v>39.88</v>
      </c>
      <c r="X509" s="19" t="n">
        <v>63.49</v>
      </c>
      <c r="Y509" s="20">
        <f>ROUND(V509*0.35+W509*0.35+X509*0.30,2)</f>
        <v/>
      </c>
      <c r="Z509" s="24" t="inlineStr">
        <is>
          <t>F - Nearest node and line over 5 km</t>
        </is>
      </c>
      <c r="AA509" s="19" t="n">
        <v>6</v>
      </c>
      <c r="AB509" s="19" t="n">
        <v>14.45</v>
      </c>
      <c r="AC509" s="17" t="inlineStr">
        <is>
          <t>Node: MBQ001
- BP</t>
        </is>
      </c>
      <c r="AD509" s="17" t="inlineStr">
        <is>
          <t>Remote site candidate: deploy Starlink LEO satellite backhaul or long microwave hop.</t>
        </is>
      </c>
      <c r="AE509" s="16" t="n">
        <v>4505</v>
      </c>
    </row>
    <row r="510">
      <c r="A510" s="16" t="n">
        <v>5</v>
      </c>
      <c r="B510" s="16" t="n">
        <v>506</v>
      </c>
      <c r="C510" s="16" t="n">
        <v>4506</v>
      </c>
      <c r="D510" s="17" t="inlineStr">
        <is>
          <t>1380606131</t>
        </is>
      </c>
      <c r="E510" s="17" t="inlineStr">
        <is>
          <t>National Capital Region (NCR)</t>
        </is>
      </c>
      <c r="F510" s="17" t="inlineStr">
        <is>
          <t>First District (Not a Province)</t>
        </is>
      </c>
      <c r="G510" s="17" t="inlineStr">
        <is>
          <t>City of Manila</t>
        </is>
      </c>
      <c r="H510" s="17" t="inlineStr">
        <is>
          <t>Barangay 525</t>
        </is>
      </c>
      <c r="I510" s="18" t="n">
        <v>14.612181</v>
      </c>
      <c r="J510" s="18" t="n">
        <v>121.000819</v>
      </c>
      <c r="K510" s="17" t="inlineStr">
        <is>
          <t>U</t>
        </is>
      </c>
      <c r="L510" s="11" t="n">
        <v>1673</v>
      </c>
      <c r="M510" s="19" t="n">
        <v>4.1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7.46</v>
      </c>
      <c r="T510" s="19" t="n">
        <v>7.4</v>
      </c>
      <c r="U510" s="17" t="inlineStr">
        <is>
          <t>Tier 1B: High GIDA Priority</t>
        </is>
      </c>
      <c r="V510" s="19" t="n">
        <v>51.69</v>
      </c>
      <c r="W510" s="19" t="n">
        <v>34.49</v>
      </c>
      <c r="X510" s="19" t="n">
        <v>68.89</v>
      </c>
      <c r="Y510" s="20">
        <f>ROUND(V510*0.35+W510*0.35+X510*0.30,2)</f>
        <v/>
      </c>
      <c r="Z510" s="22" t="inlineStr">
        <is>
          <t>A - Node within 0.5 km</t>
        </is>
      </c>
      <c r="AA510" s="19" t="n">
        <v>0.35</v>
      </c>
      <c r="AB510" s="19" t="n">
        <v>0.09</v>
      </c>
      <c r="AC510" s="17" t="inlineStr">
        <is>
          <t>Line: Aerial 24C</t>
        </is>
      </c>
      <c r="AD510" s="17" t="inlineStr">
        <is>
          <t>First survey candidate: confirm node handoff, spare capacity and short route; co-location not established.</t>
        </is>
      </c>
      <c r="AE510" s="16" t="n">
        <v>4506</v>
      </c>
    </row>
    <row r="511">
      <c r="A511" s="16" t="n">
        <v>5</v>
      </c>
      <c r="B511" s="16" t="n">
        <v>507</v>
      </c>
      <c r="C511" s="16" t="n">
        <v>4507</v>
      </c>
      <c r="D511" s="17" t="inlineStr">
        <is>
          <t>0200904002</t>
        </is>
      </c>
      <c r="E511" s="17" t="inlineStr">
        <is>
          <t>Region II (Cagayan Valley)</t>
        </is>
      </c>
      <c r="F511" s="17" t="inlineStr">
        <is>
          <t>Batanes</t>
        </is>
      </c>
      <c r="G511" s="17" t="inlineStr">
        <is>
          <t>Mahatao</t>
        </is>
      </c>
      <c r="H511" s="17" t="inlineStr">
        <is>
          <t>Kaumbakan</t>
        </is>
      </c>
      <c r="I511" s="18" t="n">
        <v>20.415856</v>
      </c>
      <c r="J511" s="18" t="n">
        <v>121.9475717</v>
      </c>
      <c r="K511" s="17" t="inlineStr">
        <is>
          <t>R</t>
        </is>
      </c>
      <c r="L511" s="11" t="n">
        <v>449</v>
      </c>
      <c r="M511" s="19" t="n">
        <v>3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218.92</v>
      </c>
      <c r="T511" s="19" t="n">
        <v>212.77</v>
      </c>
      <c r="U511" s="17" t="inlineStr">
        <is>
          <t>Tier 1B: High GIDA Priority</t>
        </is>
      </c>
      <c r="V511" s="19" t="n">
        <v>51.69</v>
      </c>
      <c r="W511" s="19" t="n">
        <v>33.54</v>
      </c>
      <c r="X511" s="19" t="n">
        <v>69.84</v>
      </c>
      <c r="Y511" s="20">
        <f>ROUND(V511*0.35+W511*0.35+X511*0.30,2)</f>
        <v/>
      </c>
      <c r="Z511" s="24" t="inlineStr">
        <is>
          <t>F - Nearest node and line over 5 km</t>
        </is>
      </c>
      <c r="AA511" s="19" t="n">
        <v>216.98</v>
      </c>
      <c r="AB511" s="19" t="n">
        <v>213.88</v>
      </c>
      <c r="AC511" s="17" t="inlineStr">
        <is>
          <t>Line: SEGMENT 42 (STA ANA - LAL-LO)</t>
        </is>
      </c>
      <c r="AD511" s="17" t="inlineStr">
        <is>
          <t>Remote site candidate: deploy Starlink LEO satellite backhaul or long microwave hop.</t>
        </is>
      </c>
      <c r="AE511" s="16" t="n">
        <v>4507</v>
      </c>
    </row>
    <row r="512">
      <c r="A512" s="16" t="n">
        <v>5</v>
      </c>
      <c r="B512" s="16" t="n">
        <v>508</v>
      </c>
      <c r="C512" s="16" t="n">
        <v>4508</v>
      </c>
      <c r="D512" s="17" t="inlineStr">
        <is>
          <t>1380611035</t>
        </is>
      </c>
      <c r="E512" s="17" t="inlineStr">
        <is>
          <t>National Capital Region (NCR)</t>
        </is>
      </c>
      <c r="F512" s="17" t="inlineStr">
        <is>
          <t>First District (Not a Province)</t>
        </is>
      </c>
      <c r="G512" s="17" t="inlineStr">
        <is>
          <t>City of Manila</t>
        </is>
      </c>
      <c r="H512" s="17" t="inlineStr">
        <is>
          <t>Barangay 820</t>
        </is>
      </c>
      <c r="I512" s="18" t="n">
        <v>14.581763</v>
      </c>
      <c r="J512" s="18" t="n">
        <v>120.999511</v>
      </c>
      <c r="K512" s="17" t="inlineStr">
        <is>
          <t>U</t>
        </is>
      </c>
      <c r="L512" s="11" t="n">
        <v>1362</v>
      </c>
      <c r="M512" s="19" t="n">
        <v>4.08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6.65</v>
      </c>
      <c r="T512" s="19" t="n">
        <v>6.65</v>
      </c>
      <c r="U512" s="17" t="inlineStr">
        <is>
          <t>Tier 1B: High GIDA Priority</t>
        </is>
      </c>
      <c r="V512" s="19" t="n">
        <v>51.69</v>
      </c>
      <c r="W512" s="19" t="n">
        <v>32.77</v>
      </c>
      <c r="X512" s="19" t="n">
        <v>70.59999999999999</v>
      </c>
      <c r="Y512" s="20">
        <f>ROUND(V512*0.35+W512*0.35+X512*0.30,2)</f>
        <v/>
      </c>
      <c r="Z512" s="22" t="inlineStr">
        <is>
          <t>A - Node within 0.5 km</t>
        </is>
      </c>
      <c r="AA512" s="19" t="n">
        <v>0.46</v>
      </c>
      <c r="AB512" s="19" t="n">
        <v>0.22</v>
      </c>
      <c r="AC512" s="17" t="inlineStr">
        <is>
          <t>Line: Aerial 24C</t>
        </is>
      </c>
      <c r="AD512" s="17" t="inlineStr">
        <is>
          <t>First survey candidate: confirm node handoff, spare capacity and short route; co-location not established.</t>
        </is>
      </c>
      <c r="AE512" s="16" t="n">
        <v>4508</v>
      </c>
    </row>
    <row r="513">
      <c r="A513" s="16" t="n">
        <v>5</v>
      </c>
      <c r="B513" s="16" t="n">
        <v>509</v>
      </c>
      <c r="C513" s="16" t="n">
        <v>4509</v>
      </c>
      <c r="D513" s="17" t="inlineStr">
        <is>
          <t>0203121017</t>
        </is>
      </c>
      <c r="E513" s="17" t="inlineStr">
        <is>
          <t>Region II (Cagayan Valley)</t>
        </is>
      </c>
      <c r="F513" s="17" t="inlineStr">
        <is>
          <t>Isabela</t>
        </is>
      </c>
      <c r="G513" s="17" t="inlineStr">
        <is>
          <t>Palanan</t>
        </is>
      </c>
      <c r="H513" s="17" t="inlineStr">
        <is>
          <t>San Isidro</t>
        </is>
      </c>
      <c r="I513" s="18" t="n">
        <v>17.13398</v>
      </c>
      <c r="J513" s="18" t="n">
        <v>122.50814</v>
      </c>
      <c r="K513" s="17" t="inlineStr">
        <is>
          <t>R</t>
        </is>
      </c>
      <c r="L513" s="11" t="n">
        <v>895</v>
      </c>
      <c r="M513" s="19" t="n">
        <v>3.8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52.59</v>
      </c>
      <c r="T513" s="19" t="n">
        <v>62.24</v>
      </c>
      <c r="U513" s="17" t="inlineStr">
        <is>
          <t>Tier 1B: High GIDA Priority</t>
        </is>
      </c>
      <c r="V513" s="19" t="n">
        <v>51.69</v>
      </c>
      <c r="W513" s="19" t="n">
        <v>31.41</v>
      </c>
      <c r="X513" s="19" t="n">
        <v>71.95999999999999</v>
      </c>
      <c r="Y513" s="20">
        <f>ROUND(V513*0.35+W513*0.35+X513*0.30,2)</f>
        <v/>
      </c>
      <c r="Z513" s="24" t="inlineStr">
        <is>
          <t>F - Nearest node and line over 5 km</t>
        </is>
      </c>
      <c r="AA513" s="19" t="n">
        <v>52.59</v>
      </c>
      <c r="AB513" s="19" t="n">
        <v>62.22</v>
      </c>
      <c r="AC513" s="17" t="inlineStr">
        <is>
          <t>Node: IGI003 - PM</t>
        </is>
      </c>
      <c r="AD513" s="17" t="inlineStr">
        <is>
          <t>Remote site candidate: deploy Starlink LEO satellite backhaul or long microwave hop.</t>
        </is>
      </c>
      <c r="AE513" s="16" t="n">
        <v>4509</v>
      </c>
    </row>
    <row r="514">
      <c r="A514" s="16" t="n">
        <v>5</v>
      </c>
      <c r="B514" s="16" t="n">
        <v>510</v>
      </c>
      <c r="C514" s="16" t="n">
        <v>4510</v>
      </c>
      <c r="D514" s="17" t="inlineStr">
        <is>
          <t>0403420010</t>
        </is>
      </c>
      <c r="E514" s="17" t="inlineStr">
        <is>
          <t>Region IV-A (CALABARZON)</t>
        </is>
      </c>
      <c r="F514" s="17" t="inlineStr">
        <is>
          <t>Laguna</t>
        </is>
      </c>
      <c r="G514" s="17" t="inlineStr">
        <is>
          <t>Pakil</t>
        </is>
      </c>
      <c r="H514" s="17" t="inlineStr">
        <is>
          <t>Rizal</t>
        </is>
      </c>
      <c r="I514" s="18" t="n">
        <v>14.3515727</v>
      </c>
      <c r="J514" s="18" t="n">
        <v>121.3879771</v>
      </c>
      <c r="K514" s="17" t="inlineStr">
        <is>
          <t>R</t>
        </is>
      </c>
      <c r="L514" s="11" t="n">
        <v>3431</v>
      </c>
      <c r="M514" s="19" t="n">
        <v>3.3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3.5</v>
      </c>
      <c r="T514" s="19" t="n">
        <v>4.49</v>
      </c>
      <c r="U514" s="17" t="inlineStr">
        <is>
          <t>Tier 2B: Moderate GIDA Inclusion</t>
        </is>
      </c>
      <c r="V514" s="19" t="n">
        <v>51.68</v>
      </c>
      <c r="W514" s="19" t="n">
        <v>67.44</v>
      </c>
      <c r="X514" s="19" t="n">
        <v>35.93</v>
      </c>
      <c r="Y514" s="20">
        <f>ROUND(V514*0.35+W514*0.35+X514*0.30,2)</f>
        <v/>
      </c>
      <c r="Z514" s="25" t="inlineStr">
        <is>
          <t>D - Other node or line within 3 km</t>
        </is>
      </c>
      <c r="AA514" s="19" t="n">
        <v>2.83</v>
      </c>
      <c r="AB514" s="19" t="n">
        <v>8.4</v>
      </c>
      <c r="AC514" s="17" t="inlineStr">
        <is>
          <t>Node: PKL002 - BP</t>
        </is>
      </c>
      <c r="AD514" s="17" t="inlineStr">
        <is>
          <t>Route options survey candidate: compare actual node lateral with approved line tap.</t>
        </is>
      </c>
      <c r="AE514" s="16" t="n">
        <v>4510</v>
      </c>
    </row>
    <row r="515">
      <c r="A515" s="16" t="n">
        <v>5</v>
      </c>
      <c r="B515" s="16" t="n">
        <v>511</v>
      </c>
      <c r="C515" s="16" t="n">
        <v>4511</v>
      </c>
      <c r="D515" s="17" t="inlineStr">
        <is>
          <t>0504101003</t>
        </is>
      </c>
      <c r="E515" s="17" t="inlineStr">
        <is>
          <t>Region V (Bicol Region)</t>
        </is>
      </c>
      <c r="F515" s="17" t="inlineStr">
        <is>
          <t>Masbate</t>
        </is>
      </c>
      <c r="G515" s="17" t="inlineStr">
        <is>
          <t>Aroroy</t>
        </is>
      </c>
      <c r="H515" s="17" t="inlineStr">
        <is>
          <t>Amotag</t>
        </is>
      </c>
      <c r="I515" s="18" t="n">
        <v>12.3759067</v>
      </c>
      <c r="J515" s="18" t="n">
        <v>123.2643195</v>
      </c>
      <c r="K515" s="17" t="inlineStr">
        <is>
          <t>R</t>
        </is>
      </c>
      <c r="L515" s="11" t="n">
        <v>2063</v>
      </c>
      <c r="M515" s="19" t="n">
        <v>4.1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12.53</v>
      </c>
      <c r="T515" s="19" t="n">
        <v>24.3</v>
      </c>
      <c r="U515" s="17" t="inlineStr">
        <is>
          <t>Tier 1B: High GIDA Priority</t>
        </is>
      </c>
      <c r="V515" s="19" t="n">
        <v>51.68</v>
      </c>
      <c r="W515" s="19" t="n">
        <v>45.82</v>
      </c>
      <c r="X515" s="19" t="n">
        <v>57.54</v>
      </c>
      <c r="Y515" s="20">
        <f>ROUND(V515*0.35+W515*0.35+X515*0.30,2)</f>
        <v/>
      </c>
      <c r="Z515" s="24" t="inlineStr">
        <is>
          <t>F - Nearest node and line over 5 km</t>
        </is>
      </c>
      <c r="AA515" s="19" t="n">
        <v>12.53</v>
      </c>
      <c r="AB515" s="19" t="n">
        <v>30.46</v>
      </c>
      <c r="AC515" s="17" t="inlineStr">
        <is>
          <t>Node: MNM001 - BP</t>
        </is>
      </c>
      <c r="AD515" s="17" t="inlineStr">
        <is>
          <t>Remote site candidate: deploy Starlink LEO satellite backhaul or long microwave hop.</t>
        </is>
      </c>
      <c r="AE515" s="16" t="n">
        <v>4511</v>
      </c>
    </row>
    <row r="516">
      <c r="A516" s="16" t="n">
        <v>5</v>
      </c>
      <c r="B516" s="16" t="n">
        <v>512</v>
      </c>
      <c r="C516" s="16" t="n">
        <v>4512</v>
      </c>
      <c r="D516" s="17" t="inlineStr">
        <is>
          <t>1208005012</t>
        </is>
      </c>
      <c r="E516" s="17" t="inlineStr">
        <is>
          <t>Region XII (SOCCSKSARGEN)</t>
        </is>
      </c>
      <c r="F516" s="17" t="inlineStr">
        <is>
          <t>Sarangani</t>
        </is>
      </c>
      <c r="G516" s="17" t="inlineStr">
        <is>
          <t>Maitum</t>
        </is>
      </c>
      <c r="H516" s="17" t="inlineStr">
        <is>
          <t>Pangi</t>
        </is>
      </c>
      <c r="I516" s="18" t="n">
        <v>6.0413253</v>
      </c>
      <c r="J516" s="18" t="n">
        <v>124.5202801</v>
      </c>
      <c r="K516" s="17" t="inlineStr">
        <is>
          <t>R</t>
        </is>
      </c>
      <c r="L516" s="11" t="n">
        <v>1121</v>
      </c>
      <c r="M516" s="19" t="n">
        <v>3.9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57.3</v>
      </c>
      <c r="T516" s="19" t="n">
        <v>56.9</v>
      </c>
      <c r="U516" s="17" t="inlineStr">
        <is>
          <t>Tier 1B: High GIDA Priority</t>
        </is>
      </c>
      <c r="V516" s="19" t="n">
        <v>51.68</v>
      </c>
      <c r="W516" s="19" t="n">
        <v>34.16</v>
      </c>
      <c r="X516" s="19" t="n">
        <v>69.2</v>
      </c>
      <c r="Y516" s="20">
        <f>ROUND(V516*0.35+W516*0.35+X516*0.30,2)</f>
        <v/>
      </c>
      <c r="Z516" s="24" t="inlineStr">
        <is>
          <t>F - Nearest node and line over 5 km</t>
        </is>
      </c>
      <c r="AA516" s="19" t="n">
        <v>57.3</v>
      </c>
      <c r="AB516" s="19" t="n">
        <v>56.9</v>
      </c>
      <c r="AC516" s="17" t="inlineStr">
        <is>
          <t>Line: GENSAN - TACURONG</t>
        </is>
      </c>
      <c r="AD516" s="17" t="inlineStr">
        <is>
          <t>Remote site candidate: deploy Starlink LEO satellite backhaul or long microwave hop.</t>
        </is>
      </c>
      <c r="AE516" s="16" t="n">
        <v>4512</v>
      </c>
    </row>
    <row r="517">
      <c r="A517" s="16" t="n">
        <v>5</v>
      </c>
      <c r="B517" s="16" t="n">
        <v>513</v>
      </c>
      <c r="C517" s="16" t="n">
        <v>4513</v>
      </c>
      <c r="D517" s="17" t="inlineStr">
        <is>
          <t>1903631024</t>
        </is>
      </c>
      <c r="E517" s="17" t="inlineStr">
        <is>
          <t>Bangsamoro Autonomous Region In Muslim Mindanao (BARMM)</t>
        </is>
      </c>
      <c r="F517" s="17" t="inlineStr">
        <is>
          <t>Lanao del Sur</t>
        </is>
      </c>
      <c r="G517" s="17" t="inlineStr">
        <is>
          <t>Marogong</t>
        </is>
      </c>
      <c r="H517" s="17" t="inlineStr">
        <is>
          <t>Pasayanan</t>
        </is>
      </c>
      <c r="I517" s="18" t="n">
        <v>17.254826</v>
      </c>
      <c r="J517" s="18" t="n">
        <v>122.22887</v>
      </c>
      <c r="K517" s="17" t="inlineStr">
        <is>
          <t>R</t>
        </is>
      </c>
      <c r="L517" s="11" t="n">
        <v>853</v>
      </c>
      <c r="M517" s="19" t="n">
        <v>5.7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29.41</v>
      </c>
      <c r="T517" s="19" t="n">
        <v>34.3</v>
      </c>
      <c r="U517" s="17" t="inlineStr">
        <is>
          <t>Tier 1B: High GIDA Priority</t>
        </is>
      </c>
      <c r="V517" s="19" t="n">
        <v>51.68</v>
      </c>
      <c r="W517" s="19" t="n">
        <v>33.02</v>
      </c>
      <c r="X517" s="19" t="n">
        <v>70.33</v>
      </c>
      <c r="Y517" s="20">
        <f>ROUND(V517*0.35+W517*0.35+X517*0.30,2)</f>
        <v/>
      </c>
      <c r="Z517" s="24" t="inlineStr">
        <is>
          <t>F - Nearest node and line over 5 km</t>
        </is>
      </c>
      <c r="AA517" s="19" t="n">
        <v>29.41</v>
      </c>
      <c r="AB517" s="19" t="n">
        <v>34.29</v>
      </c>
      <c r="AC517" s="17" t="inlineStr">
        <is>
          <t>Node: IGI003 - PM</t>
        </is>
      </c>
      <c r="AD517" s="17" t="inlineStr">
        <is>
          <t>Remote site candidate: deploy Starlink LEO satellite backhaul or long microwave hop.</t>
        </is>
      </c>
      <c r="AE517" s="16" t="n">
        <v>4513</v>
      </c>
    </row>
    <row r="518">
      <c r="A518" s="16" t="n">
        <v>5</v>
      </c>
      <c r="B518" s="16" t="n">
        <v>514</v>
      </c>
      <c r="C518" s="16" t="n">
        <v>4514</v>
      </c>
      <c r="D518" s="17" t="inlineStr">
        <is>
          <t>1380610062</t>
        </is>
      </c>
      <c r="E518" s="17" t="inlineStr">
        <is>
          <t>National Capital Region (NCR)</t>
        </is>
      </c>
      <c r="F518" s="17" t="inlineStr">
        <is>
          <t>First District (Not a Province)</t>
        </is>
      </c>
      <c r="G518" s="17" t="inlineStr">
        <is>
          <t>City of Manila</t>
        </is>
      </c>
      <c r="H518" s="17" t="inlineStr">
        <is>
          <t>Barangay 737</t>
        </is>
      </c>
      <c r="I518" s="18" t="n">
        <v>14.5692673</v>
      </c>
      <c r="J518" s="18" t="n">
        <v>121.0039606</v>
      </c>
      <c r="K518" s="17" t="inlineStr">
        <is>
          <t>U</t>
        </is>
      </c>
      <c r="L518" s="11" t="n">
        <v>2615</v>
      </c>
      <c r="M518" s="19" t="n">
        <v>4.33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38.47</v>
      </c>
      <c r="T518" s="19" t="n">
        <v>58.48</v>
      </c>
      <c r="U518" s="17" t="inlineStr">
        <is>
          <t>Tier 1B: High GIDA Priority</t>
        </is>
      </c>
      <c r="V518" s="19" t="n">
        <v>51.68</v>
      </c>
      <c r="W518" s="19" t="n">
        <v>32.17</v>
      </c>
      <c r="X518" s="19" t="n">
        <v>71.19</v>
      </c>
      <c r="Y518" s="20">
        <f>ROUND(V518*0.35+W518*0.35+X518*0.30,2)</f>
        <v/>
      </c>
      <c r="Z518" s="23" t="inlineStr">
        <is>
          <t>C - Line within 0.5 km; node over 1 km</t>
        </is>
      </c>
      <c r="AA518" s="19" t="n">
        <v>1.09</v>
      </c>
      <c r="AB518" s="19" t="n">
        <v>0.18</v>
      </c>
      <c r="AC518" s="17" t="inlineStr">
        <is>
          <t>Line: Aerial 24C</t>
        </is>
      </c>
      <c r="AD518" s="17" t="inlineStr">
        <is>
          <t>Splice closure / line-tap survey candidate; locate closure and confirm splicing/capacity.</t>
        </is>
      </c>
      <c r="AE518" s="16" t="n">
        <v>4514</v>
      </c>
    </row>
    <row r="519">
      <c r="A519" s="16" t="n">
        <v>5</v>
      </c>
      <c r="B519" s="16" t="n">
        <v>515</v>
      </c>
      <c r="C519" s="16" t="n">
        <v>4515</v>
      </c>
      <c r="D519" s="17" t="inlineStr">
        <is>
          <t>0704625010</t>
        </is>
      </c>
      <c r="E519" s="17" t="inlineStr">
        <is>
          <t>Region VII (Central Visayas)</t>
        </is>
      </c>
      <c r="F519" s="17" t="inlineStr">
        <is>
          <t>Negros Oriental</t>
        </is>
      </c>
      <c r="G519" s="17" t="inlineStr">
        <is>
          <t>Zamboanguita</t>
        </is>
      </c>
      <c r="H519" s="17" t="inlineStr">
        <is>
          <t>Poblacion</t>
        </is>
      </c>
      <c r="I519" s="18" t="n">
        <v>9.101048</v>
      </c>
      <c r="J519" s="18" t="n">
        <v>123.19908</v>
      </c>
      <c r="K519" s="17" t="inlineStr">
        <is>
          <t>U</t>
        </is>
      </c>
      <c r="L519" s="11" t="n">
        <v>6716</v>
      </c>
      <c r="M519" s="19" t="n">
        <v>3.8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0.33</v>
      </c>
      <c r="T519" s="19" t="n">
        <v>16.48</v>
      </c>
      <c r="U519" s="17" t="inlineStr">
        <is>
          <t>Tier 2A: High Commercial ROI</t>
        </is>
      </c>
      <c r="V519" s="19" t="n">
        <v>51.67</v>
      </c>
      <c r="W519" s="19" t="n">
        <v>70.15000000000001</v>
      </c>
      <c r="X519" s="19" t="n">
        <v>33.18</v>
      </c>
      <c r="Y519" s="20">
        <f>ROUND(V519*0.35+W519*0.35+X519*0.30,2)</f>
        <v/>
      </c>
      <c r="Z519" s="22" t="inlineStr">
        <is>
          <t>A - Node within 0.5 km</t>
        </is>
      </c>
      <c r="AA519" s="19" t="n">
        <v>0.33</v>
      </c>
      <c r="AB519" s="19" t="n">
        <v>18.68</v>
      </c>
      <c r="AC519" s="17" t="inlineStr">
        <is>
          <t>Node: ZAN001 - BP</t>
        </is>
      </c>
      <c r="AD519" s="17" t="inlineStr">
        <is>
          <t>First survey candidate: confirm node handoff, spare capacity and short route; co-location not established.</t>
        </is>
      </c>
      <c r="AE519" s="16" t="n">
        <v>4515</v>
      </c>
    </row>
    <row r="520">
      <c r="A520" s="16" t="n">
        <v>5</v>
      </c>
      <c r="B520" s="16" t="n">
        <v>516</v>
      </c>
      <c r="C520" s="16" t="n">
        <v>4516</v>
      </c>
      <c r="D520" s="17" t="inlineStr">
        <is>
          <t>0600416002</t>
        </is>
      </c>
      <c r="E520" s="17" t="inlineStr">
        <is>
          <t>Region VI (Western Visayas)</t>
        </is>
      </c>
      <c r="F520" s="17" t="inlineStr">
        <is>
          <t>Aklan</t>
        </is>
      </c>
      <c r="G520" s="17" t="inlineStr">
        <is>
          <t>Numancia</t>
        </is>
      </c>
      <c r="H520" s="17" t="inlineStr">
        <is>
          <t>Aliputos</t>
        </is>
      </c>
      <c r="I520" s="18" t="n">
        <v>11.6993</v>
      </c>
      <c r="J520" s="18" t="n">
        <v>122.335</v>
      </c>
      <c r="K520" s="17" t="inlineStr">
        <is>
          <t>R</t>
        </is>
      </c>
      <c r="L520" s="11" t="n">
        <v>2643</v>
      </c>
      <c r="M520" s="19" t="n">
        <v>3.9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0.9</v>
      </c>
      <c r="T520" s="19" t="n">
        <v>0.64</v>
      </c>
      <c r="U520" s="17" t="inlineStr">
        <is>
          <t>Tier 2B: Moderate GIDA Inclusion</t>
        </is>
      </c>
      <c r="V520" s="19" t="n">
        <v>51.67</v>
      </c>
      <c r="W520" s="19" t="n">
        <v>68.95999999999999</v>
      </c>
      <c r="X520" s="19" t="n">
        <v>34.39</v>
      </c>
      <c r="Y520" s="20">
        <f>ROUND(V520*0.35+W520*0.35+X520*0.30,2)</f>
        <v/>
      </c>
      <c r="Z520" s="22" t="inlineStr">
        <is>
          <t>B - Node 0.5-1 km</t>
        </is>
      </c>
      <c r="AA520" s="19" t="n">
        <v>0.9</v>
      </c>
      <c r="AB520" s="19" t="n">
        <v>3.24</v>
      </c>
      <c r="AC520" s="17" t="inlineStr">
        <is>
          <t>Node: NUK001 - TYPE 3</t>
        </is>
      </c>
      <c r="AD520" s="17" t="inlineStr">
        <is>
          <t>Short node lateral candidate; confirm port/fiber capacity, access and route.</t>
        </is>
      </c>
      <c r="AE520" s="16" t="n">
        <v>4516</v>
      </c>
    </row>
    <row r="521">
      <c r="A521" s="16" t="n">
        <v>5</v>
      </c>
      <c r="B521" s="16" t="n">
        <v>517</v>
      </c>
      <c r="C521" s="16" t="n">
        <v>4517</v>
      </c>
      <c r="D521" s="17" t="inlineStr">
        <is>
          <t>0405809008</t>
        </is>
      </c>
      <c r="E521" s="17" t="inlineStr">
        <is>
          <t>Region IV-A (CALABARZON)</t>
        </is>
      </c>
      <c r="F521" s="17" t="inlineStr">
        <is>
          <t>Rizal</t>
        </is>
      </c>
      <c r="G521" s="17" t="inlineStr">
        <is>
          <t>Morong</t>
        </is>
      </c>
      <c r="H521" s="17" t="inlineStr">
        <is>
          <t>San Pedro</t>
        </is>
      </c>
      <c r="I521" s="18" t="n">
        <v>14.5105</v>
      </c>
      <c r="J521" s="18" t="n">
        <v>121.241549</v>
      </c>
      <c r="K521" s="17" t="inlineStr">
        <is>
          <t>U</t>
        </is>
      </c>
      <c r="L521" s="11" t="n">
        <v>5797</v>
      </c>
      <c r="M521" s="19" t="n">
        <v>3.6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1.24</v>
      </c>
      <c r="T521" s="19" t="n">
        <v>0.39</v>
      </c>
      <c r="U521" s="17" t="inlineStr">
        <is>
          <t>Tier 2B: Moderate GIDA Inclusion</t>
        </is>
      </c>
      <c r="V521" s="19" t="n">
        <v>51.67</v>
      </c>
      <c r="W521" s="19" t="n">
        <v>63.88</v>
      </c>
      <c r="X521" s="19" t="n">
        <v>39.45</v>
      </c>
      <c r="Y521" s="20">
        <f>ROUND(V521*0.35+W521*0.35+X521*0.30,2)</f>
        <v/>
      </c>
      <c r="Z521" s="23" t="inlineStr">
        <is>
          <t>C - Line within 0.5 km; node over 1 km</t>
        </is>
      </c>
      <c r="AA521" s="19" t="n">
        <v>1.24</v>
      </c>
      <c r="AB521" s="19" t="n">
        <v>0.38</v>
      </c>
      <c r="AC521" s="17" t="inlineStr">
        <is>
          <t>Line: TAYTAY TO SNL001</t>
        </is>
      </c>
      <c r="AD521" s="17" t="inlineStr">
        <is>
          <t>Splice closure / line-tap survey candidate; locate closure and confirm splicing/capacity.</t>
        </is>
      </c>
      <c r="AE521" s="16" t="n">
        <v>4517</v>
      </c>
    </row>
    <row r="522">
      <c r="A522" s="16" t="n">
        <v>5</v>
      </c>
      <c r="B522" s="16" t="n">
        <v>518</v>
      </c>
      <c r="C522" s="16" t="n">
        <v>4518</v>
      </c>
      <c r="D522" s="17" t="inlineStr">
        <is>
          <t>0402106016</t>
        </is>
      </c>
      <c r="E522" s="17" t="inlineStr">
        <is>
          <t>Region IV-A (CALABARZON)</t>
        </is>
      </c>
      <c r="F522" s="17" t="inlineStr">
        <is>
          <t>Cavite</t>
        </is>
      </c>
      <c r="G522" s="17" t="inlineStr">
        <is>
          <t>City of Dasmariñas</t>
        </is>
      </c>
      <c r="H522" s="17" t="inlineStr">
        <is>
          <t>Zone I</t>
        </is>
      </c>
      <c r="I522" s="18" t="n">
        <v>14.318983</v>
      </c>
      <c r="J522" s="18" t="n">
        <v>120.966748</v>
      </c>
      <c r="K522" s="17" t="inlineStr">
        <is>
          <t>U</t>
        </is>
      </c>
      <c r="L522" s="11" t="n">
        <v>4441</v>
      </c>
      <c r="M522" s="19" t="n">
        <v>3.4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0.74</v>
      </c>
      <c r="T522" s="19" t="n">
        <v>2.35</v>
      </c>
      <c r="U522" s="17" t="inlineStr">
        <is>
          <t>Tier 2B: Moderate GIDA Inclusion</t>
        </is>
      </c>
      <c r="V522" s="19" t="n">
        <v>51.67</v>
      </c>
      <c r="W522" s="19" t="n">
        <v>60.41</v>
      </c>
      <c r="X522" s="19" t="n">
        <v>42.93</v>
      </c>
      <c r="Y522" s="20">
        <f>ROUND(V522*0.35+W522*0.35+X522*0.30,2)</f>
        <v/>
      </c>
      <c r="Z522" s="22" t="inlineStr">
        <is>
          <t>B - Node 0.5-1 km</t>
        </is>
      </c>
      <c r="AA522" s="19" t="n">
        <v>0.74</v>
      </c>
      <c r="AB522" s="19" t="n">
        <v>2.3</v>
      </c>
      <c r="AC522" s="17" t="inlineStr">
        <is>
          <t>Node: DMC004 - TYPE 3</t>
        </is>
      </c>
      <c r="AD522" s="17" t="inlineStr">
        <is>
          <t>Short node lateral candidate; confirm port/fiber capacity, access and route.</t>
        </is>
      </c>
      <c r="AE522" s="16" t="n">
        <v>4518</v>
      </c>
    </row>
    <row r="523">
      <c r="A523" s="16" t="n">
        <v>5</v>
      </c>
      <c r="B523" s="16" t="n">
        <v>519</v>
      </c>
      <c r="C523" s="16" t="n">
        <v>4519</v>
      </c>
      <c r="D523" s="17" t="inlineStr">
        <is>
          <t>0803739022</t>
        </is>
      </c>
      <c r="E523" s="17" t="inlineStr">
        <is>
          <t>Region VIII (Eastern Visayas)</t>
        </is>
      </c>
      <c r="F523" s="17" t="inlineStr">
        <is>
          <t>Leyte</t>
        </is>
      </c>
      <c r="G523" s="17" t="inlineStr">
        <is>
          <t>Palo</t>
        </is>
      </c>
      <c r="H523" s="17" t="inlineStr">
        <is>
          <t>Cavite West</t>
        </is>
      </c>
      <c r="I523" s="18" t="n">
        <v>11.15829</v>
      </c>
      <c r="J523" s="18" t="n">
        <v>124.98813</v>
      </c>
      <c r="K523" s="17" t="inlineStr">
        <is>
          <t>R</t>
        </is>
      </c>
      <c r="L523" s="11" t="n">
        <v>2036</v>
      </c>
      <c r="M523" s="19" t="n">
        <v>3.8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1.63</v>
      </c>
      <c r="T523" s="19" t="n">
        <v>0.31</v>
      </c>
      <c r="U523" s="17" t="inlineStr">
        <is>
          <t>Tier 2B: Moderate GIDA Inclusion</t>
        </is>
      </c>
      <c r="V523" s="19" t="n">
        <v>51.67</v>
      </c>
      <c r="W523" s="19" t="n">
        <v>60.02</v>
      </c>
      <c r="X523" s="19" t="n">
        <v>43.32</v>
      </c>
      <c r="Y523" s="20">
        <f>ROUND(V523*0.35+W523*0.35+X523*0.30,2)</f>
        <v/>
      </c>
      <c r="Z523" s="23" t="inlineStr">
        <is>
          <t>C - Line within 0.5 km; node over 1 km</t>
        </is>
      </c>
      <c r="AA523" s="19" t="n">
        <v>1.63</v>
      </c>
      <c r="AB523" s="19" t="n">
        <v>0.26</v>
      </c>
      <c r="AC523" s="17" t="inlineStr">
        <is>
          <t>Line: CAPOOCAN - TACLOBAN</t>
        </is>
      </c>
      <c r="AD523" s="17" t="inlineStr">
        <is>
          <t>Splice closure / line-tap survey candidate; locate closure and confirm splicing/capacity.</t>
        </is>
      </c>
      <c r="AE523" s="16" t="n">
        <v>4519</v>
      </c>
    </row>
    <row r="524">
      <c r="A524" s="16" t="n">
        <v>5</v>
      </c>
      <c r="B524" s="16" t="n">
        <v>520</v>
      </c>
      <c r="C524" s="16" t="n">
        <v>4520</v>
      </c>
      <c r="D524" s="17" t="inlineStr">
        <is>
          <t>1102407019</t>
        </is>
      </c>
      <c r="E524" s="17" t="inlineStr">
        <is>
          <t>Region XI (Davao Region)</t>
        </is>
      </c>
      <c r="F524" s="17" t="inlineStr">
        <is>
          <t>Davao del Sur</t>
        </is>
      </c>
      <c r="G524" s="17" t="inlineStr">
        <is>
          <t>Magsaysay</t>
        </is>
      </c>
      <c r="H524" s="17" t="inlineStr">
        <is>
          <t>Tagaytay</t>
        </is>
      </c>
      <c r="I524" s="18" t="n">
        <v>6.7536037</v>
      </c>
      <c r="J524" s="18" t="n">
        <v>125.0887494</v>
      </c>
      <c r="K524" s="17" t="inlineStr">
        <is>
          <t>R</t>
        </is>
      </c>
      <c r="L524" s="11" t="n">
        <v>1685</v>
      </c>
      <c r="M524" s="19" t="n">
        <v>3.4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6.98</v>
      </c>
      <c r="T524" s="19" t="n">
        <v>21.97</v>
      </c>
      <c r="U524" s="17" t="inlineStr">
        <is>
          <t>Tier 2B: Moderate GIDA Inclusion</t>
        </is>
      </c>
      <c r="V524" s="19" t="n">
        <v>51.67</v>
      </c>
      <c r="W524" s="19" t="n">
        <v>50.32</v>
      </c>
      <c r="X524" s="19" t="n">
        <v>53.03</v>
      </c>
      <c r="Y524" s="20">
        <f>ROUND(V524*0.35+W524*0.35+X524*0.30,2)</f>
        <v/>
      </c>
      <c r="Z524" s="24" t="inlineStr">
        <is>
          <t>F - Nearest node and line over 5 km</t>
        </is>
      </c>
      <c r="AA524" s="19" t="n">
        <v>6.98</v>
      </c>
      <c r="AB524" s="19" t="n">
        <v>21.94</v>
      </c>
      <c r="AC524" s="17" t="inlineStr">
        <is>
          <t>Node: MYD001 - BP</t>
        </is>
      </c>
      <c r="AD524" s="17" t="inlineStr">
        <is>
          <t>Remote site candidate: deploy Starlink LEO satellite backhaul or long microwave hop.</t>
        </is>
      </c>
      <c r="AE524" s="16" t="n">
        <v>4520</v>
      </c>
    </row>
    <row r="525">
      <c r="A525" s="16" t="n">
        <v>5</v>
      </c>
      <c r="B525" s="16" t="n">
        <v>521</v>
      </c>
      <c r="C525" s="16" t="n">
        <v>4521</v>
      </c>
      <c r="D525" s="17" t="inlineStr">
        <is>
          <t>1705208058</t>
        </is>
      </c>
      <c r="E525" s="17" t="inlineStr">
        <is>
          <t>MIMAROPA Region</t>
        </is>
      </c>
      <c r="F525" s="17" t="inlineStr">
        <is>
          <t>Oriental Mindoro</t>
        </is>
      </c>
      <c r="G525" s="17" t="inlineStr">
        <is>
          <t>Naujan</t>
        </is>
      </c>
      <c r="H525" s="17" t="inlineStr">
        <is>
          <t>San Nicolas</t>
        </is>
      </c>
      <c r="I525" s="18" t="n">
        <v>13.262581</v>
      </c>
      <c r="J525" s="18" t="n">
        <v>121.184464</v>
      </c>
      <c r="K525" s="17" t="inlineStr">
        <is>
          <t>R</t>
        </is>
      </c>
      <c r="L525" s="11" t="n">
        <v>1115</v>
      </c>
      <c r="M525" s="19" t="n">
        <v>3.9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5.92</v>
      </c>
      <c r="T525" s="19" t="n">
        <v>4.18</v>
      </c>
      <c r="U525" s="17" t="inlineStr">
        <is>
          <t>Tier 1B: High GIDA Priority</t>
        </is>
      </c>
      <c r="V525" s="19" t="n">
        <v>51.67</v>
      </c>
      <c r="W525" s="19" t="n">
        <v>45.23</v>
      </c>
      <c r="X525" s="19" t="n">
        <v>58.12</v>
      </c>
      <c r="Y525" s="20">
        <f>ROUND(V525*0.35+W525*0.35+X525*0.30,2)</f>
        <v/>
      </c>
      <c r="Z525" s="24" t="inlineStr">
        <is>
          <t>E - Nearest node or line 3-5 km</t>
        </is>
      </c>
      <c r="AA525" s="19" t="n">
        <v>5.92</v>
      </c>
      <c r="AB525" s="19" t="n">
        <v>4.17</v>
      </c>
      <c r="AC525" s="17" t="inlineStr">
        <is>
          <t>Line: AE</t>
        </is>
      </c>
      <c r="AD525" s="17" t="inlineStr">
        <is>
          <t>Review candidate: examine alternative BTS location, updated fiber inventory or Starlink backhaul.</t>
        </is>
      </c>
      <c r="AE525" s="16" t="n">
        <v>4521</v>
      </c>
    </row>
    <row r="526">
      <c r="A526" s="16" t="n">
        <v>5</v>
      </c>
      <c r="B526" s="16" t="n">
        <v>522</v>
      </c>
      <c r="C526" s="16" t="n">
        <v>4522</v>
      </c>
      <c r="D526" s="17" t="inlineStr">
        <is>
          <t>1907002043</t>
        </is>
      </c>
      <c r="E526" s="17" t="inlineStr">
        <is>
          <t>Bangsamoro Autonomous Region In Muslim Mindanao (BARMM)</t>
        </is>
      </c>
      <c r="F526" s="17" t="inlineStr">
        <is>
          <t>Tawi-Tawi</t>
        </is>
      </c>
      <c r="G526" s="17" t="inlineStr">
        <is>
          <t>Bongao</t>
        </is>
      </c>
      <c r="H526" s="17" t="inlineStr">
        <is>
          <t>Ungus-ungus</t>
        </is>
      </c>
      <c r="I526" s="18" t="n">
        <v>17.255517</v>
      </c>
      <c r="J526" s="18" t="n">
        <v>122.229061</v>
      </c>
      <c r="K526" s="17" t="inlineStr">
        <is>
          <t>R</t>
        </is>
      </c>
      <c r="L526" s="11" t="n">
        <v>1323</v>
      </c>
      <c r="M526" s="19" t="n">
        <v>5.8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2.77</v>
      </c>
      <c r="T526" s="19" t="n">
        <v>21.37</v>
      </c>
      <c r="U526" s="17" t="inlineStr">
        <is>
          <t>Tier 1B: High GIDA Priority</t>
        </is>
      </c>
      <c r="V526" s="19" t="n">
        <v>51.67</v>
      </c>
      <c r="W526" s="19" t="n">
        <v>43.95</v>
      </c>
      <c r="X526" s="19" t="n">
        <v>59.39</v>
      </c>
      <c r="Y526" s="20">
        <f>ROUND(V526*0.35+W526*0.35+X526*0.30,2)</f>
        <v/>
      </c>
      <c r="Z526" s="24" t="inlineStr">
        <is>
          <t>F - Nearest node and line over 5 km</t>
        </is>
      </c>
      <c r="AA526" s="19" t="n">
        <v>29.48</v>
      </c>
      <c r="AB526" s="19" t="n">
        <v>34.33</v>
      </c>
      <c r="AC526" s="17" t="inlineStr">
        <is>
          <t>Node: IGI003 - PM</t>
        </is>
      </c>
      <c r="AD526" s="17" t="inlineStr">
        <is>
          <t>Remote site candidate: deploy Starlink LEO satellite backhaul or long microwave hop.</t>
        </is>
      </c>
      <c r="AE526" s="16" t="n">
        <v>4522</v>
      </c>
    </row>
    <row r="527">
      <c r="A527" s="16" t="n">
        <v>5</v>
      </c>
      <c r="B527" s="16" t="n">
        <v>523</v>
      </c>
      <c r="C527" s="16" t="n">
        <v>4523</v>
      </c>
      <c r="D527" s="17" t="inlineStr">
        <is>
          <t>0601906012</t>
        </is>
      </c>
      <c r="E527" s="17" t="inlineStr">
        <is>
          <t>Region VI (Western Visayas)</t>
        </is>
      </c>
      <c r="F527" s="17" t="inlineStr">
        <is>
          <t>Capiz</t>
        </is>
      </c>
      <c r="G527" s="17" t="inlineStr">
        <is>
          <t>Jamindan</t>
        </is>
      </c>
      <c r="H527" s="17" t="inlineStr">
        <is>
          <t>Igang</t>
        </is>
      </c>
      <c r="I527" s="18" t="n">
        <v>11.4691176</v>
      </c>
      <c r="J527" s="18" t="n">
        <v>122.4727644</v>
      </c>
      <c r="K527" s="17" t="inlineStr">
        <is>
          <t>R</t>
        </is>
      </c>
      <c r="L527" s="11" t="n">
        <v>450</v>
      </c>
      <c r="M527" s="19" t="n">
        <v>3.8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7.39</v>
      </c>
      <c r="T527" s="19" t="n">
        <v>6.77</v>
      </c>
      <c r="U527" s="17" t="inlineStr">
        <is>
          <t>Tier 1B: High GIDA Priority</t>
        </is>
      </c>
      <c r="V527" s="19" t="n">
        <v>51.67</v>
      </c>
      <c r="W527" s="19" t="n">
        <v>43.17</v>
      </c>
      <c r="X527" s="19" t="n">
        <v>60.17</v>
      </c>
      <c r="Y527" s="20">
        <f>ROUND(V527*0.35+W527*0.35+X527*0.30,2)</f>
        <v/>
      </c>
      <c r="Z527" s="24" t="inlineStr">
        <is>
          <t>F - Nearest node and line over 5 km</t>
        </is>
      </c>
      <c r="AA527" s="19" t="n">
        <v>7.39</v>
      </c>
      <c r="AB527" s="19" t="n">
        <v>6.77</v>
      </c>
      <c r="AC527" s="17" t="inlineStr">
        <is>
          <t>Line: IVISAN - KALIBO</t>
        </is>
      </c>
      <c r="AD527" s="17" t="inlineStr">
        <is>
          <t>Remote site candidate: deploy Starlink LEO satellite backhaul or long microwave hop.</t>
        </is>
      </c>
      <c r="AE527" s="16" t="n">
        <v>4523</v>
      </c>
    </row>
    <row r="528">
      <c r="A528" s="16" t="n">
        <v>5</v>
      </c>
      <c r="B528" s="16" t="n">
        <v>524</v>
      </c>
      <c r="C528" s="16" t="n">
        <v>4524</v>
      </c>
      <c r="D528" s="17" t="inlineStr">
        <is>
          <t>1400119010</t>
        </is>
      </c>
      <c r="E528" s="17" t="inlineStr">
        <is>
          <t>Cordillera Administrative Region (CAR)</t>
        </is>
      </c>
      <c r="F528" s="17" t="inlineStr">
        <is>
          <t>Abra</t>
        </is>
      </c>
      <c r="G528" s="17" t="inlineStr">
        <is>
          <t>Pilar</t>
        </is>
      </c>
      <c r="H528" s="17" t="inlineStr">
        <is>
          <t>Nagcanasan</t>
        </is>
      </c>
      <c r="I528" s="18" t="n">
        <v>17.36819828</v>
      </c>
      <c r="J528" s="18" t="n">
        <v>120.5641855</v>
      </c>
      <c r="K528" s="17" t="inlineStr">
        <is>
          <t>R</t>
        </is>
      </c>
      <c r="L528" s="11" t="n">
        <v>259</v>
      </c>
      <c r="M528" s="19" t="n">
        <v>3.8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8.82</v>
      </c>
      <c r="T528" s="19" t="n">
        <v>8.76</v>
      </c>
      <c r="U528" s="17" t="inlineStr">
        <is>
          <t>Tier 1B: High GIDA Priority</t>
        </is>
      </c>
      <c r="V528" s="19" t="n">
        <v>51.67</v>
      </c>
      <c r="W528" s="19" t="n">
        <v>42.91</v>
      </c>
      <c r="X528" s="19" t="n">
        <v>60.43</v>
      </c>
      <c r="Y528" s="20">
        <f>ROUND(V528*0.35+W528*0.35+X528*0.30,2)</f>
        <v/>
      </c>
      <c r="Z528" s="24" t="inlineStr">
        <is>
          <t>F - Nearest node and line over 5 km</t>
        </is>
      </c>
      <c r="AA528" s="19" t="n">
        <v>8.82</v>
      </c>
      <c r="AB528" s="19" t="n">
        <v>8.75</v>
      </c>
      <c r="AC528" s="17" t="inlineStr">
        <is>
          <t>Line: SEGMENT 2 (CANDON - VIGAN)</t>
        </is>
      </c>
      <c r="AD528" s="17" t="inlineStr">
        <is>
          <t>Remote site candidate: deploy Starlink LEO satellite backhaul or long microwave hop.</t>
        </is>
      </c>
      <c r="AE528" s="16" t="n">
        <v>4524</v>
      </c>
    </row>
    <row r="529">
      <c r="A529" s="16" t="n">
        <v>5</v>
      </c>
      <c r="B529" s="16" t="n">
        <v>525</v>
      </c>
      <c r="C529" s="16" t="n">
        <v>4525</v>
      </c>
      <c r="D529" s="17" t="inlineStr">
        <is>
          <t>0401018009</t>
        </is>
      </c>
      <c r="E529" s="17" t="inlineStr">
        <is>
          <t>Region IV-A (CALABARZON)</t>
        </is>
      </c>
      <c r="F529" s="17" t="inlineStr">
        <is>
          <t>Batangas</t>
        </is>
      </c>
      <c r="G529" s="17" t="inlineStr">
        <is>
          <t>Mataasnakahoy</t>
        </is>
      </c>
      <c r="H529" s="17" t="inlineStr">
        <is>
          <t>Calingatan</t>
        </is>
      </c>
      <c r="I529" s="18" t="n">
        <v>13.9616</v>
      </c>
      <c r="J529" s="18" t="n">
        <v>121.121174</v>
      </c>
      <c r="K529" s="17" t="inlineStr">
        <is>
          <t>R</t>
        </is>
      </c>
      <c r="L529" s="11" t="n">
        <v>3220</v>
      </c>
      <c r="M529" s="19" t="n">
        <v>3.6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0.82</v>
      </c>
      <c r="T529" s="19" t="n">
        <v>2.06</v>
      </c>
      <c r="U529" s="17" t="inlineStr">
        <is>
          <t>Tier 2A: High Commercial ROI</t>
        </is>
      </c>
      <c r="V529" s="19" t="n">
        <v>51.66</v>
      </c>
      <c r="W529" s="19" t="n">
        <v>70.86</v>
      </c>
      <c r="X529" s="19" t="n">
        <v>32.45</v>
      </c>
      <c r="Y529" s="20">
        <f>ROUND(V529*0.35+W529*0.35+X529*0.30,2)</f>
        <v/>
      </c>
      <c r="Z529" s="22" t="inlineStr">
        <is>
          <t>B - Node 0.5-1 km</t>
        </is>
      </c>
      <c r="AA529" s="19" t="n">
        <v>0.82</v>
      </c>
      <c r="AB529" s="19" t="n">
        <v>2.06</v>
      </c>
      <c r="AC529" s="17" t="inlineStr">
        <is>
          <t>Node: MKB001 - BP</t>
        </is>
      </c>
      <c r="AD529" s="17" t="inlineStr">
        <is>
          <t>Short node lateral candidate; confirm port/fiber capacity, access and route.</t>
        </is>
      </c>
      <c r="AE529" s="16" t="n">
        <v>4525</v>
      </c>
    </row>
    <row r="530">
      <c r="A530" s="16" t="n">
        <v>5</v>
      </c>
      <c r="B530" s="16" t="n">
        <v>526</v>
      </c>
      <c r="C530" s="16" t="n">
        <v>4526</v>
      </c>
      <c r="D530" s="17" t="inlineStr">
        <is>
          <t>0306916093</t>
        </is>
      </c>
      <c r="E530" s="17" t="inlineStr">
        <is>
          <t>Region III (Central Luzon)</t>
        </is>
      </c>
      <c r="F530" s="17" t="inlineStr">
        <is>
          <t>Tarlac</t>
        </is>
      </c>
      <c r="G530" s="17" t="inlineStr">
        <is>
          <t>City of Tarlac</t>
        </is>
      </c>
      <c r="H530" s="17" t="inlineStr">
        <is>
          <t>Ungot</t>
        </is>
      </c>
      <c r="I530" s="18" t="n">
        <v>15.460511</v>
      </c>
      <c r="J530" s="18" t="n">
        <v>120.613679</v>
      </c>
      <c r="K530" s="17" t="inlineStr">
        <is>
          <t>R</t>
        </is>
      </c>
      <c r="L530" s="11" t="n">
        <v>4178</v>
      </c>
      <c r="M530" s="19" t="n">
        <v>3.9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2.28</v>
      </c>
      <c r="T530" s="19" t="n">
        <v>1.56</v>
      </c>
      <c r="U530" s="17" t="inlineStr">
        <is>
          <t>Tier 2B: Moderate GIDA Inclusion</t>
        </is>
      </c>
      <c r="V530" s="19" t="n">
        <v>51.66</v>
      </c>
      <c r="W530" s="19" t="n">
        <v>68.27</v>
      </c>
      <c r="X530" s="19" t="n">
        <v>35.04</v>
      </c>
      <c r="Y530" s="20">
        <f>ROUND(V530*0.35+W530*0.35+X530*0.30,2)</f>
        <v/>
      </c>
      <c r="Z530" s="25" t="inlineStr">
        <is>
          <t>D - Other node or line within 3 km</t>
        </is>
      </c>
      <c r="AA530" s="19" t="n">
        <v>2.28</v>
      </c>
      <c r="AB530" s="19" t="n">
        <v>1.54</v>
      </c>
      <c r="AC530" s="17" t="inlineStr">
        <is>
          <t>Line: PIPE 73-92</t>
        </is>
      </c>
      <c r="AD530" s="17" t="inlineStr">
        <is>
          <t>Route options survey candidate: compare actual node lateral with approved line tap.</t>
        </is>
      </c>
      <c r="AE530" s="16" t="n">
        <v>4526</v>
      </c>
    </row>
    <row r="531">
      <c r="A531" s="16" t="n">
        <v>5</v>
      </c>
      <c r="B531" s="16" t="n">
        <v>527</v>
      </c>
      <c r="C531" s="16" t="n">
        <v>4527</v>
      </c>
      <c r="D531" s="17" t="inlineStr">
        <is>
          <t>0403417040</t>
        </is>
      </c>
      <c r="E531" s="17" t="inlineStr">
        <is>
          <t>Region IV-A (CALABARZON)</t>
        </is>
      </c>
      <c r="F531" s="17" t="inlineStr">
        <is>
          <t>Laguna</t>
        </is>
      </c>
      <c r="G531" s="17" t="inlineStr">
        <is>
          <t>Nagcarlan</t>
        </is>
      </c>
      <c r="H531" s="17" t="inlineStr">
        <is>
          <t>San Francisco</t>
        </is>
      </c>
      <c r="I531" s="18" t="n">
        <v>14.106424</v>
      </c>
      <c r="J531" s="18" t="n">
        <v>121.423475</v>
      </c>
      <c r="K531" s="17" t="inlineStr">
        <is>
          <t>R</t>
        </is>
      </c>
      <c r="L531" s="11" t="n">
        <v>3008</v>
      </c>
      <c r="M531" s="19" t="n">
        <v>3.3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3.34</v>
      </c>
      <c r="T531" s="19" t="n">
        <v>1.05</v>
      </c>
      <c r="U531" s="17" t="inlineStr">
        <is>
          <t>Tier 2B: Moderate GIDA Inclusion</t>
        </is>
      </c>
      <c r="V531" s="19" t="n">
        <v>51.66</v>
      </c>
      <c r="W531" s="19" t="n">
        <v>66.22</v>
      </c>
      <c r="X531" s="19" t="n">
        <v>37.09</v>
      </c>
      <c r="Y531" s="20">
        <f>ROUND(V531*0.35+W531*0.35+X531*0.30,2)</f>
        <v/>
      </c>
      <c r="Z531" s="25" t="inlineStr">
        <is>
          <t>D - Other node or line within 3 km</t>
        </is>
      </c>
      <c r="AA531" s="19" t="n">
        <v>3.34</v>
      </c>
      <c r="AB531" s="19" t="n">
        <v>1.03</v>
      </c>
      <c r="AC531" s="17" t="inlineStr">
        <is>
          <t>Line: SAN PABLO - LUCBAN AERIAL</t>
        </is>
      </c>
      <c r="AD531" s="17" t="inlineStr">
        <is>
          <t>Route options survey candidate: compare actual node lateral with approved line tap.</t>
        </is>
      </c>
      <c r="AE531" s="16" t="n">
        <v>4527</v>
      </c>
    </row>
    <row r="532">
      <c r="A532" s="16" t="n">
        <v>5</v>
      </c>
      <c r="B532" s="16" t="n">
        <v>528</v>
      </c>
      <c r="C532" s="16" t="n">
        <v>4528</v>
      </c>
      <c r="D532" s="17" t="inlineStr">
        <is>
          <t>0405806008</t>
        </is>
      </c>
      <c r="E532" s="17" t="inlineStr">
        <is>
          <t>Region IV-A (CALABARZON)</t>
        </is>
      </c>
      <c r="F532" s="17" t="inlineStr">
        <is>
          <t>Rizal</t>
        </is>
      </c>
      <c r="G532" s="17" t="inlineStr">
        <is>
          <t>Cardona</t>
        </is>
      </c>
      <c r="H532" s="17" t="inlineStr">
        <is>
          <t>Dalig</t>
        </is>
      </c>
      <c r="I532" s="18" t="n">
        <v>14.480355</v>
      </c>
      <c r="J532" s="18" t="n">
        <v>121.234343</v>
      </c>
      <c r="K532" s="17" t="inlineStr">
        <is>
          <t>U</t>
        </is>
      </c>
      <c r="L532" s="11" t="n">
        <v>6801</v>
      </c>
      <c r="M532" s="19" t="n">
        <v>3.6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0.6899999999999999</v>
      </c>
      <c r="T532" s="19" t="n">
        <v>0.55</v>
      </c>
      <c r="U532" s="17" t="inlineStr">
        <is>
          <t>Tier 2B: Moderate GIDA Inclusion</t>
        </is>
      </c>
      <c r="V532" s="19" t="n">
        <v>51.66</v>
      </c>
      <c r="W532" s="19" t="n">
        <v>65.79000000000001</v>
      </c>
      <c r="X532" s="19" t="n">
        <v>37.54</v>
      </c>
      <c r="Y532" s="20">
        <f>ROUND(V532*0.35+W532*0.35+X532*0.30,2)</f>
        <v/>
      </c>
      <c r="Z532" s="22" t="inlineStr">
        <is>
          <t>B - Node 0.5-1 km</t>
        </is>
      </c>
      <c r="AA532" s="19" t="n">
        <v>0.6899999999999999</v>
      </c>
      <c r="AB532" s="19" t="n">
        <v>0.55</v>
      </c>
      <c r="AC532" s="17" t="inlineStr">
        <is>
          <t>Line: TAYTAY TO SNL001</t>
        </is>
      </c>
      <c r="AD532" s="17" t="inlineStr">
        <is>
          <t>Short node lateral candidate; confirm port/fiber capacity, access and route.</t>
        </is>
      </c>
      <c r="AE532" s="16" t="n">
        <v>4528</v>
      </c>
    </row>
    <row r="533">
      <c r="A533" s="16" t="n">
        <v>5</v>
      </c>
      <c r="B533" s="16" t="n">
        <v>529</v>
      </c>
      <c r="C533" s="16" t="n">
        <v>4529</v>
      </c>
      <c r="D533" s="17" t="inlineStr">
        <is>
          <t>0205005026</t>
        </is>
      </c>
      <c r="E533" s="17" t="inlineStr">
        <is>
          <t>Region II (Cagayan Valley)</t>
        </is>
      </c>
      <c r="F533" s="17" t="inlineStr">
        <is>
          <t>Nueva Vizcaya</t>
        </is>
      </c>
      <c r="G533" s="17" t="inlineStr">
        <is>
          <t>Bayombong</t>
        </is>
      </c>
      <c r="H533" s="17" t="inlineStr">
        <is>
          <t>San Nicolas North</t>
        </is>
      </c>
      <c r="I533" s="18" t="n">
        <v>16.487784</v>
      </c>
      <c r="J533" s="18" t="n">
        <v>121.150094</v>
      </c>
      <c r="K533" s="17" t="inlineStr">
        <is>
          <t>R</t>
        </is>
      </c>
      <c r="L533" s="11" t="n">
        <v>2608</v>
      </c>
      <c r="M533" s="19" t="n">
        <v>3.8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0.33</v>
      </c>
      <c r="T533" s="19" t="n">
        <v>0.23</v>
      </c>
      <c r="U533" s="17" t="inlineStr">
        <is>
          <t>Tier 2B: Moderate GIDA Inclusion</t>
        </is>
      </c>
      <c r="V533" s="19" t="n">
        <v>51.66</v>
      </c>
      <c r="W533" s="19" t="n">
        <v>65.27</v>
      </c>
      <c r="X533" s="19" t="n">
        <v>38.04</v>
      </c>
      <c r="Y533" s="20">
        <f>ROUND(V533*0.35+W533*0.35+X533*0.30,2)</f>
        <v/>
      </c>
      <c r="Z533" s="22" t="inlineStr">
        <is>
          <t>A - Node within 0.5 km</t>
        </is>
      </c>
      <c r="AA533" s="19" t="n">
        <v>0.33</v>
      </c>
      <c r="AB533" s="19" t="n">
        <v>0.08</v>
      </c>
      <c r="AC533" s="17" t="inlineStr">
        <is>
          <t>Line: SEGMENT 13 (SANTIAGO - BAYOMBONG)</t>
        </is>
      </c>
      <c r="AD533" s="17" t="inlineStr">
        <is>
          <t>First survey candidate: confirm node handoff, spare capacity and short route; co-location not established.</t>
        </is>
      </c>
      <c r="AE533" s="16" t="n">
        <v>4529</v>
      </c>
    </row>
    <row r="534">
      <c r="A534" s="16" t="n">
        <v>5</v>
      </c>
      <c r="B534" s="16" t="n">
        <v>530</v>
      </c>
      <c r="C534" s="16" t="n">
        <v>4530</v>
      </c>
      <c r="D534" s="17" t="inlineStr">
        <is>
          <t>0102914024</t>
        </is>
      </c>
      <c r="E534" s="17" t="inlineStr">
        <is>
          <t>Region I (Ilocos Region)</t>
        </is>
      </c>
      <c r="F534" s="17" t="inlineStr">
        <is>
          <t>Ilocos Sur</t>
        </is>
      </c>
      <c r="G534" s="17" t="inlineStr">
        <is>
          <t>Narvacan</t>
        </is>
      </c>
      <c r="H534" s="17" t="inlineStr">
        <is>
          <t>Quinarayan</t>
        </is>
      </c>
      <c r="I534" s="18" t="n">
        <v>17.444872</v>
      </c>
      <c r="J534" s="18" t="n">
        <v>120.471675</v>
      </c>
      <c r="K534" s="17" t="inlineStr">
        <is>
          <t>R</t>
        </is>
      </c>
      <c r="L534" s="11" t="n">
        <v>2782</v>
      </c>
      <c r="M534" s="19" t="n">
        <v>3.8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1.2</v>
      </c>
      <c r="T534" s="19" t="n">
        <v>0.22</v>
      </c>
      <c r="U534" s="17" t="inlineStr">
        <is>
          <t>Tier 2B: Moderate GIDA Inclusion</t>
        </is>
      </c>
      <c r="V534" s="19" t="n">
        <v>51.66</v>
      </c>
      <c r="W534" s="19" t="n">
        <v>64.8</v>
      </c>
      <c r="X534" s="19" t="n">
        <v>38.51</v>
      </c>
      <c r="Y534" s="20">
        <f>ROUND(V534*0.35+W534*0.35+X534*0.30,2)</f>
        <v/>
      </c>
      <c r="Z534" s="23" t="inlineStr">
        <is>
          <t>C - Line within 0.5 km; node over 1 km</t>
        </is>
      </c>
      <c r="AA534" s="19" t="n">
        <v>1.2</v>
      </c>
      <c r="AB534" s="19" t="n">
        <v>0.03</v>
      </c>
      <c r="AC534" s="17" t="inlineStr">
        <is>
          <t>Line: CABLE LAYED</t>
        </is>
      </c>
      <c r="AD534" s="17" t="inlineStr">
        <is>
          <t>Splice closure / line-tap survey candidate; locate closure and confirm splicing/capacity.</t>
        </is>
      </c>
      <c r="AE534" s="16" t="n">
        <v>4530</v>
      </c>
    </row>
    <row r="535">
      <c r="A535" s="16" t="n">
        <v>5</v>
      </c>
      <c r="B535" s="16" t="n">
        <v>531</v>
      </c>
      <c r="C535" s="16" t="n">
        <v>4531</v>
      </c>
      <c r="D535" s="17" t="inlineStr">
        <is>
          <t>0102805002</t>
        </is>
      </c>
      <c r="E535" s="17" t="inlineStr">
        <is>
          <t>Region I (Ilocos Region)</t>
        </is>
      </c>
      <c r="F535" s="17" t="inlineStr">
        <is>
          <t>Ilocos Norte</t>
        </is>
      </c>
      <c r="G535" s="17" t="inlineStr">
        <is>
          <t>City of Batac</t>
        </is>
      </c>
      <c r="H535" s="17" t="inlineStr">
        <is>
          <t>Baay</t>
        </is>
      </c>
      <c r="I535" s="18" t="n">
        <v>18.1161196</v>
      </c>
      <c r="J535" s="18" t="n">
        <v>120.5722889</v>
      </c>
      <c r="K535" s="17" t="inlineStr">
        <is>
          <t>R</t>
        </is>
      </c>
      <c r="L535" s="11" t="n">
        <v>3290</v>
      </c>
      <c r="M535" s="19" t="n">
        <v>3.7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6.43</v>
      </c>
      <c r="T535" s="19" t="n">
        <v>0.1</v>
      </c>
      <c r="U535" s="17" t="inlineStr">
        <is>
          <t>Tier 2B: Moderate GIDA Inclusion</t>
        </is>
      </c>
      <c r="V535" s="19" t="n">
        <v>51.66</v>
      </c>
      <c r="W535" s="19" t="n">
        <v>63.74</v>
      </c>
      <c r="X535" s="19" t="n">
        <v>39.59</v>
      </c>
      <c r="Y535" s="20">
        <f>ROUND(V535*0.35+W535*0.35+X535*0.30,2)</f>
        <v/>
      </c>
      <c r="Z535" s="23" t="inlineStr">
        <is>
          <t>C - Line within 0.5 km; node over 1 km</t>
        </is>
      </c>
      <c r="AA535" s="19" t="n">
        <v>6.43</v>
      </c>
      <c r="AB535" s="19" t="n">
        <v>0.04</v>
      </c>
      <c r="AC535" s="17" t="inlineStr">
        <is>
          <t>Line: SEGMENT 4 (BATAC - LAOAG CITY)</t>
        </is>
      </c>
      <c r="AD535" s="17" t="inlineStr">
        <is>
          <t>Splice closure / line-tap survey candidate; locate closure and confirm splicing/capacity.</t>
        </is>
      </c>
      <c r="AE535" s="16" t="n">
        <v>4531</v>
      </c>
    </row>
    <row r="536">
      <c r="A536" s="16" t="n">
        <v>5</v>
      </c>
      <c r="B536" s="16" t="n">
        <v>532</v>
      </c>
      <c r="C536" s="16" t="n">
        <v>4532</v>
      </c>
      <c r="D536" s="17" t="inlineStr">
        <is>
          <t>1401113007</t>
        </is>
      </c>
      <c r="E536" s="17" t="inlineStr">
        <is>
          <t>Cordillera Administrative Region (CAR)</t>
        </is>
      </c>
      <c r="F536" s="17" t="inlineStr">
        <is>
          <t>Benguet</t>
        </is>
      </c>
      <c r="G536" s="17" t="inlineStr">
        <is>
          <t>Tuba</t>
        </is>
      </c>
      <c r="H536" s="17" t="inlineStr">
        <is>
          <t>Poblacion</t>
        </is>
      </c>
      <c r="I536" s="18" t="n">
        <v>16.3625920520171</v>
      </c>
      <c r="J536" s="18" t="n">
        <v>120.5522371457637</v>
      </c>
      <c r="K536" s="17" t="inlineStr">
        <is>
          <t>U</t>
        </is>
      </c>
      <c r="L536" s="11" t="n">
        <v>8790</v>
      </c>
      <c r="M536" s="19" t="n">
        <v>3.5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3.92</v>
      </c>
      <c r="T536" s="19" t="n">
        <v>1.45</v>
      </c>
      <c r="U536" s="17" t="inlineStr">
        <is>
          <t>Tier 2B: Moderate GIDA Inclusion</t>
        </is>
      </c>
      <c r="V536" s="19" t="n">
        <v>51.66</v>
      </c>
      <c r="W536" s="19" t="n">
        <v>63.62</v>
      </c>
      <c r="X536" s="19" t="n">
        <v>39.69</v>
      </c>
      <c r="Y536" s="20">
        <f>ROUND(V536*0.35+W536*0.35+X536*0.30,2)</f>
        <v/>
      </c>
      <c r="Z536" s="25" t="inlineStr">
        <is>
          <t>D - Other node or line within 3 km</t>
        </is>
      </c>
      <c r="AA536" s="19" t="n">
        <v>3.92</v>
      </c>
      <c r="AB536" s="19" t="n">
        <v>1.45</v>
      </c>
      <c r="AC536" s="17" t="inlineStr">
        <is>
          <t>Line: TUBA</t>
        </is>
      </c>
      <c r="AD536" s="17" t="inlineStr">
        <is>
          <t>Route options survey candidate: compare actual node lateral with approved line tap.</t>
        </is>
      </c>
      <c r="AE536" s="16" t="n">
        <v>4532</v>
      </c>
    </row>
    <row r="537">
      <c r="A537" s="16" t="n">
        <v>5</v>
      </c>
      <c r="B537" s="16" t="n">
        <v>533</v>
      </c>
      <c r="C537" s="16" t="n">
        <v>4533</v>
      </c>
      <c r="D537" s="17" t="inlineStr">
        <is>
          <t>0403404001</t>
        </is>
      </c>
      <c r="E537" s="17" t="inlineStr">
        <is>
          <t>Region IV-A (CALABARZON)</t>
        </is>
      </c>
      <c r="F537" s="17" t="inlineStr">
        <is>
          <t>Laguna</t>
        </is>
      </c>
      <c r="G537" s="17" t="inlineStr">
        <is>
          <t>City of Cabuyao</t>
        </is>
      </c>
      <c r="H537" s="17" t="inlineStr">
        <is>
          <t>Baclaran</t>
        </is>
      </c>
      <c r="I537" s="18" t="n">
        <v>14.2447465</v>
      </c>
      <c r="J537" s="18" t="n">
        <v>121.1696819</v>
      </c>
      <c r="K537" s="17" t="inlineStr">
        <is>
          <t>U</t>
        </is>
      </c>
      <c r="L537" s="11" t="n">
        <v>16011</v>
      </c>
      <c r="M537" s="19" t="n">
        <v>3.3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5.55</v>
      </c>
      <c r="T537" s="19" t="n">
        <v>5.48</v>
      </c>
      <c r="U537" s="17" t="inlineStr">
        <is>
          <t>Tier 2B: Moderate GIDA Inclusion</t>
        </is>
      </c>
      <c r="V537" s="19" t="n">
        <v>51.66</v>
      </c>
      <c r="W537" s="19" t="n">
        <v>63.18</v>
      </c>
      <c r="X537" s="19" t="n">
        <v>40.14</v>
      </c>
      <c r="Y537" s="20">
        <f>ROUND(V537*0.35+W537*0.35+X537*0.30,2)</f>
        <v/>
      </c>
      <c r="Z537" s="25" t="inlineStr">
        <is>
          <t>D - Other node or line within 3 km</t>
        </is>
      </c>
      <c r="AA537" s="19" t="n">
        <v>2.51</v>
      </c>
      <c r="AB537" s="19" t="n">
        <v>3.21</v>
      </c>
      <c r="AC537" s="17" t="inlineStr">
        <is>
          <t>Node: CBL003 - BP</t>
        </is>
      </c>
      <c r="AD537" s="17" t="inlineStr">
        <is>
          <t>Route options survey candidate: compare actual node lateral with approved line tap.</t>
        </is>
      </c>
      <c r="AE537" s="16" t="n">
        <v>4533</v>
      </c>
    </row>
    <row r="538">
      <c r="A538" s="16" t="n">
        <v>5</v>
      </c>
      <c r="B538" s="16" t="n">
        <v>534</v>
      </c>
      <c r="C538" s="16" t="n">
        <v>4534</v>
      </c>
      <c r="D538" s="17" t="inlineStr">
        <is>
          <t>0301405012</t>
        </is>
      </c>
      <c r="E538" s="17" t="inlineStr">
        <is>
          <t>Region III (Central Luzon)</t>
        </is>
      </c>
      <c r="F538" s="17" t="inlineStr">
        <is>
          <t>Bulacan</t>
        </is>
      </c>
      <c r="G538" s="17" t="inlineStr">
        <is>
          <t>Bulacan</t>
        </is>
      </c>
      <c r="H538" s="17" t="inlineStr">
        <is>
          <t>San Nicolas</t>
        </is>
      </c>
      <c r="I538" s="18" t="n">
        <v>14.797369</v>
      </c>
      <c r="J538" s="18" t="n">
        <v>120.868106</v>
      </c>
      <c r="K538" s="17" t="inlineStr">
        <is>
          <t>U</t>
        </is>
      </c>
      <c r="L538" s="11" t="n">
        <v>6563</v>
      </c>
      <c r="M538" s="19" t="n">
        <v>3.5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1.08</v>
      </c>
      <c r="T538" s="19" t="n">
        <v>3.51</v>
      </c>
      <c r="U538" s="17" t="inlineStr">
        <is>
          <t>Tier 2B: Moderate GIDA Inclusion</t>
        </is>
      </c>
      <c r="V538" s="19" t="n">
        <v>51.66</v>
      </c>
      <c r="W538" s="19" t="n">
        <v>61.69</v>
      </c>
      <c r="X538" s="19" t="n">
        <v>41.62</v>
      </c>
      <c r="Y538" s="20">
        <f>ROUND(V538*0.35+W538*0.35+X538*0.30,2)</f>
        <v/>
      </c>
      <c r="Z538" s="25" t="inlineStr">
        <is>
          <t>D - Other node or line within 3 km</t>
        </is>
      </c>
      <c r="AA538" s="19" t="n">
        <v>1.08</v>
      </c>
      <c r="AB538" s="19" t="n">
        <v>3.49</v>
      </c>
      <c r="AC538" s="17" t="inlineStr">
        <is>
          <t>Node: BUB001 - BP</t>
        </is>
      </c>
      <c r="AD538" s="17" t="inlineStr">
        <is>
          <t>Route options survey candidate: compare actual node lateral with approved line tap.</t>
        </is>
      </c>
      <c r="AE538" s="16" t="n">
        <v>4534</v>
      </c>
    </row>
    <row r="539">
      <c r="A539" s="16" t="n">
        <v>5</v>
      </c>
      <c r="B539" s="16" t="n">
        <v>535</v>
      </c>
      <c r="C539" s="16" t="n">
        <v>4535</v>
      </c>
      <c r="D539" s="17" t="inlineStr">
        <is>
          <t>0301417006</t>
        </is>
      </c>
      <c r="E539" s="17" t="inlineStr">
        <is>
          <t>Region III (Central Luzon)</t>
        </is>
      </c>
      <c r="F539" s="17" t="inlineStr">
        <is>
          <t>Bulacan</t>
        </is>
      </c>
      <c r="G539" s="17" t="inlineStr">
        <is>
          <t>Plaridel</t>
        </is>
      </c>
      <c r="H539" s="17" t="inlineStr">
        <is>
          <t>Bulihan</t>
        </is>
      </c>
      <c r="I539" s="18" t="n">
        <v>14.8792974</v>
      </c>
      <c r="J539" s="18" t="n">
        <v>120.8999183</v>
      </c>
      <c r="K539" s="17" t="inlineStr">
        <is>
          <t>U</t>
        </is>
      </c>
      <c r="L539" s="11" t="n">
        <v>7061</v>
      </c>
      <c r="M539" s="19" t="n">
        <v>3.5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5.68</v>
      </c>
      <c r="T539" s="19" t="n">
        <v>2.11</v>
      </c>
      <c r="U539" s="17" t="inlineStr">
        <is>
          <t>Tier 2B: Moderate GIDA Inclusion</t>
        </is>
      </c>
      <c r="V539" s="19" t="n">
        <v>51.66</v>
      </c>
      <c r="W539" s="19" t="n">
        <v>56.94</v>
      </c>
      <c r="X539" s="19" t="n">
        <v>46.37</v>
      </c>
      <c r="Y539" s="20">
        <f>ROUND(V539*0.35+W539*0.35+X539*0.30,2)</f>
        <v/>
      </c>
      <c r="Z539" s="25" t="inlineStr">
        <is>
          <t>D - Other node or line within 3 km</t>
        </is>
      </c>
      <c r="AA539" s="19" t="n">
        <v>5.68</v>
      </c>
      <c r="AB539" s="19" t="n">
        <v>2.09</v>
      </c>
      <c r="AC539" s="17" t="inlineStr">
        <is>
          <t>Line: PLARIDEL</t>
        </is>
      </c>
      <c r="AD539" s="17" t="inlineStr">
        <is>
          <t>Route options survey candidate: compare actual node lateral with approved line tap.</t>
        </is>
      </c>
      <c r="AE539" s="16" t="n">
        <v>4535</v>
      </c>
    </row>
    <row r="540">
      <c r="A540" s="16" t="n">
        <v>5</v>
      </c>
      <c r="B540" s="16" t="n">
        <v>536</v>
      </c>
      <c r="C540" s="16" t="n">
        <v>4536</v>
      </c>
      <c r="D540" s="17" t="inlineStr">
        <is>
          <t>1402710003</t>
        </is>
      </c>
      <c r="E540" s="17" t="inlineStr">
        <is>
          <t>Cordillera Administrative Region (CAR)</t>
        </is>
      </c>
      <c r="F540" s="17" t="inlineStr">
        <is>
          <t>Ifugao</t>
        </is>
      </c>
      <c r="G540" s="17" t="inlineStr">
        <is>
          <t>Tinoc</t>
        </is>
      </c>
      <c r="H540" s="17" t="inlineStr">
        <is>
          <t>Binablayan</t>
        </is>
      </c>
      <c r="I540" s="18" t="n">
        <v>16.7329447</v>
      </c>
      <c r="J540" s="18" t="n">
        <v>120.9815377</v>
      </c>
      <c r="K540" s="17" t="inlineStr">
        <is>
          <t>R</t>
        </is>
      </c>
      <c r="L540" s="11" t="n">
        <v>1550</v>
      </c>
      <c r="M540" s="19" t="n">
        <v>3.9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12.17</v>
      </c>
      <c r="T540" s="19" t="n">
        <v>15.38</v>
      </c>
      <c r="U540" s="17" t="inlineStr">
        <is>
          <t>Tier 2B: Moderate GIDA Inclusion</t>
        </is>
      </c>
      <c r="V540" s="19" t="n">
        <v>51.66</v>
      </c>
      <c r="W540" s="19" t="n">
        <v>46.62</v>
      </c>
      <c r="X540" s="19" t="n">
        <v>56.7</v>
      </c>
      <c r="Y540" s="20">
        <f>ROUND(V540*0.35+W540*0.35+X540*0.30,2)</f>
        <v/>
      </c>
      <c r="Z540" s="24" t="inlineStr">
        <is>
          <t>F - Nearest node and line over 5 km</t>
        </is>
      </c>
      <c r="AA540" s="19" t="n">
        <v>12.18</v>
      </c>
      <c r="AB540" s="19" t="n">
        <v>15.36</v>
      </c>
      <c r="AC540" s="17" t="inlineStr">
        <is>
          <t>Node: KNF001-BP</t>
        </is>
      </c>
      <c r="AD540" s="17" t="inlineStr">
        <is>
          <t>Remote site candidate: deploy Starlink LEO satellite backhaul or long microwave hop.</t>
        </is>
      </c>
      <c r="AE540" s="16" t="n">
        <v>4536</v>
      </c>
    </row>
    <row r="541">
      <c r="A541" s="16" t="n">
        <v>5</v>
      </c>
      <c r="B541" s="16" t="n">
        <v>537</v>
      </c>
      <c r="C541" s="16" t="n">
        <v>4537</v>
      </c>
      <c r="D541" s="17" t="inlineStr">
        <is>
          <t>0603013050</t>
        </is>
      </c>
      <c r="E541" s="17" t="inlineStr">
        <is>
          <t>Region VI (Western Visayas)</t>
        </is>
      </c>
      <c r="F541" s="17" t="inlineStr">
        <is>
          <t>Iloilo</t>
        </is>
      </c>
      <c r="G541" s="17" t="inlineStr">
        <is>
          <t>Calinog</t>
        </is>
      </c>
      <c r="H541" s="17" t="inlineStr">
        <is>
          <t>Manaripay</t>
        </is>
      </c>
      <c r="I541" s="18" t="n">
        <v>11.237338</v>
      </c>
      <c r="J541" s="18" t="n">
        <v>122.388382</v>
      </c>
      <c r="K541" s="17" t="inlineStr">
        <is>
          <t>R</t>
        </is>
      </c>
      <c r="L541" s="11" t="n">
        <v>501</v>
      </c>
      <c r="M541" s="19" t="n">
        <v>3.8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31.52</v>
      </c>
      <c r="T541" s="19" t="n">
        <v>18.54</v>
      </c>
      <c r="U541" s="17" t="inlineStr">
        <is>
          <t>Tier 1B: High GIDA Priority</t>
        </is>
      </c>
      <c r="V541" s="19" t="n">
        <v>51.66</v>
      </c>
      <c r="W541" s="19" t="n">
        <v>32.73</v>
      </c>
      <c r="X541" s="19" t="n">
        <v>70.58</v>
      </c>
      <c r="Y541" s="20">
        <f>ROUND(V541*0.35+W541*0.35+X541*0.30,2)</f>
        <v/>
      </c>
      <c r="Z541" s="24" t="inlineStr">
        <is>
          <t>F - Nearest node and line over 5 km</t>
        </is>
      </c>
      <c r="AA541" s="19" t="n">
        <v>31.52</v>
      </c>
      <c r="AB541" s="19" t="n">
        <v>22.79</v>
      </c>
      <c r="AC541" s="17" t="inlineStr">
        <is>
          <t>Line: CABLE LAYED</t>
        </is>
      </c>
      <c r="AD541" s="17" t="inlineStr">
        <is>
          <t>Remote site candidate: deploy Starlink LEO satellite backhaul or long microwave hop.</t>
        </is>
      </c>
      <c r="AE541" s="16" t="n">
        <v>4537</v>
      </c>
    </row>
    <row r="542">
      <c r="A542" s="16" t="n">
        <v>5</v>
      </c>
      <c r="B542" s="16" t="n">
        <v>538</v>
      </c>
      <c r="C542" s="16" t="n">
        <v>4538</v>
      </c>
      <c r="D542" s="17" t="inlineStr">
        <is>
          <t>0301415007</t>
        </is>
      </c>
      <c r="E542" s="17" t="inlineStr">
        <is>
          <t>Region III (Central Luzon)</t>
        </is>
      </c>
      <c r="F542" s="17" t="inlineStr">
        <is>
          <t>Bulacan</t>
        </is>
      </c>
      <c r="G542" s="17" t="inlineStr">
        <is>
          <t>Pandi</t>
        </is>
      </c>
      <c r="H542" s="17" t="inlineStr">
        <is>
          <t>Cacarong Matanda</t>
        </is>
      </c>
      <c r="I542" s="18" t="n">
        <v>14.903643</v>
      </c>
      <c r="J542" s="18" t="n">
        <v>120.96728</v>
      </c>
      <c r="K542" s="17" t="inlineStr">
        <is>
          <t>U</t>
        </is>
      </c>
      <c r="L542" s="11" t="n">
        <v>13060</v>
      </c>
      <c r="M542" s="19" t="n">
        <v>3.5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1.55</v>
      </c>
      <c r="T542" s="19" t="n">
        <v>1.15</v>
      </c>
      <c r="U542" s="17" t="inlineStr">
        <is>
          <t>Tier 2A: High Commercial ROI</t>
        </is>
      </c>
      <c r="V542" s="19" t="n">
        <v>51.65</v>
      </c>
      <c r="W542" s="19" t="n">
        <v>70</v>
      </c>
      <c r="X542" s="19" t="n">
        <v>33.3</v>
      </c>
      <c r="Y542" s="20">
        <f>ROUND(V542*0.35+W542*0.35+X542*0.30,2)</f>
        <v/>
      </c>
      <c r="Z542" s="25" t="inlineStr">
        <is>
          <t>D - Other node or line within 3 km</t>
        </is>
      </c>
      <c r="AA542" s="19" t="n">
        <v>1.55</v>
      </c>
      <c r="AB542" s="19" t="n">
        <v>1.15</v>
      </c>
      <c r="AC542" s="17" t="inlineStr">
        <is>
          <t>Line: PB HH24-25</t>
        </is>
      </c>
      <c r="AD542" s="17" t="inlineStr">
        <is>
          <t>Route options survey candidate: compare actual node lateral with approved line tap.</t>
        </is>
      </c>
      <c r="AE542" s="16" t="n">
        <v>4538</v>
      </c>
    </row>
    <row r="543">
      <c r="A543" s="16" t="n">
        <v>5</v>
      </c>
      <c r="B543" s="16" t="n">
        <v>539</v>
      </c>
      <c r="C543" s="16" t="n">
        <v>4539</v>
      </c>
      <c r="D543" s="17" t="inlineStr">
        <is>
          <t>0306914002</t>
        </is>
      </c>
      <c r="E543" s="17" t="inlineStr">
        <is>
          <t>Region III (Central Luzon)</t>
        </is>
      </c>
      <c r="F543" s="17" t="inlineStr">
        <is>
          <t>Tarlac</t>
        </is>
      </c>
      <c r="G543" s="17" t="inlineStr">
        <is>
          <t>San Manuel</t>
        </is>
      </c>
      <c r="H543" s="17" t="inlineStr">
        <is>
          <t>Lanat</t>
        </is>
      </c>
      <c r="I543" s="18" t="n">
        <v>15.792265</v>
      </c>
      <c r="J543" s="18" t="n">
        <v>120.606114</v>
      </c>
      <c r="K543" s="17" t="inlineStr">
        <is>
          <t>R</t>
        </is>
      </c>
      <c r="L543" s="11" t="n">
        <v>2429</v>
      </c>
      <c r="M543" s="19" t="n">
        <v>3.9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0.51</v>
      </c>
      <c r="T543" s="19" t="n">
        <v>0.08</v>
      </c>
      <c r="U543" s="17" t="inlineStr">
        <is>
          <t>Tier 2B: Moderate GIDA Inclusion</t>
        </is>
      </c>
      <c r="V543" s="19" t="n">
        <v>51.65</v>
      </c>
      <c r="W543" s="19" t="n">
        <v>67.69</v>
      </c>
      <c r="X543" s="19" t="n">
        <v>35.62</v>
      </c>
      <c r="Y543" s="20">
        <f>ROUND(V543*0.35+W543*0.35+X543*0.30,2)</f>
        <v/>
      </c>
      <c r="Z543" s="22" t="inlineStr">
        <is>
          <t>B - Node 0.5-1 km</t>
        </is>
      </c>
      <c r="AA543" s="19" t="n">
        <v>0.51</v>
      </c>
      <c r="AB543" s="19" t="n">
        <v>0.01</v>
      </c>
      <c r="AC543" s="17" t="inlineStr">
        <is>
          <t>Line: SAN MANUEL</t>
        </is>
      </c>
      <c r="AD543" s="17" t="inlineStr">
        <is>
          <t>Short node lateral candidate; confirm port/fiber capacity, access and route.</t>
        </is>
      </c>
      <c r="AE543" s="16" t="n">
        <v>4539</v>
      </c>
    </row>
    <row r="544">
      <c r="A544" s="16" t="n">
        <v>5</v>
      </c>
      <c r="B544" s="16" t="n">
        <v>540</v>
      </c>
      <c r="C544" s="16" t="n">
        <v>4540</v>
      </c>
      <c r="D544" s="17" t="inlineStr">
        <is>
          <t>0401011011</t>
        </is>
      </c>
      <c r="E544" s="17" t="inlineStr">
        <is>
          <t>Region IV-A (CALABARZON)</t>
        </is>
      </c>
      <c r="F544" s="17" t="inlineStr">
        <is>
          <t>Batangas</t>
        </is>
      </c>
      <c r="G544" s="17" t="inlineStr">
        <is>
          <t>Laurel</t>
        </is>
      </c>
      <c r="H544" s="17" t="inlineStr">
        <is>
          <t>Gulod</t>
        </is>
      </c>
      <c r="I544" s="18" t="n">
        <v>14.033109</v>
      </c>
      <c r="J544" s="18" t="n">
        <v>120.941084</v>
      </c>
      <c r="K544" s="17" t="inlineStr">
        <is>
          <t>R</t>
        </is>
      </c>
      <c r="L544" s="11" t="n">
        <v>3182</v>
      </c>
      <c r="M544" s="19" t="n">
        <v>3.6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2.38</v>
      </c>
      <c r="T544" s="19" t="n">
        <v>6.91</v>
      </c>
      <c r="U544" s="17" t="inlineStr">
        <is>
          <t>Tier 2B: Moderate GIDA Inclusion</t>
        </is>
      </c>
      <c r="V544" s="19" t="n">
        <v>51.65</v>
      </c>
      <c r="W544" s="19" t="n">
        <v>63.48</v>
      </c>
      <c r="X544" s="19" t="n">
        <v>39.82</v>
      </c>
      <c r="Y544" s="20">
        <f>ROUND(V544*0.35+W544*0.35+X544*0.30,2)</f>
        <v/>
      </c>
      <c r="Z544" s="25" t="inlineStr">
        <is>
          <t>D - Other node or line within 3 km</t>
        </is>
      </c>
      <c r="AA544" s="19" t="n">
        <v>2.38</v>
      </c>
      <c r="AB544" s="19" t="n">
        <v>6.91</v>
      </c>
      <c r="AC544" s="17" t="inlineStr">
        <is>
          <t>Node: LRB002 - PM</t>
        </is>
      </c>
      <c r="AD544" s="17" t="inlineStr">
        <is>
          <t>Route options survey candidate: compare actual node lateral with approved line tap.</t>
        </is>
      </c>
      <c r="AE544" s="16" t="n">
        <v>4540</v>
      </c>
    </row>
    <row r="545">
      <c r="A545" s="16" t="n">
        <v>5</v>
      </c>
      <c r="B545" s="16" t="n">
        <v>541</v>
      </c>
      <c r="C545" s="16" t="n">
        <v>4541</v>
      </c>
      <c r="D545" s="17" t="inlineStr">
        <is>
          <t>0402120008</t>
        </is>
      </c>
      <c r="E545" s="17" t="inlineStr">
        <is>
          <t>Region IV-A (CALABARZON)</t>
        </is>
      </c>
      <c r="F545" s="17" t="inlineStr">
        <is>
          <t>Cavite</t>
        </is>
      </c>
      <c r="G545" s="17" t="inlineStr">
        <is>
          <t>Tanza</t>
        </is>
      </c>
      <c r="H545" s="17" t="inlineStr">
        <is>
          <t>Capipisa</t>
        </is>
      </c>
      <c r="I545" s="18" t="n">
        <v>14.3583032</v>
      </c>
      <c r="J545" s="18" t="n">
        <v>120.7924834</v>
      </c>
      <c r="K545" s="17" t="inlineStr">
        <is>
          <t>U</t>
        </is>
      </c>
      <c r="L545" s="11" t="n">
        <v>7841</v>
      </c>
      <c r="M545" s="19" t="n">
        <v>3.4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3.52</v>
      </c>
      <c r="T545" s="19" t="n">
        <v>1.06</v>
      </c>
      <c r="U545" s="17" t="inlineStr">
        <is>
          <t>Tier 2B: Moderate GIDA Inclusion</t>
        </is>
      </c>
      <c r="V545" s="19" t="n">
        <v>51.65</v>
      </c>
      <c r="W545" s="19" t="n">
        <v>62.82</v>
      </c>
      <c r="X545" s="19" t="n">
        <v>40.49</v>
      </c>
      <c r="Y545" s="20">
        <f>ROUND(V545*0.35+W545*0.35+X545*0.30,2)</f>
        <v/>
      </c>
      <c r="Z545" s="25" t="inlineStr">
        <is>
          <t>D - Other node or line within 3 km</t>
        </is>
      </c>
      <c r="AA545" s="19" t="n">
        <v>3.52</v>
      </c>
      <c r="AB545" s="19" t="n">
        <v>0.99</v>
      </c>
      <c r="AC545" s="17" t="inlineStr">
        <is>
          <t>Line: TANZA</t>
        </is>
      </c>
      <c r="AD545" s="17" t="inlineStr">
        <is>
          <t>Route options survey candidate: compare actual node lateral with approved line tap.</t>
        </is>
      </c>
      <c r="AE545" s="16" t="n">
        <v>4541</v>
      </c>
    </row>
    <row r="546">
      <c r="A546" s="16" t="n">
        <v>5</v>
      </c>
      <c r="B546" s="16" t="n">
        <v>542</v>
      </c>
      <c r="C546" s="16" t="n">
        <v>4542</v>
      </c>
      <c r="D546" s="17" t="inlineStr">
        <is>
          <t>0405802010</t>
        </is>
      </c>
      <c r="E546" s="17" t="inlineStr">
        <is>
          <t>Region IV-A (CALABARZON)</t>
        </is>
      </c>
      <c r="F546" s="17" t="inlineStr">
        <is>
          <t>Rizal</t>
        </is>
      </c>
      <c r="G546" s="17" t="inlineStr">
        <is>
          <t>City of Antipolo</t>
        </is>
      </c>
      <c r="H546" s="17" t="inlineStr">
        <is>
          <t>Mambugan</t>
        </is>
      </c>
      <c r="I546" s="18" t="n">
        <v>14.618371</v>
      </c>
      <c r="J546" s="18" t="n">
        <v>121.135756</v>
      </c>
      <c r="K546" s="17" t="inlineStr">
        <is>
          <t>U</t>
        </is>
      </c>
      <c r="L546" s="11" t="n">
        <v>52920</v>
      </c>
      <c r="M546" s="19" t="n">
        <v>3.6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1.82</v>
      </c>
      <c r="T546" s="19" t="n">
        <v>0.7</v>
      </c>
      <c r="U546" s="17" t="inlineStr">
        <is>
          <t>Tier 2B: Moderate GIDA Inclusion</t>
        </is>
      </c>
      <c r="V546" s="19" t="n">
        <v>51.65</v>
      </c>
      <c r="W546" s="19" t="n">
        <v>57.72</v>
      </c>
      <c r="X546" s="19" t="n">
        <v>45.58</v>
      </c>
      <c r="Y546" s="20">
        <f>ROUND(V546*0.35+W546*0.35+X546*0.30,2)</f>
        <v/>
      </c>
      <c r="Z546" s="25" t="inlineStr">
        <is>
          <t>D - Other node or line within 3 km</t>
        </is>
      </c>
      <c r="AA546" s="19" t="n">
        <v>1.82</v>
      </c>
      <c r="AB546" s="19" t="n">
        <v>0.67</v>
      </c>
      <c r="AC546" s="17" t="inlineStr">
        <is>
          <t>Line: Aerial 24C</t>
        </is>
      </c>
      <c r="AD546" s="17" t="inlineStr">
        <is>
          <t>Route options survey candidate: compare actual node lateral with approved line tap.</t>
        </is>
      </c>
      <c r="AE546" s="16" t="n">
        <v>4542</v>
      </c>
    </row>
    <row r="547">
      <c r="A547" s="16" t="n">
        <v>5</v>
      </c>
      <c r="B547" s="16" t="n">
        <v>543</v>
      </c>
      <c r="C547" s="16" t="n">
        <v>4543</v>
      </c>
      <c r="D547" s="17" t="inlineStr">
        <is>
          <t>0102906008</t>
        </is>
      </c>
      <c r="E547" s="17" t="inlineStr">
        <is>
          <t>Region I (Ilocos Region)</t>
        </is>
      </c>
      <c r="F547" s="17" t="inlineStr">
        <is>
          <t>Ilocos Sur</t>
        </is>
      </c>
      <c r="G547" s="17" t="inlineStr">
        <is>
          <t>City of Candon</t>
        </is>
      </c>
      <c r="H547" s="17" t="inlineStr">
        <is>
          <t>Bagani Ubbog</t>
        </is>
      </c>
      <c r="I547" s="18" t="n">
        <v>17.19204</v>
      </c>
      <c r="J547" s="18" t="n">
        <v>120.458858</v>
      </c>
      <c r="K547" s="17" t="inlineStr">
        <is>
          <t>R</t>
        </is>
      </c>
      <c r="L547" s="11" t="n">
        <v>1741</v>
      </c>
      <c r="M547" s="19" t="n">
        <v>3.8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1.3</v>
      </c>
      <c r="T547" s="19" t="n">
        <v>1.15</v>
      </c>
      <c r="U547" s="17" t="inlineStr">
        <is>
          <t>Tier 2B: Moderate GIDA Inclusion</t>
        </is>
      </c>
      <c r="V547" s="19" t="n">
        <v>51.65</v>
      </c>
      <c r="W547" s="19" t="n">
        <v>57.17</v>
      </c>
      <c r="X547" s="19" t="n">
        <v>46.14</v>
      </c>
      <c r="Y547" s="20">
        <f>ROUND(V547*0.35+W547*0.35+X547*0.30,2)</f>
        <v/>
      </c>
      <c r="Z547" s="25" t="inlineStr">
        <is>
          <t>D - Other node or line within 3 km</t>
        </is>
      </c>
      <c r="AA547" s="19" t="n">
        <v>1.3</v>
      </c>
      <c r="AB547" s="19" t="n">
        <v>1.13</v>
      </c>
      <c r="AC547" s="17" t="inlineStr">
        <is>
          <t>Line: SEGMENT 2 (CANDON - VIGAN)</t>
        </is>
      </c>
      <c r="AD547" s="17" t="inlineStr">
        <is>
          <t>Route options survey candidate: compare actual node lateral with approved line tap.</t>
        </is>
      </c>
      <c r="AE547" s="16" t="n">
        <v>4543</v>
      </c>
    </row>
    <row r="548">
      <c r="A548" s="16" t="n">
        <v>5</v>
      </c>
      <c r="B548" s="16" t="n">
        <v>544</v>
      </c>
      <c r="C548" s="16" t="n">
        <v>4544</v>
      </c>
      <c r="D548" s="17" t="inlineStr">
        <is>
          <t>1705303008</t>
        </is>
      </c>
      <c r="E548" s="17" t="inlineStr">
        <is>
          <t>MIMAROPA Region</t>
        </is>
      </c>
      <c r="F548" s="17" t="inlineStr">
        <is>
          <t>Palawan</t>
        </is>
      </c>
      <c r="G548" s="17" t="inlineStr">
        <is>
          <t>Araceli</t>
        </is>
      </c>
      <c r="H548" s="17" t="inlineStr">
        <is>
          <t>Mauringuen</t>
        </is>
      </c>
      <c r="I548" s="18" t="n">
        <v>10.5555</v>
      </c>
      <c r="J548" s="18" t="n">
        <v>119.82388</v>
      </c>
      <c r="K548" s="17" t="inlineStr">
        <is>
          <t>R</t>
        </is>
      </c>
      <c r="L548" s="11" t="n">
        <v>1088</v>
      </c>
      <c r="M548" s="19" t="n">
        <v>3.9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30.93</v>
      </c>
      <c r="T548" s="19" t="n">
        <v>39.67</v>
      </c>
      <c r="U548" s="17" t="inlineStr">
        <is>
          <t>Tier 1B: High GIDA Priority</t>
        </is>
      </c>
      <c r="V548" s="19" t="n">
        <v>51.65</v>
      </c>
      <c r="W548" s="19" t="n">
        <v>38.68</v>
      </c>
      <c r="X548" s="19" t="n">
        <v>64.61</v>
      </c>
      <c r="Y548" s="20">
        <f>ROUND(V548*0.35+W548*0.35+X548*0.30,2)</f>
        <v/>
      </c>
      <c r="Z548" s="24" t="inlineStr">
        <is>
          <t>F - Nearest node and line over 5 km</t>
        </is>
      </c>
      <c r="AA548" s="19" t="n">
        <v>30.93</v>
      </c>
      <c r="AB548" s="19" t="n">
        <v>39.67</v>
      </c>
      <c r="AC548" s="17" t="inlineStr">
        <is>
          <t>Node: TYW007 - TYPE 4</t>
        </is>
      </c>
      <c r="AD548" s="17" t="inlineStr">
        <is>
          <t>Remote site candidate: deploy Starlink LEO satellite backhaul or long microwave hop.</t>
        </is>
      </c>
      <c r="AE548" s="16" t="n">
        <v>4544</v>
      </c>
    </row>
    <row r="549">
      <c r="A549" s="16" t="n">
        <v>5</v>
      </c>
      <c r="B549" s="16" t="n">
        <v>545</v>
      </c>
      <c r="C549" s="16" t="n">
        <v>4545</v>
      </c>
      <c r="D549" s="17" t="inlineStr">
        <is>
          <t>1908824008</t>
        </is>
      </c>
      <c r="E549" s="17" t="inlineStr">
        <is>
          <t>Bangsamoro Autonomous Region In Muslim Mindanao (BARMM)</t>
        </is>
      </c>
      <c r="F549" s="17" t="inlineStr">
        <is>
          <t>Maguindanao del Sur</t>
        </is>
      </c>
      <c r="G549" s="17" t="inlineStr">
        <is>
          <t>Talayan</t>
        </is>
      </c>
      <c r="H549" s="17" t="inlineStr">
        <is>
          <t>Kedati</t>
        </is>
      </c>
      <c r="I549" s="18" t="n">
        <v>17.254752</v>
      </c>
      <c r="J549" s="18" t="n">
        <v>122.229996</v>
      </c>
      <c r="K549" s="17" t="inlineStr">
        <is>
          <t>R</t>
        </is>
      </c>
      <c r="L549" s="11" t="n">
        <v>1096</v>
      </c>
      <c r="M549" s="19" t="n">
        <v>4.7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41.23</v>
      </c>
      <c r="T549" s="19" t="n">
        <v>40.88</v>
      </c>
      <c r="U549" s="17" t="inlineStr">
        <is>
          <t>Tier 1B: High GIDA Priority</t>
        </is>
      </c>
      <c r="V549" s="19" t="n">
        <v>51.65</v>
      </c>
      <c r="W549" s="19" t="n">
        <v>30.16</v>
      </c>
      <c r="X549" s="19" t="n">
        <v>73.14</v>
      </c>
      <c r="Y549" s="20">
        <f>ROUND(V549*0.35+W549*0.35+X549*0.30,2)</f>
        <v/>
      </c>
      <c r="Z549" s="24" t="inlineStr">
        <is>
          <t>F - Nearest node and line over 5 km</t>
        </is>
      </c>
      <c r="AA549" s="19" t="n">
        <v>29.5</v>
      </c>
      <c r="AB549" s="19" t="n">
        <v>34.4</v>
      </c>
      <c r="AC549" s="17" t="inlineStr">
        <is>
          <t>Node: IGI003 - PM</t>
        </is>
      </c>
      <c r="AD549" s="17" t="inlineStr">
        <is>
          <t>Remote site candidate: deploy Starlink LEO satellite backhaul or long microwave hop.</t>
        </is>
      </c>
      <c r="AE549" s="16" t="n">
        <v>4545</v>
      </c>
    </row>
    <row r="550">
      <c r="A550" s="16" t="n">
        <v>5</v>
      </c>
      <c r="B550" s="16" t="n">
        <v>546</v>
      </c>
      <c r="C550" s="16" t="n">
        <v>4546</v>
      </c>
      <c r="D550" s="17" t="inlineStr">
        <is>
          <t>1001314006</t>
        </is>
      </c>
      <c r="E550" s="17" t="inlineStr">
        <is>
          <t>Region X (Northern Mindanao)</t>
        </is>
      </c>
      <c r="F550" s="17" t="inlineStr">
        <is>
          <t>Bukidnon</t>
        </is>
      </c>
      <c r="G550" s="17" t="inlineStr">
        <is>
          <t>Manolo Fortich</t>
        </is>
      </c>
      <c r="H550" s="17" t="inlineStr">
        <is>
          <t>Diclum</t>
        </is>
      </c>
      <c r="I550" s="18" t="n">
        <v>8.373614999999999</v>
      </c>
      <c r="J550" s="18" t="n">
        <v>124.84948</v>
      </c>
      <c r="K550" s="17" t="inlineStr">
        <is>
          <t>R</t>
        </is>
      </c>
      <c r="L550" s="11" t="n">
        <v>5043</v>
      </c>
      <c r="M550" s="19" t="n">
        <v>3.8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0.37</v>
      </c>
      <c r="T550" s="19" t="n">
        <v>0.19</v>
      </c>
      <c r="U550" s="17" t="inlineStr">
        <is>
          <t>Tier 2A: High Commercial ROI</t>
        </is>
      </c>
      <c r="V550" s="19" t="n">
        <v>51.64</v>
      </c>
      <c r="W550" s="19" t="n">
        <v>74.22</v>
      </c>
      <c r="X550" s="19" t="n">
        <v>29.06</v>
      </c>
      <c r="Y550" s="20">
        <f>ROUND(V550*0.35+W550*0.35+X550*0.30,2)</f>
        <v/>
      </c>
      <c r="Z550" s="22" t="inlineStr">
        <is>
          <t>A - Node within 0.5 km</t>
        </is>
      </c>
      <c r="AA550" s="19" t="n">
        <v>0.37</v>
      </c>
      <c r="AB550" s="19" t="n">
        <v>0.06</v>
      </c>
      <c r="AC550" s="17" t="inlineStr">
        <is>
          <t>Line: CAGAYAN DE ORO - MALAYBALAY</t>
        </is>
      </c>
      <c r="AD550" s="17" t="inlineStr">
        <is>
          <t>First survey candidate: confirm node handoff, spare capacity and short route; co-location not established.</t>
        </is>
      </c>
      <c r="AE550" s="16" t="n">
        <v>4546</v>
      </c>
    </row>
    <row r="551">
      <c r="A551" s="16" t="n">
        <v>5</v>
      </c>
      <c r="B551" s="16" t="n">
        <v>547</v>
      </c>
      <c r="C551" s="16" t="n">
        <v>4547</v>
      </c>
      <c r="D551" s="17" t="inlineStr">
        <is>
          <t>0405647007</t>
        </is>
      </c>
      <c r="E551" s="17" t="inlineStr">
        <is>
          <t>Region IV-A (CALABARZON)</t>
        </is>
      </c>
      <c r="F551" s="17" t="inlineStr">
        <is>
          <t>Quezon</t>
        </is>
      </c>
      <c r="G551" s="17" t="inlineStr">
        <is>
          <t>City of Tayabas</t>
        </is>
      </c>
      <c r="H551" s="17" t="inlineStr">
        <is>
          <t>Angustias Zone I</t>
        </is>
      </c>
      <c r="I551" s="18" t="n">
        <v>14.0395585</v>
      </c>
      <c r="J551" s="18" t="n">
        <v>121.6577859</v>
      </c>
      <c r="K551" s="17" t="inlineStr">
        <is>
          <t>R</t>
        </is>
      </c>
      <c r="L551" s="11" t="n">
        <v>368</v>
      </c>
      <c r="M551" s="19" t="n">
        <v>3.8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2.98</v>
      </c>
      <c r="T551" s="19" t="n">
        <v>1.73</v>
      </c>
      <c r="U551" s="17" t="inlineStr">
        <is>
          <t>Tier 1B: High GIDA Priority</t>
        </is>
      </c>
      <c r="V551" s="19" t="n">
        <v>51.64</v>
      </c>
      <c r="W551" s="19" t="n">
        <v>45.59</v>
      </c>
      <c r="X551" s="19" t="n">
        <v>57.68</v>
      </c>
      <c r="Y551" s="20">
        <f>ROUND(V551*0.35+W551*0.35+X551*0.30,2)</f>
        <v/>
      </c>
      <c r="Z551" s="24" t="inlineStr">
        <is>
          <t>F - Nearest node and line over 5 km</t>
        </is>
      </c>
      <c r="AA551" s="19" t="n">
        <v>7.16</v>
      </c>
      <c r="AB551" s="19" t="n">
        <v>6.48</v>
      </c>
      <c r="AC551" s="17" t="inlineStr">
        <is>
          <t>Line: LILIW - LUCENA</t>
        </is>
      </c>
      <c r="AD551" s="17" t="inlineStr">
        <is>
          <t>Remote site candidate: deploy Starlink LEO satellite backhaul or long microwave hop.</t>
        </is>
      </c>
      <c r="AE551" s="16" t="n">
        <v>4547</v>
      </c>
    </row>
    <row r="552">
      <c r="A552" s="16" t="n">
        <v>5</v>
      </c>
      <c r="B552" s="16" t="n">
        <v>548</v>
      </c>
      <c r="C552" s="16" t="n">
        <v>4548</v>
      </c>
      <c r="D552" s="17" t="inlineStr">
        <is>
          <t>1906618007</t>
        </is>
      </c>
      <c r="E552" s="17" t="inlineStr">
        <is>
          <t>Bangsamoro Autonomous Region In Muslim Mindanao (BARMM)</t>
        </is>
      </c>
      <c r="F552" s="17" t="inlineStr">
        <is>
          <t>Sulu</t>
        </is>
      </c>
      <c r="G552" s="17" t="inlineStr">
        <is>
          <t>Pandami</t>
        </is>
      </c>
      <c r="H552" s="17" t="inlineStr">
        <is>
          <t>Malanta</t>
        </is>
      </c>
      <c r="I552" s="18" t="n">
        <v>17.255631</v>
      </c>
      <c r="J552" s="18" t="n">
        <v>122.229675</v>
      </c>
      <c r="K552" s="17" t="inlineStr">
        <is>
          <t>R</t>
        </is>
      </c>
      <c r="L552" s="11" t="n">
        <v>1805</v>
      </c>
      <c r="M552" s="19" t="n">
        <v>6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29.54</v>
      </c>
      <c r="T552" s="19" t="n">
        <v>34.4</v>
      </c>
      <c r="U552" s="17" t="inlineStr">
        <is>
          <t>Tier 1B: High GIDA Priority</t>
        </is>
      </c>
      <c r="V552" s="19" t="n">
        <v>51.64</v>
      </c>
      <c r="W552" s="19" t="n">
        <v>36.94</v>
      </c>
      <c r="X552" s="19" t="n">
        <v>66.34999999999999</v>
      </c>
      <c r="Y552" s="20">
        <f>ROUND(V552*0.35+W552*0.35+X552*0.30,2)</f>
        <v/>
      </c>
      <c r="Z552" s="24" t="inlineStr">
        <is>
          <t>F - Nearest node and line over 5 km</t>
        </is>
      </c>
      <c r="AA552" s="19" t="n">
        <v>29.54</v>
      </c>
      <c r="AB552" s="19" t="n">
        <v>34.4</v>
      </c>
      <c r="AC552" s="17" t="inlineStr">
        <is>
          <t>Node: IGI003 - PM</t>
        </is>
      </c>
      <c r="AD552" s="17" t="inlineStr">
        <is>
          <t>Remote site candidate: deploy Starlink LEO satellite backhaul or long microwave hop.</t>
        </is>
      </c>
      <c r="AE552" s="16" t="n">
        <v>4548</v>
      </c>
    </row>
    <row r="553">
      <c r="A553" s="16" t="n">
        <v>5</v>
      </c>
      <c r="B553" s="16" t="n">
        <v>549</v>
      </c>
      <c r="C553" s="16" t="n">
        <v>4549</v>
      </c>
      <c r="D553" s="17" t="inlineStr">
        <is>
          <t>1380603016</t>
        </is>
      </c>
      <c r="E553" s="17" t="inlineStr">
        <is>
          <t>National Capital Region (NCR)</t>
        </is>
      </c>
      <c r="F553" s="17" t="inlineStr">
        <is>
          <t>First District (Not a Province)</t>
        </is>
      </c>
      <c r="G553" s="17" t="inlineStr">
        <is>
          <t>City of Manila</t>
        </is>
      </c>
      <c r="H553" s="17" t="inlineStr">
        <is>
          <t>Barangay 307</t>
        </is>
      </c>
      <c r="I553" s="18" t="n">
        <v>14.6112</v>
      </c>
      <c r="J553" s="18" t="n">
        <v>120.993006</v>
      </c>
      <c r="K553" s="17" t="inlineStr">
        <is>
          <t>U</t>
        </is>
      </c>
      <c r="L553" s="11" t="n">
        <v>1399</v>
      </c>
      <c r="M553" s="19" t="n">
        <v>3.44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8.77</v>
      </c>
      <c r="T553" s="19" t="n">
        <v>14.24</v>
      </c>
      <c r="U553" s="17" t="inlineStr">
        <is>
          <t>Tier 1B: High GIDA Priority</t>
        </is>
      </c>
      <c r="V553" s="19" t="n">
        <v>51.64</v>
      </c>
      <c r="W553" s="19" t="n">
        <v>32.87</v>
      </c>
      <c r="X553" s="19" t="n">
        <v>70.41</v>
      </c>
      <c r="Y553" s="20">
        <f>ROUND(V553*0.35+W553*0.35+X553*0.30,2)</f>
        <v/>
      </c>
      <c r="Z553" s="22" t="inlineStr">
        <is>
          <t>B - Node 0.5-1 km</t>
        </is>
      </c>
      <c r="AA553" s="19" t="n">
        <v>0.92</v>
      </c>
      <c r="AB553" s="19" t="n">
        <v>0.12</v>
      </c>
      <c r="AC553" s="17" t="inlineStr">
        <is>
          <t>Line: Aerial 24C</t>
        </is>
      </c>
      <c r="AD553" s="17" t="inlineStr">
        <is>
          <t>Short node lateral candidate; confirm port/fiber capacity, access and route.</t>
        </is>
      </c>
      <c r="AE553" s="16" t="n">
        <v>4549</v>
      </c>
    </row>
    <row r="554">
      <c r="A554" s="16" t="n">
        <v>5</v>
      </c>
      <c r="B554" s="16" t="n">
        <v>550</v>
      </c>
      <c r="C554" s="16" t="n">
        <v>4550</v>
      </c>
      <c r="D554" s="17" t="inlineStr">
        <is>
          <t>0307105018</t>
        </is>
      </c>
      <c r="E554" s="17" t="inlineStr">
        <is>
          <t>Region III (Central Luzon)</t>
        </is>
      </c>
      <c r="F554" s="17" t="inlineStr">
        <is>
          <t>Zambales</t>
        </is>
      </c>
      <c r="G554" s="17" t="inlineStr">
        <is>
          <t>Iba</t>
        </is>
      </c>
      <c r="H554" s="17" t="inlineStr">
        <is>
          <t>Santo Rosario</t>
        </is>
      </c>
      <c r="I554" s="18" t="n">
        <v>15.331128</v>
      </c>
      <c r="J554" s="18" t="n">
        <v>119.965414</v>
      </c>
      <c r="K554" s="17" t="inlineStr">
        <is>
          <t>R</t>
        </is>
      </c>
      <c r="L554" s="11" t="n">
        <v>4578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1.4</v>
      </c>
      <c r="T554" s="19" t="n">
        <v>0.09</v>
      </c>
      <c r="U554" s="17" t="inlineStr">
        <is>
          <t>Tier 2A: High Commercial ROI</t>
        </is>
      </c>
      <c r="V554" s="19" t="n">
        <v>51.63</v>
      </c>
      <c r="W554" s="19" t="n">
        <v>70.08</v>
      </c>
      <c r="X554" s="19" t="n">
        <v>33.17</v>
      </c>
      <c r="Y554" s="20">
        <f>ROUND(V554*0.35+W554*0.35+X554*0.30,2)</f>
        <v/>
      </c>
      <c r="Z554" s="23" t="inlineStr">
        <is>
          <t>C - Line within 0.5 km; node over 1 km</t>
        </is>
      </c>
      <c r="AA554" s="19" t="n">
        <v>1.4</v>
      </c>
      <c r="AB554" s="19" t="n">
        <v>0.03</v>
      </c>
      <c r="AC554" s="17" t="inlineStr">
        <is>
          <t>Line: IBA MUNICIPALITY</t>
        </is>
      </c>
      <c r="AD554" s="17" t="inlineStr">
        <is>
          <t>Splice closure / line-tap survey candidate; locate closure and confirm splicing/capacity.</t>
        </is>
      </c>
      <c r="AE554" s="16" t="n">
        <v>4550</v>
      </c>
    </row>
    <row r="555">
      <c r="A555" s="16" t="n">
        <v>5</v>
      </c>
      <c r="B555" s="16" t="n">
        <v>551</v>
      </c>
      <c r="C555" s="16" t="n">
        <v>4551</v>
      </c>
      <c r="D555" s="17" t="inlineStr">
        <is>
          <t>0403403009</t>
        </is>
      </c>
      <c r="E555" s="17" t="inlineStr">
        <is>
          <t>Region IV-A (CALABARZON)</t>
        </is>
      </c>
      <c r="F555" s="17" t="inlineStr">
        <is>
          <t>Laguna</t>
        </is>
      </c>
      <c r="G555" s="17" t="inlineStr">
        <is>
          <t>City of Biñan</t>
        </is>
      </c>
      <c r="H555" s="17" t="inlineStr">
        <is>
          <t>Langkiwa</t>
        </is>
      </c>
      <c r="I555" s="18" t="n">
        <v>14.299864</v>
      </c>
      <c r="J555" s="18" t="n">
        <v>121.060231</v>
      </c>
      <c r="K555" s="17" t="inlineStr">
        <is>
          <t>U</t>
        </is>
      </c>
      <c r="L555" s="11" t="n">
        <v>43327</v>
      </c>
      <c r="M555" s="19" t="n">
        <v>3.3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0.55</v>
      </c>
      <c r="T555" s="19" t="n">
        <v>1.37</v>
      </c>
      <c r="U555" s="17" t="inlineStr">
        <is>
          <t>Tier 2B: Moderate GIDA Inclusion</t>
        </is>
      </c>
      <c r="V555" s="19" t="n">
        <v>51.63</v>
      </c>
      <c r="W555" s="19" t="n">
        <v>62.08</v>
      </c>
      <c r="X555" s="19" t="n">
        <v>41.18</v>
      </c>
      <c r="Y555" s="20">
        <f>ROUND(V555*0.35+W555*0.35+X555*0.30,2)</f>
        <v/>
      </c>
      <c r="Z555" s="22" t="inlineStr">
        <is>
          <t>B - Node 0.5-1 km</t>
        </is>
      </c>
      <c r="AA555" s="19" t="n">
        <v>0.55</v>
      </c>
      <c r="AB555" s="19" t="n">
        <v>1.32</v>
      </c>
      <c r="AC555" s="17" t="inlineStr">
        <is>
          <t>Node: BNL003 - TYPE 4A</t>
        </is>
      </c>
      <c r="AD555" s="17" t="inlineStr">
        <is>
          <t>Short node lateral candidate; confirm port/fiber capacity, access and route.</t>
        </is>
      </c>
      <c r="AE555" s="16" t="n">
        <v>4551</v>
      </c>
    </row>
    <row r="556">
      <c r="A556" s="16" t="n">
        <v>5</v>
      </c>
      <c r="B556" s="16" t="n">
        <v>552</v>
      </c>
      <c r="C556" s="16" t="n">
        <v>4552</v>
      </c>
      <c r="D556" s="17" t="inlineStr">
        <is>
          <t>0301422027</t>
        </is>
      </c>
      <c r="E556" s="17" t="inlineStr">
        <is>
          <t>Region III (Central Luzon)</t>
        </is>
      </c>
      <c r="F556" s="17" t="inlineStr">
        <is>
          <t>Bulacan</t>
        </is>
      </c>
      <c r="G556" s="17" t="inlineStr">
        <is>
          <t>San Rafael</t>
        </is>
      </c>
      <c r="H556" s="17" t="inlineStr">
        <is>
          <t>Sampaloc</t>
        </is>
      </c>
      <c r="I556" s="18" t="n">
        <v>14.980056</v>
      </c>
      <c r="J556" s="18" t="n">
        <v>120.929668</v>
      </c>
      <c r="K556" s="17" t="inlineStr">
        <is>
          <t>U</t>
        </is>
      </c>
      <c r="L556" s="11" t="n">
        <v>4683</v>
      </c>
      <c r="M556" s="19" t="n">
        <v>3.5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2.05</v>
      </c>
      <c r="T556" s="19" t="n">
        <v>0.38</v>
      </c>
      <c r="U556" s="17" t="inlineStr">
        <is>
          <t>Tier 2B: Moderate GIDA Inclusion</t>
        </is>
      </c>
      <c r="V556" s="19" t="n">
        <v>51.63</v>
      </c>
      <c r="W556" s="19" t="n">
        <v>61.92</v>
      </c>
      <c r="X556" s="19" t="n">
        <v>41.34</v>
      </c>
      <c r="Y556" s="20">
        <f>ROUND(V556*0.35+W556*0.35+X556*0.30,2)</f>
        <v/>
      </c>
      <c r="Z556" s="23" t="inlineStr">
        <is>
          <t>C - Line within 0.5 km; node over 1 km</t>
        </is>
      </c>
      <c r="AA556" s="19" t="n">
        <v>2.05</v>
      </c>
      <c r="AB556" s="19" t="n">
        <v>0.37</v>
      </c>
      <c r="AC556" s="17" t="inlineStr">
        <is>
          <t>Line: Untitled Path</t>
        </is>
      </c>
      <c r="AD556" s="17" t="inlineStr">
        <is>
          <t>Splice closure / line-tap survey candidate; locate closure and confirm splicing/capacity.</t>
        </is>
      </c>
      <c r="AE556" s="16" t="n">
        <v>4552</v>
      </c>
    </row>
    <row r="557">
      <c r="A557" s="16" t="n">
        <v>5</v>
      </c>
      <c r="B557" s="16" t="n">
        <v>553</v>
      </c>
      <c r="C557" s="16" t="n">
        <v>4553</v>
      </c>
      <c r="D557" s="17" t="inlineStr">
        <is>
          <t>0102820010</t>
        </is>
      </c>
      <c r="E557" s="17" t="inlineStr">
        <is>
          <t>Region I (Ilocos Region)</t>
        </is>
      </c>
      <c r="F557" s="17" t="inlineStr">
        <is>
          <t>Ilocos Norte</t>
        </is>
      </c>
      <c r="G557" s="17" t="inlineStr">
        <is>
          <t>San Nicolas</t>
        </is>
      </c>
      <c r="H557" s="17" t="inlineStr">
        <is>
          <t>San Guillermo</t>
        </is>
      </c>
      <c r="I557" s="18" t="n">
        <v>18.15312778</v>
      </c>
      <c r="J557" s="18" t="n">
        <v>120.5955222</v>
      </c>
      <c r="K557" s="17" t="inlineStr">
        <is>
          <t>U</t>
        </is>
      </c>
      <c r="L557" s="11" t="n">
        <v>1703</v>
      </c>
      <c r="M557" s="19" t="n">
        <v>3.7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1.93</v>
      </c>
      <c r="T557" s="19" t="n">
        <v>1.03</v>
      </c>
      <c r="U557" s="17" t="inlineStr">
        <is>
          <t>Tier 2B: Moderate GIDA Inclusion</t>
        </is>
      </c>
      <c r="V557" s="19" t="n">
        <v>51.63</v>
      </c>
      <c r="W557" s="19" t="n">
        <v>48.71</v>
      </c>
      <c r="X557" s="19" t="n">
        <v>54.55</v>
      </c>
      <c r="Y557" s="20">
        <f>ROUND(V557*0.35+W557*0.35+X557*0.30,2)</f>
        <v/>
      </c>
      <c r="Z557" s="25" t="inlineStr">
        <is>
          <t>D - Other node or line within 3 km</t>
        </is>
      </c>
      <c r="AA557" s="19" t="n">
        <v>1.93</v>
      </c>
      <c r="AB557" s="19" t="n">
        <v>0.98</v>
      </c>
      <c r="AC557" s="17" t="inlineStr">
        <is>
          <t>Line: SEGMENT 4 (BATAC - LAOAG CITY)</t>
        </is>
      </c>
      <c r="AD557" s="17" t="inlineStr">
        <is>
          <t>Route options survey candidate: compare actual node lateral with approved line tap.</t>
        </is>
      </c>
      <c r="AE557" s="16" t="n">
        <v>4553</v>
      </c>
    </row>
    <row r="558">
      <c r="A558" s="16" t="n">
        <v>5</v>
      </c>
      <c r="B558" s="16" t="n">
        <v>554</v>
      </c>
      <c r="C558" s="16" t="n">
        <v>4554</v>
      </c>
      <c r="D558" s="17" t="inlineStr">
        <is>
          <t>1906607007</t>
        </is>
      </c>
      <c r="E558" s="17" t="inlineStr">
        <is>
          <t>Bangsamoro Autonomous Region In Muslim Mindanao (BARMM)</t>
        </is>
      </c>
      <c r="F558" s="17" t="inlineStr">
        <is>
          <t>Sulu</t>
        </is>
      </c>
      <c r="G558" s="17" t="inlineStr">
        <is>
          <t>Old Panamao</t>
        </is>
      </c>
      <c r="H558" s="17" t="inlineStr">
        <is>
          <t>Bulangsi</t>
        </is>
      </c>
      <c r="I558" s="18" t="n">
        <v>17.255564</v>
      </c>
      <c r="J558" s="18" t="n">
        <v>122.229608</v>
      </c>
      <c r="K558" s="17" t="inlineStr">
        <is>
          <t>R</t>
        </is>
      </c>
      <c r="L558" s="11" t="n">
        <v>1808</v>
      </c>
      <c r="M558" s="19" t="n">
        <v>6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29.53</v>
      </c>
      <c r="T558" s="19" t="n">
        <v>34.39</v>
      </c>
      <c r="U558" s="17" t="inlineStr">
        <is>
          <t>Tier 1B: High GIDA Priority</t>
        </is>
      </c>
      <c r="V558" s="19" t="n">
        <v>51.63</v>
      </c>
      <c r="W558" s="19" t="n">
        <v>36.94</v>
      </c>
      <c r="X558" s="19" t="n">
        <v>66.31999999999999</v>
      </c>
      <c r="Y558" s="20">
        <f>ROUND(V558*0.35+W558*0.35+X558*0.30,2)</f>
        <v/>
      </c>
      <c r="Z558" s="24" t="inlineStr">
        <is>
          <t>F - Nearest node and line over 5 km</t>
        </is>
      </c>
      <c r="AA558" s="19" t="n">
        <v>29.53</v>
      </c>
      <c r="AB558" s="19" t="n">
        <v>34.39</v>
      </c>
      <c r="AC558" s="17" t="inlineStr">
        <is>
          <t>Node: IGI003 - PM</t>
        </is>
      </c>
      <c r="AD558" s="17" t="inlineStr">
        <is>
          <t>Remote site candidate: deploy Starlink LEO satellite backhaul or long microwave hop.</t>
        </is>
      </c>
      <c r="AE558" s="16" t="n">
        <v>4554</v>
      </c>
    </row>
    <row r="559">
      <c r="A559" s="16" t="n">
        <v>5</v>
      </c>
      <c r="B559" s="16" t="n">
        <v>555</v>
      </c>
      <c r="C559" s="16" t="n">
        <v>4555</v>
      </c>
      <c r="D559" s="17" t="inlineStr">
        <is>
          <t>1381100069</t>
        </is>
      </c>
      <c r="E559" s="17" t="inlineStr">
        <is>
          <t>National Capital Region (NCR)</t>
        </is>
      </c>
      <c r="F559" s="17" t="inlineStr">
        <is>
          <t>Fourth District (Not a Province)</t>
        </is>
      </c>
      <c r="G559" s="17" t="inlineStr">
        <is>
          <t>Pasay City</t>
        </is>
      </c>
      <c r="H559" s="17" t="inlineStr">
        <is>
          <t>Barangay 69</t>
        </is>
      </c>
      <c r="I559" s="18" t="n">
        <v>14.545049</v>
      </c>
      <c r="J559" s="18" t="n">
        <v>120.995628</v>
      </c>
      <c r="K559" s="17" t="inlineStr">
        <is>
          <t>U</t>
        </is>
      </c>
      <c r="L559" s="11" t="n">
        <v>1193</v>
      </c>
      <c r="M559" s="19" t="n">
        <v>3.52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4.93</v>
      </c>
      <c r="T559" s="19" t="n">
        <v>5.96</v>
      </c>
      <c r="U559" s="17" t="inlineStr">
        <is>
          <t>Tier 1B: High GIDA Priority</t>
        </is>
      </c>
      <c r="V559" s="19" t="n">
        <v>51.63</v>
      </c>
      <c r="W559" s="19" t="n">
        <v>33.81</v>
      </c>
      <c r="X559" s="19" t="n">
        <v>69.45999999999999</v>
      </c>
      <c r="Y559" s="20">
        <f>ROUND(V559*0.35+W559*0.35+X559*0.30,2)</f>
        <v/>
      </c>
      <c r="Z559" s="22" t="inlineStr">
        <is>
          <t>A - Node within 0.5 km</t>
        </is>
      </c>
      <c r="AA559" s="19" t="n">
        <v>0.14</v>
      </c>
      <c r="AB559" s="19" t="n">
        <v>0.15</v>
      </c>
      <c r="AC559" s="17" t="inlineStr">
        <is>
          <t>Node: PSY022 - TYPE 3</t>
        </is>
      </c>
      <c r="AD559" s="17" t="inlineStr">
        <is>
          <t>First survey candidate: confirm node handoff, spare capacity and short route; co-location not established.</t>
        </is>
      </c>
      <c r="AE559" s="16" t="n">
        <v>4555</v>
      </c>
    </row>
    <row r="560">
      <c r="A560" s="16" t="n">
        <v>5</v>
      </c>
      <c r="B560" s="16" t="n">
        <v>556</v>
      </c>
      <c r="C560" s="16" t="n">
        <v>4556</v>
      </c>
      <c r="D560" s="17" t="inlineStr">
        <is>
          <t>0301422007</t>
        </is>
      </c>
      <c r="E560" s="17" t="inlineStr">
        <is>
          <t>Region III (Central Luzon)</t>
        </is>
      </c>
      <c r="F560" s="17" t="inlineStr">
        <is>
          <t>Bulacan</t>
        </is>
      </c>
      <c r="G560" s="17" t="inlineStr">
        <is>
          <t>San Rafael</t>
        </is>
      </c>
      <c r="H560" s="17" t="inlineStr">
        <is>
          <t>Diliman I</t>
        </is>
      </c>
      <c r="I560" s="18" t="n">
        <v>15.02595</v>
      </c>
      <c r="J560" s="18" t="n">
        <v>120.949069</v>
      </c>
      <c r="K560" s="17" t="inlineStr">
        <is>
          <t>R</t>
        </is>
      </c>
      <c r="L560" s="11" t="n">
        <v>3799</v>
      </c>
      <c r="M560" s="19" t="n">
        <v>3.5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2.05</v>
      </c>
      <c r="T560" s="19" t="n">
        <v>1.55</v>
      </c>
      <c r="U560" s="17" t="inlineStr">
        <is>
          <t>Tier 2B: Moderate GIDA Inclusion</t>
        </is>
      </c>
      <c r="V560" s="19" t="n">
        <v>51.62</v>
      </c>
      <c r="W560" s="19" t="n">
        <v>68.66</v>
      </c>
      <c r="X560" s="19" t="n">
        <v>34.57</v>
      </c>
      <c r="Y560" s="20">
        <f>ROUND(V560*0.35+W560*0.35+X560*0.30,2)</f>
        <v/>
      </c>
      <c r="Z560" s="25" t="inlineStr">
        <is>
          <t>D - Other node or line within 3 km</t>
        </is>
      </c>
      <c r="AA560" s="19" t="n">
        <v>2.05</v>
      </c>
      <c r="AB560" s="19" t="n">
        <v>1.55</v>
      </c>
      <c r="AC560" s="17" t="inlineStr">
        <is>
          <t>Line: Untitled Path</t>
        </is>
      </c>
      <c r="AD560" s="17" t="inlineStr">
        <is>
          <t>Route options survey candidate: compare actual node lateral with approved line tap.</t>
        </is>
      </c>
      <c r="AE560" s="16" t="n">
        <v>4556</v>
      </c>
    </row>
    <row r="561">
      <c r="A561" s="16" t="n">
        <v>5</v>
      </c>
      <c r="B561" s="16" t="n">
        <v>557</v>
      </c>
      <c r="C561" s="16" t="n">
        <v>4557</v>
      </c>
      <c r="D561" s="17" t="inlineStr">
        <is>
          <t>0403427002</t>
        </is>
      </c>
      <c r="E561" s="17" t="inlineStr">
        <is>
          <t>Region IV-A (CALABARZON)</t>
        </is>
      </c>
      <c r="F561" s="17" t="inlineStr">
        <is>
          <t>Laguna</t>
        </is>
      </c>
      <c r="G561" s="17" t="inlineStr">
        <is>
          <t>Santa Maria</t>
        </is>
      </c>
      <c r="H561" s="17" t="inlineStr">
        <is>
          <t>Bagong Pook</t>
        </is>
      </c>
      <c r="I561" s="18" t="n">
        <v>14.470824</v>
      </c>
      <c r="J561" s="18" t="n">
        <v>121.429457</v>
      </c>
      <c r="K561" s="17" t="inlineStr">
        <is>
          <t>R</t>
        </is>
      </c>
      <c r="L561" s="11" t="n">
        <v>2532</v>
      </c>
      <c r="M561" s="19" t="n">
        <v>3.3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0.99</v>
      </c>
      <c r="T561" s="19" t="n">
        <v>2.98</v>
      </c>
      <c r="U561" s="17" t="inlineStr">
        <is>
          <t>Tier 2B: Moderate GIDA Inclusion</t>
        </is>
      </c>
      <c r="V561" s="19" t="n">
        <v>51.62</v>
      </c>
      <c r="W561" s="19" t="n">
        <v>67.06999999999999</v>
      </c>
      <c r="X561" s="19" t="n">
        <v>36.17</v>
      </c>
      <c r="Y561" s="20">
        <f>ROUND(V561*0.35+W561*0.35+X561*0.30,2)</f>
        <v/>
      </c>
      <c r="Z561" s="22" t="inlineStr">
        <is>
          <t>B - Node 0.5-1 km</t>
        </is>
      </c>
      <c r="AA561" s="19" t="n">
        <v>0.99</v>
      </c>
      <c r="AB561" s="19" t="n">
        <v>2.98</v>
      </c>
      <c r="AC561" s="17" t="inlineStr">
        <is>
          <t>Node: SML001 - BP</t>
        </is>
      </c>
      <c r="AD561" s="17" t="inlineStr">
        <is>
          <t>Short node lateral candidate; confirm port/fiber capacity, access and route.</t>
        </is>
      </c>
      <c r="AE561" s="16" t="n">
        <v>4557</v>
      </c>
    </row>
    <row r="562">
      <c r="A562" s="16" t="n">
        <v>5</v>
      </c>
      <c r="B562" s="16" t="n">
        <v>558</v>
      </c>
      <c r="C562" s="16" t="n">
        <v>4558</v>
      </c>
      <c r="D562" s="17" t="inlineStr">
        <is>
          <t>0203122010</t>
        </is>
      </c>
      <c r="E562" s="17" t="inlineStr">
        <is>
          <t>Region II (Cagayan Valley)</t>
        </is>
      </c>
      <c r="F562" s="17" t="inlineStr">
        <is>
          <t>Isabela</t>
        </is>
      </c>
      <c r="G562" s="17" t="inlineStr">
        <is>
          <t>Quezon</t>
        </is>
      </c>
      <c r="H562" s="17" t="inlineStr">
        <is>
          <t>Minagbag</t>
        </is>
      </c>
      <c r="I562" s="18" t="n">
        <v>17.3868046</v>
      </c>
      <c r="J562" s="18" t="n">
        <v>121.6045088</v>
      </c>
      <c r="K562" s="17" t="inlineStr">
        <is>
          <t>R</t>
        </is>
      </c>
      <c r="L562" s="11" t="n">
        <v>3083</v>
      </c>
      <c r="M562" s="19" t="n">
        <v>3.8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7.39</v>
      </c>
      <c r="T562" s="19" t="n">
        <v>0.16</v>
      </c>
      <c r="U562" s="17" t="inlineStr">
        <is>
          <t>Tier 2B: Moderate GIDA Inclusion</t>
        </is>
      </c>
      <c r="V562" s="19" t="n">
        <v>51.62</v>
      </c>
      <c r="W562" s="19" t="n">
        <v>65.81</v>
      </c>
      <c r="X562" s="19" t="n">
        <v>37.43</v>
      </c>
      <c r="Y562" s="20">
        <f>ROUND(V562*0.35+W562*0.35+X562*0.30,2)</f>
        <v/>
      </c>
      <c r="Z562" s="23" t="inlineStr">
        <is>
          <t>C - Line within 0.5 km; node over 1 km</t>
        </is>
      </c>
      <c r="AA562" s="19" t="n">
        <v>7.39</v>
      </c>
      <c r="AB562" s="19" t="n">
        <v>0.15</v>
      </c>
      <c r="AC562" s="17" t="inlineStr">
        <is>
          <t>Line: QUEZON</t>
        </is>
      </c>
      <c r="AD562" s="17" t="inlineStr">
        <is>
          <t>Splice closure / line-tap survey candidate; locate closure and confirm splicing/capacity.</t>
        </is>
      </c>
      <c r="AE562" s="16" t="n">
        <v>4558</v>
      </c>
    </row>
    <row r="563">
      <c r="A563" s="16" t="n">
        <v>5</v>
      </c>
      <c r="B563" s="16" t="n">
        <v>559</v>
      </c>
      <c r="C563" s="16" t="n">
        <v>4559</v>
      </c>
      <c r="D563" s="17" t="inlineStr">
        <is>
          <t>0304930042</t>
        </is>
      </c>
      <c r="E563" s="17" t="inlineStr">
        <is>
          <t>Region III (Central Luzon)</t>
        </is>
      </c>
      <c r="F563" s="17" t="inlineStr">
        <is>
          <t>Nueva Ecija</t>
        </is>
      </c>
      <c r="G563" s="17" t="inlineStr">
        <is>
          <t>Talavera</t>
        </is>
      </c>
      <c r="H563" s="17" t="inlineStr">
        <is>
          <t>Pag-asa</t>
        </is>
      </c>
      <c r="I563" s="18" t="n">
        <v>15.584608</v>
      </c>
      <c r="J563" s="18" t="n">
        <v>120.916759</v>
      </c>
      <c r="K563" s="17" t="inlineStr">
        <is>
          <t>U</t>
        </is>
      </c>
      <c r="L563" s="11" t="n">
        <v>5626</v>
      </c>
      <c r="M563" s="19" t="n">
        <v>3.5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0.4</v>
      </c>
      <c r="T563" s="19" t="n">
        <v>0.33</v>
      </c>
      <c r="U563" s="17" t="inlineStr">
        <is>
          <t>Tier 2B: Moderate GIDA Inclusion</t>
        </is>
      </c>
      <c r="V563" s="19" t="n">
        <v>51.62</v>
      </c>
      <c r="W563" s="19" t="n">
        <v>65.73</v>
      </c>
      <c r="X563" s="19" t="n">
        <v>37.52</v>
      </c>
      <c r="Y563" s="20">
        <f>ROUND(V563*0.35+W563*0.35+X563*0.30,2)</f>
        <v/>
      </c>
      <c r="Z563" s="22" t="inlineStr">
        <is>
          <t>A - Node within 0.5 km</t>
        </is>
      </c>
      <c r="AA563" s="19" t="n">
        <v>0.4</v>
      </c>
      <c r="AB563" s="19" t="n">
        <v>0.31</v>
      </c>
      <c r="AC563" s="17" t="inlineStr">
        <is>
          <t>Line: Existing UG</t>
        </is>
      </c>
      <c r="AD563" s="17" t="inlineStr">
        <is>
          <t>First survey candidate: confirm node handoff, spare capacity and short route; co-location not established.</t>
        </is>
      </c>
      <c r="AE563" s="16" t="n">
        <v>4559</v>
      </c>
    </row>
    <row r="564">
      <c r="A564" s="16" t="n">
        <v>5</v>
      </c>
      <c r="B564" s="16" t="n">
        <v>560</v>
      </c>
      <c r="C564" s="16" t="n">
        <v>4560</v>
      </c>
      <c r="D564" s="17" t="inlineStr">
        <is>
          <t>1705318003</t>
        </is>
      </c>
      <c r="E564" s="17" t="inlineStr">
        <is>
          <t>MIMAROPA Region</t>
        </is>
      </c>
      <c r="F564" s="17" t="inlineStr">
        <is>
          <t>Palawan</t>
        </is>
      </c>
      <c r="G564" s="17" t="inlineStr">
        <is>
          <t>Roxas</t>
        </is>
      </c>
      <c r="H564" s="17" t="inlineStr">
        <is>
          <t>Bagong Bayan</t>
        </is>
      </c>
      <c r="I564" s="18" t="n">
        <v>10.43072</v>
      </c>
      <c r="J564" s="18" t="n">
        <v>119.56705</v>
      </c>
      <c r="K564" s="17" t="inlineStr">
        <is>
          <t>R</t>
        </is>
      </c>
      <c r="L564" s="11" t="n">
        <v>1265</v>
      </c>
      <c r="M564" s="19" t="n">
        <v>3.9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27.4</v>
      </c>
      <c r="T564" s="19" t="n">
        <v>20.95</v>
      </c>
      <c r="U564" s="17" t="inlineStr">
        <is>
          <t>Tier 1B: High GIDA Priority</t>
        </is>
      </c>
      <c r="V564" s="19" t="n">
        <v>51.62</v>
      </c>
      <c r="W564" s="19" t="n">
        <v>35.59</v>
      </c>
      <c r="X564" s="19" t="n">
        <v>67.64</v>
      </c>
      <c r="Y564" s="20">
        <f>ROUND(V564*0.35+W564*0.35+X564*0.30,2)</f>
        <v/>
      </c>
      <c r="Z564" s="24" t="inlineStr">
        <is>
          <t>F - Nearest node and line over 5 km</t>
        </is>
      </c>
      <c r="AA564" s="19" t="n">
        <v>27.4</v>
      </c>
      <c r="AB564" s="19" t="n">
        <v>20.89</v>
      </c>
      <c r="AC564" s="17" t="inlineStr">
        <is>
          <t>Line: TAYTAY - PUERTO PRINCESA</t>
        </is>
      </c>
      <c r="AD564" s="17" t="inlineStr">
        <is>
          <t>Remote site candidate: deploy Starlink LEO satellite backhaul or long microwave hop.</t>
        </is>
      </c>
      <c r="AE564" s="16" t="n">
        <v>4560</v>
      </c>
    </row>
    <row r="565">
      <c r="A565" s="16" t="n">
        <v>5</v>
      </c>
      <c r="B565" s="16" t="n">
        <v>561</v>
      </c>
      <c r="C565" s="16" t="n">
        <v>4561</v>
      </c>
      <c r="D565" s="17" t="inlineStr">
        <is>
          <t>1380606015</t>
        </is>
      </c>
      <c r="E565" s="17" t="inlineStr">
        <is>
          <t>National Capital Region (NCR)</t>
        </is>
      </c>
      <c r="F565" s="17" t="inlineStr">
        <is>
          <t>First District (Not a Province)</t>
        </is>
      </c>
      <c r="G565" s="17" t="inlineStr">
        <is>
          <t>City of Manila</t>
        </is>
      </c>
      <c r="H565" s="17" t="inlineStr">
        <is>
          <t>Barangay 409</t>
        </is>
      </c>
      <c r="I565" s="18" t="n">
        <v>14.605404</v>
      </c>
      <c r="J565" s="18" t="n">
        <v>120.988874</v>
      </c>
      <c r="K565" s="17" t="inlineStr">
        <is>
          <t>U</t>
        </is>
      </c>
      <c r="L565" s="11" t="n">
        <v>1673</v>
      </c>
      <c r="M565" s="19" t="n">
        <v>2.72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24.41</v>
      </c>
      <c r="T565" s="19" t="n">
        <v>23.02</v>
      </c>
      <c r="U565" s="17" t="inlineStr">
        <is>
          <t>Tier 1B: High GIDA Priority</t>
        </is>
      </c>
      <c r="V565" s="19" t="n">
        <v>51.62</v>
      </c>
      <c r="W565" s="19" t="n">
        <v>32.52</v>
      </c>
      <c r="X565" s="19" t="n">
        <v>70.72</v>
      </c>
      <c r="Y565" s="20">
        <f>ROUND(V565*0.35+W565*0.35+X565*0.30,2)</f>
        <v/>
      </c>
      <c r="Z565" s="22" t="inlineStr">
        <is>
          <t>A - Node within 0.5 km</t>
        </is>
      </c>
      <c r="AA565" s="19" t="n">
        <v>0.36</v>
      </c>
      <c r="AB565" s="19" t="n">
        <v>0.09</v>
      </c>
      <c r="AC565" s="17" t="inlineStr">
        <is>
          <t>Line: UG 144C via Y-Duct</t>
        </is>
      </c>
      <c r="AD565" s="17" t="inlineStr">
        <is>
          <t>First survey candidate: confirm node handoff, spare capacity and short route; co-location not established.</t>
        </is>
      </c>
      <c r="AE565" s="16" t="n">
        <v>4561</v>
      </c>
    </row>
    <row r="566">
      <c r="A566" s="16" t="n">
        <v>5</v>
      </c>
      <c r="B566" s="16" t="n">
        <v>562</v>
      </c>
      <c r="C566" s="16" t="n">
        <v>4562</v>
      </c>
      <c r="D566" s="17" t="inlineStr">
        <is>
          <t>1001314005</t>
        </is>
      </c>
      <c r="E566" s="17" t="inlineStr">
        <is>
          <t>Region X (Northern Mindanao)</t>
        </is>
      </c>
      <c r="F566" s="17" t="inlineStr">
        <is>
          <t>Bukidnon</t>
        </is>
      </c>
      <c r="G566" s="17" t="inlineStr">
        <is>
          <t>Manolo Fortich</t>
        </is>
      </c>
      <c r="H566" s="17" t="inlineStr">
        <is>
          <t>Damilag</t>
        </is>
      </c>
      <c r="I566" s="18" t="n">
        <v>8.369475</v>
      </c>
      <c r="J566" s="18" t="n">
        <v>124.854524</v>
      </c>
      <c r="K566" s="17" t="inlineStr">
        <is>
          <t>U</t>
        </is>
      </c>
      <c r="L566" s="11" t="n">
        <v>18241</v>
      </c>
      <c r="M566" s="19" t="n">
        <v>3.8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1.08</v>
      </c>
      <c r="T566" s="19" t="n">
        <v>0.24</v>
      </c>
      <c r="U566" s="17" t="inlineStr">
        <is>
          <t>Tier 2A: High Commercial ROI</t>
        </is>
      </c>
      <c r="V566" s="19" t="n">
        <v>51.61</v>
      </c>
      <c r="W566" s="19" t="n">
        <v>74.81999999999999</v>
      </c>
      <c r="X566" s="19" t="n">
        <v>28.41</v>
      </c>
      <c r="Y566" s="20">
        <f>ROUND(V566*0.35+W566*0.35+X566*0.30,2)</f>
        <v/>
      </c>
      <c r="Z566" s="23" t="inlineStr">
        <is>
          <t>C - Line within 0.5 km; node over 1 km</t>
        </is>
      </c>
      <c r="AA566" s="19" t="n">
        <v>1.08</v>
      </c>
      <c r="AB566" s="19" t="n">
        <v>0.23</v>
      </c>
      <c r="AC566" s="17" t="inlineStr">
        <is>
          <t>Line: CAGAYAN DE ORO - MALAYBALAY</t>
        </is>
      </c>
      <c r="AD566" s="17" t="inlineStr">
        <is>
          <t>Splice closure / line-tap survey candidate; locate closure and confirm splicing/capacity.</t>
        </is>
      </c>
      <c r="AE566" s="16" t="n">
        <v>4562</v>
      </c>
    </row>
    <row r="567">
      <c r="A567" s="16" t="n">
        <v>5</v>
      </c>
      <c r="B567" s="16" t="n">
        <v>563</v>
      </c>
      <c r="C567" s="16" t="n">
        <v>4563</v>
      </c>
      <c r="D567" s="17" t="inlineStr">
        <is>
          <t>0402114022</t>
        </is>
      </c>
      <c r="E567" s="17" t="inlineStr">
        <is>
          <t>Region IV-A (CALABARZON)</t>
        </is>
      </c>
      <c r="F567" s="17" t="inlineStr">
        <is>
          <t>Cavite</t>
        </is>
      </c>
      <c r="G567" s="17" t="inlineStr">
        <is>
          <t>Mendez</t>
        </is>
      </c>
      <c r="H567" s="17" t="inlineStr">
        <is>
          <t>Galicia III</t>
        </is>
      </c>
      <c r="I567" s="18" t="n">
        <v>14.149751</v>
      </c>
      <c r="J567" s="18" t="n">
        <v>120.892945</v>
      </c>
      <c r="K567" s="17" t="inlineStr">
        <is>
          <t>R</t>
        </is>
      </c>
      <c r="L567" s="11" t="n">
        <v>4462</v>
      </c>
      <c r="M567" s="19" t="n">
        <v>3.4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1.47</v>
      </c>
      <c r="T567" s="19" t="n">
        <v>6.47</v>
      </c>
      <c r="U567" s="17" t="inlineStr">
        <is>
          <t>Tier 2A: High Commercial ROI</t>
        </is>
      </c>
      <c r="V567" s="19" t="n">
        <v>51.61</v>
      </c>
      <c r="W567" s="19" t="n">
        <v>71.06999999999999</v>
      </c>
      <c r="X567" s="19" t="n">
        <v>32.15</v>
      </c>
      <c r="Y567" s="20">
        <f>ROUND(V567*0.35+W567*0.35+X567*0.30,2)</f>
        <v/>
      </c>
      <c r="Z567" s="25" t="inlineStr">
        <is>
          <t>D - Other node or line within 3 km</t>
        </is>
      </c>
      <c r="AA567" s="19" t="n">
        <v>1.47</v>
      </c>
      <c r="AB567" s="19" t="n">
        <v>6.44</v>
      </c>
      <c r="AC567" s="17" t="inlineStr">
        <is>
          <t>Node: MZC001 - TYPE 4A</t>
        </is>
      </c>
      <c r="AD567" s="17" t="inlineStr">
        <is>
          <t>Route options survey candidate: compare actual node lateral with approved line tap.</t>
        </is>
      </c>
      <c r="AE567" s="16" t="n">
        <v>4563</v>
      </c>
    </row>
    <row r="568">
      <c r="A568" s="16" t="n">
        <v>5</v>
      </c>
      <c r="B568" s="16" t="n">
        <v>564</v>
      </c>
      <c r="C568" s="16" t="n">
        <v>4564</v>
      </c>
      <c r="D568" s="17" t="inlineStr">
        <is>
          <t>0401029002</t>
        </is>
      </c>
      <c r="E568" s="17" t="inlineStr">
        <is>
          <t>Region IV-A (CALABARZON)</t>
        </is>
      </c>
      <c r="F568" s="17" t="inlineStr">
        <is>
          <t>Batangas</t>
        </is>
      </c>
      <c r="G568" s="17" t="inlineStr">
        <is>
          <t>Taal</t>
        </is>
      </c>
      <c r="H568" s="17" t="inlineStr">
        <is>
          <t>Balisong</t>
        </is>
      </c>
      <c r="I568" s="18" t="n">
        <v>13.878788</v>
      </c>
      <c r="J568" s="18" t="n">
        <v>120.932854</v>
      </c>
      <c r="K568" s="17" t="inlineStr">
        <is>
          <t>R</t>
        </is>
      </c>
      <c r="L568" s="11" t="n">
        <v>3638</v>
      </c>
      <c r="M568" s="19" t="n">
        <v>3.6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1.74</v>
      </c>
      <c r="T568" s="19" t="n">
        <v>1.1</v>
      </c>
      <c r="U568" s="17" t="inlineStr">
        <is>
          <t>Tier 2B: Moderate GIDA Inclusion</t>
        </is>
      </c>
      <c r="V568" s="19" t="n">
        <v>51.61</v>
      </c>
      <c r="W568" s="19" t="n">
        <v>68.68000000000001</v>
      </c>
      <c r="X568" s="19" t="n">
        <v>34.53</v>
      </c>
      <c r="Y568" s="20">
        <f>ROUND(V568*0.35+W568*0.35+X568*0.30,2)</f>
        <v/>
      </c>
      <c r="Z568" s="25" t="inlineStr">
        <is>
          <t>D - Other node or line within 3 km</t>
        </is>
      </c>
      <c r="AA568" s="19" t="n">
        <v>1.74</v>
      </c>
      <c r="AB568" s="19" t="n">
        <v>1.1</v>
      </c>
      <c r="AC568" s="17" t="inlineStr">
        <is>
          <t>Line: WP BYB001 TO BCY001</t>
        </is>
      </c>
      <c r="AD568" s="17" t="inlineStr">
        <is>
          <t>Route options survey candidate: compare actual node lateral with approved line tap.</t>
        </is>
      </c>
      <c r="AE568" s="16" t="n">
        <v>4564</v>
      </c>
    </row>
    <row r="569">
      <c r="A569" s="16" t="n">
        <v>5</v>
      </c>
      <c r="B569" s="16" t="n">
        <v>565</v>
      </c>
      <c r="C569" s="16" t="n">
        <v>4565</v>
      </c>
      <c r="D569" s="17" t="inlineStr">
        <is>
          <t>0403415013</t>
        </is>
      </c>
      <c r="E569" s="17" t="inlineStr">
        <is>
          <t>Region IV-A (CALABARZON)</t>
        </is>
      </c>
      <c r="F569" s="17" t="inlineStr">
        <is>
          <t>Laguna</t>
        </is>
      </c>
      <c r="G569" s="17" t="inlineStr">
        <is>
          <t>Magdalena</t>
        </is>
      </c>
      <c r="H569" s="17" t="inlineStr">
        <is>
          <t>Ibabang Butnong</t>
        </is>
      </c>
      <c r="I569" s="18" t="n">
        <v>14.2238615</v>
      </c>
      <c r="J569" s="18" t="n">
        <v>121.4285415</v>
      </c>
      <c r="K569" s="17" t="inlineStr">
        <is>
          <t>R</t>
        </is>
      </c>
      <c r="L569" s="11" t="n">
        <v>2187</v>
      </c>
      <c r="M569" s="19" t="n">
        <v>3.3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2.43</v>
      </c>
      <c r="T569" s="19" t="n">
        <v>0.84</v>
      </c>
      <c r="U569" s="17" t="inlineStr">
        <is>
          <t>Tier 2B: Moderate GIDA Inclusion</t>
        </is>
      </c>
      <c r="V569" s="19" t="n">
        <v>51.61</v>
      </c>
      <c r="W569" s="19" t="n">
        <v>65.40000000000001</v>
      </c>
      <c r="X569" s="19" t="n">
        <v>37.82</v>
      </c>
      <c r="Y569" s="20">
        <f>ROUND(V569*0.35+W569*0.35+X569*0.30,2)</f>
        <v/>
      </c>
      <c r="Z569" s="23" t="inlineStr">
        <is>
          <t>C - Line within 0.5 km; node over 1 km</t>
        </is>
      </c>
      <c r="AA569" s="19" t="n">
        <v>2.83</v>
      </c>
      <c r="AB569" s="19" t="n">
        <v>0.05</v>
      </c>
      <c r="AC569" s="17" t="inlineStr">
        <is>
          <t>Line: SEGMENT 26 (PAGSANJAN - LILIW)</t>
        </is>
      </c>
      <c r="AD569" s="17" t="inlineStr">
        <is>
          <t>Splice closure / line-tap survey candidate; locate closure and confirm splicing/capacity.</t>
        </is>
      </c>
      <c r="AE569" s="16" t="n">
        <v>4565</v>
      </c>
    </row>
    <row r="570">
      <c r="A570" s="16" t="n">
        <v>5</v>
      </c>
      <c r="B570" s="16" t="n">
        <v>566</v>
      </c>
      <c r="C570" s="16" t="n">
        <v>4566</v>
      </c>
      <c r="D570" s="17" t="inlineStr">
        <is>
          <t>0402115014</t>
        </is>
      </c>
      <c r="E570" s="17" t="inlineStr">
        <is>
          <t>Region IV-A (CALABARZON)</t>
        </is>
      </c>
      <c r="F570" s="17" t="inlineStr">
        <is>
          <t>Cavite</t>
        </is>
      </c>
      <c r="G570" s="17" t="inlineStr">
        <is>
          <t>Naic</t>
        </is>
      </c>
      <c r="H570" s="17" t="inlineStr">
        <is>
          <t>Kanluran</t>
        </is>
      </c>
      <c r="I570" s="18" t="n">
        <v>14.2949593</v>
      </c>
      <c r="J570" s="18" t="n">
        <v>120.7941672</v>
      </c>
      <c r="K570" s="17" t="inlineStr">
        <is>
          <t>R</t>
        </is>
      </c>
      <c r="L570" s="11" t="n">
        <v>1856</v>
      </c>
      <c r="M570" s="19" t="n">
        <v>3.4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2.36</v>
      </c>
      <c r="T570" s="19" t="n">
        <v>1.12</v>
      </c>
      <c r="U570" s="17" t="inlineStr">
        <is>
          <t>Tier 2B: Moderate GIDA Inclusion</t>
        </is>
      </c>
      <c r="V570" s="19" t="n">
        <v>51.61</v>
      </c>
      <c r="W570" s="19" t="n">
        <v>57.83</v>
      </c>
      <c r="X570" s="19" t="n">
        <v>45.39</v>
      </c>
      <c r="Y570" s="20">
        <f>ROUND(V570*0.35+W570*0.35+X570*0.30,2)</f>
        <v/>
      </c>
      <c r="Z570" s="25" t="inlineStr">
        <is>
          <t>D - Other node or line within 3 km</t>
        </is>
      </c>
      <c r="AA570" s="19" t="n">
        <v>3.14</v>
      </c>
      <c r="AB570" s="19" t="n">
        <v>1.62</v>
      </c>
      <c r="AC570" s="17" t="inlineStr">
        <is>
          <t>Line: NAIC</t>
        </is>
      </c>
      <c r="AD570" s="17" t="inlineStr">
        <is>
          <t>Route options survey candidate: compare actual node lateral with approved line tap.</t>
        </is>
      </c>
      <c r="AE570" s="16" t="n">
        <v>4566</v>
      </c>
    </row>
    <row r="571">
      <c r="A571" s="16" t="n">
        <v>5</v>
      </c>
      <c r="B571" s="16" t="n">
        <v>567</v>
      </c>
      <c r="C571" s="16" t="n">
        <v>4567</v>
      </c>
      <c r="D571" s="17" t="inlineStr">
        <is>
          <t>1906618009</t>
        </is>
      </c>
      <c r="E571" s="17" t="inlineStr">
        <is>
          <t>Bangsamoro Autonomous Region In Muslim Mindanao (BARMM)</t>
        </is>
      </c>
      <c r="F571" s="17" t="inlineStr">
        <is>
          <t>Sulu</t>
        </is>
      </c>
      <c r="G571" s="17" t="inlineStr">
        <is>
          <t>Pandami</t>
        </is>
      </c>
      <c r="H571" s="17" t="inlineStr">
        <is>
          <t>North Manubul</t>
        </is>
      </c>
      <c r="I571" s="18" t="n">
        <v>5.47299351691368</v>
      </c>
      <c r="J571" s="18" t="n">
        <v>120.799026934952</v>
      </c>
      <c r="K571" s="17" t="inlineStr">
        <is>
          <t>R</t>
        </is>
      </c>
      <c r="L571" s="11" t="n">
        <v>5354</v>
      </c>
      <c r="M571" s="19" t="n">
        <v>6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213.08</v>
      </c>
      <c r="T571" s="19" t="n">
        <v>213.07</v>
      </c>
      <c r="U571" s="17" t="inlineStr">
        <is>
          <t>Tier 2B: Moderate GIDA Inclusion</t>
        </is>
      </c>
      <c r="V571" s="19" t="n">
        <v>51.61</v>
      </c>
      <c r="W571" s="19" t="n">
        <v>51.76</v>
      </c>
      <c r="X571" s="19" t="n">
        <v>51.46</v>
      </c>
      <c r="Y571" s="20">
        <f>ROUND(V571*0.35+W571*0.35+X571*0.30,2)</f>
        <v/>
      </c>
      <c r="Z571" s="24" t="inlineStr">
        <is>
          <t>F - Nearest node and line over 5 km</t>
        </is>
      </c>
      <c r="AA571" s="19" t="n">
        <v>213.08</v>
      </c>
      <c r="AB571" s="19" t="n">
        <v>213.07</v>
      </c>
      <c r="AC571" s="17" t="inlineStr">
        <is>
          <t>Line: Untitled Path</t>
        </is>
      </c>
      <c r="AD571" s="17" t="inlineStr">
        <is>
          <t>Remote site candidate: deploy Starlink LEO satellite backhaul or long microwave hop.</t>
        </is>
      </c>
      <c r="AE571" s="16" t="n">
        <v>4567</v>
      </c>
    </row>
    <row r="572">
      <c r="A572" s="16" t="n">
        <v>5</v>
      </c>
      <c r="B572" s="16" t="n">
        <v>568</v>
      </c>
      <c r="C572" s="16" t="n">
        <v>4568</v>
      </c>
      <c r="D572" s="17" t="inlineStr">
        <is>
          <t>0500513029</t>
        </is>
      </c>
      <c r="E572" s="17" t="inlineStr">
        <is>
          <t>Region V (Bicol Region)</t>
        </is>
      </c>
      <c r="F572" s="17" t="inlineStr">
        <is>
          <t>Albay</t>
        </is>
      </c>
      <c r="G572" s="17" t="inlineStr">
        <is>
          <t>Pio Duran</t>
        </is>
      </c>
      <c r="H572" s="17" t="inlineStr">
        <is>
          <t>Salvacion</t>
        </is>
      </c>
      <c r="I572" s="18" t="n">
        <v>13.0835524</v>
      </c>
      <c r="J572" s="18" t="n">
        <v>123.5055907</v>
      </c>
      <c r="K572" s="17" t="inlineStr">
        <is>
          <t>R</t>
        </is>
      </c>
      <c r="L572" s="11" t="n">
        <v>603</v>
      </c>
      <c r="M572" s="19" t="n">
        <v>4.1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5.59</v>
      </c>
      <c r="T572" s="19" t="n">
        <v>15.73</v>
      </c>
      <c r="U572" s="17" t="inlineStr">
        <is>
          <t>Tier 1B: High GIDA Priority</t>
        </is>
      </c>
      <c r="V572" s="19" t="n">
        <v>51.61</v>
      </c>
      <c r="W572" s="19" t="n">
        <v>43.82</v>
      </c>
      <c r="X572" s="19" t="n">
        <v>59.41</v>
      </c>
      <c r="Y572" s="20">
        <f>ROUND(V572*0.35+W572*0.35+X572*0.30,2)</f>
        <v/>
      </c>
      <c r="Z572" s="24" t="inlineStr">
        <is>
          <t>F - Nearest node and line over 5 km</t>
        </is>
      </c>
      <c r="AA572" s="19" t="n">
        <v>5.59</v>
      </c>
      <c r="AB572" s="19" t="n">
        <v>15.63</v>
      </c>
      <c r="AC572" s="17" t="inlineStr">
        <is>
          <t>Node: PDA001 - BP</t>
        </is>
      </c>
      <c r="AD572" s="17" t="inlineStr">
        <is>
          <t>Remote site candidate: deploy Starlink LEO satellite backhaul or long microwave hop.</t>
        </is>
      </c>
      <c r="AE572" s="16" t="n">
        <v>4568</v>
      </c>
    </row>
    <row r="573">
      <c r="A573" s="16" t="n">
        <v>5</v>
      </c>
      <c r="B573" s="16" t="n">
        <v>569</v>
      </c>
      <c r="C573" s="16" t="n">
        <v>4569</v>
      </c>
      <c r="D573" s="17" t="inlineStr">
        <is>
          <t>0401029051</t>
        </is>
      </c>
      <c r="E573" s="17" t="inlineStr">
        <is>
          <t>Region IV-A (CALABARZON)</t>
        </is>
      </c>
      <c r="F573" s="17" t="inlineStr">
        <is>
          <t>Batangas</t>
        </is>
      </c>
      <c r="G573" s="17" t="inlineStr">
        <is>
          <t>Taal</t>
        </is>
      </c>
      <c r="H573" s="17" t="inlineStr">
        <is>
          <t>Poblacion 14</t>
        </is>
      </c>
      <c r="I573" s="18" t="n">
        <v>13.8976952</v>
      </c>
      <c r="J573" s="18" t="n">
        <v>120.9169068</v>
      </c>
      <c r="K573" s="17" t="inlineStr">
        <is>
          <t>R</t>
        </is>
      </c>
      <c r="L573" s="11" t="n">
        <v>512</v>
      </c>
      <c r="M573" s="19" t="n">
        <v>3.6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2.59</v>
      </c>
      <c r="T573" s="19" t="n">
        <v>2.79</v>
      </c>
      <c r="U573" s="17" t="inlineStr">
        <is>
          <t>Tier 1B: High GIDA Priority</t>
        </is>
      </c>
      <c r="V573" s="19" t="n">
        <v>51.61</v>
      </c>
      <c r="W573" s="19" t="n">
        <v>43.01</v>
      </c>
      <c r="X573" s="19" t="n">
        <v>60.22</v>
      </c>
      <c r="Y573" s="20">
        <f>ROUND(V573*0.35+W573*0.35+X573*0.30,2)</f>
        <v/>
      </c>
      <c r="Z573" s="22" t="inlineStr">
        <is>
          <t>B - Node 0.5-1 km</t>
        </is>
      </c>
      <c r="AA573" s="19" t="n">
        <v>0.8</v>
      </c>
      <c r="AB573" s="19" t="n">
        <v>0.03</v>
      </c>
      <c r="AC573" s="17" t="inlineStr">
        <is>
          <t>Line: Untitled Path</t>
        </is>
      </c>
      <c r="AD573" s="17" t="inlineStr">
        <is>
          <t>Short node lateral candidate; confirm port/fiber capacity, access and route.</t>
        </is>
      </c>
      <c r="AE573" s="16" t="n">
        <v>4569</v>
      </c>
    </row>
    <row r="574">
      <c r="A574" s="16" t="n">
        <v>5</v>
      </c>
      <c r="B574" s="16" t="n">
        <v>570</v>
      </c>
      <c r="C574" s="16" t="n">
        <v>4570</v>
      </c>
      <c r="D574" s="17" t="inlineStr">
        <is>
          <t>1380606213</t>
        </is>
      </c>
      <c r="E574" s="17" t="inlineStr">
        <is>
          <t>National Capital Region (NCR)</t>
        </is>
      </c>
      <c r="F574" s="17" t="inlineStr">
        <is>
          <t>First District (Not a Province)</t>
        </is>
      </c>
      <c r="G574" s="17" t="inlineStr">
        <is>
          <t>City of Manila</t>
        </is>
      </c>
      <c r="H574" s="17" t="inlineStr">
        <is>
          <t>Barangay 606</t>
        </is>
      </c>
      <c r="I574" s="18" t="n">
        <v>14.595937</v>
      </c>
      <c r="J574" s="18" t="n">
        <v>121.01595</v>
      </c>
      <c r="K574" s="17" t="inlineStr">
        <is>
          <t>U</t>
        </is>
      </c>
      <c r="L574" s="11" t="n">
        <v>443</v>
      </c>
      <c r="M574" s="19" t="n">
        <v>4.39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3.21</v>
      </c>
      <c r="T574" s="19" t="n">
        <v>1.12</v>
      </c>
      <c r="U574" s="17" t="inlineStr">
        <is>
          <t>Tier 1B: High GIDA Priority</t>
        </is>
      </c>
      <c r="V574" s="19" t="n">
        <v>51.61</v>
      </c>
      <c r="W574" s="19" t="n">
        <v>33.46</v>
      </c>
      <c r="X574" s="19" t="n">
        <v>69.76000000000001</v>
      </c>
      <c r="Y574" s="20">
        <f>ROUND(V574*0.35+W574*0.35+X574*0.30,2)</f>
        <v/>
      </c>
      <c r="Z574" s="25" t="inlineStr">
        <is>
          <t>D - Other node or line within 3 km</t>
        </is>
      </c>
      <c r="AA574" s="19" t="n">
        <v>1.4</v>
      </c>
      <c r="AB574" s="19" t="n">
        <v>0.76</v>
      </c>
      <c r="AC574" s="17" t="inlineStr">
        <is>
          <t>Line: UG 288C via W-Duct</t>
        </is>
      </c>
      <c r="AD574" s="17" t="inlineStr">
        <is>
          <t>Route options survey candidate: compare actual node lateral with approved line tap.</t>
        </is>
      </c>
      <c r="AE574" s="16" t="n">
        <v>4570</v>
      </c>
    </row>
    <row r="575">
      <c r="A575" s="16" t="n">
        <v>5</v>
      </c>
      <c r="B575" s="16" t="n">
        <v>571</v>
      </c>
      <c r="C575" s="16" t="n">
        <v>4571</v>
      </c>
      <c r="D575" s="17" t="inlineStr">
        <is>
          <t>0200903002</t>
        </is>
      </c>
      <c r="E575" s="17" t="inlineStr">
        <is>
          <t>Region II (Cagayan Valley)</t>
        </is>
      </c>
      <c r="F575" s="17" t="inlineStr">
        <is>
          <t>Batanes</t>
        </is>
      </c>
      <c r="G575" s="17" t="inlineStr">
        <is>
          <t>Ivana</t>
        </is>
      </c>
      <c r="H575" s="17" t="inlineStr">
        <is>
          <t>Salagao</t>
        </is>
      </c>
      <c r="I575" s="18" t="n">
        <v>20.3688287</v>
      </c>
      <c r="J575" s="18" t="n">
        <v>121.9150938</v>
      </c>
      <c r="K575" s="17" t="inlineStr">
        <is>
          <t>R</t>
        </is>
      </c>
      <c r="L575" s="11" t="n">
        <v>370</v>
      </c>
      <c r="M575" s="19" t="n">
        <v>3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213.67</v>
      </c>
      <c r="T575" s="19" t="n">
        <v>208.95</v>
      </c>
      <c r="U575" s="17" t="inlineStr">
        <is>
          <t>Tier 1B: High GIDA Priority</t>
        </is>
      </c>
      <c r="V575" s="19" t="n">
        <v>51.61</v>
      </c>
      <c r="W575" s="19" t="n">
        <v>32.99</v>
      </c>
      <c r="X575" s="19" t="n">
        <v>70.22</v>
      </c>
      <c r="Y575" s="20">
        <f>ROUND(V575*0.35+W575*0.35+X575*0.30,2)</f>
        <v/>
      </c>
      <c r="Z575" s="24" t="inlineStr">
        <is>
          <t>F - Nearest node and line over 5 km</t>
        </is>
      </c>
      <c r="AA575" s="19" t="n">
        <v>212.15</v>
      </c>
      <c r="AB575" s="19" t="n">
        <v>209.06</v>
      </c>
      <c r="AC575" s="17" t="inlineStr">
        <is>
          <t>Line: SEGMENT 42 (STA ANA - LAL-LO)</t>
        </is>
      </c>
      <c r="AD575" s="17" t="inlineStr">
        <is>
          <t>Remote site candidate: deploy Starlink LEO satellite backhaul or long microwave hop.</t>
        </is>
      </c>
      <c r="AE575" s="16" t="n">
        <v>4571</v>
      </c>
    </row>
    <row r="576">
      <c r="A576" s="16" t="n">
        <v>5</v>
      </c>
      <c r="B576" s="16" t="n">
        <v>572</v>
      </c>
      <c r="C576" s="16" t="n">
        <v>4572</v>
      </c>
      <c r="D576" s="17" t="inlineStr">
        <is>
          <t>0806022014</t>
        </is>
      </c>
      <c r="E576" s="17" t="inlineStr">
        <is>
          <t>Region VIII (Eastern Visayas)</t>
        </is>
      </c>
      <c r="F576" s="17" t="inlineStr">
        <is>
          <t>Samar</t>
        </is>
      </c>
      <c r="G576" s="17" t="inlineStr">
        <is>
          <t>Paranas</t>
        </is>
      </c>
      <c r="H576" s="17" t="inlineStr">
        <is>
          <t>Cawayan</t>
        </is>
      </c>
      <c r="I576" s="18" t="n">
        <v>11.7747089</v>
      </c>
      <c r="J576" s="18" t="n">
        <v>125.0212065</v>
      </c>
      <c r="K576" s="17" t="inlineStr">
        <is>
          <t>R</t>
        </is>
      </c>
      <c r="L576" s="11" t="n">
        <v>352</v>
      </c>
      <c r="M576" s="19" t="n">
        <v>4.1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61.52</v>
      </c>
      <c r="T576" s="19" t="n">
        <v>64.5</v>
      </c>
      <c r="U576" s="17" t="inlineStr">
        <is>
          <t>Tier 1B: High GIDA Priority</t>
        </is>
      </c>
      <c r="V576" s="19" t="n">
        <v>51.61</v>
      </c>
      <c r="W576" s="19" t="n">
        <v>32.2</v>
      </c>
      <c r="X576" s="19" t="n">
        <v>71.02</v>
      </c>
      <c r="Y576" s="20">
        <f>ROUND(V576*0.35+W576*0.35+X576*0.30,2)</f>
        <v/>
      </c>
      <c r="Z576" s="24" t="inlineStr">
        <is>
          <t>F - Nearest node and line over 5 km</t>
        </is>
      </c>
      <c r="AA576" s="19" t="n">
        <v>59.54</v>
      </c>
      <c r="AB576" s="19" t="n">
        <v>62.52</v>
      </c>
      <c r="AC576" s="17" t="inlineStr">
        <is>
          <t>Node: TCL002 - TYPE 3</t>
        </is>
      </c>
      <c r="AD576" s="17" t="inlineStr">
        <is>
          <t>Remote site candidate: deploy Starlink LEO satellite backhaul or long microwave hop.</t>
        </is>
      </c>
      <c r="AE576" s="16" t="n">
        <v>4572</v>
      </c>
    </row>
    <row r="577">
      <c r="A577" s="16" t="n">
        <v>5</v>
      </c>
      <c r="B577" s="16" t="n">
        <v>573</v>
      </c>
      <c r="C577" s="16" t="n">
        <v>4573</v>
      </c>
      <c r="D577" s="17" t="inlineStr">
        <is>
          <t>0105533030</t>
        </is>
      </c>
      <c r="E577" s="17" t="inlineStr">
        <is>
          <t>Region I (Ilocos Region)</t>
        </is>
      </c>
      <c r="F577" s="17" t="inlineStr">
        <is>
          <t>Pangasinan</t>
        </is>
      </c>
      <c r="G577" s="17" t="inlineStr">
        <is>
          <t>San Fabian</t>
        </is>
      </c>
      <c r="H577" s="17" t="inlineStr">
        <is>
          <t>Nibaliw Vidal</t>
        </is>
      </c>
      <c r="I577" s="18" t="n">
        <v>16.149213</v>
      </c>
      <c r="J577" s="18" t="n">
        <v>120.424139</v>
      </c>
      <c r="K577" s="17" t="inlineStr">
        <is>
          <t>R</t>
        </is>
      </c>
      <c r="L577" s="11" t="n">
        <v>3605</v>
      </c>
      <c r="M577" s="19" t="n">
        <v>3.6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4.56</v>
      </c>
      <c r="T577" s="19" t="n">
        <v>0.07000000000000001</v>
      </c>
      <c r="U577" s="17" t="inlineStr">
        <is>
          <t>Tier 2B: Moderate GIDA Inclusion</t>
        </is>
      </c>
      <c r="V577" s="19" t="n">
        <v>51.6</v>
      </c>
      <c r="W577" s="19" t="n">
        <v>65.56999999999999</v>
      </c>
      <c r="X577" s="19" t="n">
        <v>37.63</v>
      </c>
      <c r="Y577" s="20">
        <f>ROUND(V577*0.35+W577*0.35+X577*0.30,2)</f>
        <v/>
      </c>
      <c r="Z577" s="23" t="inlineStr">
        <is>
          <t>C - Line within 0.5 km; node over 1 km</t>
        </is>
      </c>
      <c r="AA577" s="19" t="n">
        <v>4.56</v>
      </c>
      <c r="AB577" s="19" t="n">
        <v>0.05</v>
      </c>
      <c r="AC577" s="17" t="inlineStr">
        <is>
          <t>Line: SAN FABIAN</t>
        </is>
      </c>
      <c r="AD577" s="17" t="inlineStr">
        <is>
          <t>Splice closure / line-tap survey candidate; locate closure and confirm splicing/capacity.</t>
        </is>
      </c>
      <c r="AE577" s="16" t="n">
        <v>4573</v>
      </c>
    </row>
    <row r="578">
      <c r="A578" s="16" t="n">
        <v>5</v>
      </c>
      <c r="B578" s="16" t="n">
        <v>574</v>
      </c>
      <c r="C578" s="16" t="n">
        <v>4574</v>
      </c>
      <c r="D578" s="17" t="inlineStr">
        <is>
          <t>0301420033</t>
        </is>
      </c>
      <c r="E578" s="17" t="inlineStr">
        <is>
          <t>Region III (Central Luzon)</t>
        </is>
      </c>
      <c r="F578" s="17" t="inlineStr">
        <is>
          <t>Bulacan</t>
        </is>
      </c>
      <c r="G578" s="17" t="inlineStr">
        <is>
          <t>City of San Jose Del Monte</t>
        </is>
      </c>
      <c r="H578" s="17" t="inlineStr">
        <is>
          <t>Gumaoc East</t>
        </is>
      </c>
      <c r="I578" s="18" t="n">
        <v>14.839445</v>
      </c>
      <c r="J578" s="18" t="n">
        <v>121.081023</v>
      </c>
      <c r="K578" s="17" t="inlineStr">
        <is>
          <t>U</t>
        </is>
      </c>
      <c r="L578" s="11" t="n">
        <v>5619</v>
      </c>
      <c r="M578" s="19" t="n">
        <v>3.5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0.95</v>
      </c>
      <c r="T578" s="19" t="n">
        <v>4.18</v>
      </c>
      <c r="U578" s="17" t="inlineStr">
        <is>
          <t>Tier 2B: Moderate GIDA Inclusion</t>
        </is>
      </c>
      <c r="V578" s="19" t="n">
        <v>51.6</v>
      </c>
      <c r="W578" s="19" t="n">
        <v>61.12</v>
      </c>
      <c r="X578" s="19" t="n">
        <v>42.08</v>
      </c>
      <c r="Y578" s="20">
        <f>ROUND(V578*0.35+W578*0.35+X578*0.30,2)</f>
        <v/>
      </c>
      <c r="Z578" s="22" t="inlineStr">
        <is>
          <t>B - Node 0.5-1 km</t>
        </is>
      </c>
      <c r="AA578" s="19" t="n">
        <v>0.95</v>
      </c>
      <c r="AB578" s="19" t="n">
        <v>5.1</v>
      </c>
      <c r="AC578" s="17" t="inlineStr">
        <is>
          <t>Node: SJD002
- TYPE 3</t>
        </is>
      </c>
      <c r="AD578" s="17" t="inlineStr">
        <is>
          <t>Short node lateral candidate; confirm port/fiber capacity, access and route.</t>
        </is>
      </c>
      <c r="AE578" s="16" t="n">
        <v>4574</v>
      </c>
    </row>
    <row r="579">
      <c r="A579" s="16" t="n">
        <v>5</v>
      </c>
      <c r="B579" s="16" t="n">
        <v>575</v>
      </c>
      <c r="C579" s="16" t="n">
        <v>4575</v>
      </c>
      <c r="D579" s="17" t="inlineStr">
        <is>
          <t>0203134011</t>
        </is>
      </c>
      <c r="E579" s="17" t="inlineStr">
        <is>
          <t>Region II (Cagayan Valley)</t>
        </is>
      </c>
      <c r="F579" s="17" t="inlineStr">
        <is>
          <t>Isabela</t>
        </is>
      </c>
      <c r="G579" s="17" t="inlineStr">
        <is>
          <t>Santa Maria</t>
        </is>
      </c>
      <c r="H579" s="17" t="inlineStr">
        <is>
          <t>Naganacan</t>
        </is>
      </c>
      <c r="I579" s="18" t="n">
        <v>17.4296499</v>
      </c>
      <c r="J579" s="18" t="n">
        <v>121.6674352</v>
      </c>
      <c r="K579" s="17" t="inlineStr">
        <is>
          <t>R</t>
        </is>
      </c>
      <c r="L579" s="11" t="n">
        <v>1821</v>
      </c>
      <c r="M579" s="19" t="n">
        <v>3.8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10.67</v>
      </c>
      <c r="T579" s="19" t="n">
        <v>2.35</v>
      </c>
      <c r="U579" s="17" t="inlineStr">
        <is>
          <t>Tier 2B: Moderate GIDA Inclusion</t>
        </is>
      </c>
      <c r="V579" s="19" t="n">
        <v>51.6</v>
      </c>
      <c r="W579" s="19" t="n">
        <v>49.81</v>
      </c>
      <c r="X579" s="19" t="n">
        <v>53.39</v>
      </c>
      <c r="Y579" s="20">
        <f>ROUND(V579*0.35+W579*0.35+X579*0.30,2)</f>
        <v/>
      </c>
      <c r="Z579" s="25" t="inlineStr">
        <is>
          <t>D - Other node or line within 3 km</t>
        </is>
      </c>
      <c r="AA579" s="19" t="n">
        <v>10.67</v>
      </c>
      <c r="AB579" s="19" t="n">
        <v>2.31</v>
      </c>
      <c r="AC579" s="17" t="inlineStr">
        <is>
          <t>Line: SANTA MARIA</t>
        </is>
      </c>
      <c r="AD579" s="17" t="inlineStr">
        <is>
          <t>Route options survey candidate: compare actual node lateral with approved line tap.</t>
        </is>
      </c>
      <c r="AE579" s="16" t="n">
        <v>4575</v>
      </c>
    </row>
    <row r="580">
      <c r="A580" s="16" t="n">
        <v>5</v>
      </c>
      <c r="B580" s="16" t="n">
        <v>576</v>
      </c>
      <c r="C580" s="16" t="n">
        <v>4576</v>
      </c>
      <c r="D580" s="17" t="inlineStr">
        <is>
          <t>1204702005</t>
        </is>
      </c>
      <c r="E580" s="17" t="inlineStr">
        <is>
          <t>Region XII (SOCCSKSARGEN)</t>
        </is>
      </c>
      <c r="F580" s="17" t="inlineStr">
        <is>
          <t>Cotabato</t>
        </is>
      </c>
      <c r="G580" s="17" t="inlineStr">
        <is>
          <t>Carmen</t>
        </is>
      </c>
      <c r="H580" s="17" t="inlineStr">
        <is>
          <t>Cadiis</t>
        </is>
      </c>
      <c r="I580" s="18" t="n">
        <v>7.4561935</v>
      </c>
      <c r="J580" s="18" t="n">
        <v>124.8217598</v>
      </c>
      <c r="K580" s="17" t="inlineStr">
        <is>
          <t>R</t>
        </is>
      </c>
      <c r="L580" s="11" t="n">
        <v>2932</v>
      </c>
      <c r="M580" s="19" t="n">
        <v>3.8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18.84</v>
      </c>
      <c r="T580" s="19" t="n">
        <v>4.74</v>
      </c>
      <c r="U580" s="17" t="inlineStr">
        <is>
          <t>Tier 2B: Moderate GIDA Inclusion</t>
        </is>
      </c>
      <c r="V580" s="19" t="n">
        <v>51.6</v>
      </c>
      <c r="W580" s="19" t="n">
        <v>48.61</v>
      </c>
      <c r="X580" s="19" t="n">
        <v>54.58</v>
      </c>
      <c r="Y580" s="20">
        <f>ROUND(V580*0.35+W580*0.35+X580*0.30,2)</f>
        <v/>
      </c>
      <c r="Z580" s="24" t="inlineStr">
        <is>
          <t>E - Nearest node or line 3-5 km</t>
        </is>
      </c>
      <c r="AA580" s="19" t="n">
        <v>18.84</v>
      </c>
      <c r="AB580" s="19" t="n">
        <v>4.72</v>
      </c>
      <c r="AC580" s="17" t="inlineStr">
        <is>
          <t>Line: MATALAM - CARMEN</t>
        </is>
      </c>
      <c r="AD580" s="17" t="inlineStr">
        <is>
          <t>Review candidate: examine alternative BTS location, updated fiber inventory or Starlink backhaul.</t>
        </is>
      </c>
      <c r="AE580" s="16" t="n">
        <v>4576</v>
      </c>
    </row>
    <row r="581">
      <c r="A581" s="16" t="n">
        <v>5</v>
      </c>
      <c r="B581" s="16" t="n">
        <v>577</v>
      </c>
      <c r="C581" s="16" t="n">
        <v>4577</v>
      </c>
      <c r="D581" s="17" t="inlineStr">
        <is>
          <t>0307702004</t>
        </is>
      </c>
      <c r="E581" s="17" t="inlineStr">
        <is>
          <t>Region III (Central Luzon)</t>
        </is>
      </c>
      <c r="F581" s="17" t="inlineStr">
        <is>
          <t>Aurora</t>
        </is>
      </c>
      <c r="G581" s="17" t="inlineStr">
        <is>
          <t>Casiguran</t>
        </is>
      </c>
      <c r="H581" s="17" t="inlineStr">
        <is>
          <t>Barangay 4</t>
        </is>
      </c>
      <c r="I581" s="18" t="n">
        <v>16.3072168</v>
      </c>
      <c r="J581" s="18" t="n">
        <v>122.1457217</v>
      </c>
      <c r="K581" s="17" t="inlineStr">
        <is>
          <t>R</t>
        </is>
      </c>
      <c r="L581" s="11" t="n">
        <v>232</v>
      </c>
      <c r="M581" s="19" t="n">
        <v>3.8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6.26</v>
      </c>
      <c r="T581" s="19" t="n">
        <v>2.48</v>
      </c>
      <c r="U581" s="17" t="inlineStr">
        <is>
          <t>Tier 1B: High GIDA Priority</t>
        </is>
      </c>
      <c r="V581" s="19" t="n">
        <v>51.6</v>
      </c>
      <c r="W581" s="19" t="n">
        <v>39.81</v>
      </c>
      <c r="X581" s="19" t="n">
        <v>63.4</v>
      </c>
      <c r="Y581" s="20">
        <f>ROUND(V581*0.35+W581*0.35+X581*0.30,2)</f>
        <v/>
      </c>
      <c r="Z581" s="24" t="inlineStr">
        <is>
          <t>E - Nearest node or line 3-5 km</t>
        </is>
      </c>
      <c r="AA581" s="19" t="n">
        <v>3.86</v>
      </c>
      <c r="AB581" s="19" t="n">
        <v>42.89</v>
      </c>
      <c r="AC581" s="17" t="inlineStr">
        <is>
          <t>Node: CSA001 - TYPE 4A</t>
        </is>
      </c>
      <c r="AD581" s="17" t="inlineStr">
        <is>
          <t>Review candidate: examine alternative BTS location, updated fiber inventory or Starlink backhaul.</t>
        </is>
      </c>
      <c r="AE581" s="16" t="n">
        <v>4577</v>
      </c>
    </row>
    <row r="582">
      <c r="A582" s="16" t="n">
        <v>5</v>
      </c>
      <c r="B582" s="16" t="n">
        <v>578</v>
      </c>
      <c r="C582" s="16" t="n">
        <v>4578</v>
      </c>
      <c r="D582" s="17" t="inlineStr">
        <is>
          <t>1907004008</t>
        </is>
      </c>
      <c r="E582" s="17" t="inlineStr">
        <is>
          <t>Bangsamoro Autonomous Region In Muslim Mindanao (BARMM)</t>
        </is>
      </c>
      <c r="F582" s="17" t="inlineStr">
        <is>
          <t>Tawi-Tawi</t>
        </is>
      </c>
      <c r="G582" s="17" t="inlineStr">
        <is>
          <t>Simunul</t>
        </is>
      </c>
      <c r="H582" s="17" t="inlineStr">
        <is>
          <t>Doh-Tong</t>
        </is>
      </c>
      <c r="I582" s="18" t="n">
        <v>17.255871</v>
      </c>
      <c r="J582" s="18" t="n">
        <v>122.229915</v>
      </c>
      <c r="K582" s="17" t="inlineStr">
        <is>
          <t>R</t>
        </is>
      </c>
      <c r="L582" s="11" t="n">
        <v>1946</v>
      </c>
      <c r="M582" s="19" t="n">
        <v>5.8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29.57</v>
      </c>
      <c r="T582" s="19" t="n">
        <v>34.44</v>
      </c>
      <c r="U582" s="17" t="inlineStr">
        <is>
          <t>Tier 1B: High GIDA Priority</t>
        </is>
      </c>
      <c r="V582" s="19" t="n">
        <v>51.6</v>
      </c>
      <c r="W582" s="19" t="n">
        <v>37.89</v>
      </c>
      <c r="X582" s="19" t="n">
        <v>65.3</v>
      </c>
      <c r="Y582" s="20">
        <f>ROUND(V582*0.35+W582*0.35+X582*0.30,2)</f>
        <v/>
      </c>
      <c r="Z582" s="24" t="inlineStr">
        <is>
          <t>F - Nearest node and line over 5 km</t>
        </is>
      </c>
      <c r="AA582" s="19" t="n">
        <v>29.57</v>
      </c>
      <c r="AB582" s="19" t="n">
        <v>34.43</v>
      </c>
      <c r="AC582" s="17" t="inlineStr">
        <is>
          <t>Node: IGI003 - PM</t>
        </is>
      </c>
      <c r="AD582" s="17" t="inlineStr">
        <is>
          <t>Remote site candidate: deploy Starlink LEO satellite backhaul or long microwave hop.</t>
        </is>
      </c>
      <c r="AE582" s="16" t="n">
        <v>4578</v>
      </c>
    </row>
    <row r="583">
      <c r="A583" s="16" t="n">
        <v>5</v>
      </c>
      <c r="B583" s="16" t="n">
        <v>579</v>
      </c>
      <c r="C583" s="16" t="n">
        <v>4579</v>
      </c>
      <c r="D583" s="17" t="inlineStr">
        <is>
          <t>1906612030</t>
        </is>
      </c>
      <c r="E583" s="17" t="inlineStr">
        <is>
          <t>Bangsamoro Autonomous Region In Muslim Mindanao (BARMM)</t>
        </is>
      </c>
      <c r="F583" s="17" t="inlineStr">
        <is>
          <t>Sulu</t>
        </is>
      </c>
      <c r="G583" s="17" t="inlineStr">
        <is>
          <t>Siasi</t>
        </is>
      </c>
      <c r="H583" s="17" t="inlineStr">
        <is>
          <t>Manta</t>
        </is>
      </c>
      <c r="I583" s="18" t="n">
        <v>17.255472</v>
      </c>
      <c r="J583" s="18" t="n">
        <v>122.229516</v>
      </c>
      <c r="K583" s="17" t="inlineStr">
        <is>
          <t>R</t>
        </is>
      </c>
      <c r="L583" s="11" t="n">
        <v>1621</v>
      </c>
      <c r="M583" s="19" t="n">
        <v>6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29.51</v>
      </c>
      <c r="T583" s="19" t="n">
        <v>34.38</v>
      </c>
      <c r="U583" s="17" t="inlineStr">
        <is>
          <t>Tier 1B: High GIDA Priority</t>
        </is>
      </c>
      <c r="V583" s="19" t="n">
        <v>51.6</v>
      </c>
      <c r="W583" s="19" t="n">
        <v>31.65</v>
      </c>
      <c r="X583" s="19" t="n">
        <v>71.55</v>
      </c>
      <c r="Y583" s="20">
        <f>ROUND(V583*0.35+W583*0.35+X583*0.30,2)</f>
        <v/>
      </c>
      <c r="Z583" s="24" t="inlineStr">
        <is>
          <t>F - Nearest node and line over 5 km</t>
        </is>
      </c>
      <c r="AA583" s="19" t="n">
        <v>29.51</v>
      </c>
      <c r="AB583" s="19" t="n">
        <v>34.37</v>
      </c>
      <c r="AC583" s="17" t="inlineStr">
        <is>
          <t>Node: IGI003 - PM</t>
        </is>
      </c>
      <c r="AD583" s="17" t="inlineStr">
        <is>
          <t>Remote site candidate: deploy Starlink LEO satellite backhaul or long microwave hop.</t>
        </is>
      </c>
      <c r="AE583" s="16" t="n">
        <v>4579</v>
      </c>
    </row>
    <row r="584">
      <c r="A584" s="16" t="n">
        <v>5</v>
      </c>
      <c r="B584" s="16" t="n">
        <v>580</v>
      </c>
      <c r="C584" s="16" t="n">
        <v>4580</v>
      </c>
      <c r="D584" s="17" t="inlineStr">
        <is>
          <t>0702235014</t>
        </is>
      </c>
      <c r="E584" s="17" t="inlineStr">
        <is>
          <t>Region VII (Central Visayas)</t>
        </is>
      </c>
      <c r="F584" s="17" t="inlineStr">
        <is>
          <t>Cebu</t>
        </is>
      </c>
      <c r="G584" s="17" t="inlineStr">
        <is>
          <t>Oslob</t>
        </is>
      </c>
      <c r="H584" s="17" t="inlineStr">
        <is>
          <t>Lagunde</t>
        </is>
      </c>
      <c r="I584" s="18" t="n">
        <v>9.525719</v>
      </c>
      <c r="J584" s="18" t="n">
        <v>123.43594</v>
      </c>
      <c r="K584" s="17" t="inlineStr">
        <is>
          <t>R</t>
        </is>
      </c>
      <c r="L584" s="11" t="n">
        <v>3347</v>
      </c>
      <c r="M584" s="19" t="n">
        <v>3.8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0.68</v>
      </c>
      <c r="T584" s="19" t="n">
        <v>0.06</v>
      </c>
      <c r="U584" s="17" t="inlineStr">
        <is>
          <t>Tier 2A: High Commercial ROI</t>
        </is>
      </c>
      <c r="V584" s="19" t="n">
        <v>51.59</v>
      </c>
      <c r="W584" s="19" t="n">
        <v>73.95999999999999</v>
      </c>
      <c r="X584" s="19" t="n">
        <v>29.22</v>
      </c>
      <c r="Y584" s="20">
        <f>ROUND(V584*0.35+W584*0.35+X584*0.30,2)</f>
        <v/>
      </c>
      <c r="Z584" s="22" t="inlineStr">
        <is>
          <t>B - Node 0.5-1 km</t>
        </is>
      </c>
      <c r="AA584" s="19" t="n">
        <v>0.68</v>
      </c>
      <c r="AB584" s="19" t="n">
        <v>0.05</v>
      </c>
      <c r="AC584" s="17" t="inlineStr">
        <is>
          <t>Line: Boljoon-Oslob</t>
        </is>
      </c>
      <c r="AD584" s="17" t="inlineStr">
        <is>
          <t>Short node lateral candidate; confirm port/fiber capacity, access and route.</t>
        </is>
      </c>
      <c r="AE584" s="16" t="n">
        <v>4580</v>
      </c>
    </row>
    <row r="585">
      <c r="A585" s="16" t="n">
        <v>5</v>
      </c>
      <c r="B585" s="16" t="n">
        <v>581</v>
      </c>
      <c r="C585" s="16" t="n">
        <v>4581</v>
      </c>
      <c r="D585" s="17" t="inlineStr">
        <is>
          <t>0306905019</t>
        </is>
      </c>
      <c r="E585" s="17" t="inlineStr">
        <is>
          <t>Region III (Central Luzon)</t>
        </is>
      </c>
      <c r="F585" s="17" t="inlineStr">
        <is>
          <t>Tarlac</t>
        </is>
      </c>
      <c r="G585" s="17" t="inlineStr">
        <is>
          <t>Concepcion</t>
        </is>
      </c>
      <c r="H585" s="17" t="inlineStr">
        <is>
          <t>Minane</t>
        </is>
      </c>
      <c r="I585" s="18" t="n">
        <v>15.320089</v>
      </c>
      <c r="J585" s="18" t="n">
        <v>120.650848</v>
      </c>
      <c r="K585" s="17" t="inlineStr">
        <is>
          <t>R</t>
        </is>
      </c>
      <c r="L585" s="11" t="n">
        <v>3879</v>
      </c>
      <c r="M585" s="19" t="n">
        <v>3.9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0.5600000000000001</v>
      </c>
      <c r="T585" s="19" t="n">
        <v>0.19</v>
      </c>
      <c r="U585" s="17" t="inlineStr">
        <is>
          <t>Tier 2A: High Commercial ROI</t>
        </is>
      </c>
      <c r="V585" s="19" t="n">
        <v>51.59</v>
      </c>
      <c r="W585" s="19" t="n">
        <v>71.03</v>
      </c>
      <c r="X585" s="19" t="n">
        <v>32.14</v>
      </c>
      <c r="Y585" s="20">
        <f>ROUND(V585*0.35+W585*0.35+X585*0.30,2)</f>
        <v/>
      </c>
      <c r="Z585" s="22" t="inlineStr">
        <is>
          <t>B - Node 0.5-1 km</t>
        </is>
      </c>
      <c r="AA585" s="19" t="n">
        <v>0.5600000000000001</v>
      </c>
      <c r="AB585" s="19" t="n">
        <v>0.12</v>
      </c>
      <c r="AC585" s="17" t="inlineStr">
        <is>
          <t>Line: 48 CORE</t>
        </is>
      </c>
      <c r="AD585" s="17" t="inlineStr">
        <is>
          <t>Short node lateral candidate; confirm port/fiber capacity, access and route.</t>
        </is>
      </c>
      <c r="AE585" s="16" t="n">
        <v>4581</v>
      </c>
    </row>
    <row r="586">
      <c r="A586" s="16" t="n">
        <v>5</v>
      </c>
      <c r="B586" s="16" t="n">
        <v>582</v>
      </c>
      <c r="C586" s="16" t="n">
        <v>4582</v>
      </c>
      <c r="D586" s="17" t="inlineStr">
        <is>
          <t>0301417019</t>
        </is>
      </c>
      <c r="E586" s="17" t="inlineStr">
        <is>
          <t>Region III (Central Luzon)</t>
        </is>
      </c>
      <c r="F586" s="17" t="inlineStr">
        <is>
          <t>Bulacan</t>
        </is>
      </c>
      <c r="G586" s="17" t="inlineStr">
        <is>
          <t>Plaridel</t>
        </is>
      </c>
      <c r="H586" s="17" t="inlineStr">
        <is>
          <t>Santo Niño</t>
        </is>
      </c>
      <c r="I586" s="18" t="n">
        <v>14.8791064</v>
      </c>
      <c r="J586" s="18" t="n">
        <v>120.8994784</v>
      </c>
      <c r="K586" s="17" t="inlineStr">
        <is>
          <t>U</t>
        </is>
      </c>
      <c r="L586" s="11" t="n">
        <v>11206</v>
      </c>
      <c r="M586" s="19" t="n">
        <v>3.5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2.49</v>
      </c>
      <c r="T586" s="19" t="n">
        <v>0.06</v>
      </c>
      <c r="U586" s="17" t="inlineStr">
        <is>
          <t>Tier 2B: Moderate GIDA Inclusion</t>
        </is>
      </c>
      <c r="V586" s="19" t="n">
        <v>51.59</v>
      </c>
      <c r="W586" s="19" t="n">
        <v>66.97</v>
      </c>
      <c r="X586" s="19" t="n">
        <v>36.2</v>
      </c>
      <c r="Y586" s="20">
        <f>ROUND(V586*0.35+W586*0.35+X586*0.30,2)</f>
        <v/>
      </c>
      <c r="Z586" s="25" t="inlineStr">
        <is>
          <t>D - Other node or line within 3 km</t>
        </is>
      </c>
      <c r="AA586" s="19" t="n">
        <v>5.72</v>
      </c>
      <c r="AB586" s="19" t="n">
        <v>2.11</v>
      </c>
      <c r="AC586" s="17" t="inlineStr">
        <is>
          <t>Line: PLARIDEL</t>
        </is>
      </c>
      <c r="AD586" s="17" t="inlineStr">
        <is>
          <t>Route options survey candidate: compare actual node lateral with approved line tap.</t>
        </is>
      </c>
      <c r="AE586" s="16" t="n">
        <v>4582</v>
      </c>
    </row>
    <row r="587">
      <c r="A587" s="16" t="n">
        <v>5</v>
      </c>
      <c r="B587" s="16" t="n">
        <v>583</v>
      </c>
      <c r="C587" s="16" t="n">
        <v>4583</v>
      </c>
      <c r="D587" s="17" t="inlineStr">
        <is>
          <t>1400118012</t>
        </is>
      </c>
      <c r="E587" s="17" t="inlineStr">
        <is>
          <t>Cordillera Administrative Region (CAR)</t>
        </is>
      </c>
      <c r="F587" s="17" t="inlineStr">
        <is>
          <t>Abra</t>
        </is>
      </c>
      <c r="G587" s="17" t="inlineStr">
        <is>
          <t>Pidigan</t>
        </is>
      </c>
      <c r="H587" s="17" t="inlineStr">
        <is>
          <t>Poblacion East</t>
        </is>
      </c>
      <c r="I587" s="18" t="n">
        <v>17.56932551</v>
      </c>
      <c r="J587" s="18" t="n">
        <v>120.5902793</v>
      </c>
      <c r="K587" s="17" t="inlineStr">
        <is>
          <t>R</t>
        </is>
      </c>
      <c r="L587" s="11" t="n">
        <v>1656</v>
      </c>
      <c r="M587" s="19" t="n">
        <v>3.8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3.25</v>
      </c>
      <c r="T587" s="19" t="n">
        <v>0.66</v>
      </c>
      <c r="U587" s="17" t="inlineStr">
        <is>
          <t>Tier 2B: Moderate GIDA Inclusion</t>
        </is>
      </c>
      <c r="V587" s="19" t="n">
        <v>51.59</v>
      </c>
      <c r="W587" s="19" t="n">
        <v>58.6</v>
      </c>
      <c r="X587" s="19" t="n">
        <v>44.57</v>
      </c>
      <c r="Y587" s="20">
        <f>ROUND(V587*0.35+W587*0.35+X587*0.30,2)</f>
        <v/>
      </c>
      <c r="Z587" s="25" t="inlineStr">
        <is>
          <t>D - Other node or line within 3 km</t>
        </is>
      </c>
      <c r="AA587" s="19" t="n">
        <v>3.25</v>
      </c>
      <c r="AB587" s="19" t="n">
        <v>0.62</v>
      </c>
      <c r="AC587" s="17" t="inlineStr">
        <is>
          <t>Line: CABLE LAYED</t>
        </is>
      </c>
      <c r="AD587" s="17" t="inlineStr">
        <is>
          <t>Route options survey candidate: compare actual node lateral with approved line tap.</t>
        </is>
      </c>
      <c r="AE587" s="16" t="n">
        <v>4583</v>
      </c>
    </row>
    <row r="588">
      <c r="A588" s="16" t="n">
        <v>5</v>
      </c>
      <c r="B588" s="16" t="n">
        <v>584</v>
      </c>
      <c r="C588" s="16" t="n">
        <v>4584</v>
      </c>
      <c r="D588" s="17" t="inlineStr">
        <is>
          <t>0501712005</t>
        </is>
      </c>
      <c r="E588" s="17" t="inlineStr">
        <is>
          <t>Region V (Bicol Region)</t>
        </is>
      </c>
      <c r="F588" s="17" t="inlineStr">
        <is>
          <t>Camarines Sur</t>
        </is>
      </c>
      <c r="G588" s="17" t="inlineStr">
        <is>
          <t>Del Gallego</t>
        </is>
      </c>
      <c r="H588" s="17" t="inlineStr">
        <is>
          <t>Domagondong</t>
        </is>
      </c>
      <c r="I588" s="18" t="n">
        <v>13.95783</v>
      </c>
      <c r="J588" s="18" t="n">
        <v>122.61657</v>
      </c>
      <c r="K588" s="17" t="inlineStr">
        <is>
          <t>R</t>
        </is>
      </c>
      <c r="L588" s="11" t="n">
        <v>383</v>
      </c>
      <c r="M588" s="19" t="n">
        <v>4.2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7.2</v>
      </c>
      <c r="T588" s="19" t="n">
        <v>1.4</v>
      </c>
      <c r="U588" s="17" t="inlineStr">
        <is>
          <t>Tier 2B: Moderate GIDA Inclusion</t>
        </is>
      </c>
      <c r="V588" s="19" t="n">
        <v>51.59</v>
      </c>
      <c r="W588" s="19" t="n">
        <v>51.21</v>
      </c>
      <c r="X588" s="19" t="n">
        <v>51.97</v>
      </c>
      <c r="Y588" s="20">
        <f>ROUND(V588*0.35+W588*0.35+X588*0.30,2)</f>
        <v/>
      </c>
      <c r="Z588" s="24" t="inlineStr">
        <is>
          <t>E - Nearest node or line 3-5 km</t>
        </is>
      </c>
      <c r="AA588" s="19" t="n">
        <v>4.16</v>
      </c>
      <c r="AB588" s="19" t="n">
        <v>4.02</v>
      </c>
      <c r="AC588" s="17" t="inlineStr">
        <is>
          <t>Line: LZQ001 TO DEL GALLEGO</t>
        </is>
      </c>
      <c r="AD588" s="17" t="inlineStr">
        <is>
          <t>Review candidate: examine alternative BTS location, updated fiber inventory or Starlink backhaul.</t>
        </is>
      </c>
      <c r="AE588" s="16" t="n">
        <v>4584</v>
      </c>
    </row>
    <row r="589">
      <c r="A589" s="16" t="n">
        <v>5</v>
      </c>
      <c r="B589" s="16" t="n">
        <v>585</v>
      </c>
      <c r="C589" s="16" t="n">
        <v>4585</v>
      </c>
      <c r="D589" s="17" t="inlineStr">
        <is>
          <t>1380601096</t>
        </is>
      </c>
      <c r="E589" s="17" t="inlineStr">
        <is>
          <t>National Capital Region (NCR)</t>
        </is>
      </c>
      <c r="F589" s="17" t="inlineStr">
        <is>
          <t>First District (Not a Province)</t>
        </is>
      </c>
      <c r="G589" s="17" t="inlineStr">
        <is>
          <t>City of Manila</t>
        </is>
      </c>
      <c r="H589" s="17" t="inlineStr">
        <is>
          <t>Barangay 96</t>
        </is>
      </c>
      <c r="I589" s="18" t="n">
        <v>14.618776</v>
      </c>
      <c r="J589" s="18" t="n">
        <v>120.9665644</v>
      </c>
      <c r="K589" s="17" t="inlineStr">
        <is>
          <t>U</t>
        </is>
      </c>
      <c r="L589" s="11" t="n">
        <v>2230</v>
      </c>
      <c r="M589" s="19" t="n">
        <v>4.54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16.54</v>
      </c>
      <c r="T589" s="19" t="n">
        <v>14.94</v>
      </c>
      <c r="U589" s="17" t="inlineStr">
        <is>
          <t>Tier 1B: High GIDA Priority</t>
        </is>
      </c>
      <c r="V589" s="19" t="n">
        <v>51.59</v>
      </c>
      <c r="W589" s="19" t="n">
        <v>29.25</v>
      </c>
      <c r="X589" s="19" t="n">
        <v>73.93000000000001</v>
      </c>
      <c r="Y589" s="20">
        <f>ROUND(V589*0.35+W589*0.35+X589*0.30,2)</f>
        <v/>
      </c>
      <c r="Z589" s="22" t="inlineStr">
        <is>
          <t>A - Node within 0.5 km</t>
        </is>
      </c>
      <c r="AA589" s="19" t="n">
        <v>0.42</v>
      </c>
      <c r="AB589" s="19" t="n">
        <v>0.45</v>
      </c>
      <c r="AC589" s="17" t="inlineStr">
        <is>
          <t>Node: MNL045 - TYPE 3</t>
        </is>
      </c>
      <c r="AD589" s="17" t="inlineStr">
        <is>
          <t>First survey candidate: confirm node handoff, spare capacity and short route; co-location not established.</t>
        </is>
      </c>
      <c r="AE589" s="16" t="n">
        <v>4585</v>
      </c>
    </row>
    <row r="590">
      <c r="A590" s="16" t="n">
        <v>5</v>
      </c>
      <c r="B590" s="16" t="n">
        <v>586</v>
      </c>
      <c r="C590" s="16" t="n">
        <v>4586</v>
      </c>
      <c r="D590" s="17" t="inlineStr">
        <is>
          <t>0306916026</t>
        </is>
      </c>
      <c r="E590" s="17" t="inlineStr">
        <is>
          <t>Region III (Central Luzon)</t>
        </is>
      </c>
      <c r="F590" s="17" t="inlineStr">
        <is>
          <t>Tarlac</t>
        </is>
      </c>
      <c r="G590" s="17" t="inlineStr">
        <is>
          <t>City of Tarlac</t>
        </is>
      </c>
      <c r="H590" s="17" t="inlineStr">
        <is>
          <t>Carangian</t>
        </is>
      </c>
      <c r="I590" s="18" t="n">
        <v>15.4816365</v>
      </c>
      <c r="J590" s="18" t="n">
        <v>120.5704912</v>
      </c>
      <c r="K590" s="17" t="inlineStr">
        <is>
          <t>U</t>
        </is>
      </c>
      <c r="L590" s="11" t="n">
        <v>10634</v>
      </c>
      <c r="M590" s="19" t="n">
        <v>3.9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4.02</v>
      </c>
      <c r="T590" s="19" t="n">
        <v>0.07000000000000001</v>
      </c>
      <c r="U590" s="17" t="inlineStr">
        <is>
          <t>Tier 2B: Moderate GIDA Inclusion</t>
        </is>
      </c>
      <c r="V590" s="19" t="n">
        <v>51.58</v>
      </c>
      <c r="W590" s="19" t="n">
        <v>63.79</v>
      </c>
      <c r="X590" s="19" t="n">
        <v>39.37</v>
      </c>
      <c r="Y590" s="20">
        <f>ROUND(V590*0.35+W590*0.35+X590*0.30,2)</f>
        <v/>
      </c>
      <c r="Z590" s="23" t="inlineStr">
        <is>
          <t>C - Line within 0.5 km; node over 1 km</t>
        </is>
      </c>
      <c r="AA590" s="19" t="n">
        <v>4.02</v>
      </c>
      <c r="AB590" s="19" t="n">
        <v>0.04</v>
      </c>
      <c r="AC590" s="17" t="inlineStr">
        <is>
          <t>Line: 48 CORE (8X6)</t>
        </is>
      </c>
      <c r="AD590" s="17" t="inlineStr">
        <is>
          <t>Splice closure / line-tap survey candidate; locate closure and confirm splicing/capacity.</t>
        </is>
      </c>
      <c r="AE590" s="16" t="n">
        <v>4586</v>
      </c>
    </row>
    <row r="591">
      <c r="A591" s="16" t="n">
        <v>5</v>
      </c>
      <c r="B591" s="16" t="n">
        <v>587</v>
      </c>
      <c r="C591" s="16" t="n">
        <v>4587</v>
      </c>
      <c r="D591" s="17" t="inlineStr">
        <is>
          <t>0401009021</t>
        </is>
      </c>
      <c r="E591" s="17" t="inlineStr">
        <is>
          <t>Region IV-A (CALABARZON)</t>
        </is>
      </c>
      <c r="F591" s="17" t="inlineStr">
        <is>
          <t>Batangas</t>
        </is>
      </c>
      <c r="G591" s="17" t="inlineStr">
        <is>
          <t>Cuenca</t>
        </is>
      </c>
      <c r="H591" s="17" t="inlineStr">
        <is>
          <t>Barangay 7</t>
        </is>
      </c>
      <c r="I591" s="18" t="n">
        <v>13.905625</v>
      </c>
      <c r="J591" s="18" t="n">
        <v>121.048276</v>
      </c>
      <c r="K591" s="17" t="inlineStr">
        <is>
          <t>U</t>
        </is>
      </c>
      <c r="L591" s="11" t="n">
        <v>2231</v>
      </c>
      <c r="M591" s="19" t="n">
        <v>3.6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0.82</v>
      </c>
      <c r="T591" s="19" t="n">
        <v>0.89</v>
      </c>
      <c r="U591" s="17" t="inlineStr">
        <is>
          <t>Tier 2B: Moderate GIDA Inclusion</t>
        </is>
      </c>
      <c r="V591" s="19" t="n">
        <v>51.58</v>
      </c>
      <c r="W591" s="19" t="n">
        <v>59.39</v>
      </c>
      <c r="X591" s="19" t="n">
        <v>43.76</v>
      </c>
      <c r="Y591" s="20">
        <f>ROUND(V591*0.35+W591*0.35+X591*0.30,2)</f>
        <v/>
      </c>
      <c r="Z591" s="22" t="inlineStr">
        <is>
          <t>B - Node 0.5-1 km</t>
        </is>
      </c>
      <c r="AA591" s="19" t="n">
        <v>0.82</v>
      </c>
      <c r="AB591" s="19" t="n">
        <v>0.83</v>
      </c>
      <c r="AC591" s="17" t="inlineStr">
        <is>
          <t>Node: CUE001 - BP</t>
        </is>
      </c>
      <c r="AD591" s="17" t="inlineStr">
        <is>
          <t>Short node lateral candidate; confirm port/fiber capacity, access and route.</t>
        </is>
      </c>
      <c r="AE591" s="16" t="n">
        <v>4587</v>
      </c>
    </row>
    <row r="592">
      <c r="A592" s="16" t="n">
        <v>5</v>
      </c>
      <c r="B592" s="16" t="n">
        <v>588</v>
      </c>
      <c r="C592" s="16" t="n">
        <v>4588</v>
      </c>
      <c r="D592" s="17" t="inlineStr">
        <is>
          <t>1208007004</t>
        </is>
      </c>
      <c r="E592" s="17" t="inlineStr">
        <is>
          <t>Region XII (SOCCSKSARGEN)</t>
        </is>
      </c>
      <c r="F592" s="17" t="inlineStr">
        <is>
          <t>Sarangani</t>
        </is>
      </c>
      <c r="G592" s="17" t="inlineStr">
        <is>
          <t>Malungon</t>
        </is>
      </c>
      <c r="H592" s="17" t="inlineStr">
        <is>
          <t>Banahaw</t>
        </is>
      </c>
      <c r="I592" s="18" t="n">
        <v>6.3010293</v>
      </c>
      <c r="J592" s="18" t="n">
        <v>125.2820854</v>
      </c>
      <c r="K592" s="17" t="inlineStr">
        <is>
          <t>R</t>
        </is>
      </c>
      <c r="L592" s="11" t="n">
        <v>2087</v>
      </c>
      <c r="M592" s="19" t="n">
        <v>3.9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3.29</v>
      </c>
      <c r="T592" s="19" t="n">
        <v>3.13</v>
      </c>
      <c r="U592" s="17" t="inlineStr">
        <is>
          <t>Tier 2B: Moderate GIDA Inclusion</t>
        </is>
      </c>
      <c r="V592" s="19" t="n">
        <v>51.58</v>
      </c>
      <c r="W592" s="19" t="n">
        <v>53.63</v>
      </c>
      <c r="X592" s="19" t="n">
        <v>49.53</v>
      </c>
      <c r="Y592" s="20">
        <f>ROUND(V592*0.35+W592*0.35+X592*0.30,2)</f>
        <v/>
      </c>
      <c r="Z592" s="24" t="inlineStr">
        <is>
          <t>E - Nearest node or line 3-5 km</t>
        </is>
      </c>
      <c r="AA592" s="19" t="n">
        <v>3.29</v>
      </c>
      <c r="AB592" s="19" t="n">
        <v>3.13</v>
      </c>
      <c r="AC592" s="17" t="inlineStr">
        <is>
          <t>Line: DAVAO CITY - GENSAN</t>
        </is>
      </c>
      <c r="AD592" s="17" t="inlineStr">
        <is>
          <t>Review candidate: examine alternative BTS location, updated fiber inventory or Starlink backhaul.</t>
        </is>
      </c>
      <c r="AE592" s="16" t="n">
        <v>4588</v>
      </c>
    </row>
    <row r="593">
      <c r="A593" s="16" t="n">
        <v>5</v>
      </c>
      <c r="B593" s="16" t="n">
        <v>589</v>
      </c>
      <c r="C593" s="16" t="n">
        <v>4589</v>
      </c>
      <c r="D593" s="17" t="inlineStr">
        <is>
          <t>1705208034</t>
        </is>
      </c>
      <c r="E593" s="17" t="inlineStr">
        <is>
          <t>MIMAROPA Region</t>
        </is>
      </c>
      <c r="F593" s="17" t="inlineStr">
        <is>
          <t>Oriental Mindoro</t>
        </is>
      </c>
      <c r="G593" s="17" t="inlineStr">
        <is>
          <t>Naujan</t>
        </is>
      </c>
      <c r="H593" s="17" t="inlineStr">
        <is>
          <t>Montelago</t>
        </is>
      </c>
      <c r="I593" s="18" t="n">
        <v>13.225413</v>
      </c>
      <c r="J593" s="18" t="n">
        <v>121.375984</v>
      </c>
      <c r="K593" s="17" t="inlineStr">
        <is>
          <t>R</t>
        </is>
      </c>
      <c r="L593" s="11" t="n">
        <v>2082</v>
      </c>
      <c r="M593" s="19" t="n">
        <v>3.9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9.539999999999999</v>
      </c>
      <c r="T593" s="19" t="n">
        <v>11.36</v>
      </c>
      <c r="U593" s="17" t="inlineStr">
        <is>
          <t>Tier 2B: Moderate GIDA Inclusion</t>
        </is>
      </c>
      <c r="V593" s="19" t="n">
        <v>51.58</v>
      </c>
      <c r="W593" s="19" t="n">
        <v>48.43</v>
      </c>
      <c r="X593" s="19" t="n">
        <v>54.74</v>
      </c>
      <c r="Y593" s="20">
        <f>ROUND(V593*0.35+W593*0.35+X593*0.30,2)</f>
        <v/>
      </c>
      <c r="Z593" s="24" t="inlineStr">
        <is>
          <t>F - Nearest node and line over 5 km</t>
        </is>
      </c>
      <c r="AA593" s="19" t="n">
        <v>9.539999999999999</v>
      </c>
      <c r="AB593" s="19" t="n">
        <v>11.33</v>
      </c>
      <c r="AC593" s="17" t="inlineStr">
        <is>
          <t>Node: NJM003 - BP</t>
        </is>
      </c>
      <c r="AD593" s="17" t="inlineStr">
        <is>
          <t>Remote site candidate: deploy Starlink LEO satellite backhaul or long microwave hop.</t>
        </is>
      </c>
      <c r="AE593" s="16" t="n">
        <v>4589</v>
      </c>
    </row>
    <row r="594">
      <c r="A594" s="16" t="n">
        <v>5</v>
      </c>
      <c r="B594" s="16" t="n">
        <v>590</v>
      </c>
      <c r="C594" s="16" t="n">
        <v>4590</v>
      </c>
      <c r="D594" s="17" t="inlineStr">
        <is>
          <t>1907005016</t>
        </is>
      </c>
      <c r="E594" s="17" t="inlineStr">
        <is>
          <t>Bangsamoro Autonomous Region In Muslim Mindanao (BARMM)</t>
        </is>
      </c>
      <c r="F594" s="17" t="inlineStr">
        <is>
          <t>Tawi-Tawi</t>
        </is>
      </c>
      <c r="G594" s="17" t="inlineStr">
        <is>
          <t>Sitangkai</t>
        </is>
      </c>
      <c r="H594" s="17" t="inlineStr">
        <is>
          <t>Datu Baguinda Putih</t>
        </is>
      </c>
      <c r="I594" s="18" t="n">
        <v>17.255823</v>
      </c>
      <c r="J594" s="18" t="n">
        <v>122.229867</v>
      </c>
      <c r="K594" s="17" t="inlineStr">
        <is>
          <t>R</t>
        </is>
      </c>
      <c r="L594" s="11" t="n">
        <v>3403</v>
      </c>
      <c r="M594" s="19" t="n">
        <v>5.8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29.56</v>
      </c>
      <c r="T594" s="19" t="n">
        <v>34.43</v>
      </c>
      <c r="U594" s="17" t="inlineStr">
        <is>
          <t>Tier 1B: High GIDA Priority</t>
        </is>
      </c>
      <c r="V594" s="19" t="n">
        <v>51.58</v>
      </c>
      <c r="W594" s="19" t="n">
        <v>39.94</v>
      </c>
      <c r="X594" s="19" t="n">
        <v>63.23</v>
      </c>
      <c r="Y594" s="20">
        <f>ROUND(V594*0.35+W594*0.35+X594*0.30,2)</f>
        <v/>
      </c>
      <c r="Z594" s="24" t="inlineStr">
        <is>
          <t>F - Nearest node and line over 5 km</t>
        </is>
      </c>
      <c r="AA594" s="19" t="n">
        <v>29.56</v>
      </c>
      <c r="AB594" s="19" t="n">
        <v>34.42</v>
      </c>
      <c r="AC594" s="17" t="inlineStr">
        <is>
          <t>Node: IGI003 - PM</t>
        </is>
      </c>
      <c r="AD594" s="17" t="inlineStr">
        <is>
          <t>Remote site candidate: deploy Starlink LEO satellite backhaul or long microwave hop.</t>
        </is>
      </c>
      <c r="AE594" s="16" t="n">
        <v>4590</v>
      </c>
    </row>
    <row r="595">
      <c r="A595" s="16" t="n">
        <v>5</v>
      </c>
      <c r="B595" s="16" t="n">
        <v>591</v>
      </c>
      <c r="C595" s="16" t="n">
        <v>4591</v>
      </c>
      <c r="D595" s="17" t="inlineStr">
        <is>
          <t>0802607022</t>
        </is>
      </c>
      <c r="E595" s="17" t="inlineStr">
        <is>
          <t>Region VIII (Eastern Visayas)</t>
        </is>
      </c>
      <c r="F595" s="17" t="inlineStr">
        <is>
          <t>Eastern Samar</t>
        </is>
      </c>
      <c r="G595" s="17" t="inlineStr">
        <is>
          <t>General Macarthur</t>
        </is>
      </c>
      <c r="H595" s="17" t="inlineStr">
        <is>
          <t>San Roque</t>
        </is>
      </c>
      <c r="I595" s="18" t="n">
        <v>11.2220484</v>
      </c>
      <c r="J595" s="18" t="n">
        <v>125.4933293</v>
      </c>
      <c r="K595" s="17" t="inlineStr">
        <is>
          <t>R</t>
        </is>
      </c>
      <c r="L595" s="11" t="n">
        <v>105</v>
      </c>
      <c r="M595" s="19" t="n">
        <v>3.9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52.79</v>
      </c>
      <c r="T595" s="19" t="n">
        <v>51.66</v>
      </c>
      <c r="U595" s="17" t="inlineStr">
        <is>
          <t>Tier 1B: High GIDA Priority</t>
        </is>
      </c>
      <c r="V595" s="19" t="n">
        <v>51.58</v>
      </c>
      <c r="W595" s="19" t="n">
        <v>36.73</v>
      </c>
      <c r="X595" s="19" t="n">
        <v>66.44</v>
      </c>
      <c r="Y595" s="20">
        <f>ROUND(V595*0.35+W595*0.35+X595*0.30,2)</f>
        <v/>
      </c>
      <c r="Z595" s="24" t="inlineStr">
        <is>
          <t>F - Nearest node and line over 5 km</t>
        </is>
      </c>
      <c r="AA595" s="19" t="n">
        <v>52.79</v>
      </c>
      <c r="AB595" s="19" t="n">
        <v>52.79</v>
      </c>
      <c r="AC595" s="17" t="inlineStr">
        <is>
          <t>Line: CAPOOCAN - TACLOBAN</t>
        </is>
      </c>
      <c r="AD595" s="17" t="inlineStr">
        <is>
          <t>Remote site candidate: deploy Starlink LEO satellite backhaul or long microwave hop.</t>
        </is>
      </c>
      <c r="AE595" s="16" t="n">
        <v>4591</v>
      </c>
    </row>
    <row r="596">
      <c r="A596" s="16" t="n">
        <v>5</v>
      </c>
      <c r="B596" s="16" t="n">
        <v>592</v>
      </c>
      <c r="C596" s="16" t="n">
        <v>4592</v>
      </c>
      <c r="D596" s="17" t="inlineStr">
        <is>
          <t>1380614020</t>
        </is>
      </c>
      <c r="E596" s="17" t="inlineStr">
        <is>
          <t>National Capital Region (NCR)</t>
        </is>
      </c>
      <c r="F596" s="17" t="inlineStr">
        <is>
          <t>First District (Not a Province)</t>
        </is>
      </c>
      <c r="G596" s="17" t="inlineStr">
        <is>
          <t>City of Manila</t>
        </is>
      </c>
      <c r="H596" s="17" t="inlineStr">
        <is>
          <t>Barangay 764</t>
        </is>
      </c>
      <c r="I596" s="18" t="n">
        <v>14.5694173</v>
      </c>
      <c r="J596" s="18" t="n">
        <v>121.0077106</v>
      </c>
      <c r="K596" s="17" t="inlineStr">
        <is>
          <t>U</t>
        </is>
      </c>
      <c r="L596" s="11" t="n">
        <v>2073</v>
      </c>
      <c r="M596" s="19" t="n">
        <v>3.32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59.37</v>
      </c>
      <c r="T596" s="19" t="n">
        <v>51.5</v>
      </c>
      <c r="U596" s="17" t="inlineStr">
        <is>
          <t>Tier 1B: High GIDA Priority</t>
        </is>
      </c>
      <c r="V596" s="19" t="n">
        <v>51.58</v>
      </c>
      <c r="W596" s="19" t="n">
        <v>32.78</v>
      </c>
      <c r="X596" s="19" t="n">
        <v>70.37</v>
      </c>
      <c r="Y596" s="20">
        <f>ROUND(V596*0.35+W596*0.35+X596*0.30,2)</f>
        <v/>
      </c>
      <c r="Z596" s="23" t="inlineStr">
        <is>
          <t>C - Line within 0.5 km; node over 1 km</t>
        </is>
      </c>
      <c r="AA596" s="19" t="n">
        <v>1.48</v>
      </c>
      <c r="AB596" s="19" t="n">
        <v>0.08</v>
      </c>
      <c r="AC596" s="17" t="inlineStr">
        <is>
          <t>Line: Aerial 24C</t>
        </is>
      </c>
      <c r="AD596" s="17" t="inlineStr">
        <is>
          <t>Splice closure / line-tap survey candidate; locate closure and confirm splicing/capacity.</t>
        </is>
      </c>
      <c r="AE596" s="16" t="n">
        <v>4592</v>
      </c>
    </row>
    <row r="597">
      <c r="A597" s="16" t="n">
        <v>5</v>
      </c>
      <c r="B597" s="16" t="n">
        <v>593</v>
      </c>
      <c r="C597" s="16" t="n">
        <v>4593</v>
      </c>
      <c r="D597" s="17" t="inlineStr">
        <is>
          <t>0604509002</t>
        </is>
      </c>
      <c r="E597" s="17" t="inlineStr">
        <is>
          <t>Region VI (Western Visayas)</t>
        </is>
      </c>
      <c r="F597" s="17" t="inlineStr">
        <is>
          <t>Negros Occidental</t>
        </is>
      </c>
      <c r="G597" s="17" t="inlineStr">
        <is>
          <t>City of Escalante</t>
        </is>
      </c>
      <c r="H597" s="17" t="inlineStr">
        <is>
          <t>Balintawak</t>
        </is>
      </c>
      <c r="I597" s="18" t="n">
        <v>10.839397</v>
      </c>
      <c r="J597" s="18" t="n">
        <v>123.496885</v>
      </c>
      <c r="K597" s="17" t="inlineStr">
        <is>
          <t>U</t>
        </is>
      </c>
      <c r="L597" s="11" t="n">
        <v>14659</v>
      </c>
      <c r="M597" s="19" t="n">
        <v>3.7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0.41</v>
      </c>
      <c r="T597" s="19" t="n">
        <v>0.08</v>
      </c>
      <c r="U597" s="17" t="inlineStr">
        <is>
          <t>Tier 2A: High Commercial ROI</t>
        </is>
      </c>
      <c r="V597" s="19" t="n">
        <v>51.57</v>
      </c>
      <c r="W597" s="19" t="n">
        <v>74.55</v>
      </c>
      <c r="X597" s="19" t="n">
        <v>28.6</v>
      </c>
      <c r="Y597" s="20">
        <f>ROUND(V597*0.35+W597*0.35+X597*0.30,2)</f>
        <v/>
      </c>
      <c r="Z597" s="22" t="inlineStr">
        <is>
          <t>A - Node within 0.5 km</t>
        </is>
      </c>
      <c r="AA597" s="19" t="n">
        <v>0.41</v>
      </c>
      <c r="AB597" s="19" t="n">
        <v>0.07000000000000001</v>
      </c>
      <c r="AC597" s="17" t="inlineStr">
        <is>
          <t>Line: VICTORIAS(MANAPLA) - ESCALANTE</t>
        </is>
      </c>
      <c r="AD597" s="17" t="inlineStr">
        <is>
          <t>First survey candidate: confirm node handoff, spare capacity and short route; co-location not established.</t>
        </is>
      </c>
      <c r="AE597" s="16" t="n">
        <v>4593</v>
      </c>
    </row>
    <row r="598">
      <c r="A598" s="16" t="n">
        <v>5</v>
      </c>
      <c r="B598" s="16" t="n">
        <v>594</v>
      </c>
      <c r="C598" s="16" t="n">
        <v>4594</v>
      </c>
      <c r="D598" s="17" t="inlineStr">
        <is>
          <t>1606801015</t>
        </is>
      </c>
      <c r="E598" s="17" t="inlineStr">
        <is>
          <t>Region XIII (Caraga)</t>
        </is>
      </c>
      <c r="F598" s="17" t="inlineStr">
        <is>
          <t>Surigao del Sur</t>
        </is>
      </c>
      <c r="G598" s="17" t="inlineStr">
        <is>
          <t>Barobo</t>
        </is>
      </c>
      <c r="H598" s="17" t="inlineStr">
        <is>
          <t>Poblacion</t>
        </is>
      </c>
      <c r="I598" s="18" t="n">
        <v>8.533337</v>
      </c>
      <c r="J598" s="18" t="n">
        <v>126.122499</v>
      </c>
      <c r="K598" s="17" t="inlineStr">
        <is>
          <t>U</t>
        </is>
      </c>
      <c r="L598" s="11" t="n">
        <v>14683</v>
      </c>
      <c r="M598" s="19" t="n">
        <v>4.1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0.5600000000000001</v>
      </c>
      <c r="T598" s="19" t="n">
        <v>0.14</v>
      </c>
      <c r="U598" s="17" t="inlineStr">
        <is>
          <t>Tier 2A: High Commercial ROI</t>
        </is>
      </c>
      <c r="V598" s="19" t="n">
        <v>51.57</v>
      </c>
      <c r="W598" s="19" t="n">
        <v>72.51000000000001</v>
      </c>
      <c r="X598" s="19" t="n">
        <v>30.63</v>
      </c>
      <c r="Y598" s="20">
        <f>ROUND(V598*0.35+W598*0.35+X598*0.30,2)</f>
        <v/>
      </c>
      <c r="Z598" s="22" t="inlineStr">
        <is>
          <t>B - Node 0.5-1 km</t>
        </is>
      </c>
      <c r="AA598" s="19" t="n">
        <v>0.5600000000000001</v>
      </c>
      <c r="AB598" s="19" t="n">
        <v>0.14</v>
      </c>
      <c r="AC598" s="17" t="inlineStr">
        <is>
          <t>Line: Route</t>
        </is>
      </c>
      <c r="AD598" s="17" t="inlineStr">
        <is>
          <t>Short node lateral candidate; confirm port/fiber capacity, access and route.</t>
        </is>
      </c>
      <c r="AE598" s="16" t="n">
        <v>4594</v>
      </c>
    </row>
    <row r="599">
      <c r="A599" s="16" t="n">
        <v>5</v>
      </c>
      <c r="B599" s="16" t="n">
        <v>595</v>
      </c>
      <c r="C599" s="16" t="n">
        <v>4595</v>
      </c>
      <c r="D599" s="17" t="inlineStr">
        <is>
          <t>0203113009</t>
        </is>
      </c>
      <c r="E599" s="17" t="inlineStr">
        <is>
          <t>Region II (Cagayan Valley)</t>
        </is>
      </c>
      <c r="F599" s="17" t="inlineStr">
        <is>
          <t>Isabela</t>
        </is>
      </c>
      <c r="G599" s="17" t="inlineStr">
        <is>
          <t>Gamu</t>
        </is>
      </c>
      <c r="H599" s="17" t="inlineStr">
        <is>
          <t>Guibang</t>
        </is>
      </c>
      <c r="I599" s="18" t="n">
        <v>17.0561</v>
      </c>
      <c r="J599" s="18" t="n">
        <v>121.85614</v>
      </c>
      <c r="K599" s="17" t="inlineStr">
        <is>
          <t>R</t>
        </is>
      </c>
      <c r="L599" s="11" t="n">
        <v>3122</v>
      </c>
      <c r="M599" s="19" t="n">
        <v>3.8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1.99</v>
      </c>
      <c r="T599" s="19" t="n">
        <v>0.17</v>
      </c>
      <c r="U599" s="17" t="inlineStr">
        <is>
          <t>Tier 2A: High Commercial ROI</t>
        </is>
      </c>
      <c r="V599" s="19" t="n">
        <v>51.57</v>
      </c>
      <c r="W599" s="19" t="n">
        <v>70.41</v>
      </c>
      <c r="X599" s="19" t="n">
        <v>32.72</v>
      </c>
      <c r="Y599" s="20">
        <f>ROUND(V599*0.35+W599*0.35+X599*0.30,2)</f>
        <v/>
      </c>
      <c r="Z599" s="23" t="inlineStr">
        <is>
          <t>C - Line within 0.5 km; node over 1 km</t>
        </is>
      </c>
      <c r="AA599" s="19" t="n">
        <v>1.99</v>
      </c>
      <c r="AB599" s="19" t="n">
        <v>0.15</v>
      </c>
      <c r="AC599" s="17" t="inlineStr">
        <is>
          <t>Line: SEGMENT 11 (CAUAYAN - ILAGAN)</t>
        </is>
      </c>
      <c r="AD599" s="17" t="inlineStr">
        <is>
          <t>Splice closure / line-tap survey candidate; locate closure and confirm splicing/capacity.</t>
        </is>
      </c>
      <c r="AE599" s="16" t="n">
        <v>4595</v>
      </c>
    </row>
    <row r="600">
      <c r="A600" s="16" t="n">
        <v>5</v>
      </c>
      <c r="B600" s="16" t="n">
        <v>596</v>
      </c>
      <c r="C600" s="16" t="n">
        <v>4596</v>
      </c>
      <c r="D600" s="17" t="inlineStr">
        <is>
          <t>0301409014</t>
        </is>
      </c>
      <c r="E600" s="17" t="inlineStr">
        <is>
          <t>Region III (Central Luzon)</t>
        </is>
      </c>
      <c r="F600" s="17" t="inlineStr">
        <is>
          <t>Bulacan</t>
        </is>
      </c>
      <c r="G600" s="17" t="inlineStr">
        <is>
          <t>Hagonoy</t>
        </is>
      </c>
      <c r="H600" s="17" t="inlineStr">
        <is>
          <t>San Nicolas</t>
        </is>
      </c>
      <c r="I600" s="18" t="n">
        <v>14.827598</v>
      </c>
      <c r="J600" s="18" t="n">
        <v>120.729747</v>
      </c>
      <c r="K600" s="17" t="inlineStr">
        <is>
          <t>R</t>
        </is>
      </c>
      <c r="L600" s="11" t="n">
        <v>4852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2.67</v>
      </c>
      <c r="T600" s="19" t="n">
        <v>4.05</v>
      </c>
      <c r="U600" s="17" t="inlineStr">
        <is>
          <t>Tier 2B: Moderate GIDA Inclusion</t>
        </is>
      </c>
      <c r="V600" s="19" t="n">
        <v>51.57</v>
      </c>
      <c r="W600" s="19" t="n">
        <v>65.2</v>
      </c>
      <c r="X600" s="19" t="n">
        <v>37.93</v>
      </c>
      <c r="Y600" s="20">
        <f>ROUND(V600*0.35+W600*0.35+X600*0.30,2)</f>
        <v/>
      </c>
      <c r="Z600" s="25" t="inlineStr">
        <is>
          <t>D - Other node or line within 3 km</t>
        </is>
      </c>
      <c r="AA600" s="19" t="n">
        <v>2.67</v>
      </c>
      <c r="AB600" s="19" t="n">
        <v>8.85</v>
      </c>
      <c r="AC600" s="17" t="inlineStr">
        <is>
          <t>Node: HGB001
- TYPE 3</t>
        </is>
      </c>
      <c r="AD600" s="17" t="inlineStr">
        <is>
          <t>Route options survey candidate: compare actual node lateral with approved line tap.</t>
        </is>
      </c>
      <c r="AE600" s="16" t="n">
        <v>4596</v>
      </c>
    </row>
    <row r="601">
      <c r="A601" s="16" t="n">
        <v>5</v>
      </c>
      <c r="B601" s="16" t="n">
        <v>597</v>
      </c>
      <c r="C601" s="16" t="n">
        <v>4597</v>
      </c>
      <c r="D601" s="17" t="inlineStr">
        <is>
          <t>0201529021</t>
        </is>
      </c>
      <c r="E601" s="17" t="inlineStr">
        <is>
          <t>Region II (Cagayan Valley)</t>
        </is>
      </c>
      <c r="F601" s="17" t="inlineStr">
        <is>
          <t>Cagayan</t>
        </is>
      </c>
      <c r="G601" s="17" t="inlineStr">
        <is>
          <t>Tuguegarao City</t>
        </is>
      </c>
      <c r="H601" s="17" t="inlineStr">
        <is>
          <t>Cataggaman Nuevo</t>
        </is>
      </c>
      <c r="I601" s="18" t="n">
        <v>17.6008528</v>
      </c>
      <c r="J601" s="18" t="n">
        <v>121.710906</v>
      </c>
      <c r="K601" s="17" t="inlineStr">
        <is>
          <t>U</t>
        </is>
      </c>
      <c r="L601" s="11" t="n">
        <v>9807</v>
      </c>
      <c r="M601" s="19" t="n">
        <v>3.9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4.59</v>
      </c>
      <c r="T601" s="19" t="n">
        <v>1.4</v>
      </c>
      <c r="U601" s="17" t="inlineStr">
        <is>
          <t>Tier 2B: Moderate GIDA Inclusion</t>
        </is>
      </c>
      <c r="V601" s="19" t="n">
        <v>51.57</v>
      </c>
      <c r="W601" s="19" t="n">
        <v>62.66</v>
      </c>
      <c r="X601" s="19" t="n">
        <v>40.48</v>
      </c>
      <c r="Y601" s="20">
        <f>ROUND(V601*0.35+W601*0.35+X601*0.30,2)</f>
        <v/>
      </c>
      <c r="Z601" s="25" t="inlineStr">
        <is>
          <t>D - Other node or line within 3 km</t>
        </is>
      </c>
      <c r="AA601" s="19" t="n">
        <v>4.59</v>
      </c>
      <c r="AB601" s="19" t="n">
        <v>1.4</v>
      </c>
      <c r="AC601" s="17" t="inlineStr">
        <is>
          <t>Line: TUGEGARAO FOC</t>
        </is>
      </c>
      <c r="AD601" s="17" t="inlineStr">
        <is>
          <t>Route options survey candidate: compare actual node lateral with approved line tap.</t>
        </is>
      </c>
      <c r="AE601" s="16" t="n">
        <v>4597</v>
      </c>
    </row>
    <row r="602">
      <c r="A602" s="16" t="n">
        <v>5</v>
      </c>
      <c r="B602" s="16" t="n">
        <v>598</v>
      </c>
      <c r="C602" s="16" t="n">
        <v>4598</v>
      </c>
      <c r="D602" s="17" t="inlineStr">
        <is>
          <t>1108207002</t>
        </is>
      </c>
      <c r="E602" s="17" t="inlineStr">
        <is>
          <t>Region XI (Davao Region)</t>
        </is>
      </c>
      <c r="F602" s="17" t="inlineStr">
        <is>
          <t>Davao de Oro</t>
        </is>
      </c>
      <c r="G602" s="17" t="inlineStr">
        <is>
          <t>Monkayo</t>
        </is>
      </c>
      <c r="H602" s="17" t="inlineStr">
        <is>
          <t>Babag</t>
        </is>
      </c>
      <c r="I602" s="18" t="n">
        <v>7.746724</v>
      </c>
      <c r="J602" s="18" t="n">
        <v>126.070015</v>
      </c>
      <c r="K602" s="17" t="inlineStr">
        <is>
          <t>R</t>
        </is>
      </c>
      <c r="L602" s="11" t="n">
        <v>2869</v>
      </c>
      <c r="M602" s="19" t="n">
        <v>3.7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9.1</v>
      </c>
      <c r="T602" s="19" t="n">
        <v>6.57</v>
      </c>
      <c r="U602" s="17" t="inlineStr">
        <is>
          <t>Tier 2B: Moderate GIDA Inclusion</t>
        </is>
      </c>
      <c r="V602" s="19" t="n">
        <v>51.57</v>
      </c>
      <c r="W602" s="19" t="n">
        <v>54.94</v>
      </c>
      <c r="X602" s="19" t="n">
        <v>48.21</v>
      </c>
      <c r="Y602" s="20">
        <f>ROUND(V602*0.35+W602*0.35+X602*0.30,2)</f>
        <v/>
      </c>
      <c r="Z602" s="24" t="inlineStr">
        <is>
          <t>F - Nearest node and line over 5 km</t>
        </is>
      </c>
      <c r="AA602" s="19" t="n">
        <v>9.1</v>
      </c>
      <c r="AB602" s="19" t="n">
        <v>6.54</v>
      </c>
      <c r="AC602" s="17" t="inlineStr">
        <is>
          <t>Line: DAVAO CITY - TRENTO</t>
        </is>
      </c>
      <c r="AD602" s="17" t="inlineStr">
        <is>
          <t>Remote site candidate: deploy Starlink LEO satellite backhaul or long microwave hop.</t>
        </is>
      </c>
      <c r="AE602" s="16" t="n">
        <v>4598</v>
      </c>
    </row>
    <row r="603">
      <c r="A603" s="16" t="n">
        <v>5</v>
      </c>
      <c r="B603" s="16" t="n">
        <v>599</v>
      </c>
      <c r="C603" s="16" t="n">
        <v>4599</v>
      </c>
      <c r="D603" s="17" t="inlineStr">
        <is>
          <t>0102929005</t>
        </is>
      </c>
      <c r="E603" s="17" t="inlineStr">
        <is>
          <t>Region I (Ilocos Region)</t>
        </is>
      </c>
      <c r="F603" s="17" t="inlineStr">
        <is>
          <t>Ilocos Sur</t>
        </is>
      </c>
      <c r="G603" s="17" t="inlineStr">
        <is>
          <t>Sigay</t>
        </is>
      </c>
      <c r="H603" s="17" t="inlineStr">
        <is>
          <t>San Elias</t>
        </is>
      </c>
      <c r="I603" s="18" t="n">
        <v>17.030771</v>
      </c>
      <c r="J603" s="18" t="n">
        <v>120.583923</v>
      </c>
      <c r="K603" s="17" t="inlineStr">
        <is>
          <t>R</t>
        </is>
      </c>
      <c r="L603" s="11" t="n">
        <v>474</v>
      </c>
      <c r="M603" s="19" t="n">
        <v>3.8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6.14</v>
      </c>
      <c r="T603" s="19" t="n">
        <v>12.28</v>
      </c>
      <c r="U603" s="17" t="inlineStr">
        <is>
          <t>Tier 1B: High GIDA Priority</t>
        </is>
      </c>
      <c r="V603" s="19" t="n">
        <v>51.57</v>
      </c>
      <c r="W603" s="19" t="n">
        <v>44.36</v>
      </c>
      <c r="X603" s="19" t="n">
        <v>58.79</v>
      </c>
      <c r="Y603" s="20">
        <f>ROUND(V603*0.35+W603*0.35+X603*0.30,2)</f>
        <v/>
      </c>
      <c r="Z603" s="24" t="inlineStr">
        <is>
          <t>F - Nearest node and line over 5 km</t>
        </is>
      </c>
      <c r="AA603" s="19" t="n">
        <v>6.14</v>
      </c>
      <c r="AB603" s="19" t="n">
        <v>11.89</v>
      </c>
      <c r="AC603" s="17" t="inlineStr">
        <is>
          <t>Node: SUI001 - PM</t>
        </is>
      </c>
      <c r="AD603" s="17" t="inlineStr">
        <is>
          <t>Remote site candidate: deploy Starlink LEO satellite backhaul or long microwave hop.</t>
        </is>
      </c>
      <c r="AE603" s="16" t="n">
        <v>4599</v>
      </c>
    </row>
    <row r="604">
      <c r="A604" s="16" t="n">
        <v>5</v>
      </c>
      <c r="B604" s="16" t="n">
        <v>600</v>
      </c>
      <c r="C604" s="16" t="n">
        <v>4600</v>
      </c>
      <c r="D604" s="17" t="inlineStr">
        <is>
          <t>1705318002</t>
        </is>
      </c>
      <c r="E604" s="17" t="inlineStr">
        <is>
          <t>MIMAROPA Region</t>
        </is>
      </c>
      <c r="F604" s="17" t="inlineStr">
        <is>
          <t>Palawan</t>
        </is>
      </c>
      <c r="G604" s="17" t="inlineStr">
        <is>
          <t>Roxas</t>
        </is>
      </c>
      <c r="H604" s="17" t="inlineStr">
        <is>
          <t>Antonino</t>
        </is>
      </c>
      <c r="I604" s="18" t="n">
        <v>10.43526</v>
      </c>
      <c r="J604" s="18" t="n">
        <v>119.49691</v>
      </c>
      <c r="K604" s="17" t="inlineStr">
        <is>
          <t>R</t>
        </is>
      </c>
      <c r="L604" s="11" t="n">
        <v>1504</v>
      </c>
      <c r="M604" s="19" t="n">
        <v>3.9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21.19</v>
      </c>
      <c r="T604" s="19" t="n">
        <v>13.27</v>
      </c>
      <c r="U604" s="17" t="inlineStr">
        <is>
          <t>Tier 1B: High GIDA Priority</t>
        </is>
      </c>
      <c r="V604" s="19" t="n">
        <v>51.57</v>
      </c>
      <c r="W604" s="19" t="n">
        <v>38.24</v>
      </c>
      <c r="X604" s="19" t="n">
        <v>64.89</v>
      </c>
      <c r="Y604" s="20">
        <f>ROUND(V604*0.35+W604*0.35+X604*0.30,2)</f>
        <v/>
      </c>
      <c r="Z604" s="24" t="inlineStr">
        <is>
          <t>F - Nearest node and line over 5 km</t>
        </is>
      </c>
      <c r="AA604" s="19" t="n">
        <v>21.19</v>
      </c>
      <c r="AB604" s="19" t="n">
        <v>13.21</v>
      </c>
      <c r="AC604" s="17" t="inlineStr">
        <is>
          <t>Line: TAYTAY - PUERTO PRINCESA</t>
        </is>
      </c>
      <c r="AD604" s="17" t="inlineStr">
        <is>
          <t>Remote site candidate: deploy Starlink LEO satellite backhaul or long microwave hop.</t>
        </is>
      </c>
      <c r="AE604" s="16" t="n">
        <v>4600</v>
      </c>
    </row>
    <row r="605">
      <c r="A605" s="16" t="n">
        <v>5</v>
      </c>
      <c r="B605" s="16" t="n">
        <v>601</v>
      </c>
      <c r="C605" s="16" t="n">
        <v>4601</v>
      </c>
      <c r="D605" s="17" t="inlineStr">
        <is>
          <t>1003515023</t>
        </is>
      </c>
      <c r="E605" s="17" t="inlineStr">
        <is>
          <t>Region X (Northern Mindanao)</t>
        </is>
      </c>
      <c r="F605" s="17" t="inlineStr">
        <is>
          <t>Lanao del Norte</t>
        </is>
      </c>
      <c r="G605" s="17" t="inlineStr">
        <is>
          <t>Nunungan</t>
        </is>
      </c>
      <c r="H605" s="17" t="inlineStr">
        <is>
          <t>Rarab</t>
        </is>
      </c>
      <c r="I605" s="18" t="n">
        <v>7.7976692</v>
      </c>
      <c r="J605" s="18" t="n">
        <v>123.9238241</v>
      </c>
      <c r="K605" s="17" t="inlineStr">
        <is>
          <t>R</t>
        </is>
      </c>
      <c r="L605" s="11" t="n">
        <v>1019</v>
      </c>
      <c r="M605" s="19" t="n">
        <v>4.2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27.83</v>
      </c>
      <c r="T605" s="19" t="n">
        <v>16.46</v>
      </c>
      <c r="U605" s="17" t="inlineStr">
        <is>
          <t>Tier 1B: High GIDA Priority</t>
        </is>
      </c>
      <c r="V605" s="19" t="n">
        <v>51.57</v>
      </c>
      <c r="W605" s="19" t="n">
        <v>33.95</v>
      </c>
      <c r="X605" s="19" t="n">
        <v>69.19</v>
      </c>
      <c r="Y605" s="20">
        <f>ROUND(V605*0.35+W605*0.35+X605*0.30,2)</f>
        <v/>
      </c>
      <c r="Z605" s="24" t="inlineStr">
        <is>
          <t>F - Nearest node and line over 5 km</t>
        </is>
      </c>
      <c r="AA605" s="19" t="n">
        <v>30.54</v>
      </c>
      <c r="AB605" s="19" t="n">
        <v>20.32</v>
      </c>
      <c r="AC605" s="17" t="inlineStr">
        <is>
          <t>Line: ILIGAN - PAGADIAN</t>
        </is>
      </c>
      <c r="AD605" s="17" t="inlineStr">
        <is>
          <t>Remote site candidate: deploy Starlink LEO satellite backhaul or long microwave hop.</t>
        </is>
      </c>
      <c r="AE605" s="16" t="n">
        <v>4601</v>
      </c>
    </row>
    <row r="606">
      <c r="A606" s="16" t="n">
        <v>5</v>
      </c>
      <c r="B606" s="16" t="n">
        <v>602</v>
      </c>
      <c r="C606" s="16" t="n">
        <v>4602</v>
      </c>
      <c r="D606" s="17" t="inlineStr">
        <is>
          <t>1380606133</t>
        </is>
      </c>
      <c r="E606" s="17" t="inlineStr">
        <is>
          <t>National Capital Region (NCR)</t>
        </is>
      </c>
      <c r="F606" s="17" t="inlineStr">
        <is>
          <t>First District (Not a Province)</t>
        </is>
      </c>
      <c r="G606" s="17" t="inlineStr">
        <is>
          <t>City of Manila</t>
        </is>
      </c>
      <c r="H606" s="17" t="inlineStr">
        <is>
          <t>Barangay 527</t>
        </is>
      </c>
      <c r="I606" s="18" t="n">
        <v>14.609781</v>
      </c>
      <c r="J606" s="18" t="n">
        <v>120.996619</v>
      </c>
      <c r="K606" s="17" t="inlineStr">
        <is>
          <t>U</t>
        </is>
      </c>
      <c r="L606" s="11" t="n">
        <v>2424</v>
      </c>
      <c r="M606" s="19" t="n">
        <v>4.36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12.03</v>
      </c>
      <c r="T606" s="19" t="n">
        <v>11.67</v>
      </c>
      <c r="U606" s="17" t="inlineStr">
        <is>
          <t>Tier 1B: High GIDA Priority</t>
        </is>
      </c>
      <c r="V606" s="19" t="n">
        <v>51.57</v>
      </c>
      <c r="W606" s="19" t="n">
        <v>33.67</v>
      </c>
      <c r="X606" s="19" t="n">
        <v>69.45999999999999</v>
      </c>
      <c r="Y606" s="20">
        <f>ROUND(V606*0.35+W606*0.35+X606*0.30,2)</f>
        <v/>
      </c>
      <c r="Z606" s="22" t="inlineStr">
        <is>
          <t>B - Node 0.5-1 km</t>
        </is>
      </c>
      <c r="AA606" s="19" t="n">
        <v>0.78</v>
      </c>
      <c r="AB606" s="19" t="n">
        <v>0.26</v>
      </c>
      <c r="AC606" s="17" t="inlineStr">
        <is>
          <t>Line: Aerial 24C</t>
        </is>
      </c>
      <c r="AD606" s="17" t="inlineStr">
        <is>
          <t>Short node lateral candidate; confirm port/fiber capacity, access and route.</t>
        </is>
      </c>
      <c r="AE606" s="16" t="n">
        <v>4602</v>
      </c>
    </row>
    <row r="607">
      <c r="A607" s="16" t="n">
        <v>5</v>
      </c>
      <c r="B607" s="16" t="n">
        <v>603</v>
      </c>
      <c r="C607" s="16" t="n">
        <v>4603</v>
      </c>
      <c r="D607" s="17" t="inlineStr">
        <is>
          <t>1381100122</t>
        </is>
      </c>
      <c r="E607" s="17" t="inlineStr">
        <is>
          <t>National Capital Region (NCR)</t>
        </is>
      </c>
      <c r="F607" s="17" t="inlineStr">
        <is>
          <t>Fourth District (Not a Province)</t>
        </is>
      </c>
      <c r="G607" s="17" t="inlineStr">
        <is>
          <t>Pasay City</t>
        </is>
      </c>
      <c r="H607" s="17" t="inlineStr">
        <is>
          <t>Barangay 122</t>
        </is>
      </c>
      <c r="I607" s="18" t="n">
        <v>14.548919</v>
      </c>
      <c r="J607" s="18" t="n">
        <v>121.006452</v>
      </c>
      <c r="K607" s="17" t="inlineStr">
        <is>
          <t>U</t>
        </is>
      </c>
      <c r="L607" s="11" t="n">
        <v>1205</v>
      </c>
      <c r="M607" s="19" t="n">
        <v>3.43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5.61</v>
      </c>
      <c r="T607" s="19" t="n">
        <v>5.39</v>
      </c>
      <c r="U607" s="17" t="inlineStr">
        <is>
          <t>Tier 1B: High GIDA Priority</t>
        </is>
      </c>
      <c r="V607" s="19" t="n">
        <v>51.57</v>
      </c>
      <c r="W607" s="19" t="n">
        <v>33.65</v>
      </c>
      <c r="X607" s="19" t="n">
        <v>69.48999999999999</v>
      </c>
      <c r="Y607" s="20">
        <f>ROUND(V607*0.35+W607*0.35+X607*0.30,2)</f>
        <v/>
      </c>
      <c r="Z607" s="22" t="inlineStr">
        <is>
          <t>B - Node 0.5-1 km</t>
        </is>
      </c>
      <c r="AA607" s="19" t="n">
        <v>0.54</v>
      </c>
      <c r="AB607" s="19" t="n">
        <v>0.14</v>
      </c>
      <c r="AC607" s="17" t="inlineStr">
        <is>
          <t>Line: Aerial 24C</t>
        </is>
      </c>
      <c r="AD607" s="17" t="inlineStr">
        <is>
          <t>Short node lateral candidate; confirm port/fiber capacity, access and route.</t>
        </is>
      </c>
      <c r="AE607" s="16" t="n">
        <v>4603</v>
      </c>
    </row>
    <row r="608">
      <c r="A608" s="16" t="n">
        <v>5</v>
      </c>
      <c r="B608" s="16" t="n">
        <v>604</v>
      </c>
      <c r="C608" s="16" t="n">
        <v>4604</v>
      </c>
      <c r="D608" s="17" t="inlineStr">
        <is>
          <t>1381100173</t>
        </is>
      </c>
      <c r="E608" s="17" t="inlineStr">
        <is>
          <t>National Capital Region (NCR)</t>
        </is>
      </c>
      <c r="F608" s="17" t="inlineStr">
        <is>
          <t>Fourth District (Not a Province)</t>
        </is>
      </c>
      <c r="G608" s="17" t="inlineStr">
        <is>
          <t>Pasay City</t>
        </is>
      </c>
      <c r="H608" s="17" t="inlineStr">
        <is>
          <t>Barangay 173</t>
        </is>
      </c>
      <c r="I608" s="18" t="n">
        <v>14.532571</v>
      </c>
      <c r="J608" s="18" t="n">
        <v>121.012691</v>
      </c>
      <c r="K608" s="17" t="inlineStr">
        <is>
          <t>U</t>
        </is>
      </c>
      <c r="L608" s="11" t="n">
        <v>1708</v>
      </c>
      <c r="M608" s="19" t="n">
        <v>3.15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12.29</v>
      </c>
      <c r="T608" s="19" t="n">
        <v>14.37</v>
      </c>
      <c r="U608" s="17" t="inlineStr">
        <is>
          <t>Tier 1B: High GIDA Priority</t>
        </is>
      </c>
      <c r="V608" s="19" t="n">
        <v>51.57</v>
      </c>
      <c r="W608" s="19" t="n">
        <v>33.12</v>
      </c>
      <c r="X608" s="19" t="n">
        <v>70.01000000000001</v>
      </c>
      <c r="Y608" s="20">
        <f>ROUND(V608*0.35+W608*0.35+X608*0.30,2)</f>
        <v/>
      </c>
      <c r="Z608" s="25" t="inlineStr">
        <is>
          <t>D - Other node or line within 3 km</t>
        </is>
      </c>
      <c r="AA608" s="19" t="n">
        <v>1.22</v>
      </c>
      <c r="AB608" s="19" t="n">
        <v>0.65</v>
      </c>
      <c r="AC608" s="17" t="inlineStr">
        <is>
          <t>Line: Aerial 24C</t>
        </is>
      </c>
      <c r="AD608" s="17" t="inlineStr">
        <is>
          <t>Route options survey candidate: compare actual node lateral with approved line tap.</t>
        </is>
      </c>
      <c r="AE608" s="16" t="n">
        <v>4604</v>
      </c>
    </row>
    <row r="609">
      <c r="A609" s="16" t="n">
        <v>5</v>
      </c>
      <c r="B609" s="16" t="n">
        <v>605</v>
      </c>
      <c r="C609" s="16" t="n">
        <v>4605</v>
      </c>
      <c r="D609" s="17" t="inlineStr">
        <is>
          <t>1908801008</t>
        </is>
      </c>
      <c r="E609" s="17" t="inlineStr">
        <is>
          <t>Bangsamoro Autonomous Region In Muslim Mindanao (BARMM)</t>
        </is>
      </c>
      <c r="F609" s="17" t="inlineStr">
        <is>
          <t>Maguindanao del Sur</t>
        </is>
      </c>
      <c r="G609" s="17" t="inlineStr">
        <is>
          <t>Ampatuan</t>
        </is>
      </c>
      <c r="H609" s="17" t="inlineStr">
        <is>
          <t>Saniag</t>
        </is>
      </c>
      <c r="I609" s="18" t="n">
        <v>6.831862</v>
      </c>
      <c r="J609" s="18" t="n">
        <v>124.456947</v>
      </c>
      <c r="K609" s="17" t="inlineStr">
        <is>
          <t>R</t>
        </is>
      </c>
      <c r="L609" s="11" t="n">
        <v>1470</v>
      </c>
      <c r="M609" s="19" t="n">
        <v>4.7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28.67</v>
      </c>
      <c r="T609" s="19" t="n">
        <v>28.61</v>
      </c>
      <c r="U609" s="17" t="inlineStr">
        <is>
          <t>Tier 1B: High GIDA Priority</t>
        </is>
      </c>
      <c r="V609" s="19" t="n">
        <v>51.57</v>
      </c>
      <c r="W609" s="19" t="n">
        <v>32.87</v>
      </c>
      <c r="X609" s="19" t="n">
        <v>70.28</v>
      </c>
      <c r="Y609" s="20">
        <f>ROUND(V609*0.35+W609*0.35+X609*0.30,2)</f>
        <v/>
      </c>
      <c r="Z609" s="24" t="inlineStr">
        <is>
          <t>F - Nearest node and line over 5 km</t>
        </is>
      </c>
      <c r="AA609" s="19" t="n">
        <v>28.67</v>
      </c>
      <c r="AB609" s="19" t="n">
        <v>28.61</v>
      </c>
      <c r="AC609" s="17" t="inlineStr">
        <is>
          <t>Line: GENSAN - TACURONG</t>
        </is>
      </c>
      <c r="AD609" s="17" t="inlineStr">
        <is>
          <t>Remote site candidate: deploy Starlink LEO satellite backhaul or long microwave hop.</t>
        </is>
      </c>
      <c r="AE609" s="16" t="n">
        <v>4605</v>
      </c>
    </row>
    <row r="610">
      <c r="A610" s="16" t="n">
        <v>5</v>
      </c>
      <c r="B610" s="16" t="n">
        <v>606</v>
      </c>
      <c r="C610" s="16" t="n">
        <v>4606</v>
      </c>
      <c r="D610" s="17" t="inlineStr">
        <is>
          <t>1380612037</t>
        </is>
      </c>
      <c r="E610" s="17" t="inlineStr">
        <is>
          <t>National Capital Region (NCR)</t>
        </is>
      </c>
      <c r="F610" s="17" t="inlineStr">
        <is>
          <t>First District (Not a Province)</t>
        </is>
      </c>
      <c r="G610" s="17" t="inlineStr">
        <is>
          <t>City of Manila</t>
        </is>
      </c>
      <c r="H610" s="17" t="inlineStr">
        <is>
          <t>Barangay 871</t>
        </is>
      </c>
      <c r="I610" s="18" t="n">
        <v>14.581374</v>
      </c>
      <c r="J610" s="18" t="n">
        <v>121.00789</v>
      </c>
      <c r="K610" s="17" t="inlineStr">
        <is>
          <t>U</t>
        </is>
      </c>
      <c r="L610" s="11" t="n">
        <v>2480</v>
      </c>
      <c r="M610" s="19" t="n">
        <v>4.07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40.7</v>
      </c>
      <c r="T610" s="19" t="n">
        <v>40.46</v>
      </c>
      <c r="U610" s="17" t="inlineStr">
        <is>
          <t>Tier 1B: High GIDA Priority</t>
        </is>
      </c>
      <c r="V610" s="19" t="n">
        <v>51.57</v>
      </c>
      <c r="W610" s="19" t="n">
        <v>32.35</v>
      </c>
      <c r="X610" s="19" t="n">
        <v>70.8</v>
      </c>
      <c r="Y610" s="20">
        <f>ROUND(V610*0.35+W610*0.35+X610*0.30,2)</f>
        <v/>
      </c>
      <c r="Z610" s="22" t="inlineStr">
        <is>
          <t>B - Node 0.5-1 km</t>
        </is>
      </c>
      <c r="AA610" s="19" t="n">
        <v>0.65</v>
      </c>
      <c r="AB610" s="19" t="n">
        <v>0.12</v>
      </c>
      <c r="AC610" s="17" t="inlineStr">
        <is>
          <t>Line: Aerial 24C</t>
        </is>
      </c>
      <c r="AD610" s="17" t="inlineStr">
        <is>
          <t>Short node lateral candidate; confirm port/fiber capacity, access and route.</t>
        </is>
      </c>
      <c r="AE610" s="16" t="n">
        <v>4606</v>
      </c>
    </row>
    <row r="611">
      <c r="A611" s="16" t="n">
        <v>5</v>
      </c>
      <c r="B611" s="16" t="n">
        <v>607</v>
      </c>
      <c r="C611" s="16" t="n">
        <v>4607</v>
      </c>
      <c r="D611" s="17" t="inlineStr">
        <is>
          <t>0405810009</t>
        </is>
      </c>
      <c r="E611" s="17" t="inlineStr">
        <is>
          <t>Region IV-A (CALABARZON)</t>
        </is>
      </c>
      <c r="F611" s="17" t="inlineStr">
        <is>
          <t>Rizal</t>
        </is>
      </c>
      <c r="G611" s="17" t="inlineStr">
        <is>
          <t>Pililla</t>
        </is>
      </c>
      <c r="H611" s="17" t="inlineStr">
        <is>
          <t>Wawa</t>
        </is>
      </c>
      <c r="I611" s="18" t="n">
        <v>14.454617</v>
      </c>
      <c r="J611" s="18" t="n">
        <v>121.325615</v>
      </c>
      <c r="K611" s="17" t="inlineStr">
        <is>
          <t>R</t>
        </is>
      </c>
      <c r="L611" s="11" t="n">
        <v>4180</v>
      </c>
      <c r="M611" s="19" t="n">
        <v>3.6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1.1</v>
      </c>
      <c r="T611" s="19" t="n">
        <v>0.97</v>
      </c>
      <c r="U611" s="17" t="inlineStr">
        <is>
          <t>Tier 2A: High Commercial ROI</t>
        </is>
      </c>
      <c r="V611" s="19" t="n">
        <v>51.56</v>
      </c>
      <c r="W611" s="19" t="n">
        <v>70.25</v>
      </c>
      <c r="X611" s="19" t="n">
        <v>32.86</v>
      </c>
      <c r="Y611" s="20">
        <f>ROUND(V611*0.35+W611*0.35+X611*0.30,2)</f>
        <v/>
      </c>
      <c r="Z611" s="25" t="inlineStr">
        <is>
          <t>D - Other node or line within 3 km</t>
        </is>
      </c>
      <c r="AA611" s="19" t="n">
        <v>1.1</v>
      </c>
      <c r="AB611" s="19" t="n">
        <v>0.97</v>
      </c>
      <c r="AC611" s="17" t="inlineStr">
        <is>
          <t>Line: TAYTAY TO SNL001</t>
        </is>
      </c>
      <c r="AD611" s="17" t="inlineStr">
        <is>
          <t>Route options survey candidate: compare actual node lateral with approved line tap.</t>
        </is>
      </c>
      <c r="AE611" s="16" t="n">
        <v>4607</v>
      </c>
    </row>
    <row r="612">
      <c r="A612" s="16" t="n">
        <v>5</v>
      </c>
      <c r="B612" s="16" t="n">
        <v>608</v>
      </c>
      <c r="C612" s="16" t="n">
        <v>4608</v>
      </c>
      <c r="D612" s="17" t="inlineStr">
        <is>
          <t>0105503009</t>
        </is>
      </c>
      <c r="E612" s="17" t="inlineStr">
        <is>
          <t>Region I (Ilocos Region)</t>
        </is>
      </c>
      <c r="F612" s="17" t="inlineStr">
        <is>
          <t>Pangasinan</t>
        </is>
      </c>
      <c r="G612" s="17" t="inlineStr">
        <is>
          <t>City of Alaminos</t>
        </is>
      </c>
      <c r="H612" s="17" t="inlineStr">
        <is>
          <t>Bued</t>
        </is>
      </c>
      <c r="I612" s="18" t="n">
        <v>16.159935</v>
      </c>
      <c r="J612" s="18" t="n">
        <v>119.998864</v>
      </c>
      <c r="K612" s="17" t="inlineStr">
        <is>
          <t>R</t>
        </is>
      </c>
      <c r="L612" s="11" t="n">
        <v>3741</v>
      </c>
      <c r="M612" s="19" t="n">
        <v>3.6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1.81</v>
      </c>
      <c r="T612" s="19" t="n">
        <v>1.79</v>
      </c>
      <c r="U612" s="17" t="inlineStr">
        <is>
          <t>Tier 2B: Moderate GIDA Inclusion</t>
        </is>
      </c>
      <c r="V612" s="19" t="n">
        <v>51.56</v>
      </c>
      <c r="W612" s="19" t="n">
        <v>68.89</v>
      </c>
      <c r="X612" s="19" t="n">
        <v>34.23</v>
      </c>
      <c r="Y612" s="20">
        <f>ROUND(V612*0.35+W612*0.35+X612*0.30,2)</f>
        <v/>
      </c>
      <c r="Z612" s="25" t="inlineStr">
        <is>
          <t>D - Other node or line within 3 km</t>
        </is>
      </c>
      <c r="AA612" s="19" t="n">
        <v>1.81</v>
      </c>
      <c r="AB612" s="19" t="n">
        <v>1.74</v>
      </c>
      <c r="AC612" s="17" t="inlineStr">
        <is>
          <t>Line: ALAMINOS</t>
        </is>
      </c>
      <c r="AD612" s="17" t="inlineStr">
        <is>
          <t>Route options survey candidate: compare actual node lateral with approved line tap.</t>
        </is>
      </c>
      <c r="AE612" s="16" t="n">
        <v>4608</v>
      </c>
    </row>
    <row r="613">
      <c r="A613" s="16" t="n">
        <v>5</v>
      </c>
      <c r="B613" s="16" t="n">
        <v>609</v>
      </c>
      <c r="C613" s="16" t="n">
        <v>4609</v>
      </c>
      <c r="D613" s="17" t="inlineStr">
        <is>
          <t>1102315027</t>
        </is>
      </c>
      <c r="E613" s="17" t="inlineStr">
        <is>
          <t>Region XI (Davao Region)</t>
        </is>
      </c>
      <c r="F613" s="17" t="inlineStr">
        <is>
          <t>Davao del Norte</t>
        </is>
      </c>
      <c r="G613" s="17" t="inlineStr">
        <is>
          <t>City of Panabo</t>
        </is>
      </c>
      <c r="H613" s="17" t="inlineStr">
        <is>
          <t>Quezon</t>
        </is>
      </c>
      <c r="I613" s="18" t="n">
        <v>7.3324945</v>
      </c>
      <c r="J613" s="18" t="n">
        <v>125.6792266</v>
      </c>
      <c r="K613" s="17" t="inlineStr">
        <is>
          <t>U</t>
        </is>
      </c>
      <c r="L613" s="11" t="n">
        <v>7049</v>
      </c>
      <c r="M613" s="19" t="n">
        <v>3.7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3.49</v>
      </c>
      <c r="T613" s="19" t="n">
        <v>1.52</v>
      </c>
      <c r="U613" s="17" t="inlineStr">
        <is>
          <t>Tier 2B: Moderate GIDA Inclusion</t>
        </is>
      </c>
      <c r="V613" s="19" t="n">
        <v>51.56</v>
      </c>
      <c r="W613" s="19" t="n">
        <v>63.42</v>
      </c>
      <c r="X613" s="19" t="n">
        <v>39.7</v>
      </c>
      <c r="Y613" s="20">
        <f>ROUND(V613*0.35+W613*0.35+X613*0.30,2)</f>
        <v/>
      </c>
      <c r="Z613" s="25" t="inlineStr">
        <is>
          <t>D - Other node or line within 3 km</t>
        </is>
      </c>
      <c r="AA613" s="19" t="n">
        <v>3.49</v>
      </c>
      <c r="AB613" s="19" t="n">
        <v>1.52</v>
      </c>
      <c r="AC613" s="17" t="inlineStr">
        <is>
          <t>Line: DAVAO CITY - TRENTO</t>
        </is>
      </c>
      <c r="AD613" s="17" t="inlineStr">
        <is>
          <t>Route options survey candidate: compare actual node lateral with approved line tap.</t>
        </is>
      </c>
      <c r="AE613" s="16" t="n">
        <v>4609</v>
      </c>
    </row>
    <row r="614">
      <c r="A614" s="16" t="n">
        <v>5</v>
      </c>
      <c r="B614" s="16" t="n">
        <v>610</v>
      </c>
      <c r="C614" s="16" t="n">
        <v>4610</v>
      </c>
      <c r="D614" s="17" t="inlineStr">
        <is>
          <t>0300803027</t>
        </is>
      </c>
      <c r="E614" s="17" t="inlineStr">
        <is>
          <t>Region III (Central Luzon)</t>
        </is>
      </c>
      <c r="F614" s="17" t="inlineStr">
        <is>
          <t>Bataan</t>
        </is>
      </c>
      <c r="G614" s="17" t="inlineStr">
        <is>
          <t>City of Balanga</t>
        </is>
      </c>
      <c r="H614" s="17" t="inlineStr">
        <is>
          <t>Lote</t>
        </is>
      </c>
      <c r="I614" s="18" t="n">
        <v>14.6740974</v>
      </c>
      <c r="J614" s="18" t="n">
        <v>120.5089372</v>
      </c>
      <c r="K614" s="17" t="inlineStr">
        <is>
          <t>R</t>
        </is>
      </c>
      <c r="L614" s="11" t="n">
        <v>2789</v>
      </c>
      <c r="M614" s="19" t="n">
        <v>3.6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3.33</v>
      </c>
      <c r="T614" s="19" t="n">
        <v>1.43</v>
      </c>
      <c r="U614" s="17" t="inlineStr">
        <is>
          <t>Tier 2B: Moderate GIDA Inclusion</t>
        </is>
      </c>
      <c r="V614" s="19" t="n">
        <v>51.56</v>
      </c>
      <c r="W614" s="19" t="n">
        <v>62.8</v>
      </c>
      <c r="X614" s="19" t="n">
        <v>40.33</v>
      </c>
      <c r="Y614" s="20">
        <f>ROUND(V614*0.35+W614*0.35+X614*0.30,2)</f>
        <v/>
      </c>
      <c r="Z614" s="25" t="inlineStr">
        <is>
          <t>D - Other node or line within 3 km</t>
        </is>
      </c>
      <c r="AA614" s="19" t="n">
        <v>3.52</v>
      </c>
      <c r="AB614" s="19" t="n">
        <v>1.28</v>
      </c>
      <c r="AC614" s="17" t="inlineStr">
        <is>
          <t>Line: Bagac-Pilar AERIAL</t>
        </is>
      </c>
      <c r="AD614" s="17" t="inlineStr">
        <is>
          <t>Route options survey candidate: compare actual node lateral with approved line tap.</t>
        </is>
      </c>
      <c r="AE614" s="16" t="n">
        <v>4610</v>
      </c>
    </row>
    <row r="615">
      <c r="A615" s="16" t="n">
        <v>5</v>
      </c>
      <c r="B615" s="16" t="n">
        <v>611</v>
      </c>
      <c r="C615" s="16" t="n">
        <v>4611</v>
      </c>
      <c r="D615" s="17" t="inlineStr">
        <is>
          <t>0304930051</t>
        </is>
      </c>
      <c r="E615" s="17" t="inlineStr">
        <is>
          <t>Region III (Central Luzon)</t>
        </is>
      </c>
      <c r="F615" s="17" t="inlineStr">
        <is>
          <t>Nueva Ecija</t>
        </is>
      </c>
      <c r="G615" s="17" t="inlineStr">
        <is>
          <t>Talavera</t>
        </is>
      </c>
      <c r="H615" s="17" t="inlineStr">
        <is>
          <t>San Pascual</t>
        </is>
      </c>
      <c r="I615" s="18" t="n">
        <v>15.6119578</v>
      </c>
      <c r="J615" s="18" t="n">
        <v>120.9158436</v>
      </c>
      <c r="K615" s="17" t="inlineStr">
        <is>
          <t>U</t>
        </is>
      </c>
      <c r="L615" s="11" t="n">
        <v>7130</v>
      </c>
      <c r="M615" s="19" t="n">
        <v>3.5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3.35</v>
      </c>
      <c r="T615" s="19" t="n">
        <v>0.33</v>
      </c>
      <c r="U615" s="17" t="inlineStr">
        <is>
          <t>Tier 2B: Moderate GIDA Inclusion</t>
        </is>
      </c>
      <c r="V615" s="19" t="n">
        <v>51.56</v>
      </c>
      <c r="W615" s="19" t="n">
        <v>62.36</v>
      </c>
      <c r="X615" s="19" t="n">
        <v>40.76</v>
      </c>
      <c r="Y615" s="20">
        <f>ROUND(V615*0.35+W615*0.35+X615*0.30,2)</f>
        <v/>
      </c>
      <c r="Z615" s="23" t="inlineStr">
        <is>
          <t>C - Line within 0.5 km; node over 1 km</t>
        </is>
      </c>
      <c r="AA615" s="19" t="n">
        <v>3.35</v>
      </c>
      <c r="AB615" s="19" t="n">
        <v>0.08</v>
      </c>
      <c r="AC615" s="17" t="inlineStr">
        <is>
          <t>Line: Existing UG</t>
        </is>
      </c>
      <c r="AD615" s="17" t="inlineStr">
        <is>
          <t>Splice closure / line-tap survey candidate; locate closure and confirm splicing/capacity.</t>
        </is>
      </c>
      <c r="AE615" s="16" t="n">
        <v>4611</v>
      </c>
    </row>
    <row r="616">
      <c r="A616" s="16" t="n">
        <v>5</v>
      </c>
      <c r="B616" s="16" t="n">
        <v>612</v>
      </c>
      <c r="C616" s="16" t="n">
        <v>4612</v>
      </c>
      <c r="D616" s="17" t="inlineStr">
        <is>
          <t>0403413002</t>
        </is>
      </c>
      <c r="E616" s="17" t="inlineStr">
        <is>
          <t>Region IV-A (CALABARZON)</t>
        </is>
      </c>
      <c r="F616" s="17" t="inlineStr">
        <is>
          <t>Laguna</t>
        </is>
      </c>
      <c r="G616" s="17" t="inlineStr">
        <is>
          <t>Lumban</t>
        </is>
      </c>
      <c r="H616" s="17" t="inlineStr">
        <is>
          <t>Balimbingan</t>
        </is>
      </c>
      <c r="I616" s="18" t="n">
        <v>14.295604</v>
      </c>
      <c r="J616" s="18" t="n">
        <v>121.457826</v>
      </c>
      <c r="K616" s="17" t="inlineStr">
        <is>
          <t>R</t>
        </is>
      </c>
      <c r="L616" s="11" t="n">
        <v>1153</v>
      </c>
      <c r="M616" s="19" t="n">
        <v>3.3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0.34</v>
      </c>
      <c r="T616" s="19" t="n">
        <v>0.48</v>
      </c>
      <c r="U616" s="17" t="inlineStr">
        <is>
          <t>Tier 2B: Moderate GIDA Inclusion</t>
        </is>
      </c>
      <c r="V616" s="19" t="n">
        <v>51.56</v>
      </c>
      <c r="W616" s="19" t="n">
        <v>56.03</v>
      </c>
      <c r="X616" s="19" t="n">
        <v>47.09</v>
      </c>
      <c r="Y616" s="20">
        <f>ROUND(V616*0.35+W616*0.35+X616*0.30,2)</f>
        <v/>
      </c>
      <c r="Z616" s="22" t="inlineStr">
        <is>
          <t>A - Node within 0.5 km</t>
        </is>
      </c>
      <c r="AA616" s="19" t="n">
        <v>0.34</v>
      </c>
      <c r="AB616" s="19" t="n">
        <v>0.46</v>
      </c>
      <c r="AC616" s="17" t="inlineStr">
        <is>
          <t>Node: LML002 - PM</t>
        </is>
      </c>
      <c r="AD616" s="17" t="inlineStr">
        <is>
          <t>First survey candidate: confirm node handoff, spare capacity and short route; co-location not established.</t>
        </is>
      </c>
      <c r="AE616" s="16" t="n">
        <v>4612</v>
      </c>
    </row>
    <row r="617">
      <c r="A617" s="16" t="n">
        <v>5</v>
      </c>
      <c r="B617" s="16" t="n">
        <v>613</v>
      </c>
      <c r="C617" s="16" t="n">
        <v>4613</v>
      </c>
      <c r="D617" s="17" t="inlineStr">
        <is>
          <t>1380614097</t>
        </is>
      </c>
      <c r="E617" s="17" t="inlineStr">
        <is>
          <t>National Capital Region (NCR)</t>
        </is>
      </c>
      <c r="F617" s="17" t="inlineStr">
        <is>
          <t>First District (Not a Province)</t>
        </is>
      </c>
      <c r="G617" s="17" t="inlineStr">
        <is>
          <t>City of Manila</t>
        </is>
      </c>
      <c r="H617" s="17" t="inlineStr">
        <is>
          <t>Barangay 904</t>
        </is>
      </c>
      <c r="I617" s="18" t="n">
        <v>14.5868809</v>
      </c>
      <c r="J617" s="18" t="n">
        <v>121.0119588</v>
      </c>
      <c r="K617" s="17" t="inlineStr">
        <is>
          <t>U</t>
        </is>
      </c>
      <c r="L617" s="11" t="n">
        <v>1799</v>
      </c>
      <c r="M617" s="19" t="n">
        <v>4.66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8.25</v>
      </c>
      <c r="T617" s="19" t="n">
        <v>3.67</v>
      </c>
      <c r="U617" s="17" t="inlineStr">
        <is>
          <t>Tier 1B: High GIDA Priority</t>
        </is>
      </c>
      <c r="V617" s="19" t="n">
        <v>51.56</v>
      </c>
      <c r="W617" s="19" t="n">
        <v>32.98</v>
      </c>
      <c r="X617" s="19" t="n">
        <v>70.14</v>
      </c>
      <c r="Y617" s="20">
        <f>ROUND(V617*0.35+W617*0.35+X617*0.30,2)</f>
        <v/>
      </c>
      <c r="Z617" s="25" t="inlineStr">
        <is>
          <t>D - Other node or line within 3 km</t>
        </is>
      </c>
      <c r="AA617" s="19" t="n">
        <v>1.03</v>
      </c>
      <c r="AB617" s="19" t="n">
        <v>0.53</v>
      </c>
      <c r="AC617" s="17" t="inlineStr">
        <is>
          <t>Line: Aerial 24C</t>
        </is>
      </c>
      <c r="AD617" s="17" t="inlineStr">
        <is>
          <t>Route options survey candidate: compare actual node lateral with approved line tap.</t>
        </is>
      </c>
      <c r="AE617" s="16" t="n">
        <v>4613</v>
      </c>
    </row>
    <row r="618">
      <c r="A618" s="16" t="n">
        <v>5</v>
      </c>
      <c r="B618" s="16" t="n">
        <v>614</v>
      </c>
      <c r="C618" s="16" t="n">
        <v>4614</v>
      </c>
      <c r="D618" s="17" t="inlineStr">
        <is>
          <t>1380601069</t>
        </is>
      </c>
      <c r="E618" s="17" t="inlineStr">
        <is>
          <t>National Capital Region (NCR)</t>
        </is>
      </c>
      <c r="F618" s="17" t="inlineStr">
        <is>
          <t>First District (Not a Province)</t>
        </is>
      </c>
      <c r="G618" s="17" t="inlineStr">
        <is>
          <t>City of Manila</t>
        </is>
      </c>
      <c r="H618" s="17" t="inlineStr">
        <is>
          <t>Barangay 69</t>
        </is>
      </c>
      <c r="I618" s="18" t="n">
        <v>14.611064</v>
      </c>
      <c r="J618" s="18" t="n">
        <v>120.967241</v>
      </c>
      <c r="K618" s="17" t="inlineStr">
        <is>
          <t>U</t>
        </is>
      </c>
      <c r="L618" s="11" t="n">
        <v>2143</v>
      </c>
      <c r="M618" s="19" t="n">
        <v>4.37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44.56</v>
      </c>
      <c r="T618" s="19" t="n">
        <v>42.84</v>
      </c>
      <c r="U618" s="17" t="inlineStr">
        <is>
          <t>Tier 1B: High GIDA Priority</t>
        </is>
      </c>
      <c r="V618" s="19" t="n">
        <v>51.56</v>
      </c>
      <c r="W618" s="19" t="n">
        <v>29.2</v>
      </c>
      <c r="X618" s="19" t="n">
        <v>73.91</v>
      </c>
      <c r="Y618" s="20">
        <f>ROUND(V618*0.35+W618*0.35+X618*0.30,2)</f>
        <v/>
      </c>
      <c r="Z618" s="22" t="inlineStr">
        <is>
          <t>B - Node 0.5-1 km</t>
        </is>
      </c>
      <c r="AA618" s="19" t="n">
        <v>0.54</v>
      </c>
      <c r="AB618" s="19" t="n">
        <v>0.22</v>
      </c>
      <c r="AC618" s="17" t="inlineStr">
        <is>
          <t>Line: Aerial 24C</t>
        </is>
      </c>
      <c r="AD618" s="17" t="inlineStr">
        <is>
          <t>Short node lateral candidate; confirm port/fiber capacity, access and route.</t>
        </is>
      </c>
      <c r="AE618" s="16" t="n">
        <v>4614</v>
      </c>
    </row>
    <row r="619">
      <c r="A619" s="16" t="n">
        <v>5</v>
      </c>
      <c r="B619" s="16" t="n">
        <v>615</v>
      </c>
      <c r="C619" s="16" t="n">
        <v>4615</v>
      </c>
      <c r="D619" s="17" t="inlineStr">
        <is>
          <t>1380601036</t>
        </is>
      </c>
      <c r="E619" s="17" t="inlineStr">
        <is>
          <t>National Capital Region (NCR)</t>
        </is>
      </c>
      <c r="F619" s="17" t="inlineStr">
        <is>
          <t>First District (Not a Province)</t>
        </is>
      </c>
      <c r="G619" s="17" t="inlineStr">
        <is>
          <t>City of Manila</t>
        </is>
      </c>
      <c r="H619" s="17" t="inlineStr">
        <is>
          <t>Barangay 36</t>
        </is>
      </c>
      <c r="I619" s="18" t="n">
        <v>14.6033105</v>
      </c>
      <c r="J619" s="18" t="n">
        <v>120.9636242</v>
      </c>
      <c r="K619" s="17" t="inlineStr">
        <is>
          <t>U</t>
        </is>
      </c>
      <c r="L619" s="11" t="n">
        <v>2267</v>
      </c>
      <c r="M619" s="19" t="n">
        <v>4.71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68.05</v>
      </c>
      <c r="T619" s="19" t="n">
        <v>66.81</v>
      </c>
      <c r="U619" s="17" t="inlineStr">
        <is>
          <t>Tier 1B: High GIDA Priority</t>
        </is>
      </c>
      <c r="V619" s="19" t="n">
        <v>51.56</v>
      </c>
      <c r="W619" s="19" t="n">
        <v>28.94</v>
      </c>
      <c r="X619" s="19" t="n">
        <v>74.19</v>
      </c>
      <c r="Y619" s="20">
        <f>ROUND(V619*0.35+W619*0.35+X619*0.30,2)</f>
        <v/>
      </c>
      <c r="Z619" s="22" t="inlineStr">
        <is>
          <t>B - Node 0.5-1 km</t>
        </is>
      </c>
      <c r="AA619" s="19" t="n">
        <v>0.76</v>
      </c>
      <c r="AB619" s="19" t="n">
        <v>0.76</v>
      </c>
      <c r="AC619" s="17" t="inlineStr">
        <is>
          <t>Node: MNL005- TYPE 3</t>
        </is>
      </c>
      <c r="AD619" s="17" t="inlineStr">
        <is>
          <t>Short node lateral candidate; confirm port/fiber capacity, access and route.</t>
        </is>
      </c>
      <c r="AE619" s="16" t="n">
        <v>4615</v>
      </c>
    </row>
    <row r="620">
      <c r="A620" s="16" t="n">
        <v>5</v>
      </c>
      <c r="B620" s="16" t="n">
        <v>616</v>
      </c>
      <c r="C620" s="16" t="n">
        <v>4616</v>
      </c>
      <c r="D620" s="17" t="inlineStr">
        <is>
          <t>0403405005</t>
        </is>
      </c>
      <c r="E620" s="17" t="inlineStr">
        <is>
          <t>Region IV-A (CALABARZON)</t>
        </is>
      </c>
      <c r="F620" s="17" t="inlineStr">
        <is>
          <t>Laguna</t>
        </is>
      </c>
      <c r="G620" s="17" t="inlineStr">
        <is>
          <t>City of Calamba</t>
        </is>
      </c>
      <c r="H620" s="17" t="inlineStr">
        <is>
          <t>Bubuyan</t>
        </is>
      </c>
      <c r="I620" s="18" t="n">
        <v>14.17192</v>
      </c>
      <c r="J620" s="18" t="n">
        <v>121.103993</v>
      </c>
      <c r="K620" s="17" t="inlineStr">
        <is>
          <t>R</t>
        </is>
      </c>
      <c r="L620" s="11" t="n">
        <v>3500</v>
      </c>
      <c r="M620" s="19" t="n">
        <v>3.3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0.61</v>
      </c>
      <c r="T620" s="19" t="n">
        <v>0.5</v>
      </c>
      <c r="U620" s="17" t="inlineStr">
        <is>
          <t>Tier 2A: High Commercial ROI</t>
        </is>
      </c>
      <c r="V620" s="19" t="n">
        <v>51.55</v>
      </c>
      <c r="W620" s="19" t="n">
        <v>70.89</v>
      </c>
      <c r="X620" s="19" t="n">
        <v>32.2</v>
      </c>
      <c r="Y620" s="20">
        <f>ROUND(V620*0.35+W620*0.35+X620*0.30,2)</f>
        <v/>
      </c>
      <c r="Z620" s="22" t="inlineStr">
        <is>
          <t>B - Node 0.5-1 km</t>
        </is>
      </c>
      <c r="AA620" s="19" t="n">
        <v>0.61</v>
      </c>
      <c r="AB620" s="19" t="n">
        <v>0.5</v>
      </c>
      <c r="AC620" s="17" t="inlineStr">
        <is>
          <t>Line: Untitled Path</t>
        </is>
      </c>
      <c r="AD620" s="17" t="inlineStr">
        <is>
          <t>Short node lateral candidate; confirm port/fiber capacity, access and route.</t>
        </is>
      </c>
      <c r="AE620" s="16" t="n">
        <v>4616</v>
      </c>
    </row>
    <row r="621">
      <c r="A621" s="16" t="n">
        <v>5</v>
      </c>
      <c r="B621" s="16" t="n">
        <v>617</v>
      </c>
      <c r="C621" s="16" t="n">
        <v>4617</v>
      </c>
      <c r="D621" s="17" t="inlineStr">
        <is>
          <t>1600306004</t>
        </is>
      </c>
      <c r="E621" s="17" t="inlineStr">
        <is>
          <t>Region XIII (Caraga)</t>
        </is>
      </c>
      <c r="F621" s="17" t="inlineStr">
        <is>
          <t>Agusan del Sur</t>
        </is>
      </c>
      <c r="G621" s="17" t="inlineStr">
        <is>
          <t>Prosperidad</t>
        </is>
      </c>
      <c r="H621" s="17" t="inlineStr">
        <is>
          <t>Poblacion</t>
        </is>
      </c>
      <c r="I621" s="18" t="n">
        <v>8.621387</v>
      </c>
      <c r="J621" s="18" t="n">
        <v>125.905089</v>
      </c>
      <c r="K621" s="17" t="inlineStr">
        <is>
          <t>U</t>
        </is>
      </c>
      <c r="L621" s="11" t="n">
        <v>13580</v>
      </c>
      <c r="M621" s="19" t="n">
        <v>3.9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1.78</v>
      </c>
      <c r="T621" s="19" t="n">
        <v>0.46</v>
      </c>
      <c r="U621" s="17" t="inlineStr">
        <is>
          <t>Tier 2A: High Commercial ROI</t>
        </is>
      </c>
      <c r="V621" s="19" t="n">
        <v>51.55</v>
      </c>
      <c r="W621" s="19" t="n">
        <v>70.01000000000001</v>
      </c>
      <c r="X621" s="19" t="n">
        <v>33.09</v>
      </c>
      <c r="Y621" s="20">
        <f>ROUND(V621*0.35+W621*0.35+X621*0.30,2)</f>
        <v/>
      </c>
      <c r="Z621" s="23" t="inlineStr">
        <is>
          <t>C - Line within 0.5 km; node over 1 km</t>
        </is>
      </c>
      <c r="AA621" s="19" t="n">
        <v>1.78</v>
      </c>
      <c r="AB621" s="19" t="n">
        <v>0.42</v>
      </c>
      <c r="AC621" s="17" t="inlineStr">
        <is>
          <t>Line: TRENTO -  BUENAVISTA CLS</t>
        </is>
      </c>
      <c r="AD621" s="17" t="inlineStr">
        <is>
          <t>Splice closure / line-tap survey candidate; locate closure and confirm splicing/capacity.</t>
        </is>
      </c>
      <c r="AE621" s="16" t="n">
        <v>4617</v>
      </c>
    </row>
    <row r="622">
      <c r="A622" s="16" t="n">
        <v>5</v>
      </c>
      <c r="B622" s="16" t="n">
        <v>618</v>
      </c>
      <c r="C622" s="16" t="n">
        <v>4618</v>
      </c>
      <c r="D622" s="17" t="inlineStr">
        <is>
          <t>0201518010</t>
        </is>
      </c>
      <c r="E622" s="17" t="inlineStr">
        <is>
          <t>Region II (Cagayan Valley)</t>
        </is>
      </c>
      <c r="F622" s="17" t="inlineStr">
        <is>
          <t>Cagayan</t>
        </is>
      </c>
      <c r="G622" s="17" t="inlineStr">
        <is>
          <t>Pamplona</t>
        </is>
      </c>
      <c r="H622" s="17" t="inlineStr">
        <is>
          <t>Curva</t>
        </is>
      </c>
      <c r="I622" s="18" t="n">
        <v>18.389918</v>
      </c>
      <c r="J622" s="18" t="n">
        <v>121.393079</v>
      </c>
      <c r="K622" s="17" t="inlineStr">
        <is>
          <t>R</t>
        </is>
      </c>
      <c r="L622" s="11" t="n">
        <v>4010</v>
      </c>
      <c r="M622" s="19" t="n">
        <v>3.9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5.83</v>
      </c>
      <c r="T622" s="19" t="n">
        <v>0.63</v>
      </c>
      <c r="U622" s="17" t="inlineStr">
        <is>
          <t>Tier 2B: Moderate GIDA Inclusion</t>
        </is>
      </c>
      <c r="V622" s="19" t="n">
        <v>51.55</v>
      </c>
      <c r="W622" s="19" t="n">
        <v>69.36</v>
      </c>
      <c r="X622" s="19" t="n">
        <v>33.75</v>
      </c>
      <c r="Y622" s="20">
        <f>ROUND(V622*0.35+W622*0.35+X622*0.30,2)</f>
        <v/>
      </c>
      <c r="Z622" s="23" t="inlineStr">
        <is>
          <t>C - Line within 0.5 km; node over 1 km</t>
        </is>
      </c>
      <c r="AA622" s="19" t="n">
        <v>5.83</v>
      </c>
      <c r="AB622" s="19" t="n">
        <v>0.06</v>
      </c>
      <c r="AC622" s="17" t="inlineStr">
        <is>
          <t>Line: SEGMENT 8 (PAMPLONA - LAL-LO)</t>
        </is>
      </c>
      <c r="AD622" s="17" t="inlineStr">
        <is>
          <t>Splice closure / line-tap survey candidate; locate closure and confirm splicing/capacity.</t>
        </is>
      </c>
      <c r="AE622" s="16" t="n">
        <v>4618</v>
      </c>
    </row>
    <row r="623">
      <c r="A623" s="16" t="n">
        <v>5</v>
      </c>
      <c r="B623" s="16" t="n">
        <v>619</v>
      </c>
      <c r="C623" s="16" t="n">
        <v>4619</v>
      </c>
      <c r="D623" s="17" t="inlineStr">
        <is>
          <t>1003522019</t>
        </is>
      </c>
      <c r="E623" s="17" t="inlineStr">
        <is>
          <t>Region X (Northern Mindanao)</t>
        </is>
      </c>
      <c r="F623" s="17" t="inlineStr">
        <is>
          <t>Lanao del Norte</t>
        </is>
      </c>
      <c r="G623" s="17" t="inlineStr">
        <is>
          <t>Tubod</t>
        </is>
      </c>
      <c r="H623" s="17" t="inlineStr">
        <is>
          <t>Poblacion</t>
        </is>
      </c>
      <c r="I623" s="18" t="n">
        <v>8.05132</v>
      </c>
      <c r="J623" s="18" t="n">
        <v>123.793894</v>
      </c>
      <c r="K623" s="17" t="inlineStr">
        <is>
          <t>U</t>
        </is>
      </c>
      <c r="L623" s="11" t="n">
        <v>11654</v>
      </c>
      <c r="M623" s="19" t="n">
        <v>4.2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1.1</v>
      </c>
      <c r="T623" s="19" t="n">
        <v>0.54</v>
      </c>
      <c r="U623" s="17" t="inlineStr">
        <is>
          <t>Tier 2B: Moderate GIDA Inclusion</t>
        </is>
      </c>
      <c r="V623" s="19" t="n">
        <v>51.55</v>
      </c>
      <c r="W623" s="19" t="n">
        <v>69.23999999999999</v>
      </c>
      <c r="X623" s="19" t="n">
        <v>33.87</v>
      </c>
      <c r="Y623" s="20">
        <f>ROUND(V623*0.35+W623*0.35+X623*0.30,2)</f>
        <v/>
      </c>
      <c r="Z623" s="25" t="inlineStr">
        <is>
          <t>D - Other node or line within 3 km</t>
        </is>
      </c>
      <c r="AA623" s="19" t="n">
        <v>1.1</v>
      </c>
      <c r="AB623" s="19" t="n">
        <v>0.52</v>
      </c>
      <c r="AC623" s="17" t="inlineStr">
        <is>
          <t>Line: ILIGAN - PAGADIAN</t>
        </is>
      </c>
      <c r="AD623" s="17" t="inlineStr">
        <is>
          <t>Route options survey candidate: compare actual node lateral with approved line tap.</t>
        </is>
      </c>
      <c r="AE623" s="16" t="n">
        <v>4619</v>
      </c>
    </row>
    <row r="624">
      <c r="A624" s="16" t="n">
        <v>5</v>
      </c>
      <c r="B624" s="16" t="n">
        <v>620</v>
      </c>
      <c r="C624" s="16" t="n">
        <v>4620</v>
      </c>
      <c r="D624" s="17" t="inlineStr">
        <is>
          <t>0702208022</t>
        </is>
      </c>
      <c r="E624" s="17" t="inlineStr">
        <is>
          <t>Region VII (Central Visayas)</t>
        </is>
      </c>
      <c r="F624" s="17" t="inlineStr">
        <is>
          <t>Cebu</t>
        </is>
      </c>
      <c r="G624" s="17" t="inlineStr">
        <is>
          <t>Balamban</t>
        </is>
      </c>
      <c r="H624" s="17" t="inlineStr">
        <is>
          <t>Pondol</t>
        </is>
      </c>
      <c r="I624" s="18" t="n">
        <v>10.490588</v>
      </c>
      <c r="J624" s="18" t="n">
        <v>123.716598</v>
      </c>
      <c r="K624" s="17" t="inlineStr">
        <is>
          <t>U</t>
        </is>
      </c>
      <c r="L624" s="11" t="n">
        <v>10482</v>
      </c>
      <c r="M624" s="19" t="n">
        <v>3.8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2.07</v>
      </c>
      <c r="T624" s="19" t="n">
        <v>0.39</v>
      </c>
      <c r="U624" s="17" t="inlineStr">
        <is>
          <t>Tier 2B: Moderate GIDA Inclusion</t>
        </is>
      </c>
      <c r="V624" s="19" t="n">
        <v>51.55</v>
      </c>
      <c r="W624" s="19" t="n">
        <v>68.5</v>
      </c>
      <c r="X624" s="19" t="n">
        <v>34.61</v>
      </c>
      <c r="Y624" s="20">
        <f>ROUND(V624*0.35+W624*0.35+X624*0.30,2)</f>
        <v/>
      </c>
      <c r="Z624" s="23" t="inlineStr">
        <is>
          <t>C - Line within 0.5 km; node over 1 km</t>
        </is>
      </c>
      <c r="AA624" s="19" t="n">
        <v>2.07</v>
      </c>
      <c r="AB624" s="19" t="n">
        <v>0.39</v>
      </c>
      <c r="AC624" s="17" t="inlineStr">
        <is>
          <t>Line: 104.3km-96FOC-toledo-san remigio</t>
        </is>
      </c>
      <c r="AD624" s="17" t="inlineStr">
        <is>
          <t>Splice closure / line-tap survey candidate; locate closure and confirm splicing/capacity.</t>
        </is>
      </c>
      <c r="AE624" s="16" t="n">
        <v>4620</v>
      </c>
    </row>
    <row r="625">
      <c r="A625" s="16" t="n">
        <v>5</v>
      </c>
      <c r="B625" s="16" t="n">
        <v>621</v>
      </c>
      <c r="C625" s="16" t="n">
        <v>4621</v>
      </c>
      <c r="D625" s="17" t="inlineStr">
        <is>
          <t>0306916082</t>
        </is>
      </c>
      <c r="E625" s="17" t="inlineStr">
        <is>
          <t>Region III (Central Luzon)</t>
        </is>
      </c>
      <c r="F625" s="17" t="inlineStr">
        <is>
          <t>Tarlac</t>
        </is>
      </c>
      <c r="G625" s="17" t="inlineStr">
        <is>
          <t>City of Tarlac</t>
        </is>
      </c>
      <c r="H625" s="17" t="inlineStr">
        <is>
          <t>Sapang Tagalog</t>
        </is>
      </c>
      <c r="I625" s="18" t="n">
        <v>15.421793</v>
      </c>
      <c r="J625" s="18" t="n">
        <v>120.599218</v>
      </c>
      <c r="K625" s="17" t="inlineStr">
        <is>
          <t>U</t>
        </is>
      </c>
      <c r="L625" s="11" t="n">
        <v>5451</v>
      </c>
      <c r="M625" s="19" t="n">
        <v>3.9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0.26</v>
      </c>
      <c r="T625" s="19" t="n">
        <v>0.1</v>
      </c>
      <c r="U625" s="17" t="inlineStr">
        <is>
          <t>Tier 2B: Moderate GIDA Inclusion</t>
        </is>
      </c>
      <c r="V625" s="19" t="n">
        <v>51.55</v>
      </c>
      <c r="W625" s="19" t="n">
        <v>65.40000000000001</v>
      </c>
      <c r="X625" s="19" t="n">
        <v>37.71</v>
      </c>
      <c r="Y625" s="20">
        <f>ROUND(V625*0.35+W625*0.35+X625*0.30,2)</f>
        <v/>
      </c>
      <c r="Z625" s="22" t="inlineStr">
        <is>
          <t>A - Node within 0.5 km</t>
        </is>
      </c>
      <c r="AA625" s="19" t="n">
        <v>0.26</v>
      </c>
      <c r="AB625" s="19" t="n">
        <v>0.04</v>
      </c>
      <c r="AC625" s="17" t="inlineStr">
        <is>
          <t>Line: 6 CORE</t>
        </is>
      </c>
      <c r="AD625" s="17" t="inlineStr">
        <is>
          <t>First survey candidate: confirm node handoff, spare capacity and short route; co-location not established.</t>
        </is>
      </c>
      <c r="AE625" s="16" t="n">
        <v>4621</v>
      </c>
    </row>
    <row r="626">
      <c r="A626" s="16" t="n">
        <v>5</v>
      </c>
      <c r="B626" s="16" t="n">
        <v>622</v>
      </c>
      <c r="C626" s="16" t="n">
        <v>4622</v>
      </c>
      <c r="D626" s="17" t="inlineStr">
        <is>
          <t>0402118007</t>
        </is>
      </c>
      <c r="E626" s="17" t="inlineStr">
        <is>
          <t>Region IV-A (CALABARZON)</t>
        </is>
      </c>
      <c r="F626" s="17" t="inlineStr">
        <is>
          <t>Cavite</t>
        </is>
      </c>
      <c r="G626" s="17" t="inlineStr">
        <is>
          <t>Silang</t>
        </is>
      </c>
      <c r="H626" s="17" t="inlineStr">
        <is>
          <t>Biga I</t>
        </is>
      </c>
      <c r="I626" s="18" t="n">
        <v>14.2498912</v>
      </c>
      <c r="J626" s="18" t="n">
        <v>120.9763881</v>
      </c>
      <c r="K626" s="17" t="inlineStr">
        <is>
          <t>U</t>
        </is>
      </c>
      <c r="L626" s="11" t="n">
        <v>8042</v>
      </c>
      <c r="M626" s="19" t="n">
        <v>3.4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4.55</v>
      </c>
      <c r="T626" s="19" t="n">
        <v>0.33</v>
      </c>
      <c r="U626" s="17" t="inlineStr">
        <is>
          <t>Tier 2B: Moderate GIDA Inclusion</t>
        </is>
      </c>
      <c r="V626" s="19" t="n">
        <v>51.55</v>
      </c>
      <c r="W626" s="19" t="n">
        <v>62.06</v>
      </c>
      <c r="X626" s="19" t="n">
        <v>41.04</v>
      </c>
      <c r="Y626" s="20">
        <f>ROUND(V626*0.35+W626*0.35+X626*0.30,2)</f>
        <v/>
      </c>
      <c r="Z626" s="23" t="inlineStr">
        <is>
          <t>C - Line within 0.5 km; node over 1 km</t>
        </is>
      </c>
      <c r="AA626" s="19" t="n">
        <v>4.55</v>
      </c>
      <c r="AB626" s="19" t="n">
        <v>0.07000000000000001</v>
      </c>
      <c r="AC626" s="17" t="inlineStr">
        <is>
          <t>Line: NCC001 TO TGY001</t>
        </is>
      </c>
      <c r="AD626" s="17" t="inlineStr">
        <is>
          <t>Splice closure / line-tap survey candidate; locate closure and confirm splicing/capacity.</t>
        </is>
      </c>
      <c r="AE626" s="16" t="n">
        <v>4622</v>
      </c>
    </row>
    <row r="627">
      <c r="A627" s="16" t="n">
        <v>5</v>
      </c>
      <c r="B627" s="16" t="n">
        <v>623</v>
      </c>
      <c r="C627" s="16" t="n">
        <v>4623</v>
      </c>
      <c r="D627" s="17" t="inlineStr">
        <is>
          <t>0403420013</t>
        </is>
      </c>
      <c r="E627" s="17" t="inlineStr">
        <is>
          <t>Region IV-A (CALABARZON)</t>
        </is>
      </c>
      <c r="F627" s="17" t="inlineStr">
        <is>
          <t>Laguna</t>
        </is>
      </c>
      <c r="G627" s="17" t="inlineStr">
        <is>
          <t>Pakil</t>
        </is>
      </c>
      <c r="H627" s="17" t="inlineStr">
        <is>
          <t>Tavera</t>
        </is>
      </c>
      <c r="I627" s="18" t="n">
        <v>14.3814695</v>
      </c>
      <c r="J627" s="18" t="n">
        <v>121.4004907</v>
      </c>
      <c r="K627" s="17" t="inlineStr">
        <is>
          <t>R</t>
        </is>
      </c>
      <c r="L627" s="11" t="n">
        <v>1984</v>
      </c>
      <c r="M627" s="19" t="n">
        <v>3.3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2.32</v>
      </c>
      <c r="T627" s="19" t="n">
        <v>5.57</v>
      </c>
      <c r="U627" s="17" t="inlineStr">
        <is>
          <t>Tier 2B: Moderate GIDA Inclusion</t>
        </is>
      </c>
      <c r="V627" s="19" t="n">
        <v>51.55</v>
      </c>
      <c r="W627" s="19" t="n">
        <v>60.34</v>
      </c>
      <c r="X627" s="19" t="n">
        <v>42.76</v>
      </c>
      <c r="Y627" s="20">
        <f>ROUND(V627*0.35+W627*0.35+X627*0.30,2)</f>
        <v/>
      </c>
      <c r="Z627" s="25" t="inlineStr">
        <is>
          <t>D - Other node or line within 3 km</t>
        </is>
      </c>
      <c r="AA627" s="19" t="n">
        <v>1.01</v>
      </c>
      <c r="AB627" s="19" t="n">
        <v>6.37</v>
      </c>
      <c r="AC627" s="17" t="inlineStr">
        <is>
          <t>Node: PKL002 - BP</t>
        </is>
      </c>
      <c r="AD627" s="17" t="inlineStr">
        <is>
          <t>Route options survey candidate: compare actual node lateral with approved line tap.</t>
        </is>
      </c>
      <c r="AE627" s="16" t="n">
        <v>4623</v>
      </c>
    </row>
    <row r="628">
      <c r="A628" s="16" t="n">
        <v>5</v>
      </c>
      <c r="B628" s="16" t="n">
        <v>624</v>
      </c>
      <c r="C628" s="16" t="n">
        <v>4624</v>
      </c>
      <c r="D628" s="17" t="inlineStr">
        <is>
          <t>0306909013</t>
        </is>
      </c>
      <c r="E628" s="17" t="inlineStr">
        <is>
          <t>Region III (Central Luzon)</t>
        </is>
      </c>
      <c r="F628" s="17" t="inlineStr">
        <is>
          <t>Tarlac</t>
        </is>
      </c>
      <c r="G628" s="17" t="inlineStr">
        <is>
          <t>Moncada</t>
        </is>
      </c>
      <c r="H628" s="17" t="inlineStr">
        <is>
          <t>Camposanto 1 - Norte</t>
        </is>
      </c>
      <c r="I628" s="18" t="n">
        <v>15.741335</v>
      </c>
      <c r="J628" s="18" t="n">
        <v>120.5740955</v>
      </c>
      <c r="K628" s="17" t="inlineStr">
        <is>
          <t>R</t>
        </is>
      </c>
      <c r="L628" s="11" t="n">
        <v>1676</v>
      </c>
      <c r="M628" s="19" t="n">
        <v>3.9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2.1</v>
      </c>
      <c r="T628" s="19" t="n">
        <v>0.17</v>
      </c>
      <c r="U628" s="17" t="inlineStr">
        <is>
          <t>Tier 2B: Moderate GIDA Inclusion</t>
        </is>
      </c>
      <c r="V628" s="19" t="n">
        <v>51.55</v>
      </c>
      <c r="W628" s="19" t="n">
        <v>55.14</v>
      </c>
      <c r="X628" s="19" t="n">
        <v>47.97</v>
      </c>
      <c r="Y628" s="20">
        <f>ROUND(V628*0.35+W628*0.35+X628*0.30,2)</f>
        <v/>
      </c>
      <c r="Z628" s="23" t="inlineStr">
        <is>
          <t>C - Line within 0.5 km; node over 1 km</t>
        </is>
      </c>
      <c r="AA628" s="19" t="n">
        <v>2.1</v>
      </c>
      <c r="AB628" s="19" t="n">
        <v>0.12</v>
      </c>
      <c r="AC628" s="17" t="inlineStr">
        <is>
          <t>Line: MONCADA</t>
        </is>
      </c>
      <c r="AD628" s="17" t="inlineStr">
        <is>
          <t>Splice closure / line-tap survey candidate; locate closure and confirm splicing/capacity.</t>
        </is>
      </c>
      <c r="AE628" s="16" t="n">
        <v>4624</v>
      </c>
    </row>
    <row r="629">
      <c r="A629" s="16" t="n">
        <v>5</v>
      </c>
      <c r="B629" s="16" t="n">
        <v>625</v>
      </c>
      <c r="C629" s="16" t="n">
        <v>4625</v>
      </c>
      <c r="D629" s="17" t="inlineStr">
        <is>
          <t>0102805009</t>
        </is>
      </c>
      <c r="E629" s="17" t="inlineStr">
        <is>
          <t>Region I (Ilocos Region)</t>
        </is>
      </c>
      <c r="F629" s="17" t="inlineStr">
        <is>
          <t>Ilocos Norte</t>
        </is>
      </c>
      <c r="G629" s="17" t="inlineStr">
        <is>
          <t>City of Batac</t>
        </is>
      </c>
      <c r="H629" s="17" t="inlineStr">
        <is>
          <t>Ben-agan</t>
        </is>
      </c>
      <c r="I629" s="18" t="n">
        <v>18.0530628</v>
      </c>
      <c r="J629" s="18" t="n">
        <v>120.5564476</v>
      </c>
      <c r="K629" s="17" t="inlineStr">
        <is>
          <t>R</t>
        </is>
      </c>
      <c r="L629" s="11" t="n">
        <v>725</v>
      </c>
      <c r="M629" s="19" t="n">
        <v>3.7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3.28</v>
      </c>
      <c r="T629" s="19" t="n">
        <v>2.59</v>
      </c>
      <c r="U629" s="17" t="inlineStr">
        <is>
          <t>Tier 1B: High GIDA Priority</t>
        </is>
      </c>
      <c r="V629" s="19" t="n">
        <v>51.55</v>
      </c>
      <c r="W629" s="19" t="n">
        <v>43.81</v>
      </c>
      <c r="X629" s="19" t="n">
        <v>59.29</v>
      </c>
      <c r="Y629" s="20">
        <f>ROUND(V629*0.35+W629*0.35+X629*0.30,2)</f>
        <v/>
      </c>
      <c r="Z629" s="22" t="inlineStr">
        <is>
          <t>B - Node 0.5-1 km</t>
        </is>
      </c>
      <c r="AA629" s="19" t="n">
        <v>0.59</v>
      </c>
      <c r="AB629" s="19" t="n">
        <v>0.31</v>
      </c>
      <c r="AC629" s="17" t="inlineStr">
        <is>
          <t>Line: SEGMENT 3 (VIGAN - BATAC)</t>
        </is>
      </c>
      <c r="AD629" s="17" t="inlineStr">
        <is>
          <t>Short node lateral candidate; confirm port/fiber capacity, access and route.</t>
        </is>
      </c>
      <c r="AE629" s="16" t="n">
        <v>4625</v>
      </c>
    </row>
    <row r="630">
      <c r="A630" s="16" t="n">
        <v>5</v>
      </c>
      <c r="B630" s="16" t="n">
        <v>626</v>
      </c>
      <c r="C630" s="16" t="n">
        <v>4626</v>
      </c>
      <c r="D630" s="17" t="inlineStr">
        <is>
          <t>1380614085</t>
        </is>
      </c>
      <c r="E630" s="17" t="inlineStr">
        <is>
          <t>National Capital Region (NCR)</t>
        </is>
      </c>
      <c r="F630" s="17" t="inlineStr">
        <is>
          <t>First District (Not a Province)</t>
        </is>
      </c>
      <c r="G630" s="17" t="inlineStr">
        <is>
          <t>City of Manila</t>
        </is>
      </c>
      <c r="H630" s="17" t="inlineStr">
        <is>
          <t>Barangay 892</t>
        </is>
      </c>
      <c r="I630" s="18" t="n">
        <v>14.585731</v>
      </c>
      <c r="J630" s="18" t="n">
        <v>121.013967</v>
      </c>
      <c r="K630" s="17" t="inlineStr">
        <is>
          <t>U</t>
        </is>
      </c>
      <c r="L630" s="11" t="n">
        <v>1294</v>
      </c>
      <c r="M630" s="19" t="n">
        <v>4.13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3.67</v>
      </c>
      <c r="T630" s="19" t="n">
        <v>2.54</v>
      </c>
      <c r="U630" s="17" t="inlineStr">
        <is>
          <t>Tier 1B: High GIDA Priority</t>
        </is>
      </c>
      <c r="V630" s="19" t="n">
        <v>51.55</v>
      </c>
      <c r="W630" s="19" t="n">
        <v>34.17</v>
      </c>
      <c r="X630" s="19" t="n">
        <v>68.93000000000001</v>
      </c>
      <c r="Y630" s="20">
        <f>ROUND(V630*0.35+W630*0.35+X630*0.30,2)</f>
        <v/>
      </c>
      <c r="Z630" s="23" t="inlineStr">
        <is>
          <t>C - Line within 0.5 km; node over 1 km</t>
        </is>
      </c>
      <c r="AA630" s="19" t="n">
        <v>1.21</v>
      </c>
      <c r="AB630" s="19" t="n">
        <v>0.31</v>
      </c>
      <c r="AC630" s="17" t="inlineStr">
        <is>
          <t>Line: Aerial 24C</t>
        </is>
      </c>
      <c r="AD630" s="17" t="inlineStr">
        <is>
          <t>Splice closure / line-tap survey candidate; locate closure and confirm splicing/capacity.</t>
        </is>
      </c>
      <c r="AE630" s="16" t="n">
        <v>4626</v>
      </c>
    </row>
    <row r="631">
      <c r="A631" s="16" t="n">
        <v>5</v>
      </c>
      <c r="B631" s="16" t="n">
        <v>627</v>
      </c>
      <c r="C631" s="16" t="n">
        <v>4627</v>
      </c>
      <c r="D631" s="17" t="inlineStr">
        <is>
          <t>0806407066</t>
        </is>
      </c>
      <c r="E631" s="17" t="inlineStr">
        <is>
          <t>Region VIII (Eastern Visayas)</t>
        </is>
      </c>
      <c r="F631" s="17" t="inlineStr">
        <is>
          <t>Southern Leyte</t>
        </is>
      </c>
      <c r="G631" s="17" t="inlineStr">
        <is>
          <t>City of Maasin</t>
        </is>
      </c>
      <c r="H631" s="17" t="inlineStr">
        <is>
          <t>Combado</t>
        </is>
      </c>
      <c r="I631" s="18" t="n">
        <v>10.134362</v>
      </c>
      <c r="J631" s="18" t="n">
        <v>124.828812</v>
      </c>
      <c r="K631" s="17" t="inlineStr">
        <is>
          <t>U</t>
        </is>
      </c>
      <c r="L631" s="11" t="n">
        <v>5919</v>
      </c>
      <c r="M631" s="19" t="n">
        <v>4.1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0.17</v>
      </c>
      <c r="T631" s="19" t="n">
        <v>0.16</v>
      </c>
      <c r="U631" s="17" t="inlineStr">
        <is>
          <t>Tier 2B: Moderate GIDA Inclusion</t>
        </is>
      </c>
      <c r="V631" s="19" t="n">
        <v>51.54</v>
      </c>
      <c r="W631" s="19" t="n">
        <v>68.7</v>
      </c>
      <c r="X631" s="19" t="n">
        <v>34.38</v>
      </c>
      <c r="Y631" s="20">
        <f>ROUND(V631*0.35+W631*0.35+X631*0.30,2)</f>
        <v/>
      </c>
      <c r="Z631" s="22" t="inlineStr">
        <is>
          <t>A - Node within 0.5 km</t>
        </is>
      </c>
      <c r="AA631" s="19" t="n">
        <v>0.17</v>
      </c>
      <c r="AB631" s="19" t="n">
        <v>0.18</v>
      </c>
      <c r="AC631" s="17" t="inlineStr">
        <is>
          <t>Node: MSL001 - TYPE 2</t>
        </is>
      </c>
      <c r="AD631" s="17" t="inlineStr">
        <is>
          <t>First survey candidate: confirm node handoff, spare capacity and short route; co-location not established.</t>
        </is>
      </c>
      <c r="AE631" s="16" t="n">
        <v>4627</v>
      </c>
    </row>
    <row r="632">
      <c r="A632" s="16" t="n">
        <v>5</v>
      </c>
      <c r="B632" s="16" t="n">
        <v>628</v>
      </c>
      <c r="C632" s="16" t="n">
        <v>4628</v>
      </c>
      <c r="D632" s="17" t="inlineStr">
        <is>
          <t>0304921013</t>
        </is>
      </c>
      <c r="E632" s="17" t="inlineStr">
        <is>
          <t>Region III (Central Luzon)</t>
        </is>
      </c>
      <c r="F632" s="17" t="inlineStr">
        <is>
          <t>Nueva Ecija</t>
        </is>
      </c>
      <c r="G632" s="17" t="inlineStr">
        <is>
          <t>Peñaranda</t>
        </is>
      </c>
      <c r="H632" s="17" t="inlineStr">
        <is>
          <t>Sinasajan</t>
        </is>
      </c>
      <c r="I632" s="18" t="n">
        <v>15.349391</v>
      </c>
      <c r="J632" s="18" t="n">
        <v>121.016832</v>
      </c>
      <c r="K632" s="17" t="inlineStr">
        <is>
          <t>U</t>
        </is>
      </c>
      <c r="L632" s="11" t="n">
        <v>5591</v>
      </c>
      <c r="M632" s="19" t="n">
        <v>3.5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0.47</v>
      </c>
      <c r="T632" s="19" t="n">
        <v>7.51</v>
      </c>
      <c r="U632" s="17" t="inlineStr">
        <is>
          <t>Tier 2B: Moderate GIDA Inclusion</t>
        </is>
      </c>
      <c r="V632" s="19" t="n">
        <v>51.54</v>
      </c>
      <c r="W632" s="19" t="n">
        <v>66.55</v>
      </c>
      <c r="X632" s="19" t="n">
        <v>36.53</v>
      </c>
      <c r="Y632" s="20">
        <f>ROUND(V632*0.35+W632*0.35+X632*0.30,2)</f>
        <v/>
      </c>
      <c r="Z632" s="22" t="inlineStr">
        <is>
          <t>A - Node within 0.5 km</t>
        </is>
      </c>
      <c r="AA632" s="19" t="n">
        <v>0.47</v>
      </c>
      <c r="AB632" s="19" t="n">
        <v>7.25</v>
      </c>
      <c r="AC632" s="17" t="inlineStr">
        <is>
          <t>Node: PRN001 - BP</t>
        </is>
      </c>
      <c r="AD632" s="17" t="inlineStr">
        <is>
          <t>First survey candidate: confirm node handoff, spare capacity and short route; co-location not established.</t>
        </is>
      </c>
      <c r="AE632" s="16" t="n">
        <v>4628</v>
      </c>
    </row>
    <row r="633">
      <c r="A633" s="16" t="n">
        <v>5</v>
      </c>
      <c r="B633" s="16" t="n">
        <v>629</v>
      </c>
      <c r="C633" s="16" t="n">
        <v>4629</v>
      </c>
      <c r="D633" s="17" t="inlineStr">
        <is>
          <t>0401031034</t>
        </is>
      </c>
      <c r="E633" s="17" t="inlineStr">
        <is>
          <t>Region IV-A (CALABARZON)</t>
        </is>
      </c>
      <c r="F633" s="17" t="inlineStr">
        <is>
          <t>Batangas</t>
        </is>
      </c>
      <c r="G633" s="17" t="inlineStr">
        <is>
          <t>City of Tanauan</t>
        </is>
      </c>
      <c r="H633" s="17" t="inlineStr">
        <is>
          <t>Poblacion Barangay 3</t>
        </is>
      </c>
      <c r="I633" s="18" t="n">
        <v>14.100137</v>
      </c>
      <c r="J633" s="18" t="n">
        <v>121.09606</v>
      </c>
      <c r="K633" s="17" t="inlineStr">
        <is>
          <t>U</t>
        </is>
      </c>
      <c r="L633" s="11" t="n">
        <v>5284</v>
      </c>
      <c r="M633" s="19" t="n">
        <v>3.6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0.28</v>
      </c>
      <c r="T633" s="19" t="n">
        <v>5.01</v>
      </c>
      <c r="U633" s="17" t="inlineStr">
        <is>
          <t>Tier 2B: Moderate GIDA Inclusion</t>
        </is>
      </c>
      <c r="V633" s="19" t="n">
        <v>51.54</v>
      </c>
      <c r="W633" s="19" t="n">
        <v>61.86</v>
      </c>
      <c r="X633" s="19" t="n">
        <v>41.23</v>
      </c>
      <c r="Y633" s="20">
        <f>ROUND(V633*0.35+W633*0.35+X633*0.30,2)</f>
        <v/>
      </c>
      <c r="Z633" s="22" t="inlineStr">
        <is>
          <t>A - Node within 0.5 km</t>
        </is>
      </c>
      <c r="AA633" s="19" t="n">
        <v>0.28</v>
      </c>
      <c r="AB633" s="19" t="n">
        <v>5.01</v>
      </c>
      <c r="AC633" s="17" t="inlineStr">
        <is>
          <t>Node: TNB003 - BP</t>
        </is>
      </c>
      <c r="AD633" s="17" t="inlineStr">
        <is>
          <t>First survey candidate: confirm node handoff, spare capacity and short route; co-location not established.</t>
        </is>
      </c>
      <c r="AE633" s="16" t="n">
        <v>4629</v>
      </c>
    </row>
    <row r="634">
      <c r="A634" s="16" t="n">
        <v>5</v>
      </c>
      <c r="B634" s="16" t="n">
        <v>630</v>
      </c>
      <c r="C634" s="16" t="n">
        <v>4630</v>
      </c>
      <c r="D634" s="17" t="inlineStr">
        <is>
          <t>0401029050</t>
        </is>
      </c>
      <c r="E634" s="17" t="inlineStr">
        <is>
          <t>Region IV-A (CALABARZON)</t>
        </is>
      </c>
      <c r="F634" s="17" t="inlineStr">
        <is>
          <t>Batangas</t>
        </is>
      </c>
      <c r="G634" s="17" t="inlineStr">
        <is>
          <t>Taal</t>
        </is>
      </c>
      <c r="H634" s="17" t="inlineStr">
        <is>
          <t>Poblacion 13</t>
        </is>
      </c>
      <c r="I634" s="18" t="n">
        <v>13.887046</v>
      </c>
      <c r="J634" s="18" t="n">
        <v>120.9207614</v>
      </c>
      <c r="K634" s="17" t="inlineStr">
        <is>
          <t>R</t>
        </is>
      </c>
      <c r="L634" s="11" t="n">
        <v>247</v>
      </c>
      <c r="M634" s="19" t="n">
        <v>3.6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0.31</v>
      </c>
      <c r="T634" s="19" t="n">
        <v>4.2</v>
      </c>
      <c r="U634" s="17" t="inlineStr">
        <is>
          <t>Tier 2B: Moderate GIDA Inclusion</t>
        </is>
      </c>
      <c r="V634" s="19" t="n">
        <v>51.54</v>
      </c>
      <c r="W634" s="19" t="n">
        <v>46.53</v>
      </c>
      <c r="X634" s="19" t="n">
        <v>56.55</v>
      </c>
      <c r="Y634" s="20">
        <f>ROUND(V634*0.35+W634*0.35+X634*0.30,2)</f>
        <v/>
      </c>
      <c r="Z634" s="25" t="inlineStr">
        <is>
          <t>D - Other node or line within 3 km</t>
        </is>
      </c>
      <c r="AA634" s="19" t="n">
        <v>1.22</v>
      </c>
      <c r="AB634" s="19" t="n">
        <v>1.1</v>
      </c>
      <c r="AC634" s="17" t="inlineStr">
        <is>
          <t>Line: LEMERY TO SAN JUAN CLS</t>
        </is>
      </c>
      <c r="AD634" s="17" t="inlineStr">
        <is>
          <t>Route options survey candidate: compare actual node lateral with approved line tap.</t>
        </is>
      </c>
      <c r="AE634" s="16" t="n">
        <v>4630</v>
      </c>
    </row>
    <row r="635">
      <c r="A635" s="16" t="n">
        <v>5</v>
      </c>
      <c r="B635" s="16" t="n">
        <v>631</v>
      </c>
      <c r="C635" s="16" t="n">
        <v>4631</v>
      </c>
      <c r="D635" s="17" t="inlineStr">
        <is>
          <t>1204712057</t>
        </is>
      </c>
      <c r="E635" s="17" t="inlineStr">
        <is>
          <t>Region XII (SOCCSKSARGEN)</t>
        </is>
      </c>
      <c r="F635" s="17" t="inlineStr">
        <is>
          <t>Cotabato</t>
        </is>
      </c>
      <c r="G635" s="17" t="inlineStr">
        <is>
          <t>Pikit</t>
        </is>
      </c>
      <c r="H635" s="17" t="inlineStr">
        <is>
          <t>Talitay</t>
        </is>
      </c>
      <c r="I635" s="18" t="n">
        <v>7.0260195</v>
      </c>
      <c r="J635" s="18" t="n">
        <v>124.7058475</v>
      </c>
      <c r="K635" s="17" t="inlineStr">
        <is>
          <t>R</t>
        </is>
      </c>
      <c r="L635" s="11" t="n">
        <v>2002</v>
      </c>
      <c r="M635" s="19" t="n">
        <v>3.8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22.06</v>
      </c>
      <c r="T635" s="19" t="n">
        <v>14.87</v>
      </c>
      <c r="U635" s="17" t="inlineStr">
        <is>
          <t>Tier 1B: High GIDA Priority</t>
        </is>
      </c>
      <c r="V635" s="19" t="n">
        <v>51.54</v>
      </c>
      <c r="W635" s="19" t="n">
        <v>41.74</v>
      </c>
      <c r="X635" s="19" t="n">
        <v>61.34</v>
      </c>
      <c r="Y635" s="20">
        <f>ROUND(V635*0.35+W635*0.35+X635*0.30,2)</f>
        <v/>
      </c>
      <c r="Z635" s="24" t="inlineStr">
        <is>
          <t>F - Nearest node and line over 5 km</t>
        </is>
      </c>
      <c r="AA635" s="19" t="n">
        <v>22.06</v>
      </c>
      <c r="AB635" s="19" t="n">
        <v>14.77</v>
      </c>
      <c r="AC635" s="17" t="inlineStr">
        <is>
          <t>Line: MATALAM - CARMEN</t>
        </is>
      </c>
      <c r="AD635" s="17" t="inlineStr">
        <is>
          <t>Remote site candidate: deploy Starlink LEO satellite backhaul or long microwave hop.</t>
        </is>
      </c>
      <c r="AE635" s="16" t="n">
        <v>4631</v>
      </c>
    </row>
    <row r="636">
      <c r="A636" s="16" t="n">
        <v>5</v>
      </c>
      <c r="B636" s="16" t="n">
        <v>632</v>
      </c>
      <c r="C636" s="16" t="n">
        <v>4632</v>
      </c>
      <c r="D636" s="17" t="inlineStr">
        <is>
          <t>0701248002</t>
        </is>
      </c>
      <c r="E636" s="17" t="inlineStr">
        <is>
          <t>Region VII (Central Visayas)</t>
        </is>
      </c>
      <c r="F636" s="17" t="inlineStr">
        <is>
          <t>Bohol</t>
        </is>
      </c>
      <c r="G636" s="17" t="inlineStr">
        <is>
          <t>Bien Unido</t>
        </is>
      </c>
      <c r="H636" s="17" t="inlineStr">
        <is>
          <t>Bilangbilangan Diot</t>
        </is>
      </c>
      <c r="I636" s="18" t="n">
        <v>10.2436937</v>
      </c>
      <c r="J636" s="18" t="n">
        <v>124.4656323</v>
      </c>
      <c r="K636" s="17" t="inlineStr">
        <is>
          <t>R</t>
        </is>
      </c>
      <c r="L636" s="11" t="n">
        <v>745</v>
      </c>
      <c r="M636" s="19" t="n">
        <v>4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41.66</v>
      </c>
      <c r="T636" s="19" t="n">
        <v>33.43</v>
      </c>
      <c r="U636" s="17" t="inlineStr">
        <is>
          <t>Tier 1B: High GIDA Priority</t>
        </is>
      </c>
      <c r="V636" s="19" t="n">
        <v>51.54</v>
      </c>
      <c r="W636" s="19" t="n">
        <v>37.53</v>
      </c>
      <c r="X636" s="19" t="n">
        <v>65.55</v>
      </c>
      <c r="Y636" s="20">
        <f>ROUND(V636*0.35+W636*0.35+X636*0.30,2)</f>
        <v/>
      </c>
      <c r="Z636" s="24" t="inlineStr">
        <is>
          <t>F - Nearest node and line over 5 km</t>
        </is>
      </c>
      <c r="AA636" s="19" t="n">
        <v>41.66</v>
      </c>
      <c r="AB636" s="19" t="n">
        <v>33.42</v>
      </c>
      <c r="AC636" s="17" t="inlineStr">
        <is>
          <t>Line: INOPACAN (BAYBAY) - MAASIN</t>
        </is>
      </c>
      <c r="AD636" s="17" t="inlineStr">
        <is>
          <t>Remote site candidate: deploy Starlink LEO satellite backhaul or long microwave hop.</t>
        </is>
      </c>
      <c r="AE636" s="16" t="n">
        <v>4632</v>
      </c>
    </row>
    <row r="637">
      <c r="A637" s="16" t="n">
        <v>5</v>
      </c>
      <c r="B637" s="16" t="n">
        <v>633</v>
      </c>
      <c r="C637" s="16" t="n">
        <v>4633</v>
      </c>
      <c r="D637" s="17" t="inlineStr">
        <is>
          <t>0907303009</t>
        </is>
      </c>
      <c r="E637" s="17" t="inlineStr">
        <is>
          <t>Region IX (Zamboanga Peninsula)</t>
        </is>
      </c>
      <c r="F637" s="17" t="inlineStr">
        <is>
          <t>Zamboanga del Sur</t>
        </is>
      </c>
      <c r="G637" s="17" t="inlineStr">
        <is>
          <t>Bayog</t>
        </is>
      </c>
      <c r="H637" s="17" t="inlineStr">
        <is>
          <t>Dagum</t>
        </is>
      </c>
      <c r="I637" s="18" t="n">
        <v>7.900566044</v>
      </c>
      <c r="J637" s="18" t="n">
        <v>123.1004852</v>
      </c>
      <c r="K637" s="17" t="inlineStr">
        <is>
          <t>R</t>
        </is>
      </c>
      <c r="L637" s="11" t="n">
        <v>389</v>
      </c>
      <c r="M637" s="19" t="n">
        <v>3.9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19.64</v>
      </c>
      <c r="T637" s="19" t="n">
        <v>13.38</v>
      </c>
      <c r="U637" s="17" t="inlineStr">
        <is>
          <t>Tier 1B: High GIDA Priority</t>
        </is>
      </c>
      <c r="V637" s="19" t="n">
        <v>51.54</v>
      </c>
      <c r="W637" s="19" t="n">
        <v>31.54</v>
      </c>
      <c r="X637" s="19" t="n">
        <v>71.54000000000001</v>
      </c>
      <c r="Y637" s="20">
        <f>ROUND(V637*0.35+W637*0.35+X637*0.30,2)</f>
        <v/>
      </c>
      <c r="Z637" s="24" t="inlineStr">
        <is>
          <t>F - Nearest node and line over 5 km</t>
        </is>
      </c>
      <c r="AA637" s="19" t="n">
        <v>19.64</v>
      </c>
      <c r="AB637" s="19" t="n">
        <v>13.35</v>
      </c>
      <c r="AC637" s="17" t="inlineStr">
        <is>
          <t>Line: PAGADIAN - BUUG</t>
        </is>
      </c>
      <c r="AD637" s="17" t="inlineStr">
        <is>
          <t>Remote site candidate: deploy Starlink LEO satellite backhaul or long microwave hop.</t>
        </is>
      </c>
      <c r="AE637" s="16" t="n">
        <v>4633</v>
      </c>
    </row>
    <row r="638">
      <c r="A638" s="16" t="n">
        <v>5</v>
      </c>
      <c r="B638" s="16" t="n">
        <v>634</v>
      </c>
      <c r="C638" s="16" t="n">
        <v>4634</v>
      </c>
      <c r="D638" s="17" t="inlineStr">
        <is>
          <t>0105526005</t>
        </is>
      </c>
      <c r="E638" s="17" t="inlineStr">
        <is>
          <t>Region I (Ilocos Region)</t>
        </is>
      </c>
      <c r="F638" s="17" t="inlineStr">
        <is>
          <t>Pangasinan</t>
        </is>
      </c>
      <c r="G638" s="17" t="inlineStr">
        <is>
          <t>Mangaldan</t>
        </is>
      </c>
      <c r="H638" s="17" t="inlineStr">
        <is>
          <t>Bantayan</t>
        </is>
      </c>
      <c r="I638" s="18" t="n">
        <v>16.089985</v>
      </c>
      <c r="J638" s="18" t="n">
        <v>120.389661</v>
      </c>
      <c r="K638" s="17" t="inlineStr">
        <is>
          <t>R</t>
        </is>
      </c>
      <c r="L638" s="11" t="n">
        <v>3840</v>
      </c>
      <c r="M638" s="19" t="n">
        <v>3.6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2.81</v>
      </c>
      <c r="T638" s="19" t="n">
        <v>0.22</v>
      </c>
      <c r="U638" s="17" t="inlineStr">
        <is>
          <t>Tier 2B: Moderate GIDA Inclusion</t>
        </is>
      </c>
      <c r="V638" s="19" t="n">
        <v>51.53</v>
      </c>
      <c r="W638" s="19" t="n">
        <v>67.55</v>
      </c>
      <c r="X638" s="19" t="n">
        <v>35.52</v>
      </c>
      <c r="Y638" s="20">
        <f>ROUND(V638*0.35+W638*0.35+X638*0.30,2)</f>
        <v/>
      </c>
      <c r="Z638" s="23" t="inlineStr">
        <is>
          <t>C - Line within 0.5 km; node over 1 km</t>
        </is>
      </c>
      <c r="AA638" s="19" t="n">
        <v>2.81</v>
      </c>
      <c r="AB638" s="19" t="n">
        <v>0.21</v>
      </c>
      <c r="AC638" s="17" t="inlineStr">
        <is>
          <t>Line: MANGALDAN</t>
        </is>
      </c>
      <c r="AD638" s="17" t="inlineStr">
        <is>
          <t>Splice closure / line-tap survey candidate; locate closure and confirm splicing/capacity.</t>
        </is>
      </c>
      <c r="AE638" s="16" t="n">
        <v>4634</v>
      </c>
    </row>
    <row r="639">
      <c r="A639" s="16" t="n">
        <v>5</v>
      </c>
      <c r="B639" s="16" t="n">
        <v>635</v>
      </c>
      <c r="C639" s="16" t="n">
        <v>4635</v>
      </c>
      <c r="D639" s="17" t="inlineStr">
        <is>
          <t>0401017019</t>
        </is>
      </c>
      <c r="E639" s="17" t="inlineStr">
        <is>
          <t>Region IV-A (CALABARZON)</t>
        </is>
      </c>
      <c r="F639" s="17" t="inlineStr">
        <is>
          <t>Batangas</t>
        </is>
      </c>
      <c r="G639" s="17" t="inlineStr">
        <is>
          <t>Malvar</t>
        </is>
      </c>
      <c r="H639" s="17" t="inlineStr">
        <is>
          <t>San Pioquinto</t>
        </is>
      </c>
      <c r="I639" s="18" t="n">
        <v>14.0543407</v>
      </c>
      <c r="J639" s="18" t="n">
        <v>121.1554688</v>
      </c>
      <c r="K639" s="17" t="inlineStr">
        <is>
          <t>U</t>
        </is>
      </c>
      <c r="L639" s="11" t="n">
        <v>8042</v>
      </c>
      <c r="M639" s="19" t="n">
        <v>3.6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3.25</v>
      </c>
      <c r="T639" s="19" t="n">
        <v>0.18</v>
      </c>
      <c r="U639" s="17" t="inlineStr">
        <is>
          <t>Tier 2B: Moderate GIDA Inclusion</t>
        </is>
      </c>
      <c r="V639" s="19" t="n">
        <v>51.53</v>
      </c>
      <c r="W639" s="19" t="n">
        <v>62.89</v>
      </c>
      <c r="X639" s="19" t="n">
        <v>40.18</v>
      </c>
      <c r="Y639" s="20">
        <f>ROUND(V639*0.35+W639*0.35+X639*0.30,2)</f>
        <v/>
      </c>
      <c r="Z639" s="23" t="inlineStr">
        <is>
          <t>C - Line within 0.5 km; node over 1 km</t>
        </is>
      </c>
      <c r="AA639" s="19" t="n">
        <v>3.25</v>
      </c>
      <c r="AB639" s="19" t="n">
        <v>0.01</v>
      </c>
      <c r="AC639" s="17" t="inlineStr">
        <is>
          <t>Line: UG_TNB001 TO DIVERSION RD</t>
        </is>
      </c>
      <c r="AD639" s="17" t="inlineStr">
        <is>
          <t>Splice closure / line-tap survey candidate; locate closure and confirm splicing/capacity.</t>
        </is>
      </c>
      <c r="AE639" s="16" t="n">
        <v>4635</v>
      </c>
    </row>
    <row r="640">
      <c r="A640" s="16" t="n">
        <v>5</v>
      </c>
      <c r="B640" s="16" t="n">
        <v>636</v>
      </c>
      <c r="C640" s="16" t="n">
        <v>4636</v>
      </c>
      <c r="D640" s="17" t="inlineStr">
        <is>
          <t>1001322002</t>
        </is>
      </c>
      <c r="E640" s="17" t="inlineStr">
        <is>
          <t>Region X (Northern Mindanao)</t>
        </is>
      </c>
      <c r="F640" s="17" t="inlineStr">
        <is>
          <t>Bukidnon</t>
        </is>
      </c>
      <c r="G640" s="17" t="inlineStr">
        <is>
          <t>Cabanglasan</t>
        </is>
      </c>
      <c r="H640" s="17" t="inlineStr">
        <is>
          <t>Canangaan</t>
        </is>
      </c>
      <c r="I640" s="18" t="n">
        <v>8.066031199999999</v>
      </c>
      <c r="J640" s="18" t="n">
        <v>125.3476938</v>
      </c>
      <c r="K640" s="17" t="inlineStr">
        <is>
          <t>R</t>
        </is>
      </c>
      <c r="L640" s="11" t="n">
        <v>3172</v>
      </c>
      <c r="M640" s="19" t="n">
        <v>3.8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18.07</v>
      </c>
      <c r="T640" s="19" t="n">
        <v>15.83</v>
      </c>
      <c r="U640" s="17" t="inlineStr">
        <is>
          <t>Tier 2B: Moderate GIDA Inclusion</t>
        </is>
      </c>
      <c r="V640" s="19" t="n">
        <v>51.53</v>
      </c>
      <c r="W640" s="19" t="n">
        <v>50.34</v>
      </c>
      <c r="X640" s="19" t="n">
        <v>52.73</v>
      </c>
      <c r="Y640" s="20">
        <f>ROUND(V640*0.35+W640*0.35+X640*0.30,2)</f>
        <v/>
      </c>
      <c r="Z640" s="24" t="inlineStr">
        <is>
          <t>F - Nearest node and line over 5 km</t>
        </is>
      </c>
      <c r="AA640" s="19" t="n">
        <v>18.07</v>
      </c>
      <c r="AB640" s="19" t="n">
        <v>23.17</v>
      </c>
      <c r="AC640" s="17" t="inlineStr">
        <is>
          <t>Node: MBB004 - BP</t>
        </is>
      </c>
      <c r="AD640" s="17" t="inlineStr">
        <is>
          <t>Remote site candidate: deploy Starlink LEO satellite backhaul or long microwave hop.</t>
        </is>
      </c>
      <c r="AE640" s="16" t="n">
        <v>4636</v>
      </c>
    </row>
    <row r="641">
      <c r="A641" s="16" t="n">
        <v>5</v>
      </c>
      <c r="B641" s="16" t="n">
        <v>637</v>
      </c>
      <c r="C641" s="16" t="n">
        <v>4637</v>
      </c>
      <c r="D641" s="17" t="inlineStr">
        <is>
          <t>1402703008</t>
        </is>
      </c>
      <c r="E641" s="17" t="inlineStr">
        <is>
          <t>Cordillera Administrative Region (CAR)</t>
        </is>
      </c>
      <c r="F641" s="17" t="inlineStr">
        <is>
          <t>Ifugao</t>
        </is>
      </c>
      <c r="G641" s="17" t="inlineStr">
        <is>
          <t>Kiangan</t>
        </is>
      </c>
      <c r="H641" s="17" t="inlineStr">
        <is>
          <t>Dalligan</t>
        </is>
      </c>
      <c r="I641" s="18" t="n">
        <v>16.8349958</v>
      </c>
      <c r="J641" s="18" t="n">
        <v>121.05576</v>
      </c>
      <c r="K641" s="17" t="inlineStr">
        <is>
          <t>R</t>
        </is>
      </c>
      <c r="L641" s="11" t="n">
        <v>293</v>
      </c>
      <c r="M641" s="19" t="n">
        <v>3.9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3.79</v>
      </c>
      <c r="T641" s="19" t="n">
        <v>2.47</v>
      </c>
      <c r="U641" s="17" t="inlineStr">
        <is>
          <t>Tier 2B: Moderate GIDA Inclusion</t>
        </is>
      </c>
      <c r="V641" s="19" t="n">
        <v>51.53</v>
      </c>
      <c r="W641" s="19" t="n">
        <v>46.6</v>
      </c>
      <c r="X641" s="19" t="n">
        <v>56.47</v>
      </c>
      <c r="Y641" s="20">
        <f>ROUND(V641*0.35+W641*0.35+X641*0.30,2)</f>
        <v/>
      </c>
      <c r="Z641" s="25" t="inlineStr">
        <is>
          <t>D - Other node or line within 3 km</t>
        </is>
      </c>
      <c r="AA641" s="19" t="n">
        <v>3.79</v>
      </c>
      <c r="AB641" s="19" t="n">
        <v>2.47</v>
      </c>
      <c r="AC641" s="17" t="inlineStr">
        <is>
          <t>Line: HINGYON</t>
        </is>
      </c>
      <c r="AD641" s="17" t="inlineStr">
        <is>
          <t>Route options survey candidate: compare actual node lateral with approved line tap.</t>
        </is>
      </c>
      <c r="AE641" s="16" t="n">
        <v>4637</v>
      </c>
    </row>
    <row r="642">
      <c r="A642" s="16" t="n">
        <v>5</v>
      </c>
      <c r="B642" s="16" t="n">
        <v>638</v>
      </c>
      <c r="C642" s="16" t="n">
        <v>4638</v>
      </c>
      <c r="D642" s="17" t="inlineStr">
        <is>
          <t>1900713001</t>
        </is>
      </c>
      <c r="E642" s="17" t="inlineStr">
        <is>
          <t>Bangsamoro Autonomous Region In Muslim Mindanao (BARMM)</t>
        </is>
      </c>
      <c r="F642" s="17" t="inlineStr">
        <is>
          <t>Basilan</t>
        </is>
      </c>
      <c r="G642" s="17" t="inlineStr">
        <is>
          <t>Tabuan-Lasa</t>
        </is>
      </c>
      <c r="H642" s="17" t="inlineStr">
        <is>
          <t>Babag</t>
        </is>
      </c>
      <c r="I642" s="18" t="n">
        <v>6.341968</v>
      </c>
      <c r="J642" s="18" t="n">
        <v>121.954079</v>
      </c>
      <c r="K642" s="17" t="inlineStr">
        <is>
          <t>R</t>
        </is>
      </c>
      <c r="L642" s="11" t="n">
        <v>2870</v>
      </c>
      <c r="M642" s="19" t="n">
        <v>5.1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64.56999999999999</v>
      </c>
      <c r="T642" s="19" t="n">
        <v>64.56</v>
      </c>
      <c r="U642" s="17" t="inlineStr">
        <is>
          <t>Tier 1B: High GIDA Priority</t>
        </is>
      </c>
      <c r="V642" s="19" t="n">
        <v>51.53</v>
      </c>
      <c r="W642" s="19" t="n">
        <v>38.64</v>
      </c>
      <c r="X642" s="19" t="n">
        <v>64.42</v>
      </c>
      <c r="Y642" s="20">
        <f>ROUND(V642*0.35+W642*0.35+X642*0.30,2)</f>
        <v/>
      </c>
      <c r="Z642" s="24" t="inlineStr">
        <is>
          <t>F - Nearest node and line over 5 km</t>
        </is>
      </c>
      <c r="AA642" s="19" t="n">
        <v>64.56999999999999</v>
      </c>
      <c r="AB642" s="19" t="n">
        <v>64.56</v>
      </c>
      <c r="AC642" s="17" t="inlineStr">
        <is>
          <t>Line: Untitled Path</t>
        </is>
      </c>
      <c r="AD642" s="17" t="inlineStr">
        <is>
          <t>Remote site candidate: deploy Starlink LEO satellite backhaul or long microwave hop.</t>
        </is>
      </c>
      <c r="AE642" s="16" t="n">
        <v>4638</v>
      </c>
    </row>
    <row r="643">
      <c r="A643" s="16" t="n">
        <v>5</v>
      </c>
      <c r="B643" s="16" t="n">
        <v>639</v>
      </c>
      <c r="C643" s="16" t="n">
        <v>4639</v>
      </c>
      <c r="D643" s="17" t="inlineStr">
        <is>
          <t>0304920012</t>
        </is>
      </c>
      <c r="E643" s="17" t="inlineStr">
        <is>
          <t>Region III (Central Luzon)</t>
        </is>
      </c>
      <c r="F643" s="17" t="inlineStr">
        <is>
          <t>Nueva Ecija</t>
        </is>
      </c>
      <c r="G643" s="17" t="inlineStr">
        <is>
          <t>Pantabangan</t>
        </is>
      </c>
      <c r="H643" s="17" t="inlineStr">
        <is>
          <t>Poblacion East</t>
        </is>
      </c>
      <c r="I643" s="18" t="n">
        <v>15.805642</v>
      </c>
      <c r="J643" s="18" t="n">
        <v>121.144709</v>
      </c>
      <c r="K643" s="17" t="inlineStr">
        <is>
          <t>R</t>
        </is>
      </c>
      <c r="L643" s="11" t="n">
        <v>4095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0.23</v>
      </c>
      <c r="T643" s="19" t="n">
        <v>10.99</v>
      </c>
      <c r="U643" s="17" t="inlineStr">
        <is>
          <t>Tier 2B: Moderate GIDA Inclusion</t>
        </is>
      </c>
      <c r="V643" s="19" t="n">
        <v>51.52</v>
      </c>
      <c r="W643" s="19" t="n">
        <v>68.77</v>
      </c>
      <c r="X643" s="19" t="n">
        <v>34.26</v>
      </c>
      <c r="Y643" s="20">
        <f>ROUND(V643*0.35+W643*0.35+X643*0.30,2)</f>
        <v/>
      </c>
      <c r="Z643" s="22" t="inlineStr">
        <is>
          <t>A - Node within 0.5 km</t>
        </is>
      </c>
      <c r="AA643" s="19" t="n">
        <v>0.23</v>
      </c>
      <c r="AB643" s="19" t="n">
        <v>10.99</v>
      </c>
      <c r="AC643" s="17" t="inlineStr">
        <is>
          <t>Node: PTN001 - TYPE 2</t>
        </is>
      </c>
      <c r="AD643" s="17" t="inlineStr">
        <is>
          <t>First survey candidate: confirm node handoff, spare capacity and short route; co-location not established.</t>
        </is>
      </c>
      <c r="AE643" s="16" t="n">
        <v>4639</v>
      </c>
    </row>
    <row r="644">
      <c r="A644" s="16" t="n">
        <v>5</v>
      </c>
      <c r="B644" s="16" t="n">
        <v>640</v>
      </c>
      <c r="C644" s="16" t="n">
        <v>4640</v>
      </c>
      <c r="D644" s="17" t="inlineStr">
        <is>
          <t>0306910028</t>
        </is>
      </c>
      <c r="E644" s="17" t="inlineStr">
        <is>
          <t>Region III (Central Luzon)</t>
        </is>
      </c>
      <c r="F644" s="17" t="inlineStr">
        <is>
          <t>Tarlac</t>
        </is>
      </c>
      <c r="G644" s="17" t="inlineStr">
        <is>
          <t>Paniqui</t>
        </is>
      </c>
      <c r="H644" s="17" t="inlineStr">
        <is>
          <t>Samput</t>
        </is>
      </c>
      <c r="I644" s="18" t="n">
        <v>15.649773</v>
      </c>
      <c r="J644" s="18" t="n">
        <v>120.58288</v>
      </c>
      <c r="K644" s="17" t="inlineStr">
        <is>
          <t>U</t>
        </is>
      </c>
      <c r="L644" s="11" t="n">
        <v>6522</v>
      </c>
      <c r="M644" s="19" t="n">
        <v>3.9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2.08</v>
      </c>
      <c r="T644" s="19" t="n">
        <v>0.37</v>
      </c>
      <c r="U644" s="17" t="inlineStr">
        <is>
          <t>Tier 2B: Moderate GIDA Inclusion</t>
        </is>
      </c>
      <c r="V644" s="19" t="n">
        <v>51.52</v>
      </c>
      <c r="W644" s="19" t="n">
        <v>62.9</v>
      </c>
      <c r="X644" s="19" t="n">
        <v>40.14</v>
      </c>
      <c r="Y644" s="20">
        <f>ROUND(V644*0.35+W644*0.35+X644*0.30,2)</f>
        <v/>
      </c>
      <c r="Z644" s="23" t="inlineStr">
        <is>
          <t>C - Line within 0.5 km; node over 1 km</t>
        </is>
      </c>
      <c r="AA644" s="19" t="n">
        <v>2.08</v>
      </c>
      <c r="AB644" s="19" t="n">
        <v>0.37</v>
      </c>
      <c r="AC644" s="17" t="inlineStr">
        <is>
          <t>Line: PANIQUI</t>
        </is>
      </c>
      <c r="AD644" s="17" t="inlineStr">
        <is>
          <t>Splice closure / line-tap survey candidate; locate closure and confirm splicing/capacity.</t>
        </is>
      </c>
      <c r="AE644" s="16" t="n">
        <v>4640</v>
      </c>
    </row>
    <row r="645">
      <c r="A645" s="16" t="n">
        <v>5</v>
      </c>
      <c r="B645" s="16" t="n">
        <v>641</v>
      </c>
      <c r="C645" s="16" t="n">
        <v>4641</v>
      </c>
      <c r="D645" s="17" t="inlineStr">
        <is>
          <t>1705209004</t>
        </is>
      </c>
      <c r="E645" s="17" t="inlineStr">
        <is>
          <t>MIMAROPA Region</t>
        </is>
      </c>
      <c r="F645" s="17" t="inlineStr">
        <is>
          <t>Oriental Mindoro</t>
        </is>
      </c>
      <c r="G645" s="17" t="inlineStr">
        <is>
          <t>Pinamalayan</t>
        </is>
      </c>
      <c r="H645" s="17" t="inlineStr">
        <is>
          <t>Banilad</t>
        </is>
      </c>
      <c r="I645" s="18" t="n">
        <v>13.083314</v>
      </c>
      <c r="J645" s="18" t="n">
        <v>121.547525</v>
      </c>
      <c r="K645" s="17" t="inlineStr">
        <is>
          <t>R</t>
        </is>
      </c>
      <c r="L645" s="11" t="n">
        <v>1957</v>
      </c>
      <c r="M645" s="19" t="n">
        <v>3.9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4.9</v>
      </c>
      <c r="T645" s="19" t="n">
        <v>8.85</v>
      </c>
      <c r="U645" s="17" t="inlineStr">
        <is>
          <t>Tier 2B: Moderate GIDA Inclusion</t>
        </is>
      </c>
      <c r="V645" s="19" t="n">
        <v>51.52</v>
      </c>
      <c r="W645" s="19" t="n">
        <v>51.23</v>
      </c>
      <c r="X645" s="19" t="n">
        <v>51.8</v>
      </c>
      <c r="Y645" s="20">
        <f>ROUND(V645*0.35+W645*0.35+X645*0.30,2)</f>
        <v/>
      </c>
      <c r="Z645" s="24" t="inlineStr">
        <is>
          <t>E - Nearest node or line 3-5 km</t>
        </is>
      </c>
      <c r="AA645" s="19" t="n">
        <v>4.9</v>
      </c>
      <c r="AB645" s="19" t="n">
        <v>8.81</v>
      </c>
      <c r="AC645" s="17" t="inlineStr">
        <is>
          <t>Node: PYM002 - TYPE 4</t>
        </is>
      </c>
      <c r="AD645" s="17" t="inlineStr">
        <is>
          <t>Review candidate: examine alternative BTS location, updated fiber inventory or Starlink backhaul.</t>
        </is>
      </c>
      <c r="AE645" s="16" t="n">
        <v>4641</v>
      </c>
    </row>
    <row r="646">
      <c r="A646" s="16" t="n">
        <v>5</v>
      </c>
      <c r="B646" s="16" t="n">
        <v>642</v>
      </c>
      <c r="C646" s="16" t="n">
        <v>4642</v>
      </c>
      <c r="D646" s="17" t="inlineStr">
        <is>
          <t>0803751010</t>
        </is>
      </c>
      <c r="E646" s="17" t="inlineStr">
        <is>
          <t>Region VIII (Eastern Visayas)</t>
        </is>
      </c>
      <c r="F646" s="17" t="inlineStr">
        <is>
          <t>Leyte</t>
        </is>
      </c>
      <c r="G646" s="17" t="inlineStr">
        <is>
          <t>Villaba</t>
        </is>
      </c>
      <c r="H646" s="17" t="inlineStr">
        <is>
          <t>Capinyahan</t>
        </is>
      </c>
      <c r="I646" s="18" t="n">
        <v>11.2178558</v>
      </c>
      <c r="J646" s="18" t="n">
        <v>124.4674079</v>
      </c>
      <c r="K646" s="17" t="inlineStr">
        <is>
          <t>R</t>
        </is>
      </c>
      <c r="L646" s="11" t="n">
        <v>760</v>
      </c>
      <c r="M646" s="19" t="n">
        <v>3.8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8.16</v>
      </c>
      <c r="T646" s="19" t="n">
        <v>10.74</v>
      </c>
      <c r="U646" s="17" t="inlineStr">
        <is>
          <t>Tier 1B: High GIDA Priority</t>
        </is>
      </c>
      <c r="V646" s="19" t="n">
        <v>51.52</v>
      </c>
      <c r="W646" s="19" t="n">
        <v>43.27</v>
      </c>
      <c r="X646" s="19" t="n">
        <v>59.78</v>
      </c>
      <c r="Y646" s="20">
        <f>ROUND(V646*0.35+W646*0.35+X646*0.30,2)</f>
        <v/>
      </c>
      <c r="Z646" s="24" t="inlineStr">
        <is>
          <t>F - Nearest node and line over 5 km</t>
        </is>
      </c>
      <c r="AA646" s="19" t="n">
        <v>8.16</v>
      </c>
      <c r="AB646" s="19" t="n">
        <v>10.74</v>
      </c>
      <c r="AC646" s="17" t="inlineStr">
        <is>
          <t>Node: MOL001 - BP</t>
        </is>
      </c>
      <c r="AD646" s="17" t="inlineStr">
        <is>
          <t>Remote site candidate: deploy Starlink LEO satellite backhaul or long microwave hop.</t>
        </is>
      </c>
      <c r="AE646" s="16" t="n">
        <v>4642</v>
      </c>
    </row>
    <row r="647">
      <c r="A647" s="16" t="n">
        <v>5</v>
      </c>
      <c r="B647" s="16" t="n">
        <v>643</v>
      </c>
      <c r="C647" s="16" t="n">
        <v>4643</v>
      </c>
      <c r="D647" s="17" t="inlineStr">
        <is>
          <t>0501737006</t>
        </is>
      </c>
      <c r="E647" s="17" t="inlineStr">
        <is>
          <t>Region V (Bicol Region)</t>
        </is>
      </c>
      <c r="F647" s="17" t="inlineStr">
        <is>
          <t>Camarines Sur</t>
        </is>
      </c>
      <c r="G647" s="17" t="inlineStr">
        <is>
          <t>Tinambac</t>
        </is>
      </c>
      <c r="H647" s="17" t="inlineStr">
        <is>
          <t>Bani</t>
        </is>
      </c>
      <c r="I647" s="18" t="n">
        <v>13.9644398</v>
      </c>
      <c r="J647" s="18" t="n">
        <v>123.3287579</v>
      </c>
      <c r="K647" s="17" t="inlineStr">
        <is>
          <t>R</t>
        </is>
      </c>
      <c r="L647" s="11" t="n">
        <v>592</v>
      </c>
      <c r="M647" s="19" t="n">
        <v>4.2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10.37</v>
      </c>
      <c r="T647" s="19" t="n">
        <v>16.31</v>
      </c>
      <c r="U647" s="17" t="inlineStr">
        <is>
          <t>Tier 1B: High GIDA Priority</t>
        </is>
      </c>
      <c r="V647" s="19" t="n">
        <v>51.52</v>
      </c>
      <c r="W647" s="19" t="n">
        <v>39.84</v>
      </c>
      <c r="X647" s="19" t="n">
        <v>63.2</v>
      </c>
      <c r="Y647" s="20">
        <f>ROUND(V647*0.35+W647*0.35+X647*0.30,2)</f>
        <v/>
      </c>
      <c r="Z647" s="24" t="inlineStr">
        <is>
          <t>F - Nearest node and line over 5 km</t>
        </is>
      </c>
      <c r="AA647" s="19" t="n">
        <v>10.37</v>
      </c>
      <c r="AB647" s="19" t="n">
        <v>16.31</v>
      </c>
      <c r="AC647" s="17" t="inlineStr">
        <is>
          <t>Node: TCC002-PM</t>
        </is>
      </c>
      <c r="AD647" s="17" t="inlineStr">
        <is>
          <t>Remote site candidate: deploy Starlink LEO satellite backhaul or long microwave hop.</t>
        </is>
      </c>
      <c r="AE647" s="16" t="n">
        <v>4643</v>
      </c>
    </row>
    <row r="648">
      <c r="A648" s="16" t="n">
        <v>5</v>
      </c>
      <c r="B648" s="16" t="n">
        <v>644</v>
      </c>
      <c r="C648" s="16" t="n">
        <v>4644</v>
      </c>
      <c r="D648" s="17" t="inlineStr">
        <is>
          <t>1903631011</t>
        </is>
      </c>
      <c r="E648" s="17" t="inlineStr">
        <is>
          <t>Bangsamoro Autonomous Region In Muslim Mindanao (BARMM)</t>
        </is>
      </c>
      <c r="F648" s="17" t="inlineStr">
        <is>
          <t>Lanao del Sur</t>
        </is>
      </c>
      <c r="G648" s="17" t="inlineStr">
        <is>
          <t>Marogong</t>
        </is>
      </c>
      <c r="H648" s="17" t="inlineStr">
        <is>
          <t>Canibongan</t>
        </is>
      </c>
      <c r="I648" s="18" t="n">
        <v>17.25432</v>
      </c>
      <c r="J648" s="18" t="n">
        <v>122.229164</v>
      </c>
      <c r="K648" s="17" t="inlineStr">
        <is>
          <t>R</t>
        </is>
      </c>
      <c r="L648" s="11" t="n">
        <v>1361</v>
      </c>
      <c r="M648" s="19" t="n">
        <v>5.7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82.76000000000001</v>
      </c>
      <c r="T648" s="19" t="n">
        <v>81.62</v>
      </c>
      <c r="U648" s="17" t="inlineStr">
        <is>
          <t>Tier 1B: High GIDA Priority</t>
        </is>
      </c>
      <c r="V648" s="19" t="n">
        <v>51.52</v>
      </c>
      <c r="W648" s="19" t="n">
        <v>34.67</v>
      </c>
      <c r="X648" s="19" t="n">
        <v>68.37</v>
      </c>
      <c r="Y648" s="20">
        <f>ROUND(V648*0.35+W648*0.35+X648*0.30,2)</f>
        <v/>
      </c>
      <c r="Z648" s="24" t="inlineStr">
        <is>
          <t>F - Nearest node and line over 5 km</t>
        </is>
      </c>
      <c r="AA648" s="19" t="n">
        <v>29.4</v>
      </c>
      <c r="AB648" s="19" t="n">
        <v>34.3</v>
      </c>
      <c r="AC648" s="17" t="inlineStr">
        <is>
          <t>Node: IGI003 - PM</t>
        </is>
      </c>
      <c r="AD648" s="17" t="inlineStr">
        <is>
          <t>Remote site candidate: deploy Starlink LEO satellite backhaul or long microwave hop.</t>
        </is>
      </c>
      <c r="AE648" s="16" t="n">
        <v>4644</v>
      </c>
    </row>
    <row r="649">
      <c r="A649" s="16" t="n">
        <v>5</v>
      </c>
      <c r="B649" s="16" t="n">
        <v>645</v>
      </c>
      <c r="C649" s="16" t="n">
        <v>4645</v>
      </c>
      <c r="D649" s="17" t="inlineStr">
        <is>
          <t>1380605001</t>
        </is>
      </c>
      <c r="E649" s="17" t="inlineStr">
        <is>
          <t>National Capital Region (NCR)</t>
        </is>
      </c>
      <c r="F649" s="17" t="inlineStr">
        <is>
          <t>First District (Not a Province)</t>
        </is>
      </c>
      <c r="G649" s="17" t="inlineStr">
        <is>
          <t>City of Manila</t>
        </is>
      </c>
      <c r="H649" s="17" t="inlineStr">
        <is>
          <t>Barangay 297</t>
        </is>
      </c>
      <c r="I649" s="18" t="n">
        <v>14.6106</v>
      </c>
      <c r="J649" s="18" t="n">
        <v>120.994806</v>
      </c>
      <c r="K649" s="17" t="inlineStr">
        <is>
          <t>U</t>
        </is>
      </c>
      <c r="L649" s="11" t="n">
        <v>2015</v>
      </c>
      <c r="M649" s="19" t="n">
        <v>4.24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9.32</v>
      </c>
      <c r="T649" s="19" t="n">
        <v>9.32</v>
      </c>
      <c r="U649" s="17" t="inlineStr">
        <is>
          <t>Tier 1B: High GIDA Priority</t>
        </is>
      </c>
      <c r="V649" s="19" t="n">
        <v>51.52</v>
      </c>
      <c r="W649" s="19" t="n">
        <v>34</v>
      </c>
      <c r="X649" s="19" t="n">
        <v>69.05</v>
      </c>
      <c r="Y649" s="20">
        <f>ROUND(V649*0.35+W649*0.35+X649*0.30,2)</f>
        <v/>
      </c>
      <c r="Z649" s="22" t="inlineStr">
        <is>
          <t>B - Node 0.5-1 km</t>
        </is>
      </c>
      <c r="AA649" s="19" t="n">
        <v>0.92</v>
      </c>
      <c r="AB649" s="19" t="n">
        <v>0.06</v>
      </c>
      <c r="AC649" s="17" t="inlineStr">
        <is>
          <t>Line: Aerial 24C</t>
        </is>
      </c>
      <c r="AD649" s="17" t="inlineStr">
        <is>
          <t>Short node lateral candidate; confirm port/fiber capacity, access and route.</t>
        </is>
      </c>
      <c r="AE649" s="16" t="n">
        <v>4645</v>
      </c>
    </row>
    <row r="650">
      <c r="A650" s="16" t="n">
        <v>5</v>
      </c>
      <c r="B650" s="16" t="n">
        <v>646</v>
      </c>
      <c r="C650" s="16" t="n">
        <v>4646</v>
      </c>
      <c r="D650" s="17" t="inlineStr">
        <is>
          <t>1380610020</t>
        </is>
      </c>
      <c r="E650" s="17" t="inlineStr">
        <is>
          <t>National Capital Region (NCR)</t>
        </is>
      </c>
      <c r="F650" s="17" t="inlineStr">
        <is>
          <t>First District (Not a Province)</t>
        </is>
      </c>
      <c r="G650" s="17" t="inlineStr">
        <is>
          <t>City of Manila</t>
        </is>
      </c>
      <c r="H650" s="17" t="inlineStr">
        <is>
          <t>Barangay 705</t>
        </is>
      </c>
      <c r="I650" s="18" t="n">
        <v>14.568714</v>
      </c>
      <c r="J650" s="18" t="n">
        <v>120.989727</v>
      </c>
      <c r="K650" s="17" t="inlineStr">
        <is>
          <t>U</t>
        </is>
      </c>
      <c r="L650" s="11" t="n">
        <v>2696</v>
      </c>
      <c r="M650" s="19" t="n">
        <v>4.51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24.04</v>
      </c>
      <c r="T650" s="19" t="n">
        <v>45.74</v>
      </c>
      <c r="U650" s="17" t="inlineStr">
        <is>
          <t>Tier 1B: High GIDA Priority</t>
        </is>
      </c>
      <c r="V650" s="19" t="n">
        <v>51.52</v>
      </c>
      <c r="W650" s="19" t="n">
        <v>32</v>
      </c>
      <c r="X650" s="19" t="n">
        <v>71.04000000000001</v>
      </c>
      <c r="Y650" s="20">
        <f>ROUND(V650*0.35+W650*0.35+X650*0.30,2)</f>
        <v/>
      </c>
      <c r="Z650" s="22" t="inlineStr">
        <is>
          <t>B - Node 0.5-1 km</t>
        </is>
      </c>
      <c r="AA650" s="19" t="n">
        <v>0.61</v>
      </c>
      <c r="AB650" s="19" t="n">
        <v>0.26</v>
      </c>
      <c r="AC650" s="17" t="inlineStr">
        <is>
          <t>Line: PSG001 RELIANCE TO NCC001</t>
        </is>
      </c>
      <c r="AD650" s="17" t="inlineStr">
        <is>
          <t>Short node lateral candidate; confirm port/fiber capacity, access and route.</t>
        </is>
      </c>
      <c r="AE650" s="16" t="n">
        <v>4646</v>
      </c>
    </row>
    <row r="651">
      <c r="A651" s="16" t="n">
        <v>5</v>
      </c>
      <c r="B651" s="16" t="n">
        <v>647</v>
      </c>
      <c r="C651" s="16" t="n">
        <v>4647</v>
      </c>
      <c r="D651" s="17" t="inlineStr">
        <is>
          <t>1906612059</t>
        </is>
      </c>
      <c r="E651" s="17" t="inlineStr">
        <is>
          <t>Bangsamoro Autonomous Region In Muslim Mindanao (BARMM)</t>
        </is>
      </c>
      <c r="F651" s="17" t="inlineStr">
        <is>
          <t>Sulu</t>
        </is>
      </c>
      <c r="G651" s="17" t="inlineStr">
        <is>
          <t>Siasi</t>
        </is>
      </c>
      <c r="H651" s="17" t="inlineStr">
        <is>
          <t>Siowing</t>
        </is>
      </c>
      <c r="I651" s="18" t="n">
        <v>17.255481</v>
      </c>
      <c r="J651" s="18" t="n">
        <v>122.229525</v>
      </c>
      <c r="K651" s="17" t="inlineStr">
        <is>
          <t>R</t>
        </is>
      </c>
      <c r="L651" s="11" t="n">
        <v>1582</v>
      </c>
      <c r="M651" s="19" t="n">
        <v>6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29.51</v>
      </c>
      <c r="T651" s="19" t="n">
        <v>34.38</v>
      </c>
      <c r="U651" s="17" t="inlineStr">
        <is>
          <t>Tier 1B: High GIDA Priority</t>
        </is>
      </c>
      <c r="V651" s="19" t="n">
        <v>51.52</v>
      </c>
      <c r="W651" s="19" t="n">
        <v>31.48</v>
      </c>
      <c r="X651" s="19" t="n">
        <v>71.56</v>
      </c>
      <c r="Y651" s="20">
        <f>ROUND(V651*0.35+W651*0.35+X651*0.30,2)</f>
        <v/>
      </c>
      <c r="Z651" s="24" t="inlineStr">
        <is>
          <t>F - Nearest node and line over 5 km</t>
        </is>
      </c>
      <c r="AA651" s="19" t="n">
        <v>29.51</v>
      </c>
      <c r="AB651" s="19" t="n">
        <v>34.37</v>
      </c>
      <c r="AC651" s="17" t="inlineStr">
        <is>
          <t>Node: IGI003 - PM</t>
        </is>
      </c>
      <c r="AD651" s="17" t="inlineStr">
        <is>
          <t>Remote site candidate: deploy Starlink LEO satellite backhaul or long microwave hop.</t>
        </is>
      </c>
      <c r="AE651" s="16" t="n">
        <v>4647</v>
      </c>
    </row>
    <row r="652">
      <c r="A652" s="16" t="n">
        <v>5</v>
      </c>
      <c r="B652" s="16" t="n">
        <v>648</v>
      </c>
      <c r="C652" s="16" t="n">
        <v>4648</v>
      </c>
      <c r="D652" s="17" t="inlineStr">
        <is>
          <t>1400125003</t>
        </is>
      </c>
      <c r="E652" s="17" t="inlineStr">
        <is>
          <t>Cordillera Administrative Region (CAR)</t>
        </is>
      </c>
      <c r="F652" s="17" t="inlineStr">
        <is>
          <t>Abra</t>
        </is>
      </c>
      <c r="G652" s="17" t="inlineStr">
        <is>
          <t>Tineg</t>
        </is>
      </c>
      <c r="H652" s="17" t="inlineStr">
        <is>
          <t>Anayan</t>
        </is>
      </c>
      <c r="I652" s="18" t="n">
        <v>17.8940772</v>
      </c>
      <c r="J652" s="18" t="n">
        <v>120.9612625</v>
      </c>
      <c r="K652" s="17" t="inlineStr">
        <is>
          <t>R</t>
        </is>
      </c>
      <c r="L652" s="11" t="n">
        <v>231</v>
      </c>
      <c r="M652" s="19" t="n">
        <v>3.8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27.12</v>
      </c>
      <c r="T652" s="19" t="n">
        <v>27.17</v>
      </c>
      <c r="U652" s="17" t="inlineStr">
        <is>
          <t>Tier 1B: High GIDA Priority</t>
        </is>
      </c>
      <c r="V652" s="19" t="n">
        <v>51.52</v>
      </c>
      <c r="W652" s="19" t="n">
        <v>30.06</v>
      </c>
      <c r="X652" s="19" t="n">
        <v>72.98</v>
      </c>
      <c r="Y652" s="20">
        <f>ROUND(V652*0.35+W652*0.35+X652*0.30,2)</f>
        <v/>
      </c>
      <c r="Z652" s="24" t="inlineStr">
        <is>
          <t>F - Nearest node and line over 5 km</t>
        </is>
      </c>
      <c r="AA652" s="19" t="n">
        <v>27.12</v>
      </c>
      <c r="AB652" s="19" t="n">
        <v>28.89</v>
      </c>
      <c r="AC652" s="17" t="inlineStr">
        <is>
          <t>Node: KOY001 - TYPE 4A</t>
        </is>
      </c>
      <c r="AD652" s="17" t="inlineStr">
        <is>
          <t>Remote site candidate: deploy Starlink LEO satellite backhaul or long microwave hop.</t>
        </is>
      </c>
      <c r="AE652" s="16" t="n">
        <v>4648</v>
      </c>
    </row>
    <row r="653">
      <c r="A653" s="16" t="n">
        <v>5</v>
      </c>
      <c r="B653" s="16" t="n">
        <v>649</v>
      </c>
      <c r="C653" s="16" t="n">
        <v>4649</v>
      </c>
      <c r="D653" s="17" t="inlineStr">
        <is>
          <t>0305420010</t>
        </is>
      </c>
      <c r="E653" s="17" t="inlineStr">
        <is>
          <t>Region III (Central Luzon)</t>
        </is>
      </c>
      <c r="F653" s="17" t="inlineStr">
        <is>
          <t>Pampanga</t>
        </is>
      </c>
      <c r="G653" s="17" t="inlineStr">
        <is>
          <t>Santa Rita</t>
        </is>
      </c>
      <c r="H653" s="17" t="inlineStr">
        <is>
          <t>Santa Monica</t>
        </is>
      </c>
      <c r="I653" s="18" t="n">
        <v>14.9921936</v>
      </c>
      <c r="J653" s="18" t="n">
        <v>120.6090286</v>
      </c>
      <c r="K653" s="17" t="inlineStr">
        <is>
          <t>R</t>
        </is>
      </c>
      <c r="L653" s="11" t="n">
        <v>3250</v>
      </c>
      <c r="M653" s="19" t="n">
        <v>4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3.06</v>
      </c>
      <c r="T653" s="19" t="n">
        <v>0.85</v>
      </c>
      <c r="U653" s="17" t="inlineStr">
        <is>
          <t>Tier 2B: Moderate GIDA Inclusion</t>
        </is>
      </c>
      <c r="V653" s="19" t="n">
        <v>51.51</v>
      </c>
      <c r="W653" s="19" t="n">
        <v>68.69</v>
      </c>
      <c r="X653" s="19" t="n">
        <v>34.32</v>
      </c>
      <c r="Y653" s="20">
        <f>ROUND(V653*0.35+W653*0.35+X653*0.30,2)</f>
        <v/>
      </c>
      <c r="Z653" s="25" t="inlineStr">
        <is>
          <t>D - Other node or line within 3 km</t>
        </is>
      </c>
      <c r="AA653" s="19" t="n">
        <v>3.06</v>
      </c>
      <c r="AB653" s="19" t="n">
        <v>0.83</v>
      </c>
      <c r="AC653" s="17" t="inlineStr">
        <is>
          <t>Line: 24 CORE (2X12)</t>
        </is>
      </c>
      <c r="AD653" s="17" t="inlineStr">
        <is>
          <t>Route options survey candidate: compare actual node lateral with approved line tap.</t>
        </is>
      </c>
      <c r="AE653" s="16" t="n">
        <v>4649</v>
      </c>
    </row>
    <row r="654">
      <c r="A654" s="16" t="n">
        <v>5</v>
      </c>
      <c r="B654" s="16" t="n">
        <v>650</v>
      </c>
      <c r="C654" s="16" t="n">
        <v>4650</v>
      </c>
      <c r="D654" s="17" t="inlineStr">
        <is>
          <t>0600412005</t>
        </is>
      </c>
      <c r="E654" s="17" t="inlineStr">
        <is>
          <t>Region VI (Western Visayas)</t>
        </is>
      </c>
      <c r="F654" s="17" t="inlineStr">
        <is>
          <t>Aklan</t>
        </is>
      </c>
      <c r="G654" s="17" t="inlineStr">
        <is>
          <t>Malay</t>
        </is>
      </c>
      <c r="H654" s="17" t="inlineStr">
        <is>
          <t>Caticlan</t>
        </is>
      </c>
      <c r="I654" s="18" t="n">
        <v>11.9238</v>
      </c>
      <c r="J654" s="18" t="n">
        <v>121.9519</v>
      </c>
      <c r="K654" s="17" t="inlineStr">
        <is>
          <t>U</t>
        </is>
      </c>
      <c r="L654" s="11" t="n">
        <v>8476</v>
      </c>
      <c r="M654" s="19" t="n">
        <v>3.9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2.81</v>
      </c>
      <c r="T654" s="19" t="n">
        <v>0.28</v>
      </c>
      <c r="U654" s="17" t="inlineStr">
        <is>
          <t>Tier 2B: Moderate GIDA Inclusion</t>
        </is>
      </c>
      <c r="V654" s="19" t="n">
        <v>51.51</v>
      </c>
      <c r="W654" s="19" t="n">
        <v>66.01000000000001</v>
      </c>
      <c r="X654" s="19" t="n">
        <v>37.02</v>
      </c>
      <c r="Y654" s="20">
        <f>ROUND(V654*0.35+W654*0.35+X654*0.30,2)</f>
        <v/>
      </c>
      <c r="Z654" s="25" t="inlineStr">
        <is>
          <t>D - Other node or line within 3 km</t>
        </is>
      </c>
      <c r="AA654" s="19" t="n">
        <v>2.81</v>
      </c>
      <c r="AB654" s="19" t="n">
        <v>49.92</v>
      </c>
      <c r="AC654" s="17" t="inlineStr">
        <is>
          <t>Node: MYK001 - TYPE 2</t>
        </is>
      </c>
      <c r="AD654" s="17" t="inlineStr">
        <is>
          <t>Route options survey candidate: compare actual node lateral with approved line tap.</t>
        </is>
      </c>
      <c r="AE654" s="16" t="n">
        <v>4650</v>
      </c>
    </row>
    <row r="655">
      <c r="A655" s="16" t="n">
        <v>5</v>
      </c>
      <c r="B655" s="16" t="n">
        <v>651</v>
      </c>
      <c r="C655" s="16" t="n">
        <v>4651</v>
      </c>
      <c r="D655" s="17" t="inlineStr">
        <is>
          <t>0500518007</t>
        </is>
      </c>
      <c r="E655" s="17" t="inlineStr">
        <is>
          <t>Region V (Bicol Region)</t>
        </is>
      </c>
      <c r="F655" s="17" t="inlineStr">
        <is>
          <t>Albay</t>
        </is>
      </c>
      <c r="G655" s="17" t="inlineStr">
        <is>
          <t>Tiwi</t>
        </is>
      </c>
      <c r="H655" s="17" t="inlineStr">
        <is>
          <t>Cale</t>
        </is>
      </c>
      <c r="I655" s="18" t="n">
        <v>13.463918</v>
      </c>
      <c r="J655" s="18" t="n">
        <v>123.653629</v>
      </c>
      <c r="K655" s="17" t="inlineStr">
        <is>
          <t>U</t>
        </is>
      </c>
      <c r="L655" s="11" t="n">
        <v>6012</v>
      </c>
      <c r="M655" s="19" t="n">
        <v>4.1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2.57</v>
      </c>
      <c r="T655" s="19" t="n">
        <v>0.75</v>
      </c>
      <c r="U655" s="17" t="inlineStr">
        <is>
          <t>Tier 2B: Moderate GIDA Inclusion</t>
        </is>
      </c>
      <c r="V655" s="19" t="n">
        <v>51.51</v>
      </c>
      <c r="W655" s="19" t="n">
        <v>64.52</v>
      </c>
      <c r="X655" s="19" t="n">
        <v>38.49</v>
      </c>
      <c r="Y655" s="20">
        <f>ROUND(V655*0.35+W655*0.35+X655*0.30,2)</f>
        <v/>
      </c>
      <c r="Z655" s="25" t="inlineStr">
        <is>
          <t>D - Other node or line within 3 km</t>
        </is>
      </c>
      <c r="AA655" s="19" t="n">
        <v>2.57</v>
      </c>
      <c r="AB655" s="19" t="n">
        <v>0.73</v>
      </c>
      <c r="AC655" s="17" t="inlineStr">
        <is>
          <t>Line: EE</t>
        </is>
      </c>
      <c r="AD655" s="17" t="inlineStr">
        <is>
          <t>Route options survey candidate: compare actual node lateral with approved line tap.</t>
        </is>
      </c>
      <c r="AE655" s="16" t="n">
        <v>4651</v>
      </c>
    </row>
    <row r="656">
      <c r="A656" s="16" t="n">
        <v>5</v>
      </c>
      <c r="B656" s="16" t="n">
        <v>652</v>
      </c>
      <c r="C656" s="16" t="n">
        <v>4652</v>
      </c>
      <c r="D656" s="17" t="inlineStr">
        <is>
          <t>0403422001</t>
        </is>
      </c>
      <c r="E656" s="17" t="inlineStr">
        <is>
          <t>Region IV-A (CALABARZON)</t>
        </is>
      </c>
      <c r="F656" s="17" t="inlineStr">
        <is>
          <t>Laguna</t>
        </is>
      </c>
      <c r="G656" s="17" t="inlineStr">
        <is>
          <t>Pila</t>
        </is>
      </c>
      <c r="H656" s="17" t="inlineStr">
        <is>
          <t>Aplaya</t>
        </is>
      </c>
      <c r="I656" s="18" t="n">
        <v>14.25941</v>
      </c>
      <c r="J656" s="18" t="n">
        <v>121.354647</v>
      </c>
      <c r="K656" s="17" t="inlineStr">
        <is>
          <t>R</t>
        </is>
      </c>
      <c r="L656" s="11" t="n">
        <v>3621</v>
      </c>
      <c r="M656" s="19" t="n">
        <v>3.3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2.76</v>
      </c>
      <c r="T656" s="19" t="n">
        <v>2.28</v>
      </c>
      <c r="U656" s="17" t="inlineStr">
        <is>
          <t>Tier 2B: Moderate GIDA Inclusion</t>
        </is>
      </c>
      <c r="V656" s="19" t="n">
        <v>51.51</v>
      </c>
      <c r="W656" s="19" t="n">
        <v>63.98</v>
      </c>
      <c r="X656" s="19" t="n">
        <v>39.03</v>
      </c>
      <c r="Y656" s="20">
        <f>ROUND(V656*0.35+W656*0.35+X656*0.30,2)</f>
        <v/>
      </c>
      <c r="Z656" s="25" t="inlineStr">
        <is>
          <t>D - Other node or line within 3 km</t>
        </is>
      </c>
      <c r="AA656" s="19" t="n">
        <v>2.76</v>
      </c>
      <c r="AB656" s="19" t="n">
        <v>2.26</v>
      </c>
      <c r="AC656" s="17" t="inlineStr">
        <is>
          <t>Line: UG SCL001 TO PLL001</t>
        </is>
      </c>
      <c r="AD656" s="17" t="inlineStr">
        <is>
          <t>Route options survey candidate: compare actual node lateral with approved line tap.</t>
        </is>
      </c>
      <c r="AE656" s="16" t="n">
        <v>4652</v>
      </c>
    </row>
    <row r="657">
      <c r="A657" s="16" t="n">
        <v>5</v>
      </c>
      <c r="B657" s="16" t="n">
        <v>653</v>
      </c>
      <c r="C657" s="16" t="n">
        <v>4653</v>
      </c>
      <c r="D657" s="17" t="inlineStr">
        <is>
          <t>0301419020</t>
        </is>
      </c>
      <c r="E657" s="17" t="inlineStr">
        <is>
          <t>Region III (Central Luzon)</t>
        </is>
      </c>
      <c r="F657" s="17" t="inlineStr">
        <is>
          <t>Bulacan</t>
        </is>
      </c>
      <c r="G657" s="17" t="inlineStr">
        <is>
          <t>San Ildefonso</t>
        </is>
      </c>
      <c r="H657" s="17" t="inlineStr">
        <is>
          <t>Malipampang</t>
        </is>
      </c>
      <c r="I657" s="18" t="n">
        <v>15.056235</v>
      </c>
      <c r="J657" s="18" t="n">
        <v>120.93902</v>
      </c>
      <c r="K657" s="17" t="inlineStr">
        <is>
          <t>U</t>
        </is>
      </c>
      <c r="L657" s="11" t="n">
        <v>6904</v>
      </c>
      <c r="M657" s="19" t="n">
        <v>3.5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2.02</v>
      </c>
      <c r="T657" s="19" t="n">
        <v>0.1</v>
      </c>
      <c r="U657" s="17" t="inlineStr">
        <is>
          <t>Tier 2B: Moderate GIDA Inclusion</t>
        </is>
      </c>
      <c r="V657" s="19" t="n">
        <v>51.51</v>
      </c>
      <c r="W657" s="19" t="n">
        <v>63.9</v>
      </c>
      <c r="X657" s="19" t="n">
        <v>39.11</v>
      </c>
      <c r="Y657" s="20">
        <f>ROUND(V657*0.35+W657*0.35+X657*0.30,2)</f>
        <v/>
      </c>
      <c r="Z657" s="23" t="inlineStr">
        <is>
          <t>C - Line within 0.5 km; node over 1 km</t>
        </is>
      </c>
      <c r="AA657" s="19" t="n">
        <v>2.02</v>
      </c>
      <c r="AB657" s="19" t="n">
        <v>0.09</v>
      </c>
      <c r="AC657" s="17" t="inlineStr">
        <is>
          <t>Line: SEGMENT 18 (BALIUAG - ZARAGOZA)</t>
        </is>
      </c>
      <c r="AD657" s="17" t="inlineStr">
        <is>
          <t>Splice closure / line-tap survey candidate; locate closure and confirm splicing/capacity.</t>
        </is>
      </c>
      <c r="AE657" s="16" t="n">
        <v>4653</v>
      </c>
    </row>
    <row r="658">
      <c r="A658" s="16" t="n">
        <v>5</v>
      </c>
      <c r="B658" s="16" t="n">
        <v>654</v>
      </c>
      <c r="C658" s="16" t="n">
        <v>4654</v>
      </c>
      <c r="D658" s="17" t="inlineStr">
        <is>
          <t>1206503021</t>
        </is>
      </c>
      <c r="E658" s="17" t="inlineStr">
        <is>
          <t>Region XII (SOCCSKSARGEN)</t>
        </is>
      </c>
      <c r="F658" s="17" t="inlineStr">
        <is>
          <t>Sultan Kudarat</t>
        </is>
      </c>
      <c r="G658" s="17" t="inlineStr">
        <is>
          <t>Esperanza</t>
        </is>
      </c>
      <c r="H658" s="17" t="inlineStr">
        <is>
          <t>Pamantingan</t>
        </is>
      </c>
      <c r="I658" s="18" t="n">
        <v>6.7196043</v>
      </c>
      <c r="J658" s="18" t="n">
        <v>124.4689553</v>
      </c>
      <c r="K658" s="17" t="inlineStr">
        <is>
          <t>R</t>
        </is>
      </c>
      <c r="L658" s="11" t="n">
        <v>4413</v>
      </c>
      <c r="M658" s="19" t="n">
        <v>3.8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22.84</v>
      </c>
      <c r="T658" s="19" t="n">
        <v>22.8</v>
      </c>
      <c r="U658" s="17" t="inlineStr">
        <is>
          <t>Tier 2B: Moderate GIDA Inclusion</t>
        </is>
      </c>
      <c r="V658" s="19" t="n">
        <v>51.51</v>
      </c>
      <c r="W658" s="19" t="n">
        <v>53.7</v>
      </c>
      <c r="X658" s="19" t="n">
        <v>49.31</v>
      </c>
      <c r="Y658" s="20">
        <f>ROUND(V658*0.35+W658*0.35+X658*0.30,2)</f>
        <v/>
      </c>
      <c r="Z658" s="24" t="inlineStr">
        <is>
          <t>F - Nearest node and line over 5 km</t>
        </is>
      </c>
      <c r="AA658" s="19" t="n">
        <v>22.84</v>
      </c>
      <c r="AB658" s="19" t="n">
        <v>22.8</v>
      </c>
      <c r="AC658" s="17" t="inlineStr">
        <is>
          <t>Line: GENSAN - TACURONG</t>
        </is>
      </c>
      <c r="AD658" s="17" t="inlineStr">
        <is>
          <t>Remote site candidate: deploy Starlink LEO satellite backhaul or long microwave hop.</t>
        </is>
      </c>
      <c r="AE658" s="16" t="n">
        <v>4654</v>
      </c>
    </row>
    <row r="659">
      <c r="A659" s="16" t="n">
        <v>5</v>
      </c>
      <c r="B659" s="16" t="n">
        <v>655</v>
      </c>
      <c r="C659" s="16" t="n">
        <v>4655</v>
      </c>
      <c r="D659" s="17" t="inlineStr">
        <is>
          <t>1108602022</t>
        </is>
      </c>
      <c r="E659" s="17" t="inlineStr">
        <is>
          <t>Region XI (Davao Region)</t>
        </is>
      </c>
      <c r="F659" s="17" t="inlineStr">
        <is>
          <t>Davao Occidental</t>
        </is>
      </c>
      <c r="G659" s="17" t="inlineStr">
        <is>
          <t>Jose Abad Santos</t>
        </is>
      </c>
      <c r="H659" s="17" t="inlineStr">
        <is>
          <t>Marabutuan</t>
        </is>
      </c>
      <c r="I659" s="18" t="n">
        <v>5.6818931</v>
      </c>
      <c r="J659" s="18" t="n">
        <v>125.4808248</v>
      </c>
      <c r="K659" s="17" t="inlineStr">
        <is>
          <t>R</t>
        </is>
      </c>
      <c r="L659" s="11" t="n">
        <v>4626</v>
      </c>
      <c r="M659" s="19" t="n">
        <v>3.6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38.82</v>
      </c>
      <c r="T659" s="19" t="n">
        <v>47.6</v>
      </c>
      <c r="U659" s="17" t="inlineStr">
        <is>
          <t>Tier 2B: Moderate GIDA Inclusion</t>
        </is>
      </c>
      <c r="V659" s="19" t="n">
        <v>51.51</v>
      </c>
      <c r="W659" s="19" t="n">
        <v>52.66</v>
      </c>
      <c r="X659" s="19" t="n">
        <v>50.37</v>
      </c>
      <c r="Y659" s="20">
        <f>ROUND(V659*0.35+W659*0.35+X659*0.30,2)</f>
        <v/>
      </c>
      <c r="Z659" s="24" t="inlineStr">
        <is>
          <t>F - Nearest node and line over 5 km</t>
        </is>
      </c>
      <c r="AA659" s="19" t="n">
        <v>52.12</v>
      </c>
      <c r="AB659" s="19" t="n">
        <v>58.45</v>
      </c>
      <c r="AC659" s="17" t="inlineStr">
        <is>
          <t>Node: ALS001 - BP</t>
        </is>
      </c>
      <c r="AD659" s="17" t="inlineStr">
        <is>
          <t>Remote site candidate: deploy Starlink LEO satellite backhaul or long microwave hop.</t>
        </is>
      </c>
      <c r="AE659" s="16" t="n">
        <v>4655</v>
      </c>
    </row>
    <row r="660">
      <c r="A660" s="16" t="n">
        <v>5</v>
      </c>
      <c r="B660" s="16" t="n">
        <v>656</v>
      </c>
      <c r="C660" s="16" t="n">
        <v>4656</v>
      </c>
      <c r="D660" s="17" t="inlineStr">
        <is>
          <t>1606818010</t>
        </is>
      </c>
      <c r="E660" s="17" t="inlineStr">
        <is>
          <t>Region XIII (Caraga)</t>
        </is>
      </c>
      <c r="F660" s="17" t="inlineStr">
        <is>
          <t>Surigao del Sur</t>
        </is>
      </c>
      <c r="G660" s="17" t="inlineStr">
        <is>
          <t>Tago</t>
        </is>
      </c>
      <c r="H660" s="17" t="inlineStr">
        <is>
          <t>Cayale</t>
        </is>
      </c>
      <c r="I660" s="18" t="n">
        <v>8.983304191</v>
      </c>
      <c r="J660" s="18" t="n">
        <v>126.1211118</v>
      </c>
      <c r="K660" s="17" t="inlineStr">
        <is>
          <t>R</t>
        </is>
      </c>
      <c r="L660" s="11" t="n">
        <v>1933</v>
      </c>
      <c r="M660" s="19" t="n">
        <v>4.1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13.36</v>
      </c>
      <c r="T660" s="19" t="n">
        <v>5.42</v>
      </c>
      <c r="U660" s="17" t="inlineStr">
        <is>
          <t>Tier 1B: High GIDA Priority</t>
        </is>
      </c>
      <c r="V660" s="19" t="n">
        <v>51.51</v>
      </c>
      <c r="W660" s="19" t="n">
        <v>43.86</v>
      </c>
      <c r="X660" s="19" t="n">
        <v>59.16</v>
      </c>
      <c r="Y660" s="20">
        <f>ROUND(V660*0.35+W660*0.35+X660*0.30,2)</f>
        <v/>
      </c>
      <c r="Z660" s="24" t="inlineStr">
        <is>
          <t>F - Nearest node and line over 5 km</t>
        </is>
      </c>
      <c r="AA660" s="19" t="n">
        <v>13.36</v>
      </c>
      <c r="AB660" s="19" t="n">
        <v>5.42</v>
      </c>
      <c r="AC660" s="17" t="inlineStr">
        <is>
          <t>Line: Route</t>
        </is>
      </c>
      <c r="AD660" s="17" t="inlineStr">
        <is>
          <t>Remote site candidate: deploy Starlink LEO satellite backhaul or long microwave hop.</t>
        </is>
      </c>
      <c r="AE660" s="16" t="n">
        <v>4656</v>
      </c>
    </row>
    <row r="661">
      <c r="A661" s="16" t="n">
        <v>5</v>
      </c>
      <c r="B661" s="16" t="n">
        <v>657</v>
      </c>
      <c r="C661" s="16" t="n">
        <v>4657</v>
      </c>
      <c r="D661" s="17" t="inlineStr">
        <is>
          <t>1001805006</t>
        </is>
      </c>
      <c r="E661" s="17" t="inlineStr">
        <is>
          <t>Region X (Northern Mindanao)</t>
        </is>
      </c>
      <c r="F661" s="17" t="inlineStr">
        <is>
          <t>Camiguin</t>
        </is>
      </c>
      <c r="G661" s="17" t="inlineStr">
        <is>
          <t>Sagay</t>
        </is>
      </c>
      <c r="H661" s="17" t="inlineStr">
        <is>
          <t>Cuna</t>
        </is>
      </c>
      <c r="I661" s="18" t="n">
        <v>9.125275800000001</v>
      </c>
      <c r="J661" s="18" t="n">
        <v>124.744643</v>
      </c>
      <c r="K661" s="17" t="inlineStr">
        <is>
          <t>R</t>
        </is>
      </c>
      <c r="L661" s="11" t="n">
        <v>896</v>
      </c>
      <c r="M661" s="19" t="n">
        <v>3.9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16.64</v>
      </c>
      <c r="T661" s="19" t="n">
        <v>15.79</v>
      </c>
      <c r="U661" s="17" t="inlineStr">
        <is>
          <t>Tier 1B: High GIDA Priority</t>
        </is>
      </c>
      <c r="V661" s="19" t="n">
        <v>51.51</v>
      </c>
      <c r="W661" s="19" t="n">
        <v>40.76</v>
      </c>
      <c r="X661" s="19" t="n">
        <v>62.26</v>
      </c>
      <c r="Y661" s="20">
        <f>ROUND(V661*0.35+W661*0.35+X661*0.30,2)</f>
        <v/>
      </c>
      <c r="Z661" s="24" t="inlineStr">
        <is>
          <t>F - Nearest node and line over 5 km</t>
        </is>
      </c>
      <c r="AA661" s="19" t="n">
        <v>16.64</v>
      </c>
      <c r="AB661" s="19" t="n">
        <v>15.79</v>
      </c>
      <c r="AC661" s="17" t="inlineStr">
        <is>
          <t>Line: CDO - BUENAVISTA via GINGOOG</t>
        </is>
      </c>
      <c r="AD661" s="17" t="inlineStr">
        <is>
          <t>Remote site candidate: deploy Starlink LEO satellite backhaul or long microwave hop.</t>
        </is>
      </c>
      <c r="AE661" s="16" t="n">
        <v>4657</v>
      </c>
    </row>
    <row r="662">
      <c r="A662" s="16" t="n">
        <v>5</v>
      </c>
      <c r="B662" s="16" t="n">
        <v>658</v>
      </c>
      <c r="C662" s="16" t="n">
        <v>4658</v>
      </c>
      <c r="D662" s="17" t="inlineStr">
        <is>
          <t>0701243017</t>
        </is>
      </c>
      <c r="E662" s="17" t="inlineStr">
        <is>
          <t>Region VII (Central Visayas)</t>
        </is>
      </c>
      <c r="F662" s="17" t="inlineStr">
        <is>
          <t>Bohol</t>
        </is>
      </c>
      <c r="G662" s="17" t="inlineStr">
        <is>
          <t>Talibon</t>
        </is>
      </c>
      <c r="H662" s="17" t="inlineStr">
        <is>
          <t>Nocnocan</t>
        </is>
      </c>
      <c r="I662" s="18" t="n">
        <v>10.2459215</v>
      </c>
      <c r="J662" s="18" t="n">
        <v>124.4049008</v>
      </c>
      <c r="K662" s="17" t="inlineStr">
        <is>
          <t>R</t>
        </is>
      </c>
      <c r="L662" s="11" t="n">
        <v>1809</v>
      </c>
      <c r="M662" s="19" t="n">
        <v>4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44.49</v>
      </c>
      <c r="T662" s="19" t="n">
        <v>40.06</v>
      </c>
      <c r="U662" s="17" t="inlineStr">
        <is>
          <t>Tier 1B: High GIDA Priority</t>
        </is>
      </c>
      <c r="V662" s="19" t="n">
        <v>51.51</v>
      </c>
      <c r="W662" s="19" t="n">
        <v>38.96</v>
      </c>
      <c r="X662" s="19" t="n">
        <v>64.05</v>
      </c>
      <c r="Y662" s="20">
        <f>ROUND(V662*0.35+W662*0.35+X662*0.30,2)</f>
        <v/>
      </c>
      <c r="Z662" s="24" t="inlineStr">
        <is>
          <t>F - Nearest node and line over 5 km</t>
        </is>
      </c>
      <c r="AA662" s="19" t="n">
        <v>44.49</v>
      </c>
      <c r="AB662" s="19" t="n">
        <v>40.06</v>
      </c>
      <c r="AC662" s="17" t="inlineStr">
        <is>
          <t>Line: INOPACAN (BAYBAY) - MAASIN</t>
        </is>
      </c>
      <c r="AD662" s="17" t="inlineStr">
        <is>
          <t>Remote site candidate: deploy Starlink LEO satellite backhaul or long microwave hop.</t>
        </is>
      </c>
      <c r="AE662" s="16" t="n">
        <v>4658</v>
      </c>
    </row>
    <row r="663">
      <c r="A663" s="16" t="n">
        <v>5</v>
      </c>
      <c r="B663" s="16" t="n">
        <v>659</v>
      </c>
      <c r="C663" s="16" t="n">
        <v>4659</v>
      </c>
      <c r="D663" s="17" t="inlineStr">
        <is>
          <t>1908823010</t>
        </is>
      </c>
      <c r="E663" s="17" t="inlineStr">
        <is>
          <t>Bangsamoro Autonomous Region In Muslim Mindanao (BARMM)</t>
        </is>
      </c>
      <c r="F663" s="17" t="inlineStr">
        <is>
          <t>Maguindanao del Sur</t>
        </is>
      </c>
      <c r="G663" s="17" t="inlineStr">
        <is>
          <t>Sultan Sa Barongis</t>
        </is>
      </c>
      <c r="H663" s="17" t="inlineStr">
        <is>
          <t>Papakan</t>
        </is>
      </c>
      <c r="I663" s="18" t="n">
        <v>17.255148</v>
      </c>
      <c r="J663" s="18" t="n">
        <v>122.229292</v>
      </c>
      <c r="K663" s="17" t="inlineStr">
        <is>
          <t>R</t>
        </is>
      </c>
      <c r="L663" s="11" t="n">
        <v>1662</v>
      </c>
      <c r="M663" s="19" t="n">
        <v>4.7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29.45</v>
      </c>
      <c r="T663" s="19" t="n">
        <v>34.32</v>
      </c>
      <c r="U663" s="17" t="inlineStr">
        <is>
          <t>Tier 1B: High GIDA Priority</t>
        </is>
      </c>
      <c r="V663" s="19" t="n">
        <v>51.51</v>
      </c>
      <c r="W663" s="19" t="n">
        <v>33.84</v>
      </c>
      <c r="X663" s="19" t="n">
        <v>69.18000000000001</v>
      </c>
      <c r="Y663" s="20">
        <f>ROUND(V663*0.35+W663*0.35+X663*0.30,2)</f>
        <v/>
      </c>
      <c r="Z663" s="24" t="inlineStr">
        <is>
          <t>F - Nearest node and line over 5 km</t>
        </is>
      </c>
      <c r="AA663" s="19" t="n">
        <v>29.47</v>
      </c>
      <c r="AB663" s="19" t="n">
        <v>34.34</v>
      </c>
      <c r="AC663" s="17" t="inlineStr">
        <is>
          <t>Node: IGI003 - PM</t>
        </is>
      </c>
      <c r="AD663" s="17" t="inlineStr">
        <is>
          <t>Remote site candidate: deploy Starlink LEO satellite backhaul or long microwave hop.</t>
        </is>
      </c>
      <c r="AE663" s="16" t="n">
        <v>4659</v>
      </c>
    </row>
    <row r="664">
      <c r="A664" s="16" t="n">
        <v>5</v>
      </c>
      <c r="B664" s="16" t="n">
        <v>660</v>
      </c>
      <c r="C664" s="16" t="n">
        <v>4660</v>
      </c>
      <c r="D664" s="17" t="inlineStr">
        <is>
          <t>0401003038</t>
        </is>
      </c>
      <c r="E664" s="17" t="inlineStr">
        <is>
          <t>Region IV-A (CALABARZON)</t>
        </is>
      </c>
      <c r="F664" s="17" t="inlineStr">
        <is>
          <t>Batangas</t>
        </is>
      </c>
      <c r="G664" s="17" t="inlineStr">
        <is>
          <t>Balayan</t>
        </is>
      </c>
      <c r="H664" s="17" t="inlineStr">
        <is>
          <t>Navotas</t>
        </is>
      </c>
      <c r="I664" s="18" t="n">
        <v>13.930941</v>
      </c>
      <c r="J664" s="18" t="n">
        <v>120.72085</v>
      </c>
      <c r="K664" s="17" t="inlineStr">
        <is>
          <t>R</t>
        </is>
      </c>
      <c r="L664" s="11" t="n">
        <v>4235</v>
      </c>
      <c r="M664" s="19" t="n">
        <v>3.6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1.6</v>
      </c>
      <c r="T664" s="19" t="n">
        <v>1.03</v>
      </c>
      <c r="U664" s="17" t="inlineStr">
        <is>
          <t>Tier 2B: Moderate GIDA Inclusion</t>
        </is>
      </c>
      <c r="V664" s="19" t="n">
        <v>51.5</v>
      </c>
      <c r="W664" s="19" t="n">
        <v>69.43000000000001</v>
      </c>
      <c r="X664" s="19" t="n">
        <v>33.57</v>
      </c>
      <c r="Y664" s="20">
        <f>ROUND(V664*0.35+W664*0.35+X664*0.30,2)</f>
        <v/>
      </c>
      <c r="Z664" s="25" t="inlineStr">
        <is>
          <t>D - Other node or line within 3 km</t>
        </is>
      </c>
      <c r="AA664" s="19" t="n">
        <v>1.6</v>
      </c>
      <c r="AB664" s="19" t="n">
        <v>1.03</v>
      </c>
      <c r="AC664" s="17" t="inlineStr">
        <is>
          <t>Line: UG NSB001 TO BYB001 TO LYB001</t>
        </is>
      </c>
      <c r="AD664" s="17" t="inlineStr">
        <is>
          <t>Route options survey candidate: compare actual node lateral with approved line tap.</t>
        </is>
      </c>
      <c r="AE664" s="16" t="n">
        <v>4660</v>
      </c>
    </row>
    <row r="665">
      <c r="A665" s="16" t="n">
        <v>5</v>
      </c>
      <c r="B665" s="16" t="n">
        <v>661</v>
      </c>
      <c r="C665" s="16" t="n">
        <v>4661</v>
      </c>
      <c r="D665" s="17" t="inlineStr">
        <is>
          <t>0403426020</t>
        </is>
      </c>
      <c r="E665" s="17" t="inlineStr">
        <is>
          <t>Region IV-A (CALABARZON)</t>
        </is>
      </c>
      <c r="F665" s="17" t="inlineStr">
        <is>
          <t>Laguna</t>
        </is>
      </c>
      <c r="G665" s="17" t="inlineStr">
        <is>
          <t>Santa Cruz</t>
        </is>
      </c>
      <c r="H665" s="17" t="inlineStr">
        <is>
          <t>San Juan</t>
        </is>
      </c>
      <c r="I665" s="18" t="n">
        <v>14.243885</v>
      </c>
      <c r="J665" s="18" t="n">
        <v>121.406888</v>
      </c>
      <c r="K665" s="17" t="inlineStr">
        <is>
          <t>R</t>
        </is>
      </c>
      <c r="L665" s="11" t="n">
        <v>4354</v>
      </c>
      <c r="M665" s="19" t="n">
        <v>3.3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3.97</v>
      </c>
      <c r="T665" s="19" t="n">
        <v>1.95</v>
      </c>
      <c r="U665" s="17" t="inlineStr">
        <is>
          <t>Tier 2B: Moderate GIDA Inclusion</t>
        </is>
      </c>
      <c r="V665" s="19" t="n">
        <v>51.5</v>
      </c>
      <c r="W665" s="19" t="n">
        <v>66.84</v>
      </c>
      <c r="X665" s="19" t="n">
        <v>36.17</v>
      </c>
      <c r="Y665" s="20">
        <f>ROUND(V665*0.35+W665*0.35+X665*0.30,2)</f>
        <v/>
      </c>
      <c r="Z665" s="25" t="inlineStr">
        <is>
          <t>D - Other node or line within 3 km</t>
        </is>
      </c>
      <c r="AA665" s="19" t="n">
        <v>3.97</v>
      </c>
      <c r="AB665" s="19" t="n">
        <v>1.9</v>
      </c>
      <c r="AC665" s="17" t="inlineStr">
        <is>
          <t>Line: SEGMENT 27 (STA CRUZ - CALAMBA)</t>
        </is>
      </c>
      <c r="AD665" s="17" t="inlineStr">
        <is>
          <t>Route options survey candidate: compare actual node lateral with approved line tap.</t>
        </is>
      </c>
      <c r="AE665" s="16" t="n">
        <v>4661</v>
      </c>
    </row>
    <row r="666">
      <c r="A666" s="16" t="n">
        <v>5</v>
      </c>
      <c r="B666" s="16" t="n">
        <v>662</v>
      </c>
      <c r="C666" s="16" t="n">
        <v>4662</v>
      </c>
      <c r="D666" s="17" t="inlineStr">
        <is>
          <t>0304913022</t>
        </is>
      </c>
      <c r="E666" s="17" t="inlineStr">
        <is>
          <t>Region III (Central Luzon)</t>
        </is>
      </c>
      <c r="F666" s="17" t="inlineStr">
        <is>
          <t>Nueva Ecija</t>
        </is>
      </c>
      <c r="G666" s="17" t="inlineStr">
        <is>
          <t>Laur</t>
        </is>
      </c>
      <c r="H666" s="17" t="inlineStr">
        <is>
          <t>Siclong</t>
        </is>
      </c>
      <c r="I666" s="18" t="n">
        <v>15.580021</v>
      </c>
      <c r="J666" s="18" t="n">
        <v>121.223</v>
      </c>
      <c r="K666" s="17" t="inlineStr">
        <is>
          <t>R</t>
        </is>
      </c>
      <c r="L666" s="11" t="n">
        <v>3705</v>
      </c>
      <c r="M666" s="19" t="n">
        <v>3.5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2.38</v>
      </c>
      <c r="T666" s="19" t="n">
        <v>8.94</v>
      </c>
      <c r="U666" s="17" t="inlineStr">
        <is>
          <t>Tier 2B: Moderate GIDA Inclusion</t>
        </is>
      </c>
      <c r="V666" s="19" t="n">
        <v>51.5</v>
      </c>
      <c r="W666" s="19" t="n">
        <v>64.59999999999999</v>
      </c>
      <c r="X666" s="19" t="n">
        <v>38.4</v>
      </c>
      <c r="Y666" s="20">
        <f>ROUND(V666*0.35+W666*0.35+X666*0.30,2)</f>
        <v/>
      </c>
      <c r="Z666" s="25" t="inlineStr">
        <is>
          <t>D - Other node or line within 3 km</t>
        </is>
      </c>
      <c r="AA666" s="19" t="n">
        <v>2.38</v>
      </c>
      <c r="AB666" s="19" t="n">
        <v>8.77</v>
      </c>
      <c r="AC666" s="17" t="inlineStr">
        <is>
          <t>Node: LRN001 - BP</t>
        </is>
      </c>
      <c r="AD666" s="17" t="inlineStr">
        <is>
          <t>Route options survey candidate: compare actual node lateral with approved line tap.</t>
        </is>
      </c>
      <c r="AE666" s="16" t="n">
        <v>4662</v>
      </c>
    </row>
    <row r="667">
      <c r="A667" s="16" t="n">
        <v>5</v>
      </c>
      <c r="B667" s="16" t="n">
        <v>663</v>
      </c>
      <c r="C667" s="16" t="n">
        <v>4663</v>
      </c>
      <c r="D667" s="17" t="inlineStr">
        <is>
          <t>0600411014</t>
        </is>
      </c>
      <c r="E667" s="17" t="inlineStr">
        <is>
          <t>Region VI (Western Visayas)</t>
        </is>
      </c>
      <c r="F667" s="17" t="inlineStr">
        <is>
          <t>Aklan</t>
        </is>
      </c>
      <c r="G667" s="17" t="inlineStr">
        <is>
          <t>Makato</t>
        </is>
      </c>
      <c r="H667" s="17" t="inlineStr">
        <is>
          <t>Mantiguib</t>
        </is>
      </c>
      <c r="I667" s="18" t="n">
        <v>11.706056</v>
      </c>
      <c r="J667" s="18" t="n">
        <v>122.3096</v>
      </c>
      <c r="K667" s="17" t="inlineStr">
        <is>
          <t>R</t>
        </is>
      </c>
      <c r="L667" s="11" t="n">
        <v>2051</v>
      </c>
      <c r="M667" s="19" t="n">
        <v>3.9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2</v>
      </c>
      <c r="T667" s="19" t="n">
        <v>0.41</v>
      </c>
      <c r="U667" s="17" t="inlineStr">
        <is>
          <t>Tier 2B: Moderate GIDA Inclusion</t>
        </is>
      </c>
      <c r="V667" s="19" t="n">
        <v>51.5</v>
      </c>
      <c r="W667" s="19" t="n">
        <v>63.7</v>
      </c>
      <c r="X667" s="19" t="n">
        <v>39.3</v>
      </c>
      <c r="Y667" s="20">
        <f>ROUND(V667*0.35+W667*0.35+X667*0.30,2)</f>
        <v/>
      </c>
      <c r="Z667" s="25" t="inlineStr">
        <is>
          <t>D - Other node or line within 3 km</t>
        </is>
      </c>
      <c r="AA667" s="19" t="n">
        <v>2</v>
      </c>
      <c r="AB667" s="19" t="n">
        <v>5.49</v>
      </c>
      <c r="AC667" s="17" t="inlineStr">
        <is>
          <t>Node: NUK001 - TYPE 3</t>
        </is>
      </c>
      <c r="AD667" s="17" t="inlineStr">
        <is>
          <t>Route options survey candidate: compare actual node lateral with approved line tap.</t>
        </is>
      </c>
      <c r="AE667" s="16" t="n">
        <v>4663</v>
      </c>
    </row>
    <row r="668">
      <c r="A668" s="16" t="n">
        <v>5</v>
      </c>
      <c r="B668" s="16" t="n">
        <v>664</v>
      </c>
      <c r="C668" s="16" t="n">
        <v>4664</v>
      </c>
      <c r="D668" s="17" t="inlineStr">
        <is>
          <t>0305413030</t>
        </is>
      </c>
      <c r="E668" s="17" t="inlineStr">
        <is>
          <t>Region III (Central Luzon)</t>
        </is>
      </c>
      <c r="F668" s="17" t="inlineStr">
        <is>
          <t>Pampanga</t>
        </is>
      </c>
      <c r="G668" s="17" t="inlineStr">
        <is>
          <t>Mexico</t>
        </is>
      </c>
      <c r="H668" s="17" t="inlineStr">
        <is>
          <t>San Jose Matulid</t>
        </is>
      </c>
      <c r="I668" s="18" t="n">
        <v>15.048961</v>
      </c>
      <c r="J668" s="18" t="n">
        <v>120.7161856</v>
      </c>
      <c r="K668" s="17" t="inlineStr">
        <is>
          <t>U</t>
        </is>
      </c>
      <c r="L668" s="11" t="n">
        <v>7242</v>
      </c>
      <c r="M668" s="19" t="n">
        <v>4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2.89</v>
      </c>
      <c r="T668" s="19" t="n">
        <v>0.64</v>
      </c>
      <c r="U668" s="17" t="inlineStr">
        <is>
          <t>Tier 2B: Moderate GIDA Inclusion</t>
        </is>
      </c>
      <c r="V668" s="19" t="n">
        <v>51.5</v>
      </c>
      <c r="W668" s="19" t="n">
        <v>62.22</v>
      </c>
      <c r="X668" s="19" t="n">
        <v>40.79</v>
      </c>
      <c r="Y668" s="20">
        <f>ROUND(V668*0.35+W668*0.35+X668*0.30,2)</f>
        <v/>
      </c>
      <c r="Z668" s="25" t="inlineStr">
        <is>
          <t>D - Other node or line within 3 km</t>
        </is>
      </c>
      <c r="AA668" s="19" t="n">
        <v>2.89</v>
      </c>
      <c r="AB668" s="19" t="n">
        <v>0.64</v>
      </c>
      <c r="AC668" s="17" t="inlineStr">
        <is>
          <t>Line: EXISTING</t>
        </is>
      </c>
      <c r="AD668" s="17" t="inlineStr">
        <is>
          <t>Route options survey candidate: compare actual node lateral with approved line tap.</t>
        </is>
      </c>
      <c r="AE668" s="16" t="n">
        <v>4664</v>
      </c>
    </row>
    <row r="669">
      <c r="A669" s="16" t="n">
        <v>5</v>
      </c>
      <c r="B669" s="16" t="n">
        <v>665</v>
      </c>
      <c r="C669" s="16" t="n">
        <v>4665</v>
      </c>
      <c r="D669" s="17" t="inlineStr">
        <is>
          <t>1404407011</t>
        </is>
      </c>
      <c r="E669" s="17" t="inlineStr">
        <is>
          <t>Cordillera Administrative Region (CAR)</t>
        </is>
      </c>
      <c r="F669" s="17" t="inlineStr">
        <is>
          <t>Mountain Province</t>
        </is>
      </c>
      <c r="G669" s="17" t="inlineStr">
        <is>
          <t>Sabangan</t>
        </is>
      </c>
      <c r="H669" s="17" t="inlineStr">
        <is>
          <t>Napua</t>
        </is>
      </c>
      <c r="I669" s="18" t="n">
        <v>16.9287948</v>
      </c>
      <c r="J669" s="18" t="n">
        <v>120.9049699</v>
      </c>
      <c r="K669" s="17" t="inlineStr">
        <is>
          <t>R</t>
        </is>
      </c>
      <c r="L669" s="11" t="n">
        <v>661</v>
      </c>
      <c r="M669" s="19" t="n">
        <v>3.7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2.4</v>
      </c>
      <c r="T669" s="19" t="n">
        <v>0.62</v>
      </c>
      <c r="U669" s="17" t="inlineStr">
        <is>
          <t>Tier 2B: Moderate GIDA Inclusion</t>
        </is>
      </c>
      <c r="V669" s="19" t="n">
        <v>51.5</v>
      </c>
      <c r="W669" s="19" t="n">
        <v>52.95</v>
      </c>
      <c r="X669" s="19" t="n">
        <v>50.05</v>
      </c>
      <c r="Y669" s="20">
        <f>ROUND(V669*0.35+W669*0.35+X669*0.30,2)</f>
        <v/>
      </c>
      <c r="Z669" s="23" t="inlineStr">
        <is>
          <t>C - Line within 0.5 km; node over 1 km</t>
        </is>
      </c>
      <c r="AA669" s="19" t="n">
        <v>2.4</v>
      </c>
      <c r="AB669" s="19" t="n">
        <v>0.41</v>
      </c>
      <c r="AC669" s="17" t="inlineStr">
        <is>
          <t>Line: LA TRINIDAD-SAGADA</t>
        </is>
      </c>
      <c r="AD669" s="17" t="inlineStr">
        <is>
          <t>Splice closure / line-tap survey candidate; locate closure and confirm splicing/capacity.</t>
        </is>
      </c>
      <c r="AE669" s="16" t="n">
        <v>4665</v>
      </c>
    </row>
    <row r="670">
      <c r="A670" s="16" t="n">
        <v>5</v>
      </c>
      <c r="B670" s="16" t="n">
        <v>666</v>
      </c>
      <c r="C670" s="16" t="n">
        <v>4666</v>
      </c>
      <c r="D670" s="17" t="inlineStr">
        <is>
          <t>0401034004</t>
        </is>
      </c>
      <c r="E670" s="17" t="inlineStr">
        <is>
          <t>Region IV-A (CALABARZON)</t>
        </is>
      </c>
      <c r="F670" s="17" t="inlineStr">
        <is>
          <t>Batangas</t>
        </is>
      </c>
      <c r="G670" s="17" t="inlineStr">
        <is>
          <t>Tuy</t>
        </is>
      </c>
      <c r="H670" s="17" t="inlineStr">
        <is>
          <t>Dalima</t>
        </is>
      </c>
      <c r="I670" s="18" t="n">
        <v>14.0281982</v>
      </c>
      <c r="J670" s="18" t="n">
        <v>120.6969612</v>
      </c>
      <c r="K670" s="17" t="inlineStr">
        <is>
          <t>R</t>
        </is>
      </c>
      <c r="L670" s="11" t="n">
        <v>1217</v>
      </c>
      <c r="M670" s="19" t="n">
        <v>3.6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3.47</v>
      </c>
      <c r="T670" s="19" t="n">
        <v>1.44</v>
      </c>
      <c r="U670" s="17" t="inlineStr">
        <is>
          <t>Tier 2B: Moderate GIDA Inclusion</t>
        </is>
      </c>
      <c r="V670" s="19" t="n">
        <v>51.5</v>
      </c>
      <c r="W670" s="19" t="n">
        <v>50.72</v>
      </c>
      <c r="X670" s="19" t="n">
        <v>52.27</v>
      </c>
      <c r="Y670" s="20">
        <f>ROUND(V670*0.35+W670*0.35+X670*0.30,2)</f>
        <v/>
      </c>
      <c r="Z670" s="25" t="inlineStr">
        <is>
          <t>D - Other node or line within 3 km</t>
        </is>
      </c>
      <c r="AA670" s="19" t="n">
        <v>3.47</v>
      </c>
      <c r="AB670" s="19" t="n">
        <v>1.33</v>
      </c>
      <c r="AC670" s="17" t="inlineStr">
        <is>
          <t>Line: TGY001 TO BYB001</t>
        </is>
      </c>
      <c r="AD670" s="17" t="inlineStr">
        <is>
          <t>Route options survey candidate: compare actual node lateral with approved line tap.</t>
        </is>
      </c>
      <c r="AE670" s="16" t="n">
        <v>4666</v>
      </c>
    </row>
    <row r="671">
      <c r="A671" s="16" t="n">
        <v>5</v>
      </c>
      <c r="B671" s="16" t="n">
        <v>667</v>
      </c>
      <c r="C671" s="16" t="n">
        <v>4667</v>
      </c>
      <c r="D671" s="17" t="inlineStr">
        <is>
          <t>0405622077</t>
        </is>
      </c>
      <c r="E671" s="17" t="inlineStr">
        <is>
          <t>Region IV-A (CALABARZON)</t>
        </is>
      </c>
      <c r="F671" s="17" t="inlineStr">
        <is>
          <t>Quezon</t>
        </is>
      </c>
      <c r="G671" s="17" t="inlineStr">
        <is>
          <t>Lopez</t>
        </is>
      </c>
      <c r="H671" s="17" t="inlineStr">
        <is>
          <t>Santa Rosa</t>
        </is>
      </c>
      <c r="I671" s="18" t="n">
        <v>13.8818202</v>
      </c>
      <c r="J671" s="18" t="n">
        <v>122.2402578</v>
      </c>
      <c r="K671" s="17" t="inlineStr">
        <is>
          <t>R</t>
        </is>
      </c>
      <c r="L671" s="11" t="n">
        <v>304</v>
      </c>
      <c r="M671" s="19" t="n">
        <v>3.8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10.61</v>
      </c>
      <c r="T671" s="19" t="n">
        <v>2.52</v>
      </c>
      <c r="U671" s="17" t="inlineStr">
        <is>
          <t>Tier 1B: High GIDA Priority</t>
        </is>
      </c>
      <c r="V671" s="19" t="n">
        <v>51.5</v>
      </c>
      <c r="W671" s="19" t="n">
        <v>35.66</v>
      </c>
      <c r="X671" s="19" t="n">
        <v>67.34</v>
      </c>
      <c r="Y671" s="20">
        <f>ROUND(V671*0.35+W671*0.35+X671*0.30,2)</f>
        <v/>
      </c>
      <c r="Z671" s="23" t="inlineStr">
        <is>
          <t>C - Line within 0.5 km; node over 1 km</t>
        </is>
      </c>
      <c r="AA671" s="19" t="n">
        <v>2.44</v>
      </c>
      <c r="AB671" s="19" t="n">
        <v>0.37</v>
      </c>
      <c r="AC671" s="17" t="inlineStr">
        <is>
          <t>Line: GCQ001 TO TKQ001</t>
        </is>
      </c>
      <c r="AD671" s="17" t="inlineStr">
        <is>
          <t>Splice closure / line-tap survey candidate; locate closure and confirm splicing/capacity.</t>
        </is>
      </c>
      <c r="AE671" s="16" t="n">
        <v>4667</v>
      </c>
    </row>
    <row r="672">
      <c r="A672" s="16" t="n">
        <v>5</v>
      </c>
      <c r="B672" s="16" t="n">
        <v>668</v>
      </c>
      <c r="C672" s="16" t="n">
        <v>4668</v>
      </c>
      <c r="D672" s="17" t="inlineStr">
        <is>
          <t>1380614006</t>
        </is>
      </c>
      <c r="E672" s="17" t="inlineStr">
        <is>
          <t>National Capital Region (NCR)</t>
        </is>
      </c>
      <c r="F672" s="17" t="inlineStr">
        <is>
          <t>First District (Not a Province)</t>
        </is>
      </c>
      <c r="G672" s="17" t="inlineStr">
        <is>
          <t>City of Manila</t>
        </is>
      </c>
      <c r="H672" s="17" t="inlineStr">
        <is>
          <t>Barangay 749</t>
        </is>
      </c>
      <c r="I672" s="18" t="n">
        <v>14.5688173</v>
      </c>
      <c r="J672" s="18" t="n">
        <v>121.0066606</v>
      </c>
      <c r="K672" s="17" t="inlineStr">
        <is>
          <t>U</t>
        </is>
      </c>
      <c r="L672" s="11" t="n">
        <v>673</v>
      </c>
      <c r="M672" s="19" t="n">
        <v>4.01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5.46</v>
      </c>
      <c r="T672" s="19" t="n">
        <v>0.33</v>
      </c>
      <c r="U672" s="17" t="inlineStr">
        <is>
          <t>Tier 1B: High GIDA Priority</t>
        </is>
      </c>
      <c r="V672" s="19" t="n">
        <v>51.5</v>
      </c>
      <c r="W672" s="19" t="n">
        <v>32.43</v>
      </c>
      <c r="X672" s="19" t="n">
        <v>70.56999999999999</v>
      </c>
      <c r="Y672" s="20">
        <f>ROUND(V672*0.35+W672*0.35+X672*0.30,2)</f>
        <v/>
      </c>
      <c r="Z672" s="23" t="inlineStr">
        <is>
          <t>C - Line within 0.5 km; node over 1 km</t>
        </is>
      </c>
      <c r="AA672" s="19" t="n">
        <v>1.38</v>
      </c>
      <c r="AB672" s="19" t="n">
        <v>0.05</v>
      </c>
      <c r="AC672" s="17" t="inlineStr">
        <is>
          <t>Line: Aerial 24C</t>
        </is>
      </c>
      <c r="AD672" s="17" t="inlineStr">
        <is>
          <t>Splice closure / line-tap survey candidate; locate closure and confirm splicing/capacity.</t>
        </is>
      </c>
      <c r="AE672" s="16" t="n">
        <v>4668</v>
      </c>
    </row>
    <row r="673">
      <c r="A673" s="16" t="n">
        <v>5</v>
      </c>
      <c r="B673" s="16" t="n">
        <v>669</v>
      </c>
      <c r="C673" s="16" t="n">
        <v>4669</v>
      </c>
      <c r="D673" s="17" t="inlineStr">
        <is>
          <t>0907303001</t>
        </is>
      </c>
      <c r="E673" s="17" t="inlineStr">
        <is>
          <t>Region IX (Zamboanga Peninsula)</t>
        </is>
      </c>
      <c r="F673" s="17" t="inlineStr">
        <is>
          <t>Zamboanga del Sur</t>
        </is>
      </c>
      <c r="G673" s="17" t="inlineStr">
        <is>
          <t>Bayog</t>
        </is>
      </c>
      <c r="H673" s="17" t="inlineStr">
        <is>
          <t>Baking</t>
        </is>
      </c>
      <c r="I673" s="18" t="n">
        <v>7.8757203</v>
      </c>
      <c r="J673" s="18" t="n">
        <v>123.1595411</v>
      </c>
      <c r="K673" s="17" t="inlineStr">
        <is>
          <t>R</t>
        </is>
      </c>
      <c r="L673" s="11" t="n">
        <v>372</v>
      </c>
      <c r="M673" s="19" t="n">
        <v>3.9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19.89</v>
      </c>
      <c r="T673" s="19" t="n">
        <v>8.800000000000001</v>
      </c>
      <c r="U673" s="17" t="inlineStr">
        <is>
          <t>Tier 1B: High GIDA Priority</t>
        </is>
      </c>
      <c r="V673" s="19" t="n">
        <v>51.5</v>
      </c>
      <c r="W673" s="19" t="n">
        <v>31.47</v>
      </c>
      <c r="X673" s="19" t="n">
        <v>71.53</v>
      </c>
      <c r="Y673" s="20">
        <f>ROUND(V673*0.35+W673*0.35+X673*0.30,2)</f>
        <v/>
      </c>
      <c r="Z673" s="24" t="inlineStr">
        <is>
          <t>F - Nearest node and line over 5 km</t>
        </is>
      </c>
      <c r="AA673" s="19" t="n">
        <v>19.89</v>
      </c>
      <c r="AB673" s="19" t="n">
        <v>8.76</v>
      </c>
      <c r="AC673" s="17" t="inlineStr">
        <is>
          <t>Line: PAGADIAN - BUUG</t>
        </is>
      </c>
      <c r="AD673" s="17" t="inlineStr">
        <is>
          <t>Remote site candidate: deploy Starlink LEO satellite backhaul or long microwave hop.</t>
        </is>
      </c>
      <c r="AE673" s="16" t="n">
        <v>4669</v>
      </c>
    </row>
    <row r="674">
      <c r="A674" s="16" t="n">
        <v>5</v>
      </c>
      <c r="B674" s="16" t="n">
        <v>670</v>
      </c>
      <c r="C674" s="16" t="n">
        <v>4670</v>
      </c>
      <c r="D674" s="17" t="inlineStr">
        <is>
          <t>0301420034</t>
        </is>
      </c>
      <c r="E674" s="17" t="inlineStr">
        <is>
          <t>Region III (Central Luzon)</t>
        </is>
      </c>
      <c r="F674" s="17" t="inlineStr">
        <is>
          <t>Bulacan</t>
        </is>
      </c>
      <c r="G674" s="17" t="inlineStr">
        <is>
          <t>City of San Jose Del Monte</t>
        </is>
      </c>
      <c r="H674" s="17" t="inlineStr">
        <is>
          <t>Gumaoc West</t>
        </is>
      </c>
      <c r="I674" s="18" t="n">
        <v>14.799492</v>
      </c>
      <c r="J674" s="18" t="n">
        <v>121.06107</v>
      </c>
      <c r="K674" s="17" t="inlineStr">
        <is>
          <t>U</t>
        </is>
      </c>
      <c r="L674" s="11" t="n">
        <v>9287</v>
      </c>
      <c r="M674" s="19" t="n">
        <v>3.5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</v>
      </c>
      <c r="T674" s="19" t="n">
        <v>0.83</v>
      </c>
      <c r="U674" s="17" t="inlineStr">
        <is>
          <t>Tier 2B: Moderate GIDA Inclusion</t>
        </is>
      </c>
      <c r="V674" s="19" t="n">
        <v>51.49</v>
      </c>
      <c r="W674" s="19" t="n">
        <v>67.70999999999999</v>
      </c>
      <c r="X674" s="19" t="n">
        <v>35.27</v>
      </c>
      <c r="Y674" s="20">
        <f>ROUND(V674*0.35+W674*0.35+X674*0.30,2)</f>
        <v/>
      </c>
      <c r="Z674" s="22" t="inlineStr">
        <is>
          <t>B - Node 0.5-1 km</t>
        </is>
      </c>
      <c r="AA674" s="19" t="n">
        <v>1</v>
      </c>
      <c r="AB674" s="19" t="n">
        <v>0.8100000000000001</v>
      </c>
      <c r="AC674" s="17" t="inlineStr">
        <is>
          <t>Line: 48 CORE</t>
        </is>
      </c>
      <c r="AD674" s="17" t="inlineStr">
        <is>
          <t>Short node lateral candidate; confirm port/fiber capacity, access and route.</t>
        </is>
      </c>
      <c r="AE674" s="16" t="n">
        <v>4670</v>
      </c>
    </row>
    <row r="675">
      <c r="A675" s="16" t="n">
        <v>5</v>
      </c>
      <c r="B675" s="16" t="n">
        <v>671</v>
      </c>
      <c r="C675" s="16" t="n">
        <v>4671</v>
      </c>
      <c r="D675" s="17" t="inlineStr">
        <is>
          <t>0203122005</t>
        </is>
      </c>
      <c r="E675" s="17" t="inlineStr">
        <is>
          <t>Region II (Cagayan Valley)</t>
        </is>
      </c>
      <c r="F675" s="17" t="inlineStr">
        <is>
          <t>Isabela</t>
        </is>
      </c>
      <c r="G675" s="17" t="inlineStr">
        <is>
          <t>Quezon</t>
        </is>
      </c>
      <c r="H675" s="17" t="inlineStr">
        <is>
          <t>Barucboc Norte</t>
        </is>
      </c>
      <c r="I675" s="18" t="n">
        <v>17.25596</v>
      </c>
      <c r="J675" s="18" t="n">
        <v>121.60626</v>
      </c>
      <c r="K675" s="17" t="inlineStr">
        <is>
          <t>R</t>
        </is>
      </c>
      <c r="L675" s="11" t="n">
        <v>3224</v>
      </c>
      <c r="M675" s="19" t="n">
        <v>3.8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5.91</v>
      </c>
      <c r="T675" s="19" t="n">
        <v>0.2</v>
      </c>
      <c r="U675" s="17" t="inlineStr">
        <is>
          <t>Tier 2B: Moderate GIDA Inclusion</t>
        </is>
      </c>
      <c r="V675" s="19" t="n">
        <v>51.49</v>
      </c>
      <c r="W675" s="19" t="n">
        <v>67.28</v>
      </c>
      <c r="X675" s="19" t="n">
        <v>35.69</v>
      </c>
      <c r="Y675" s="20">
        <f>ROUND(V675*0.35+W675*0.35+X675*0.30,2)</f>
        <v/>
      </c>
      <c r="Z675" s="23" t="inlineStr">
        <is>
          <t>C - Line within 0.5 km; node over 1 km</t>
        </is>
      </c>
      <c r="AA675" s="19" t="n">
        <v>5.91</v>
      </c>
      <c r="AB675" s="19" t="n">
        <v>0.2</v>
      </c>
      <c r="AC675" s="17" t="inlineStr">
        <is>
          <t>Line: QUEZON</t>
        </is>
      </c>
      <c r="AD675" s="17" t="inlineStr">
        <is>
          <t>Splice closure / line-tap survey candidate; locate closure and confirm splicing/capacity.</t>
        </is>
      </c>
      <c r="AE675" s="16" t="n">
        <v>4671</v>
      </c>
    </row>
    <row r="676">
      <c r="A676" s="16" t="n">
        <v>5</v>
      </c>
      <c r="B676" s="16" t="n">
        <v>672</v>
      </c>
      <c r="C676" s="16" t="n">
        <v>4672</v>
      </c>
      <c r="D676" s="17" t="inlineStr">
        <is>
          <t>0304930046</t>
        </is>
      </c>
      <c r="E676" s="17" t="inlineStr">
        <is>
          <t>Region III (Central Luzon)</t>
        </is>
      </c>
      <c r="F676" s="17" t="inlineStr">
        <is>
          <t>Nueva Ecija</t>
        </is>
      </c>
      <c r="G676" s="17" t="inlineStr">
        <is>
          <t>Talavera</t>
        </is>
      </c>
      <c r="H676" s="17" t="inlineStr">
        <is>
          <t>Poblacion Sur</t>
        </is>
      </c>
      <c r="I676" s="18" t="n">
        <v>15.57627</v>
      </c>
      <c r="J676" s="18" t="n">
        <v>120.91776</v>
      </c>
      <c r="K676" s="17" t="inlineStr">
        <is>
          <t>U</t>
        </is>
      </c>
      <c r="L676" s="11" t="n">
        <v>3979</v>
      </c>
      <c r="M676" s="19" t="n">
        <v>3.5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0.66</v>
      </c>
      <c r="T676" s="19" t="n">
        <v>0.34</v>
      </c>
      <c r="U676" s="17" t="inlineStr">
        <is>
          <t>Tier 2B: Moderate GIDA Inclusion</t>
        </is>
      </c>
      <c r="V676" s="19" t="n">
        <v>51.49</v>
      </c>
      <c r="W676" s="19" t="n">
        <v>63.77</v>
      </c>
      <c r="X676" s="19" t="n">
        <v>39.22</v>
      </c>
      <c r="Y676" s="20">
        <f>ROUND(V676*0.35+W676*0.35+X676*0.30,2)</f>
        <v/>
      </c>
      <c r="Z676" s="22" t="inlineStr">
        <is>
          <t>B - Node 0.5-1 km</t>
        </is>
      </c>
      <c r="AA676" s="19" t="n">
        <v>0.66</v>
      </c>
      <c r="AB676" s="19" t="n">
        <v>0.28</v>
      </c>
      <c r="AC676" s="17" t="inlineStr">
        <is>
          <t>Line: Existing UG</t>
        </is>
      </c>
      <c r="AD676" s="17" t="inlineStr">
        <is>
          <t>Short node lateral candidate; confirm port/fiber capacity, access and route.</t>
        </is>
      </c>
      <c r="AE676" s="16" t="n">
        <v>4672</v>
      </c>
    </row>
    <row r="677">
      <c r="A677" s="16" t="n">
        <v>5</v>
      </c>
      <c r="B677" s="16" t="n">
        <v>673</v>
      </c>
      <c r="C677" s="16" t="n">
        <v>4673</v>
      </c>
      <c r="D677" s="17" t="inlineStr">
        <is>
          <t>0304913017</t>
        </is>
      </c>
      <c r="E677" s="17" t="inlineStr">
        <is>
          <t>Region III (Central Luzon)</t>
        </is>
      </c>
      <c r="F677" s="17" t="inlineStr">
        <is>
          <t>Nueva Ecija</t>
        </is>
      </c>
      <c r="G677" s="17" t="inlineStr">
        <is>
          <t>Laur</t>
        </is>
      </c>
      <c r="H677" s="17" t="inlineStr">
        <is>
          <t>San Fernando</t>
        </is>
      </c>
      <c r="I677" s="18" t="n">
        <v>15.592778</v>
      </c>
      <c r="J677" s="18" t="n">
        <v>121.218016</v>
      </c>
      <c r="K677" s="17" t="inlineStr">
        <is>
          <t>R</t>
        </is>
      </c>
      <c r="L677" s="11" t="n">
        <v>3469</v>
      </c>
      <c r="M677" s="19" t="n">
        <v>3.5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3.18</v>
      </c>
      <c r="T677" s="19" t="n">
        <v>7.94</v>
      </c>
      <c r="U677" s="17" t="inlineStr">
        <is>
          <t>Tier 2B: Moderate GIDA Inclusion</t>
        </is>
      </c>
      <c r="V677" s="19" t="n">
        <v>51.49</v>
      </c>
      <c r="W677" s="19" t="n">
        <v>63.37</v>
      </c>
      <c r="X677" s="19" t="n">
        <v>39.62</v>
      </c>
      <c r="Y677" s="20">
        <f>ROUND(V677*0.35+W677*0.35+X677*0.30,2)</f>
        <v/>
      </c>
      <c r="Z677" s="24" t="inlineStr">
        <is>
          <t>E - Nearest node or line 3-5 km</t>
        </is>
      </c>
      <c r="AA677" s="19" t="n">
        <v>3.18</v>
      </c>
      <c r="AB677" s="19" t="n">
        <v>7.86</v>
      </c>
      <c r="AC677" s="17" t="inlineStr">
        <is>
          <t>Node: LRN001 - BP</t>
        </is>
      </c>
      <c r="AD677" s="17" t="inlineStr">
        <is>
          <t>Review candidate: examine alternative BTS location, updated fiber inventory or Starlink backhaul.</t>
        </is>
      </c>
      <c r="AE677" s="16" t="n">
        <v>4673</v>
      </c>
    </row>
    <row r="678">
      <c r="A678" s="16" t="n">
        <v>5</v>
      </c>
      <c r="B678" s="16" t="n">
        <v>674</v>
      </c>
      <c r="C678" s="16" t="n">
        <v>4674</v>
      </c>
      <c r="D678" s="17" t="inlineStr">
        <is>
          <t>0301414006</t>
        </is>
      </c>
      <c r="E678" s="17" t="inlineStr">
        <is>
          <t>Region III (Central Luzon)</t>
        </is>
      </c>
      <c r="F678" s="17" t="inlineStr">
        <is>
          <t>Bulacan</t>
        </is>
      </c>
      <c r="G678" s="17" t="inlineStr">
        <is>
          <t>Obando</t>
        </is>
      </c>
      <c r="H678" s="17" t="inlineStr">
        <is>
          <t>Paco</t>
        </is>
      </c>
      <c r="I678" s="18" t="n">
        <v>14.7296891</v>
      </c>
      <c r="J678" s="18" t="n">
        <v>120.9230818</v>
      </c>
      <c r="K678" s="17" t="inlineStr">
        <is>
          <t>U</t>
        </is>
      </c>
      <c r="L678" s="11" t="n">
        <v>7398</v>
      </c>
      <c r="M678" s="19" t="n">
        <v>3.5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2.68</v>
      </c>
      <c r="T678" s="19" t="n">
        <v>3.9</v>
      </c>
      <c r="U678" s="17" t="inlineStr">
        <is>
          <t>Tier 2B: Moderate GIDA Inclusion</t>
        </is>
      </c>
      <c r="V678" s="19" t="n">
        <v>51.49</v>
      </c>
      <c r="W678" s="19" t="n">
        <v>59.9</v>
      </c>
      <c r="X678" s="19" t="n">
        <v>43.09</v>
      </c>
      <c r="Y678" s="20">
        <f>ROUND(V678*0.35+W678*0.35+X678*0.30,2)</f>
        <v/>
      </c>
      <c r="Z678" s="25" t="inlineStr">
        <is>
          <t>D - Other node or line within 3 km</t>
        </is>
      </c>
      <c r="AA678" s="19" t="n">
        <v>2.68</v>
      </c>
      <c r="AB678" s="19" t="n">
        <v>3.87</v>
      </c>
      <c r="AC678" s="17" t="inlineStr">
        <is>
          <t>Node: OBB001 - BP</t>
        </is>
      </c>
      <c r="AD678" s="17" t="inlineStr">
        <is>
          <t>Route options survey candidate: compare actual node lateral with approved line tap.</t>
        </is>
      </c>
      <c r="AE678" s="16" t="n">
        <v>4674</v>
      </c>
    </row>
    <row r="679">
      <c r="A679" s="16" t="n">
        <v>5</v>
      </c>
      <c r="B679" s="16" t="n">
        <v>675</v>
      </c>
      <c r="C679" s="16" t="n">
        <v>4675</v>
      </c>
      <c r="D679" s="17" t="inlineStr">
        <is>
          <t>1001312022</t>
        </is>
      </c>
      <c r="E679" s="17" t="inlineStr">
        <is>
          <t>Region X (Northern Mindanao)</t>
        </is>
      </c>
      <c r="F679" s="17" t="inlineStr">
        <is>
          <t>Bukidnon</t>
        </is>
      </c>
      <c r="G679" s="17" t="inlineStr">
        <is>
          <t>City of Malaybalay</t>
        </is>
      </c>
      <c r="H679" s="17" t="inlineStr">
        <is>
          <t>Kulaman</t>
        </is>
      </c>
      <c r="I679" s="18" t="n">
        <v>8.2382148</v>
      </c>
      <c r="J679" s="18" t="n">
        <v>125.2623194</v>
      </c>
      <c r="K679" s="17" t="inlineStr">
        <is>
          <t>R</t>
        </is>
      </c>
      <c r="L679" s="11" t="n">
        <v>1444</v>
      </c>
      <c r="M679" s="19" t="n">
        <v>3.8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5.61</v>
      </c>
      <c r="T679" s="19" t="n">
        <v>2.83</v>
      </c>
      <c r="U679" s="17" t="inlineStr">
        <is>
          <t>Tier 2B: Moderate GIDA Inclusion</t>
        </is>
      </c>
      <c r="V679" s="19" t="n">
        <v>51.49</v>
      </c>
      <c r="W679" s="19" t="n">
        <v>48.02</v>
      </c>
      <c r="X679" s="19" t="n">
        <v>54.96</v>
      </c>
      <c r="Y679" s="20">
        <f>ROUND(V679*0.35+W679*0.35+X679*0.30,2)</f>
        <v/>
      </c>
      <c r="Z679" s="24" t="inlineStr">
        <is>
          <t>F - Nearest node and line over 5 km</t>
        </is>
      </c>
      <c r="AA679" s="19" t="n">
        <v>17.46</v>
      </c>
      <c r="AB679" s="19" t="n">
        <v>17.44</v>
      </c>
      <c r="AC679" s="17" t="inlineStr">
        <is>
          <t>Line: CAGAYAN DE ORO - MALAYBALAY</t>
        </is>
      </c>
      <c r="AD679" s="17" t="inlineStr">
        <is>
          <t>Remote site candidate: deploy Starlink LEO satellite backhaul or long microwave hop.</t>
        </is>
      </c>
      <c r="AE679" s="16" t="n">
        <v>4675</v>
      </c>
    </row>
    <row r="680">
      <c r="A680" s="16" t="n">
        <v>5</v>
      </c>
      <c r="B680" s="16" t="n">
        <v>676</v>
      </c>
      <c r="C680" s="16" t="n">
        <v>4676</v>
      </c>
      <c r="D680" s="17" t="inlineStr">
        <is>
          <t>0305422004</t>
        </is>
      </c>
      <c r="E680" s="17" t="inlineStr">
        <is>
          <t>Region III (Central Luzon)</t>
        </is>
      </c>
      <c r="F680" s="17" t="inlineStr">
        <is>
          <t>Pampanga</t>
        </is>
      </c>
      <c r="G680" s="17" t="inlineStr">
        <is>
          <t>Sasmuan</t>
        </is>
      </c>
      <c r="H680" s="17" t="inlineStr">
        <is>
          <t>Mabuanbuan</t>
        </is>
      </c>
      <c r="I680" s="18" t="n">
        <v>14.93691</v>
      </c>
      <c r="J680" s="18" t="n">
        <v>120.62137</v>
      </c>
      <c r="K680" s="17" t="inlineStr">
        <is>
          <t>R</t>
        </is>
      </c>
      <c r="L680" s="11" t="n">
        <v>955</v>
      </c>
      <c r="M680" s="19" t="n">
        <v>4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7.58</v>
      </c>
      <c r="T680" s="19" t="n">
        <v>7.59</v>
      </c>
      <c r="U680" s="17" t="inlineStr">
        <is>
          <t>Tier 2B: Moderate GIDA Inclusion</t>
        </is>
      </c>
      <c r="V680" s="19" t="n">
        <v>51.49</v>
      </c>
      <c r="W680" s="19" t="n">
        <v>46.82</v>
      </c>
      <c r="X680" s="19" t="n">
        <v>56.15</v>
      </c>
      <c r="Y680" s="20">
        <f>ROUND(V680*0.35+W680*0.35+X680*0.30,2)</f>
        <v/>
      </c>
      <c r="Z680" s="25" t="inlineStr">
        <is>
          <t>D - Other node or line within 3 km</t>
        </is>
      </c>
      <c r="AA680" s="19" t="n">
        <v>4.1</v>
      </c>
      <c r="AB680" s="19" t="n">
        <v>2.21</v>
      </c>
      <c r="AC680" s="17" t="inlineStr">
        <is>
          <t>Line: foc</t>
        </is>
      </c>
      <c r="AD680" s="17" t="inlineStr">
        <is>
          <t>Route options survey candidate: compare actual node lateral with approved line tap.</t>
        </is>
      </c>
      <c r="AE680" s="16" t="n">
        <v>4676</v>
      </c>
    </row>
    <row r="681">
      <c r="A681" s="16" t="n">
        <v>5</v>
      </c>
      <c r="B681" s="16" t="n">
        <v>677</v>
      </c>
      <c r="C681" s="16" t="n">
        <v>4677</v>
      </c>
      <c r="D681" s="17" t="inlineStr">
        <is>
          <t>1001319002</t>
        </is>
      </c>
      <c r="E681" s="17" t="inlineStr">
        <is>
          <t>Region X (Northern Mindanao)</t>
        </is>
      </c>
      <c r="F681" s="17" t="inlineStr">
        <is>
          <t>Bukidnon</t>
        </is>
      </c>
      <c r="G681" s="17" t="inlineStr">
        <is>
          <t>Sumilao</t>
        </is>
      </c>
      <c r="H681" s="17" t="inlineStr">
        <is>
          <t>Culasi</t>
        </is>
      </c>
      <c r="I681" s="18" t="n">
        <v>8.2742086</v>
      </c>
      <c r="J681" s="18" t="n">
        <v>124.9211836</v>
      </c>
      <c r="K681" s="17" t="inlineStr">
        <is>
          <t>R</t>
        </is>
      </c>
      <c r="L681" s="11" t="n">
        <v>690</v>
      </c>
      <c r="M681" s="19" t="n">
        <v>3.8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9.19</v>
      </c>
      <c r="T681" s="19" t="n">
        <v>7.59</v>
      </c>
      <c r="U681" s="17" t="inlineStr">
        <is>
          <t>Tier 1B: High GIDA Priority</t>
        </is>
      </c>
      <c r="V681" s="19" t="n">
        <v>51.49</v>
      </c>
      <c r="W681" s="19" t="n">
        <v>45.01</v>
      </c>
      <c r="X681" s="19" t="n">
        <v>57.97</v>
      </c>
      <c r="Y681" s="20">
        <f>ROUND(V681*0.35+W681*0.35+X681*0.30,2)</f>
        <v/>
      </c>
      <c r="Z681" s="24" t="inlineStr">
        <is>
          <t>F - Nearest node and line over 5 km</t>
        </is>
      </c>
      <c r="AA681" s="19" t="n">
        <v>9.19</v>
      </c>
      <c r="AB681" s="19" t="n">
        <v>7.58</v>
      </c>
      <c r="AC681" s="17" t="inlineStr">
        <is>
          <t>Line: CAGAYAN DE ORO - MALAYBALAY</t>
        </is>
      </c>
      <c r="AD681" s="17" t="inlineStr">
        <is>
          <t>Remote site candidate: deploy Starlink LEO satellite backhaul or long microwave hop.</t>
        </is>
      </c>
      <c r="AE681" s="16" t="n">
        <v>4677</v>
      </c>
    </row>
    <row r="682">
      <c r="A682" s="16" t="n">
        <v>5</v>
      </c>
      <c r="B682" s="16" t="n">
        <v>678</v>
      </c>
      <c r="C682" s="16" t="n">
        <v>4678</v>
      </c>
      <c r="D682" s="17" t="inlineStr">
        <is>
          <t>1903623037</t>
        </is>
      </c>
      <c r="E682" s="17" t="inlineStr">
        <is>
          <t>Bangsamoro Autonomous Region In Muslim Mindanao (BARMM)</t>
        </is>
      </c>
      <c r="F682" s="17" t="inlineStr">
        <is>
          <t>Lanao del Sur</t>
        </is>
      </c>
      <c r="G682" s="17" t="inlineStr">
        <is>
          <t>Pualas</t>
        </is>
      </c>
      <c r="H682" s="17" t="inlineStr">
        <is>
          <t>Yaran</t>
        </is>
      </c>
      <c r="I682" s="18" t="n">
        <v>17.254849</v>
      </c>
      <c r="J682" s="18" t="n">
        <v>122.228893</v>
      </c>
      <c r="K682" s="17" t="inlineStr">
        <is>
          <t>R</t>
        </is>
      </c>
      <c r="L682" s="11" t="n">
        <v>977</v>
      </c>
      <c r="M682" s="19" t="n">
        <v>5.7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29.42</v>
      </c>
      <c r="T682" s="19" t="n">
        <v>34.3</v>
      </c>
      <c r="U682" s="17" t="inlineStr">
        <is>
          <t>Tier 1B: High GIDA Priority</t>
        </is>
      </c>
      <c r="V682" s="19" t="n">
        <v>51.49</v>
      </c>
      <c r="W682" s="19" t="n">
        <v>33.55</v>
      </c>
      <c r="X682" s="19" t="n">
        <v>69.44</v>
      </c>
      <c r="Y682" s="20">
        <f>ROUND(V682*0.35+W682*0.35+X682*0.30,2)</f>
        <v/>
      </c>
      <c r="Z682" s="24" t="inlineStr">
        <is>
          <t>F - Nearest node and line over 5 km</t>
        </is>
      </c>
      <c r="AA682" s="19" t="n">
        <v>29.42</v>
      </c>
      <c r="AB682" s="19" t="n">
        <v>34.29</v>
      </c>
      <c r="AC682" s="17" t="inlineStr">
        <is>
          <t>Node: IGI003 - PM</t>
        </is>
      </c>
      <c r="AD682" s="17" t="inlineStr">
        <is>
          <t>Remote site candidate: deploy Starlink LEO satellite backhaul or long microwave hop.</t>
        </is>
      </c>
      <c r="AE682" s="16" t="n">
        <v>4678</v>
      </c>
    </row>
    <row r="683">
      <c r="A683" s="16" t="n">
        <v>5</v>
      </c>
      <c r="B683" s="16" t="n">
        <v>679</v>
      </c>
      <c r="C683" s="16" t="n">
        <v>4679</v>
      </c>
      <c r="D683" s="17" t="inlineStr">
        <is>
          <t>1003515021</t>
        </is>
      </c>
      <c r="E683" s="17" t="inlineStr">
        <is>
          <t>Region X (Northern Mindanao)</t>
        </is>
      </c>
      <c r="F683" s="17" t="inlineStr">
        <is>
          <t>Lanao del Norte</t>
        </is>
      </c>
      <c r="G683" s="17" t="inlineStr">
        <is>
          <t>Nunungan</t>
        </is>
      </c>
      <c r="H683" s="17" t="inlineStr">
        <is>
          <t>Pantar</t>
        </is>
      </c>
      <c r="I683" s="18" t="n">
        <v>7.787027200000001</v>
      </c>
      <c r="J683" s="18" t="n">
        <v>123.9102855</v>
      </c>
      <c r="K683" s="17" t="inlineStr">
        <is>
          <t>R</t>
        </is>
      </c>
      <c r="L683" s="11" t="n">
        <v>882</v>
      </c>
      <c r="M683" s="19" t="n">
        <v>4.2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29.54</v>
      </c>
      <c r="T683" s="19" t="n">
        <v>19.87</v>
      </c>
      <c r="U683" s="17" t="inlineStr">
        <is>
          <t>Tier 1B: High GIDA Priority</t>
        </is>
      </c>
      <c r="V683" s="19" t="n">
        <v>51.49</v>
      </c>
      <c r="W683" s="19" t="n">
        <v>32.97</v>
      </c>
      <c r="X683" s="19" t="n">
        <v>70.01000000000001</v>
      </c>
      <c r="Y683" s="20">
        <f>ROUND(V683*0.35+W683*0.35+X683*0.30,2)</f>
        <v/>
      </c>
      <c r="Z683" s="24" t="inlineStr">
        <is>
          <t>F - Nearest node and line over 5 km</t>
        </is>
      </c>
      <c r="AA683" s="19" t="n">
        <v>30.98</v>
      </c>
      <c r="AB683" s="19" t="n">
        <v>19.74</v>
      </c>
      <c r="AC683" s="17" t="inlineStr">
        <is>
          <t>Line: ILIGAN - PAGADIAN</t>
        </is>
      </c>
      <c r="AD683" s="17" t="inlineStr">
        <is>
          <t>Remote site candidate: deploy Starlink LEO satellite backhaul or long microwave hop.</t>
        </is>
      </c>
      <c r="AE683" s="16" t="n">
        <v>4679</v>
      </c>
    </row>
    <row r="684">
      <c r="A684" s="16" t="n">
        <v>5</v>
      </c>
      <c r="B684" s="16" t="n">
        <v>680</v>
      </c>
      <c r="C684" s="16" t="n">
        <v>4680</v>
      </c>
      <c r="D684" s="17" t="inlineStr">
        <is>
          <t>1380606185</t>
        </is>
      </c>
      <c r="E684" s="17" t="inlineStr">
        <is>
          <t>National Capital Region (NCR)</t>
        </is>
      </c>
      <c r="F684" s="17" t="inlineStr">
        <is>
          <t>First District (Not a Province)</t>
        </is>
      </c>
      <c r="G684" s="17" t="inlineStr">
        <is>
          <t>City of Manila</t>
        </is>
      </c>
      <c r="H684" s="17" t="inlineStr">
        <is>
          <t>Barangay 579</t>
        </is>
      </c>
      <c r="I684" s="18" t="n">
        <v>14.6037354</v>
      </c>
      <c r="J684" s="18" t="n">
        <v>121.0107435</v>
      </c>
      <c r="K684" s="17" t="inlineStr">
        <is>
          <t>U</t>
        </is>
      </c>
      <c r="L684" s="11" t="n">
        <v>1468</v>
      </c>
      <c r="M684" s="19" t="n">
        <v>4.41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7.12</v>
      </c>
      <c r="T684" s="19" t="n">
        <v>47.74</v>
      </c>
      <c r="U684" s="17" t="inlineStr">
        <is>
          <t>Tier 1B: High GIDA Priority</t>
        </is>
      </c>
      <c r="V684" s="19" t="n">
        <v>51.49</v>
      </c>
      <c r="W684" s="19" t="n">
        <v>32.64</v>
      </c>
      <c r="X684" s="19" t="n">
        <v>70.34999999999999</v>
      </c>
      <c r="Y684" s="20">
        <f>ROUND(V684*0.35+W684*0.35+X684*0.30,2)</f>
        <v/>
      </c>
      <c r="Z684" s="22" t="inlineStr">
        <is>
          <t>B - Node 0.5-1 km</t>
        </is>
      </c>
      <c r="AA684" s="19" t="n">
        <v>0.6899999999999999</v>
      </c>
      <c r="AB684" s="19" t="n">
        <v>0.15</v>
      </c>
      <c r="AC684" s="17" t="inlineStr">
        <is>
          <t>Line: Aerial 24C</t>
        </is>
      </c>
      <c r="AD684" s="17" t="inlineStr">
        <is>
          <t>Short node lateral candidate; confirm port/fiber capacity, access and route.</t>
        </is>
      </c>
      <c r="AE684" s="16" t="n">
        <v>4680</v>
      </c>
    </row>
    <row r="685">
      <c r="A685" s="16" t="n">
        <v>5</v>
      </c>
      <c r="B685" s="16" t="n">
        <v>681</v>
      </c>
      <c r="C685" s="16" t="n">
        <v>4681</v>
      </c>
      <c r="D685" s="17" t="inlineStr">
        <is>
          <t>0203111016</t>
        </is>
      </c>
      <c r="E685" s="17" t="inlineStr">
        <is>
          <t>Region II (Cagayan Valley)</t>
        </is>
      </c>
      <c r="F685" s="17" t="inlineStr">
        <is>
          <t>Isabela</t>
        </is>
      </c>
      <c r="G685" s="17" t="inlineStr">
        <is>
          <t>Divilacan</t>
        </is>
      </c>
      <c r="H685" s="17" t="inlineStr">
        <is>
          <t>Sapinit</t>
        </is>
      </c>
      <c r="I685" s="18" t="n">
        <v>17.2999</v>
      </c>
      <c r="J685" s="18" t="n">
        <v>122.23573</v>
      </c>
      <c r="K685" s="17" t="inlineStr">
        <is>
          <t>R</t>
        </is>
      </c>
      <c r="L685" s="11" t="n">
        <v>299</v>
      </c>
      <c r="M685" s="19" t="n">
        <v>3.8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33.35</v>
      </c>
      <c r="T685" s="19" t="n">
        <v>36.72</v>
      </c>
      <c r="U685" s="17" t="inlineStr">
        <is>
          <t>Tier 1B: High GIDA Priority</t>
        </is>
      </c>
      <c r="V685" s="19" t="n">
        <v>51.49</v>
      </c>
      <c r="W685" s="19" t="n">
        <v>28.93</v>
      </c>
      <c r="X685" s="19" t="n">
        <v>74.06</v>
      </c>
      <c r="Y685" s="20">
        <f>ROUND(V685*0.35+W685*0.35+X685*0.30,2)</f>
        <v/>
      </c>
      <c r="Z685" s="24" t="inlineStr">
        <is>
          <t>F - Nearest node and line over 5 km</t>
        </is>
      </c>
      <c r="AA685" s="19" t="n">
        <v>33.35</v>
      </c>
      <c r="AB685" s="19" t="n">
        <v>36.72</v>
      </c>
      <c r="AC685" s="17" t="inlineStr">
        <is>
          <t>Node: IGI003 - PM</t>
        </is>
      </c>
      <c r="AD685" s="17" t="inlineStr">
        <is>
          <t>Remote site candidate: deploy Starlink LEO satellite backhaul or long microwave hop.</t>
        </is>
      </c>
      <c r="AE685" s="16" t="n">
        <v>4681</v>
      </c>
    </row>
    <row r="686">
      <c r="A686" s="16" t="n">
        <v>5</v>
      </c>
      <c r="B686" s="16" t="n">
        <v>682</v>
      </c>
      <c r="C686" s="16" t="n">
        <v>4682</v>
      </c>
      <c r="D686" s="17" t="inlineStr">
        <is>
          <t>0401020017</t>
        </is>
      </c>
      <c r="E686" s="17" t="inlineStr">
        <is>
          <t>Region IV-A (CALABARZON)</t>
        </is>
      </c>
      <c r="F686" s="17" t="inlineStr">
        <is>
          <t>Batangas</t>
        </is>
      </c>
      <c r="G686" s="17" t="inlineStr">
        <is>
          <t>Padre Garcia</t>
        </is>
      </c>
      <c r="H686" s="17" t="inlineStr">
        <is>
          <t>Cawongan</t>
        </is>
      </c>
      <c r="I686" s="18" t="n">
        <v>13.871016</v>
      </c>
      <c r="J686" s="18" t="n">
        <v>121.226458</v>
      </c>
      <c r="K686" s="17" t="inlineStr">
        <is>
          <t>R</t>
        </is>
      </c>
      <c r="L686" s="11" t="n">
        <v>4376</v>
      </c>
      <c r="M686" s="19" t="n">
        <v>3.6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1.78</v>
      </c>
      <c r="T686" s="19" t="n">
        <v>1.48</v>
      </c>
      <c r="U686" s="17" t="inlineStr">
        <is>
          <t>Tier 2B: Moderate GIDA Inclusion</t>
        </is>
      </c>
      <c r="V686" s="19" t="n">
        <v>51.48</v>
      </c>
      <c r="W686" s="19" t="n">
        <v>69.26000000000001</v>
      </c>
      <c r="X686" s="19" t="n">
        <v>33.71</v>
      </c>
      <c r="Y686" s="20">
        <f>ROUND(V686*0.35+W686*0.35+X686*0.30,2)</f>
        <v/>
      </c>
      <c r="Z686" s="25" t="inlineStr">
        <is>
          <t>D - Other node or line within 3 km</t>
        </is>
      </c>
      <c r="AA686" s="19" t="n">
        <v>1.78</v>
      </c>
      <c r="AB686" s="19" t="n">
        <v>1.34</v>
      </c>
      <c r="AC686" s="17" t="inlineStr">
        <is>
          <t>Line: AERIAL</t>
        </is>
      </c>
      <c r="AD686" s="17" t="inlineStr">
        <is>
          <t>Route options survey candidate: compare actual node lateral with approved line tap.</t>
        </is>
      </c>
      <c r="AE686" s="16" t="n">
        <v>4682</v>
      </c>
    </row>
    <row r="687">
      <c r="A687" s="16" t="n">
        <v>5</v>
      </c>
      <c r="B687" s="16" t="n">
        <v>683</v>
      </c>
      <c r="C687" s="16" t="n">
        <v>4683</v>
      </c>
      <c r="D687" s="17" t="inlineStr">
        <is>
          <t>1401111009</t>
        </is>
      </c>
      <c r="E687" s="17" t="inlineStr">
        <is>
          <t>Cordillera Administrative Region (CAR)</t>
        </is>
      </c>
      <c r="F687" s="17" t="inlineStr">
        <is>
          <t>Benguet</t>
        </is>
      </c>
      <c r="G687" s="17" t="inlineStr">
        <is>
          <t>Mankayan</t>
        </is>
      </c>
      <c r="H687" s="17" t="inlineStr">
        <is>
          <t>Palasaan</t>
        </is>
      </c>
      <c r="I687" s="18" t="n">
        <v>16.835727</v>
      </c>
      <c r="J687" s="18" t="n">
        <v>120.796565</v>
      </c>
      <c r="K687" s="17" t="inlineStr">
        <is>
          <t>R</t>
        </is>
      </c>
      <c r="L687" s="11" t="n">
        <v>3052</v>
      </c>
      <c r="M687" s="19" t="n">
        <v>3.5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1.98</v>
      </c>
      <c r="T687" s="19" t="n">
        <v>0.92</v>
      </c>
      <c r="U687" s="17" t="inlineStr">
        <is>
          <t>Tier 2B: Moderate GIDA Inclusion</t>
        </is>
      </c>
      <c r="V687" s="19" t="n">
        <v>51.48</v>
      </c>
      <c r="W687" s="19" t="n">
        <v>67.23</v>
      </c>
      <c r="X687" s="19" t="n">
        <v>35.73</v>
      </c>
      <c r="Y687" s="20">
        <f>ROUND(V687*0.35+W687*0.35+X687*0.30,2)</f>
        <v/>
      </c>
      <c r="Z687" s="25" t="inlineStr">
        <is>
          <t>D - Other node or line within 3 km</t>
        </is>
      </c>
      <c r="AA687" s="19" t="n">
        <v>1.98</v>
      </c>
      <c r="AB687" s="19" t="n">
        <v>0.76</v>
      </c>
      <c r="AC687" s="17" t="inlineStr">
        <is>
          <t>Line: PROPOSED 96C FOC - BUGIAS TO CERVANTES</t>
        </is>
      </c>
      <c r="AD687" s="17" t="inlineStr">
        <is>
          <t>Route options survey candidate: compare actual node lateral with approved line tap.</t>
        </is>
      </c>
      <c r="AE687" s="16" t="n">
        <v>4683</v>
      </c>
    </row>
    <row r="688">
      <c r="A688" s="16" t="n">
        <v>5</v>
      </c>
      <c r="B688" s="16" t="n">
        <v>684</v>
      </c>
      <c r="C688" s="16" t="n">
        <v>4684</v>
      </c>
      <c r="D688" s="17" t="inlineStr">
        <is>
          <t>0305411012</t>
        </is>
      </c>
      <c r="E688" s="17" t="inlineStr">
        <is>
          <t>Region III (Central Luzon)</t>
        </is>
      </c>
      <c r="F688" s="17" t="inlineStr">
        <is>
          <t>Pampanga</t>
        </is>
      </c>
      <c r="G688" s="17" t="inlineStr">
        <is>
          <t>Magalang</t>
        </is>
      </c>
      <c r="H688" s="17" t="inlineStr">
        <is>
          <t>San Miguel</t>
        </is>
      </c>
      <c r="I688" s="18" t="n">
        <v>15.225274</v>
      </c>
      <c r="J688" s="18" t="n">
        <v>120.657985</v>
      </c>
      <c r="K688" s="17" t="inlineStr">
        <is>
          <t>R</t>
        </is>
      </c>
      <c r="L688" s="11" t="n">
        <v>2960</v>
      </c>
      <c r="M688" s="19" t="n">
        <v>4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2.32</v>
      </c>
      <c r="T688" s="19" t="n">
        <v>0.39</v>
      </c>
      <c r="U688" s="17" t="inlineStr">
        <is>
          <t>Tier 2B: Moderate GIDA Inclusion</t>
        </is>
      </c>
      <c r="V688" s="19" t="n">
        <v>51.48</v>
      </c>
      <c r="W688" s="19" t="n">
        <v>63.17</v>
      </c>
      <c r="X688" s="19" t="n">
        <v>39.78</v>
      </c>
      <c r="Y688" s="20">
        <f>ROUND(V688*0.35+W688*0.35+X688*0.30,2)</f>
        <v/>
      </c>
      <c r="Z688" s="23" t="inlineStr">
        <is>
          <t>C - Line within 0.5 km; node over 1 km</t>
        </is>
      </c>
      <c r="AA688" s="19" t="n">
        <v>2.32</v>
      </c>
      <c r="AB688" s="19" t="n">
        <v>0.39</v>
      </c>
      <c r="AC688" s="17" t="inlineStr">
        <is>
          <t>Line: MAGALANG - MABALACAT</t>
        </is>
      </c>
      <c r="AD688" s="17" t="inlineStr">
        <is>
          <t>Splice closure / line-tap survey candidate; locate closure and confirm splicing/capacity.</t>
        </is>
      </c>
      <c r="AE688" s="16" t="n">
        <v>4684</v>
      </c>
    </row>
    <row r="689">
      <c r="A689" s="16" t="n">
        <v>5</v>
      </c>
      <c r="B689" s="16" t="n">
        <v>685</v>
      </c>
      <c r="C689" s="16" t="n">
        <v>4685</v>
      </c>
      <c r="D689" s="17" t="inlineStr">
        <is>
          <t>0405603039</t>
        </is>
      </c>
      <c r="E689" s="17" t="inlineStr">
        <is>
          <t>Region IV-A (CALABARZON)</t>
        </is>
      </c>
      <c r="F689" s="17" t="inlineStr">
        <is>
          <t>Quezon</t>
        </is>
      </c>
      <c r="G689" s="17" t="inlineStr">
        <is>
          <t>Atimonan</t>
        </is>
      </c>
      <c r="H689" s="17" t="inlineStr">
        <is>
          <t>Tagbakin</t>
        </is>
      </c>
      <c r="I689" s="18" t="n">
        <v>13.996426</v>
      </c>
      <c r="J689" s="18" t="n">
        <v>121.912002</v>
      </c>
      <c r="K689" s="17" t="inlineStr">
        <is>
          <t>U</t>
        </is>
      </c>
      <c r="L689" s="11" t="n">
        <v>5639</v>
      </c>
      <c r="M689" s="19" t="n">
        <v>3.8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1.52</v>
      </c>
      <c r="T689" s="19" t="n">
        <v>0.07000000000000001</v>
      </c>
      <c r="U689" s="17" t="inlineStr">
        <is>
          <t>Tier 2B: Moderate GIDA Inclusion</t>
        </is>
      </c>
      <c r="V689" s="19" t="n">
        <v>51.48</v>
      </c>
      <c r="W689" s="19" t="n">
        <v>63.01</v>
      </c>
      <c r="X689" s="19" t="n">
        <v>39.94</v>
      </c>
      <c r="Y689" s="20">
        <f>ROUND(V689*0.35+W689*0.35+X689*0.30,2)</f>
        <v/>
      </c>
      <c r="Z689" s="23" t="inlineStr">
        <is>
          <t>C - Line within 0.5 km; node over 1 km</t>
        </is>
      </c>
      <c r="AA689" s="19" t="n">
        <v>1.52</v>
      </c>
      <c r="AB689" s="19" t="n">
        <v>0.05</v>
      </c>
      <c r="AC689" s="17" t="inlineStr">
        <is>
          <t>Line: PAGBILAO - NAGA (UG + Aerial)</t>
        </is>
      </c>
      <c r="AD689" s="17" t="inlineStr">
        <is>
          <t>Splice closure / line-tap survey candidate; locate closure and confirm splicing/capacity.</t>
        </is>
      </c>
      <c r="AE689" s="16" t="n">
        <v>4685</v>
      </c>
    </row>
    <row r="690">
      <c r="A690" s="16" t="n">
        <v>5</v>
      </c>
      <c r="B690" s="16" t="n">
        <v>686</v>
      </c>
      <c r="C690" s="16" t="n">
        <v>4686</v>
      </c>
      <c r="D690" s="17" t="inlineStr">
        <is>
          <t>0304927009</t>
        </is>
      </c>
      <c r="E690" s="17" t="inlineStr">
        <is>
          <t>Region III (Central Luzon)</t>
        </is>
      </c>
      <c r="F690" s="17" t="inlineStr">
        <is>
          <t>Nueva Ecija</t>
        </is>
      </c>
      <c r="G690" s="17" t="inlineStr">
        <is>
          <t>San Leonardo</t>
        </is>
      </c>
      <c r="H690" s="17" t="inlineStr">
        <is>
          <t>Nieves</t>
        </is>
      </c>
      <c r="I690" s="18" t="n">
        <v>15.3300535</v>
      </c>
      <c r="J690" s="18" t="n">
        <v>120.9488801</v>
      </c>
      <c r="K690" s="17" t="inlineStr">
        <is>
          <t>U</t>
        </is>
      </c>
      <c r="L690" s="11" t="n">
        <v>6281</v>
      </c>
      <c r="M690" s="19" t="n">
        <v>3.5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2.49</v>
      </c>
      <c r="T690" s="19" t="n">
        <v>1.19</v>
      </c>
      <c r="U690" s="17" t="inlineStr">
        <is>
          <t>Tier 2B: Moderate GIDA Inclusion</t>
        </is>
      </c>
      <c r="V690" s="19" t="n">
        <v>51.48</v>
      </c>
      <c r="W690" s="19" t="n">
        <v>62.68</v>
      </c>
      <c r="X690" s="19" t="n">
        <v>40.29</v>
      </c>
      <c r="Y690" s="20">
        <f>ROUND(V690*0.35+W690*0.35+X690*0.30,2)</f>
        <v/>
      </c>
      <c r="Z690" s="25" t="inlineStr">
        <is>
          <t>D - Other node or line within 3 km</t>
        </is>
      </c>
      <c r="AA690" s="19" t="n">
        <v>4.15</v>
      </c>
      <c r="AB690" s="19" t="n">
        <v>1.19</v>
      </c>
      <c r="AC690" s="17" t="inlineStr">
        <is>
          <t>Line: SEGMENT 18 (BALIUAG - ZARAGOZA)</t>
        </is>
      </c>
      <c r="AD690" s="17" t="inlineStr">
        <is>
          <t>Route options survey candidate: compare actual node lateral with approved line tap.</t>
        </is>
      </c>
      <c r="AE690" s="16" t="n">
        <v>4686</v>
      </c>
    </row>
    <row r="691">
      <c r="A691" s="16" t="n">
        <v>5</v>
      </c>
      <c r="B691" s="16" t="n">
        <v>687</v>
      </c>
      <c r="C691" s="16" t="n">
        <v>4687</v>
      </c>
      <c r="D691" s="17" t="inlineStr">
        <is>
          <t>0401022008</t>
        </is>
      </c>
      <c r="E691" s="17" t="inlineStr">
        <is>
          <t>Region IV-A (CALABARZON)</t>
        </is>
      </c>
      <c r="F691" s="17" t="inlineStr">
        <is>
          <t>Batangas</t>
        </is>
      </c>
      <c r="G691" s="17" t="inlineStr">
        <is>
          <t>San Jose</t>
        </is>
      </c>
      <c r="H691" s="17" t="inlineStr">
        <is>
          <t>Banaybanay II</t>
        </is>
      </c>
      <c r="I691" s="18" t="n">
        <v>13.921181</v>
      </c>
      <c r="J691" s="18" t="n">
        <v>121.105963</v>
      </c>
      <c r="K691" s="17" t="inlineStr">
        <is>
          <t>U</t>
        </is>
      </c>
      <c r="L691" s="11" t="n">
        <v>4648</v>
      </c>
      <c r="M691" s="19" t="n">
        <v>3.6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2.28</v>
      </c>
      <c r="T691" s="19" t="n">
        <v>0.1</v>
      </c>
      <c r="U691" s="17" t="inlineStr">
        <is>
          <t>Tier 2B: Moderate GIDA Inclusion</t>
        </is>
      </c>
      <c r="V691" s="19" t="n">
        <v>51.48</v>
      </c>
      <c r="W691" s="19" t="n">
        <v>61.23</v>
      </c>
      <c r="X691" s="19" t="n">
        <v>41.74</v>
      </c>
      <c r="Y691" s="20">
        <f>ROUND(V691*0.35+W691*0.35+X691*0.30,2)</f>
        <v/>
      </c>
      <c r="Z691" s="23" t="inlineStr">
        <is>
          <t>C - Line within 0.5 km; node over 1 km</t>
        </is>
      </c>
      <c r="AA691" s="19" t="n">
        <v>2.28</v>
      </c>
      <c r="AB691" s="19" t="n">
        <v>0.02</v>
      </c>
      <c r="AC691" s="17" t="inlineStr">
        <is>
          <t>Line: UG BUN001 TO SSB001</t>
        </is>
      </c>
      <c r="AD691" s="17" t="inlineStr">
        <is>
          <t>Splice closure / line-tap survey candidate; locate closure and confirm splicing/capacity.</t>
        </is>
      </c>
      <c r="AE691" s="16" t="n">
        <v>4687</v>
      </c>
    </row>
    <row r="692">
      <c r="A692" s="16" t="n">
        <v>5</v>
      </c>
      <c r="B692" s="16" t="n">
        <v>688</v>
      </c>
      <c r="C692" s="16" t="n">
        <v>4688</v>
      </c>
      <c r="D692" s="17" t="inlineStr">
        <is>
          <t>0103320002</t>
        </is>
      </c>
      <c r="E692" s="17" t="inlineStr">
        <is>
          <t>Region I (Ilocos Region)</t>
        </is>
      </c>
      <c r="F692" s="17" t="inlineStr">
        <is>
          <t>La Union</t>
        </is>
      </c>
      <c r="G692" s="17" t="inlineStr">
        <is>
          <t>Tubao</t>
        </is>
      </c>
      <c r="H692" s="17" t="inlineStr">
        <is>
          <t>Anduyan</t>
        </is>
      </c>
      <c r="I692" s="18" t="n">
        <v>16.345462</v>
      </c>
      <c r="J692" s="18" t="n">
        <v>120.4428</v>
      </c>
      <c r="K692" s="17" t="inlineStr">
        <is>
          <t>R</t>
        </is>
      </c>
      <c r="L692" s="11" t="n">
        <v>2138</v>
      </c>
      <c r="M692" s="19" t="n">
        <v>3.7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4.15</v>
      </c>
      <c r="T692" s="19" t="n">
        <v>0.98</v>
      </c>
      <c r="U692" s="17" t="inlineStr">
        <is>
          <t>Tier 2B: Moderate GIDA Inclusion</t>
        </is>
      </c>
      <c r="V692" s="19" t="n">
        <v>51.48</v>
      </c>
      <c r="W692" s="19" t="n">
        <v>61.19</v>
      </c>
      <c r="X692" s="19" t="n">
        <v>41.77</v>
      </c>
      <c r="Y692" s="20">
        <f>ROUND(V692*0.35+W692*0.35+X692*0.30,2)</f>
        <v/>
      </c>
      <c r="Z692" s="25" t="inlineStr">
        <is>
          <t>D - Other node or line within 3 km</t>
        </is>
      </c>
      <c r="AA692" s="19" t="n">
        <v>4.15</v>
      </c>
      <c r="AB692" s="19" t="n">
        <v>0.96</v>
      </c>
      <c r="AC692" s="17" t="inlineStr">
        <is>
          <t>Line: TUBAO</t>
        </is>
      </c>
      <c r="AD692" s="17" t="inlineStr">
        <is>
          <t>Route options survey candidate: compare actual node lateral with approved line tap.</t>
        </is>
      </c>
      <c r="AE692" s="16" t="n">
        <v>4688</v>
      </c>
    </row>
    <row r="693">
      <c r="A693" s="16" t="n">
        <v>5</v>
      </c>
      <c r="B693" s="16" t="n">
        <v>689</v>
      </c>
      <c r="C693" s="16" t="n">
        <v>4689</v>
      </c>
      <c r="D693" s="17" t="inlineStr">
        <is>
          <t>1705311014</t>
        </is>
      </c>
      <c r="E693" s="17" t="inlineStr">
        <is>
          <t>MIMAROPA Region</t>
        </is>
      </c>
      <c r="F693" s="17" t="inlineStr">
        <is>
          <t>Palawan</t>
        </is>
      </c>
      <c r="G693" s="17" t="inlineStr">
        <is>
          <t>Dumaran</t>
        </is>
      </c>
      <c r="H693" s="17" t="inlineStr">
        <is>
          <t>Santo Tomas</t>
        </is>
      </c>
      <c r="I693" s="18" t="n">
        <v>10.50376</v>
      </c>
      <c r="J693" s="18" t="n">
        <v>119.81963</v>
      </c>
      <c r="K693" s="17" t="inlineStr">
        <is>
          <t>R</t>
        </is>
      </c>
      <c r="L693" s="11" t="n">
        <v>1242</v>
      </c>
      <c r="M693" s="19" t="n">
        <v>3.9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33.49</v>
      </c>
      <c r="T693" s="19" t="n">
        <v>41.94</v>
      </c>
      <c r="U693" s="17" t="inlineStr">
        <is>
          <t>Tier 1B: High GIDA Priority</t>
        </is>
      </c>
      <c r="V693" s="19" t="n">
        <v>51.48</v>
      </c>
      <c r="W693" s="19" t="n">
        <v>34.94</v>
      </c>
      <c r="X693" s="19" t="n">
        <v>68.03</v>
      </c>
      <c r="Y693" s="20">
        <f>ROUND(V693*0.35+W693*0.35+X693*0.30,2)</f>
        <v/>
      </c>
      <c r="Z693" s="24" t="inlineStr">
        <is>
          <t>F - Nearest node and line over 5 km</t>
        </is>
      </c>
      <c r="AA693" s="19" t="n">
        <v>33.49</v>
      </c>
      <c r="AB693" s="19" t="n">
        <v>41.94</v>
      </c>
      <c r="AC693" s="17" t="inlineStr">
        <is>
          <t>Node: TYW007 - TYPE 4</t>
        </is>
      </c>
      <c r="AD693" s="17" t="inlineStr">
        <is>
          <t>Remote site candidate: deploy Starlink LEO satellite backhaul or long microwave hop.</t>
        </is>
      </c>
      <c r="AE693" s="16" t="n">
        <v>4689</v>
      </c>
    </row>
    <row r="694">
      <c r="A694" s="16" t="n">
        <v>5</v>
      </c>
      <c r="B694" s="16" t="n">
        <v>690</v>
      </c>
      <c r="C694" s="16" t="n">
        <v>4690</v>
      </c>
      <c r="D694" s="17" t="inlineStr">
        <is>
          <t>1380606113</t>
        </is>
      </c>
      <c r="E694" s="17" t="inlineStr">
        <is>
          <t>National Capital Region (NCR)</t>
        </is>
      </c>
      <c r="F694" s="17" t="inlineStr">
        <is>
          <t>First District (Not a Province)</t>
        </is>
      </c>
      <c r="G694" s="17" t="inlineStr">
        <is>
          <t>City of Manila</t>
        </is>
      </c>
      <c r="H694" s="17" t="inlineStr">
        <is>
          <t>Barangay 507</t>
        </is>
      </c>
      <c r="I694" s="18" t="n">
        <v>14.618926</v>
      </c>
      <c r="J694" s="18" t="n">
        <v>120.994071</v>
      </c>
      <c r="K694" s="17" t="inlineStr">
        <is>
          <t>U</t>
        </is>
      </c>
      <c r="L694" s="11" t="n">
        <v>1526</v>
      </c>
      <c r="M694" s="19" t="n">
        <v>4.23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4.87</v>
      </c>
      <c r="T694" s="19" t="n">
        <v>42.91</v>
      </c>
      <c r="U694" s="17" t="inlineStr">
        <is>
          <t>Tier 1B: High GIDA Priority</t>
        </is>
      </c>
      <c r="V694" s="19" t="n">
        <v>51.48</v>
      </c>
      <c r="W694" s="19" t="n">
        <v>34.37</v>
      </c>
      <c r="X694" s="19" t="n">
        <v>68.59</v>
      </c>
      <c r="Y694" s="20">
        <f>ROUND(V694*0.35+W694*0.35+X694*0.30,2)</f>
        <v/>
      </c>
      <c r="Z694" s="25" t="inlineStr">
        <is>
          <t>D - Other node or line within 3 km</t>
        </is>
      </c>
      <c r="AA694" s="19" t="n">
        <v>1.24</v>
      </c>
      <c r="AB694" s="19" t="n">
        <v>0.67</v>
      </c>
      <c r="AC694" s="17" t="inlineStr">
        <is>
          <t>Line: Aerial 24C</t>
        </is>
      </c>
      <c r="AD694" s="17" t="inlineStr">
        <is>
          <t>Route options survey candidate: compare actual node lateral with approved line tap.</t>
        </is>
      </c>
      <c r="AE694" s="16" t="n">
        <v>4690</v>
      </c>
    </row>
    <row r="695">
      <c r="A695" s="16" t="n">
        <v>5</v>
      </c>
      <c r="B695" s="16" t="n">
        <v>691</v>
      </c>
      <c r="C695" s="16" t="n">
        <v>4691</v>
      </c>
      <c r="D695" s="17" t="inlineStr">
        <is>
          <t>1380601246</t>
        </is>
      </c>
      <c r="E695" s="17" t="inlineStr">
        <is>
          <t>National Capital Region (NCR)</t>
        </is>
      </c>
      <c r="F695" s="17" t="inlineStr">
        <is>
          <t>First District (Not a Province)</t>
        </is>
      </c>
      <c r="G695" s="17" t="inlineStr">
        <is>
          <t>City of Manila</t>
        </is>
      </c>
      <c r="H695" s="17" t="inlineStr">
        <is>
          <t>Barangay 245</t>
        </is>
      </c>
      <c r="I695" s="18" t="n">
        <v>14.612639</v>
      </c>
      <c r="J695" s="18" t="n">
        <v>120.976137</v>
      </c>
      <c r="K695" s="17" t="inlineStr">
        <is>
          <t>U</t>
        </is>
      </c>
      <c r="L695" s="11" t="n">
        <v>318</v>
      </c>
      <c r="M695" s="19" t="n">
        <v>3.93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2.72</v>
      </c>
      <c r="T695" s="19" t="n">
        <v>1.74</v>
      </c>
      <c r="U695" s="17" t="inlineStr">
        <is>
          <t>Tier 1A: Strategic Prime (Critical GIDA + Direct Fiber)</t>
        </is>
      </c>
      <c r="V695" s="19" t="n">
        <v>51.48</v>
      </c>
      <c r="W695" s="19" t="n">
        <v>34.05</v>
      </c>
      <c r="X695" s="19" t="n">
        <v>68.90000000000001</v>
      </c>
      <c r="Y695" s="20">
        <f>ROUND(V695*0.35+W695*0.35+X695*0.30,2)</f>
        <v/>
      </c>
      <c r="Z695" s="22" t="inlineStr">
        <is>
          <t>B - Node 0.5-1 km</t>
        </is>
      </c>
      <c r="AA695" s="19" t="n">
        <v>0.84</v>
      </c>
      <c r="AB695" s="19" t="n">
        <v>0.03</v>
      </c>
      <c r="AC695" s="17" t="inlineStr">
        <is>
          <t>Line: Aerial 24C</t>
        </is>
      </c>
      <c r="AD695" s="17" t="inlineStr">
        <is>
          <t>Short node lateral candidate; confirm port/fiber capacity, access and route.</t>
        </is>
      </c>
      <c r="AE695" s="16" t="n">
        <v>4691</v>
      </c>
    </row>
    <row r="696">
      <c r="A696" s="16" t="n">
        <v>5</v>
      </c>
      <c r="B696" s="16" t="n">
        <v>692</v>
      </c>
      <c r="C696" s="16" t="n">
        <v>4692</v>
      </c>
      <c r="D696" s="17" t="inlineStr">
        <is>
          <t>0201515010</t>
        </is>
      </c>
      <c r="E696" s="17" t="inlineStr">
        <is>
          <t>Region II (Cagayan Valley)</t>
        </is>
      </c>
      <c r="F696" s="17" t="inlineStr">
        <is>
          <t>Cagayan</t>
        </is>
      </c>
      <c r="G696" s="17" t="inlineStr">
        <is>
          <t>Iguig</t>
        </is>
      </c>
      <c r="H696" s="17" t="inlineStr">
        <is>
          <t>Santa Teresa</t>
        </is>
      </c>
      <c r="I696" s="18" t="n">
        <v>17.703983</v>
      </c>
      <c r="J696" s="18" t="n">
        <v>121.74769</v>
      </c>
      <c r="K696" s="17" t="inlineStr">
        <is>
          <t>R</t>
        </is>
      </c>
      <c r="L696" s="11" t="n">
        <v>3476</v>
      </c>
      <c r="M696" s="19" t="n">
        <v>3.9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5.32</v>
      </c>
      <c r="T696" s="19" t="n">
        <v>0.05</v>
      </c>
      <c r="U696" s="17" t="inlineStr">
        <is>
          <t>Tier 2B: Moderate GIDA Inclusion</t>
        </is>
      </c>
      <c r="V696" s="19" t="n">
        <v>51.47</v>
      </c>
      <c r="W696" s="19" t="n">
        <v>68.77</v>
      </c>
      <c r="X696" s="19" t="n">
        <v>34.17</v>
      </c>
      <c r="Y696" s="20">
        <f>ROUND(V696*0.35+W696*0.35+X696*0.30,2)</f>
        <v/>
      </c>
      <c r="Z696" s="23" t="inlineStr">
        <is>
          <t>C - Line within 0.5 km; node over 1 km</t>
        </is>
      </c>
      <c r="AA696" s="19" t="n">
        <v>5.32</v>
      </c>
      <c r="AB696" s="19" t="n">
        <v>0.05</v>
      </c>
      <c r="AC696" s="17" t="inlineStr">
        <is>
          <t>Line: SEGMENT 9 (LAL-LO - TUGUEGARAO)</t>
        </is>
      </c>
      <c r="AD696" s="17" t="inlineStr">
        <is>
          <t>Splice closure / line-tap survey candidate; locate closure and confirm splicing/capacity.</t>
        </is>
      </c>
      <c r="AE696" s="16" t="n">
        <v>4692</v>
      </c>
    </row>
    <row r="697">
      <c r="A697" s="16" t="n">
        <v>5</v>
      </c>
      <c r="B697" s="16" t="n">
        <v>693</v>
      </c>
      <c r="C697" s="16" t="n">
        <v>4693</v>
      </c>
      <c r="D697" s="17" t="inlineStr">
        <is>
          <t>0307105012</t>
        </is>
      </c>
      <c r="E697" s="17" t="inlineStr">
        <is>
          <t>Region III (Central Luzon)</t>
        </is>
      </c>
      <c r="F697" s="17" t="inlineStr">
        <is>
          <t>Zambales</t>
        </is>
      </c>
      <c r="G697" s="17" t="inlineStr">
        <is>
          <t>Iba</t>
        </is>
      </c>
      <c r="H697" s="17" t="inlineStr">
        <is>
          <t>Palanginan</t>
        </is>
      </c>
      <c r="I697" s="18" t="n">
        <v>15.31715</v>
      </c>
      <c r="J697" s="18" t="n">
        <v>119.991586</v>
      </c>
      <c r="K697" s="17" t="inlineStr">
        <is>
          <t>U</t>
        </is>
      </c>
      <c r="L697" s="11" t="n">
        <v>11507</v>
      </c>
      <c r="M697" s="19" t="n">
        <v>3.8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1.85</v>
      </c>
      <c r="T697" s="19" t="n">
        <v>0.28</v>
      </c>
      <c r="U697" s="17" t="inlineStr">
        <is>
          <t>Tier 2B: Moderate GIDA Inclusion</t>
        </is>
      </c>
      <c r="V697" s="19" t="n">
        <v>51.47</v>
      </c>
      <c r="W697" s="19" t="n">
        <v>67.38</v>
      </c>
      <c r="X697" s="19" t="n">
        <v>35.57</v>
      </c>
      <c r="Y697" s="20">
        <f>ROUND(V697*0.35+W697*0.35+X697*0.30,2)</f>
        <v/>
      </c>
      <c r="Z697" s="23" t="inlineStr">
        <is>
          <t>C - Line within 0.5 km; node over 1 km</t>
        </is>
      </c>
      <c r="AA697" s="19" t="n">
        <v>1.85</v>
      </c>
      <c r="AB697" s="19" t="n">
        <v>0.05</v>
      </c>
      <c r="AC697" s="17" t="inlineStr">
        <is>
          <t>Line: IBA MUNICIPALITY</t>
        </is>
      </c>
      <c r="AD697" s="17" t="inlineStr">
        <is>
          <t>Splice closure / line-tap survey candidate; locate closure and confirm splicing/capacity.</t>
        </is>
      </c>
      <c r="AE697" s="16" t="n">
        <v>4693</v>
      </c>
    </row>
    <row r="698">
      <c r="A698" s="16" t="n">
        <v>5</v>
      </c>
      <c r="B698" s="16" t="n">
        <v>694</v>
      </c>
      <c r="C698" s="16" t="n">
        <v>4694</v>
      </c>
      <c r="D698" s="17" t="inlineStr">
        <is>
          <t>1102303019</t>
        </is>
      </c>
      <c r="E698" s="17" t="inlineStr">
        <is>
          <t>Region XI (Davao Region)</t>
        </is>
      </c>
      <c r="F698" s="17" t="inlineStr">
        <is>
          <t>Davao del Norte</t>
        </is>
      </c>
      <c r="G698" s="17" t="inlineStr">
        <is>
          <t>Carmen</t>
        </is>
      </c>
      <c r="H698" s="17" t="inlineStr">
        <is>
          <t>Santo Niño</t>
        </is>
      </c>
      <c r="I698" s="18" t="n">
        <v>7.335812</v>
      </c>
      <c r="J698" s="18" t="n">
        <v>125.695187</v>
      </c>
      <c r="K698" s="17" t="inlineStr">
        <is>
          <t>U</t>
        </is>
      </c>
      <c r="L698" s="11" t="n">
        <v>6314</v>
      </c>
      <c r="M698" s="19" t="n">
        <v>3.7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1.99</v>
      </c>
      <c r="T698" s="19" t="n">
        <v>0.28</v>
      </c>
      <c r="U698" s="17" t="inlineStr">
        <is>
          <t>Tier 2B: Moderate GIDA Inclusion</t>
        </is>
      </c>
      <c r="V698" s="19" t="n">
        <v>51.47</v>
      </c>
      <c r="W698" s="19" t="n">
        <v>64.81</v>
      </c>
      <c r="X698" s="19" t="n">
        <v>38.13</v>
      </c>
      <c r="Y698" s="20">
        <f>ROUND(V698*0.35+W698*0.35+X698*0.30,2)</f>
        <v/>
      </c>
      <c r="Z698" s="23" t="inlineStr">
        <is>
          <t>C - Line within 0.5 km; node over 1 km</t>
        </is>
      </c>
      <c r="AA698" s="19" t="n">
        <v>1.99</v>
      </c>
      <c r="AB698" s="19" t="n">
        <v>0.05</v>
      </c>
      <c r="AC698" s="17" t="inlineStr">
        <is>
          <t>Line: DAVAO CITY - TRENTO</t>
        </is>
      </c>
      <c r="AD698" s="17" t="inlineStr">
        <is>
          <t>Splice closure / line-tap survey candidate; locate closure and confirm splicing/capacity.</t>
        </is>
      </c>
      <c r="AE698" s="16" t="n">
        <v>4694</v>
      </c>
    </row>
    <row r="699">
      <c r="A699" s="16" t="n">
        <v>5</v>
      </c>
      <c r="B699" s="16" t="n">
        <v>695</v>
      </c>
      <c r="C699" s="16" t="n">
        <v>4695</v>
      </c>
      <c r="D699" s="17" t="inlineStr">
        <is>
          <t>0102906040</t>
        </is>
      </c>
      <c r="E699" s="17" t="inlineStr">
        <is>
          <t>Region I (Ilocos Region)</t>
        </is>
      </c>
      <c r="F699" s="17" t="inlineStr">
        <is>
          <t>Ilocos Sur</t>
        </is>
      </c>
      <c r="G699" s="17" t="inlineStr">
        <is>
          <t>City of Candon</t>
        </is>
      </c>
      <c r="H699" s="17" t="inlineStr">
        <is>
          <t>San Nicolas</t>
        </is>
      </c>
      <c r="I699" s="18" t="n">
        <v>17.16333748</v>
      </c>
      <c r="J699" s="18" t="n">
        <v>120.4312213</v>
      </c>
      <c r="K699" s="17" t="inlineStr">
        <is>
          <t>U</t>
        </is>
      </c>
      <c r="L699" s="11" t="n">
        <v>2741</v>
      </c>
      <c r="M699" s="19" t="n">
        <v>3.8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2.19</v>
      </c>
      <c r="T699" s="19" t="n">
        <v>0.71</v>
      </c>
      <c r="U699" s="17" t="inlineStr">
        <is>
          <t>Tier 2B: Moderate GIDA Inclusion</t>
        </is>
      </c>
      <c r="V699" s="19" t="n">
        <v>51.47</v>
      </c>
      <c r="W699" s="19" t="n">
        <v>55.32</v>
      </c>
      <c r="X699" s="19" t="n">
        <v>47.61</v>
      </c>
      <c r="Y699" s="20">
        <f>ROUND(V699*0.35+W699*0.35+X699*0.30,2)</f>
        <v/>
      </c>
      <c r="Z699" s="25" t="inlineStr">
        <is>
          <t>D - Other node or line within 3 km</t>
        </is>
      </c>
      <c r="AA699" s="19" t="n">
        <v>3.57</v>
      </c>
      <c r="AB699" s="19" t="n">
        <v>0.9</v>
      </c>
      <c r="AC699" s="17" t="inlineStr">
        <is>
          <t>Line: SEGMENT 1 (SAN FERNANDO - CANDON)</t>
        </is>
      </c>
      <c r="AD699" s="17" t="inlineStr">
        <is>
          <t>Route options survey candidate: compare actual node lateral with approved line tap.</t>
        </is>
      </c>
      <c r="AE699" s="16" t="n">
        <v>4695</v>
      </c>
    </row>
    <row r="700">
      <c r="A700" s="16" t="n">
        <v>5</v>
      </c>
      <c r="B700" s="16" t="n">
        <v>696</v>
      </c>
      <c r="C700" s="16" t="n">
        <v>4696</v>
      </c>
      <c r="D700" s="17" t="inlineStr">
        <is>
          <t>1380612031</t>
        </is>
      </c>
      <c r="E700" s="17" t="inlineStr">
        <is>
          <t>National Capital Region (NCR)</t>
        </is>
      </c>
      <c r="F700" s="17" t="inlineStr">
        <is>
          <t>First District (Not a Province)</t>
        </is>
      </c>
      <c r="G700" s="17" t="inlineStr">
        <is>
          <t>City of Manila</t>
        </is>
      </c>
      <c r="H700" s="17" t="inlineStr">
        <is>
          <t>Barangay 863</t>
        </is>
      </c>
      <c r="I700" s="18" t="n">
        <v>14.5873118</v>
      </c>
      <c r="J700" s="18" t="n">
        <v>121.0042023</v>
      </c>
      <c r="K700" s="17" t="inlineStr">
        <is>
          <t>U</t>
        </is>
      </c>
      <c r="L700" s="11" t="n">
        <v>1492</v>
      </c>
      <c r="M700" s="19" t="n">
        <v>4.12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6.97</v>
      </c>
      <c r="T700" s="19" t="n">
        <v>5.74</v>
      </c>
      <c r="U700" s="17" t="inlineStr">
        <is>
          <t>Tier 1B: High GIDA Priority</t>
        </is>
      </c>
      <c r="V700" s="19" t="n">
        <v>51.47</v>
      </c>
      <c r="W700" s="19" t="n">
        <v>33.46</v>
      </c>
      <c r="X700" s="19" t="n">
        <v>69.48</v>
      </c>
      <c r="Y700" s="20">
        <f>ROUND(V700*0.35+W700*0.35+X700*0.30,2)</f>
        <v/>
      </c>
      <c r="Z700" s="22" t="inlineStr">
        <is>
          <t>A - Node within 0.5 km</t>
        </is>
      </c>
      <c r="AA700" s="19" t="n">
        <v>0.36</v>
      </c>
      <c r="AB700" s="19" t="n">
        <v>0.22</v>
      </c>
      <c r="AC700" s="17" t="inlineStr">
        <is>
          <t>Line: Aerial 24C</t>
        </is>
      </c>
      <c r="AD700" s="17" t="inlineStr">
        <is>
          <t>First survey candidate: confirm node handoff, spare capacity and short route; co-location not established.</t>
        </is>
      </c>
      <c r="AE700" s="16" t="n">
        <v>4696</v>
      </c>
    </row>
    <row r="701">
      <c r="A701" s="16" t="n">
        <v>5</v>
      </c>
      <c r="B701" s="16" t="n">
        <v>697</v>
      </c>
      <c r="C701" s="16" t="n">
        <v>4697</v>
      </c>
      <c r="D701" s="17" t="inlineStr">
        <is>
          <t>0306914003</t>
        </is>
      </c>
      <c r="E701" s="17" t="inlineStr">
        <is>
          <t>Region III (Central Luzon)</t>
        </is>
      </c>
      <c r="F701" s="17" t="inlineStr">
        <is>
          <t>Tarlac</t>
        </is>
      </c>
      <c r="G701" s="17" t="inlineStr">
        <is>
          <t>San Manuel</t>
        </is>
      </c>
      <c r="H701" s="17" t="inlineStr">
        <is>
          <t>Legaspi</t>
        </is>
      </c>
      <c r="I701" s="18" t="n">
        <v>15.819259</v>
      </c>
      <c r="J701" s="18" t="n">
        <v>120.606703</v>
      </c>
      <c r="K701" s="17" t="inlineStr">
        <is>
          <t>R</t>
        </is>
      </c>
      <c r="L701" s="11" t="n">
        <v>2982</v>
      </c>
      <c r="M701" s="19" t="n">
        <v>3.9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2.54</v>
      </c>
      <c r="T701" s="19" t="n">
        <v>0.07000000000000001</v>
      </c>
      <c r="U701" s="17" t="inlineStr">
        <is>
          <t>Tier 2B: Moderate GIDA Inclusion</t>
        </is>
      </c>
      <c r="V701" s="19" t="n">
        <v>51.46</v>
      </c>
      <c r="W701" s="19" t="n">
        <v>68.09999999999999</v>
      </c>
      <c r="X701" s="19" t="n">
        <v>34.83</v>
      </c>
      <c r="Y701" s="20">
        <f>ROUND(V701*0.35+W701*0.35+X701*0.30,2)</f>
        <v/>
      </c>
      <c r="Z701" s="23" t="inlineStr">
        <is>
          <t>C - Line within 0.5 km; node over 1 km</t>
        </is>
      </c>
      <c r="AA701" s="19" t="n">
        <v>2.54</v>
      </c>
      <c r="AB701" s="19" t="n">
        <v>0.02</v>
      </c>
      <c r="AC701" s="17" t="inlineStr">
        <is>
          <t>Line: P-4 pipe installed</t>
        </is>
      </c>
      <c r="AD701" s="17" t="inlineStr">
        <is>
          <t>Splice closure / line-tap survey candidate; locate closure and confirm splicing/capacity.</t>
        </is>
      </c>
      <c r="AE701" s="16" t="n">
        <v>4697</v>
      </c>
    </row>
    <row r="702">
      <c r="A702" s="16" t="n">
        <v>5</v>
      </c>
      <c r="B702" s="16" t="n">
        <v>698</v>
      </c>
      <c r="C702" s="16" t="n">
        <v>4698</v>
      </c>
      <c r="D702" s="17" t="inlineStr">
        <is>
          <t>0401019002</t>
        </is>
      </c>
      <c r="E702" s="17" t="inlineStr">
        <is>
          <t>Region IV-A (CALABARZON)</t>
        </is>
      </c>
      <c r="F702" s="17" t="inlineStr">
        <is>
          <t>Batangas</t>
        </is>
      </c>
      <c r="G702" s="17" t="inlineStr">
        <is>
          <t>Nasugbu</t>
        </is>
      </c>
      <c r="H702" s="17" t="inlineStr">
        <is>
          <t>Balaytigui</t>
        </is>
      </c>
      <c r="I702" s="18" t="n">
        <v>14.131491</v>
      </c>
      <c r="J702" s="18" t="n">
        <v>120.597625</v>
      </c>
      <c r="K702" s="17" t="inlineStr">
        <is>
          <t>R</t>
        </is>
      </c>
      <c r="L702" s="11" t="n">
        <v>4708</v>
      </c>
      <c r="M702" s="19" t="n">
        <v>3.6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1.15</v>
      </c>
      <c r="T702" s="19" t="n">
        <v>6.51</v>
      </c>
      <c r="U702" s="17" t="inlineStr">
        <is>
          <t>Tier 2B: Moderate GIDA Inclusion</t>
        </is>
      </c>
      <c r="V702" s="19" t="n">
        <v>51.46</v>
      </c>
      <c r="W702" s="19" t="n">
        <v>67.11</v>
      </c>
      <c r="X702" s="19" t="n">
        <v>35.8</v>
      </c>
      <c r="Y702" s="20">
        <f>ROUND(V702*0.35+W702*0.35+X702*0.30,2)</f>
        <v/>
      </c>
      <c r="Z702" s="25" t="inlineStr">
        <is>
          <t>D - Other node or line within 3 km</t>
        </is>
      </c>
      <c r="AA702" s="19" t="n">
        <v>1.15</v>
      </c>
      <c r="AB702" s="19" t="n">
        <v>6.51</v>
      </c>
      <c r="AC702" s="17" t="inlineStr">
        <is>
          <t>Node: NSB004 - PM</t>
        </is>
      </c>
      <c r="AD702" s="17" t="inlineStr">
        <is>
          <t>Route options survey candidate: compare actual node lateral with approved line tap.</t>
        </is>
      </c>
      <c r="AE702" s="16" t="n">
        <v>4698</v>
      </c>
    </row>
    <row r="703">
      <c r="A703" s="16" t="n">
        <v>5</v>
      </c>
      <c r="B703" s="16" t="n">
        <v>699</v>
      </c>
      <c r="C703" s="16" t="n">
        <v>4699</v>
      </c>
      <c r="D703" s="17" t="inlineStr">
        <is>
          <t>1401105001</t>
        </is>
      </c>
      <c r="E703" s="17" t="inlineStr">
        <is>
          <t>Cordillera Administrative Region (CAR)</t>
        </is>
      </c>
      <c r="F703" s="17" t="inlineStr">
        <is>
          <t>Benguet</t>
        </is>
      </c>
      <c r="G703" s="17" t="inlineStr">
        <is>
          <t>Buguias</t>
        </is>
      </c>
      <c r="H703" s="17" t="inlineStr">
        <is>
          <t>Abatan</t>
        </is>
      </c>
      <c r="I703" s="18" t="n">
        <v>16.803678</v>
      </c>
      <c r="J703" s="18" t="n">
        <v>120.823301</v>
      </c>
      <c r="K703" s="17" t="inlineStr">
        <is>
          <t>U</t>
        </is>
      </c>
      <c r="L703" s="11" t="n">
        <v>3644</v>
      </c>
      <c r="M703" s="19" t="n">
        <v>3.5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0.23</v>
      </c>
      <c r="T703" s="19" t="n">
        <v>0.2</v>
      </c>
      <c r="U703" s="17" t="inlineStr">
        <is>
          <t>Tier 2B: Moderate GIDA Inclusion</t>
        </is>
      </c>
      <c r="V703" s="19" t="n">
        <v>51.46</v>
      </c>
      <c r="W703" s="19" t="n">
        <v>64.91</v>
      </c>
      <c r="X703" s="19" t="n">
        <v>38.01</v>
      </c>
      <c r="Y703" s="20">
        <f>ROUND(V703*0.35+W703*0.35+X703*0.30,2)</f>
        <v/>
      </c>
      <c r="Z703" s="22" t="inlineStr">
        <is>
          <t>A - Node within 0.5 km</t>
        </is>
      </c>
      <c r="AA703" s="19" t="n">
        <v>0.23</v>
      </c>
      <c r="AB703" s="19" t="n">
        <v>0.18</v>
      </c>
      <c r="AC703" s="17" t="inlineStr">
        <is>
          <t>Line: Buguias To Cervantes (CVI308) 39,014mtrs.</t>
        </is>
      </c>
      <c r="AD703" s="17" t="inlineStr">
        <is>
          <t>First survey candidate: confirm node handoff, spare capacity and short route; co-location not established.</t>
        </is>
      </c>
      <c r="AE703" s="16" t="n">
        <v>4699</v>
      </c>
    </row>
    <row r="704">
      <c r="A704" s="16" t="n">
        <v>5</v>
      </c>
      <c r="B704" s="16" t="n">
        <v>700</v>
      </c>
      <c r="C704" s="16" t="n">
        <v>4700</v>
      </c>
      <c r="D704" s="17" t="inlineStr">
        <is>
          <t>0304907014</t>
        </is>
      </c>
      <c r="E704" s="17" t="inlineStr">
        <is>
          <t>Region III (Central Luzon)</t>
        </is>
      </c>
      <c r="F704" s="17" t="inlineStr">
        <is>
          <t>Nueva Ecija</t>
        </is>
      </c>
      <c r="G704" s="17" t="inlineStr">
        <is>
          <t>Gabaldon</t>
        </is>
      </c>
      <c r="H704" s="17" t="inlineStr">
        <is>
          <t>South Poblacion</t>
        </is>
      </c>
      <c r="I704" s="18" t="n">
        <v>15.39055822153602</v>
      </c>
      <c r="J704" s="18" t="n">
        <v>121.3379263520976</v>
      </c>
      <c r="K704" s="17" t="inlineStr">
        <is>
          <t>R</t>
        </is>
      </c>
      <c r="L704" s="11" t="n">
        <v>5109</v>
      </c>
      <c r="M704" s="19" t="n">
        <v>3.5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3.74</v>
      </c>
      <c r="T704" s="19" t="n">
        <v>23.62</v>
      </c>
      <c r="U704" s="17" t="inlineStr">
        <is>
          <t>Tier 2B: Moderate GIDA Inclusion</t>
        </is>
      </c>
      <c r="V704" s="19" t="n">
        <v>51.46</v>
      </c>
      <c r="W704" s="19" t="n">
        <v>64.19</v>
      </c>
      <c r="X704" s="19" t="n">
        <v>38.72</v>
      </c>
      <c r="Y704" s="20">
        <f>ROUND(V704*0.35+W704*0.35+X704*0.30,2)</f>
        <v/>
      </c>
      <c r="Z704" s="24" t="inlineStr">
        <is>
          <t>F - Nearest node and line over 5 km</t>
        </is>
      </c>
      <c r="AA704" s="19" t="n">
        <v>10.38</v>
      </c>
      <c r="AB704" s="19" t="n">
        <v>25.06</v>
      </c>
      <c r="AC704" s="17" t="inlineStr">
        <is>
          <t>Node: GBN001 - BP</t>
        </is>
      </c>
      <c r="AD704" s="17" t="inlineStr">
        <is>
          <t>Remote site candidate: deploy Starlink LEO satellite backhaul or long microwave hop.</t>
        </is>
      </c>
      <c r="AE704" s="16" t="n">
        <v>4700</v>
      </c>
    </row>
    <row r="705">
      <c r="A705" s="16" t="n">
        <v>5</v>
      </c>
      <c r="B705" s="16" t="n">
        <v>701</v>
      </c>
      <c r="C705" s="16" t="n">
        <v>4701</v>
      </c>
      <c r="D705" s="17" t="inlineStr">
        <is>
          <t>0305408013</t>
        </is>
      </c>
      <c r="E705" s="17" t="inlineStr">
        <is>
          <t>Region III (Central Luzon)</t>
        </is>
      </c>
      <c r="F705" s="17" t="inlineStr">
        <is>
          <t>Pampanga</t>
        </is>
      </c>
      <c r="G705" s="17" t="inlineStr">
        <is>
          <t>Lubao</t>
        </is>
      </c>
      <c r="H705" s="17" t="inlineStr">
        <is>
          <t>San Agustin</t>
        </is>
      </c>
      <c r="I705" s="18" t="n">
        <v>14.92503029</v>
      </c>
      <c r="J705" s="18" t="n">
        <v>120.5768864</v>
      </c>
      <c r="K705" s="17" t="inlineStr">
        <is>
          <t>R</t>
        </is>
      </c>
      <c r="L705" s="11" t="n">
        <v>2967</v>
      </c>
      <c r="M705" s="19" t="n">
        <v>4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2.94</v>
      </c>
      <c r="T705" s="19" t="n">
        <v>0.5</v>
      </c>
      <c r="U705" s="17" t="inlineStr">
        <is>
          <t>Tier 2B: Moderate GIDA Inclusion</t>
        </is>
      </c>
      <c r="V705" s="19" t="n">
        <v>51.46</v>
      </c>
      <c r="W705" s="19" t="n">
        <v>62.45</v>
      </c>
      <c r="X705" s="19" t="n">
        <v>40.47</v>
      </c>
      <c r="Y705" s="20">
        <f>ROUND(V705*0.35+W705*0.35+X705*0.30,2)</f>
        <v/>
      </c>
      <c r="Z705" s="23" t="inlineStr">
        <is>
          <t>C - Line within 0.5 km; node over 1 km</t>
        </is>
      </c>
      <c r="AA705" s="19" t="n">
        <v>2.94</v>
      </c>
      <c r="AB705" s="19" t="n">
        <v>0.49</v>
      </c>
      <c r="AC705" s="17" t="inlineStr">
        <is>
          <t>Line: LUBAO</t>
        </is>
      </c>
      <c r="AD705" s="17" t="inlineStr">
        <is>
          <t>Splice closure / line-tap survey candidate; locate closure and confirm splicing/capacity.</t>
        </is>
      </c>
      <c r="AE705" s="16" t="n">
        <v>4701</v>
      </c>
    </row>
    <row r="706">
      <c r="A706" s="16" t="n">
        <v>5</v>
      </c>
      <c r="B706" s="16" t="n">
        <v>702</v>
      </c>
      <c r="C706" s="16" t="n">
        <v>4702</v>
      </c>
      <c r="D706" s="17" t="inlineStr">
        <is>
          <t>0402108016</t>
        </is>
      </c>
      <c r="E706" s="17" t="inlineStr">
        <is>
          <t>Region IV-A (CALABARZON)</t>
        </is>
      </c>
      <c r="F706" s="17" t="inlineStr">
        <is>
          <t>Cavite</t>
        </is>
      </c>
      <c r="G706" s="17" t="inlineStr">
        <is>
          <t>City of General Trias</t>
        </is>
      </c>
      <c r="H706" s="17" t="inlineStr">
        <is>
          <t>Navarro</t>
        </is>
      </c>
      <c r="I706" s="18" t="n">
        <v>14.386608</v>
      </c>
      <c r="J706" s="18" t="n">
        <v>120.903562</v>
      </c>
      <c r="K706" s="17" t="inlineStr">
        <is>
          <t>U</t>
        </is>
      </c>
      <c r="L706" s="11" t="n">
        <v>50641</v>
      </c>
      <c r="M706" s="19" t="n">
        <v>3.4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0.86</v>
      </c>
      <c r="T706" s="19" t="n">
        <v>3.39</v>
      </c>
      <c r="U706" s="17" t="inlineStr">
        <is>
          <t>Tier 2B: Moderate GIDA Inclusion</t>
        </is>
      </c>
      <c r="V706" s="19" t="n">
        <v>51.46</v>
      </c>
      <c r="W706" s="19" t="n">
        <v>55.65</v>
      </c>
      <c r="X706" s="19" t="n">
        <v>47.27</v>
      </c>
      <c r="Y706" s="20">
        <f>ROUND(V706*0.35+W706*0.35+X706*0.30,2)</f>
        <v/>
      </c>
      <c r="Z706" s="22" t="inlineStr">
        <is>
          <t>B - Node 0.5-1 km</t>
        </is>
      </c>
      <c r="AA706" s="19" t="n">
        <v>0.86</v>
      </c>
      <c r="AB706" s="19" t="n">
        <v>3.39</v>
      </c>
      <c r="AC706" s="17" t="inlineStr">
        <is>
          <t>Node: TRC006 - TYPE 3</t>
        </is>
      </c>
      <c r="AD706" s="17" t="inlineStr">
        <is>
          <t>Short node lateral candidate; confirm port/fiber capacity, access and route.</t>
        </is>
      </c>
      <c r="AE706" s="16" t="n">
        <v>4702</v>
      </c>
    </row>
    <row r="707">
      <c r="A707" s="16" t="n">
        <v>5</v>
      </c>
      <c r="B707" s="16" t="n">
        <v>703</v>
      </c>
      <c r="C707" s="16" t="n">
        <v>4703</v>
      </c>
      <c r="D707" s="17" t="inlineStr">
        <is>
          <t>0502010014</t>
        </is>
      </c>
      <c r="E707" s="17" t="inlineStr">
        <is>
          <t>Region V (Bicol Region)</t>
        </is>
      </c>
      <c r="F707" s="17" t="inlineStr">
        <is>
          <t>Catanduanes</t>
        </is>
      </c>
      <c r="G707" s="17" t="inlineStr">
        <is>
          <t>Viga</t>
        </is>
      </c>
      <c r="H707" s="17" t="inlineStr">
        <is>
          <t>Pedro Vera</t>
        </is>
      </c>
      <c r="I707" s="18" t="n">
        <v>13.8107581</v>
      </c>
      <c r="J707" s="18" t="n">
        <v>124.2636593</v>
      </c>
      <c r="K707" s="17" t="inlineStr">
        <is>
          <t>R</t>
        </is>
      </c>
      <c r="L707" s="11" t="n">
        <v>1577</v>
      </c>
      <c r="M707" s="19" t="n">
        <v>4.2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43.41</v>
      </c>
      <c r="T707" s="19" t="n">
        <v>73.97</v>
      </c>
      <c r="U707" s="17" t="inlineStr">
        <is>
          <t>Tier 1B: High GIDA Priority</t>
        </is>
      </c>
      <c r="V707" s="19" t="n">
        <v>51.46</v>
      </c>
      <c r="W707" s="19" t="n">
        <v>41.69</v>
      </c>
      <c r="X707" s="19" t="n">
        <v>61.24</v>
      </c>
      <c r="Y707" s="20">
        <f>ROUND(V707*0.35+W707*0.35+X707*0.30,2)</f>
        <v/>
      </c>
      <c r="Z707" s="24" t="inlineStr">
        <is>
          <t>F - Nearest node and line over 5 km</t>
        </is>
      </c>
      <c r="AA707" s="19" t="n">
        <v>43.41</v>
      </c>
      <c r="AB707" s="19" t="n">
        <v>73.97</v>
      </c>
      <c r="AC707" s="17" t="inlineStr">
        <is>
          <t>Node: COC001 - BP</t>
        </is>
      </c>
      <c r="AD707" s="17" t="inlineStr">
        <is>
          <t>Remote site candidate: deploy Starlink LEO satellite backhaul or long microwave hop.</t>
        </is>
      </c>
      <c r="AE707" s="16" t="n">
        <v>4703</v>
      </c>
    </row>
    <row r="708">
      <c r="A708" s="16" t="n">
        <v>5</v>
      </c>
      <c r="B708" s="16" t="n">
        <v>704</v>
      </c>
      <c r="C708" s="16" t="n">
        <v>4704</v>
      </c>
      <c r="D708" s="17" t="inlineStr">
        <is>
          <t>0305406009</t>
        </is>
      </c>
      <c r="E708" s="17" t="inlineStr">
        <is>
          <t>Region III (Central Luzon)</t>
        </is>
      </c>
      <c r="F708" s="17" t="inlineStr">
        <is>
          <t>Pampanga</t>
        </is>
      </c>
      <c r="G708" s="17" t="inlineStr">
        <is>
          <t>Floridablanca</t>
        </is>
      </c>
      <c r="H708" s="17" t="inlineStr">
        <is>
          <t>Consuelo</t>
        </is>
      </c>
      <c r="I708" s="18" t="n">
        <v>14.970005</v>
      </c>
      <c r="J708" s="18" t="n">
        <v>120.497428</v>
      </c>
      <c r="K708" s="17" t="inlineStr">
        <is>
          <t>R</t>
        </is>
      </c>
      <c r="L708" s="11" t="n">
        <v>3829</v>
      </c>
      <c r="M708" s="19" t="n">
        <v>4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2.36</v>
      </c>
      <c r="T708" s="19" t="n">
        <v>0.11</v>
      </c>
      <c r="U708" s="17" t="inlineStr">
        <is>
          <t>Tier 2B: Moderate GIDA Inclusion</t>
        </is>
      </c>
      <c r="V708" s="19" t="n">
        <v>51.45</v>
      </c>
      <c r="W708" s="19" t="n">
        <v>67.81999999999999</v>
      </c>
      <c r="X708" s="19" t="n">
        <v>35.08</v>
      </c>
      <c r="Y708" s="20">
        <f>ROUND(V708*0.35+W708*0.35+X708*0.30,2)</f>
        <v/>
      </c>
      <c r="Z708" s="23" t="inlineStr">
        <is>
          <t>C - Line within 0.5 km; node over 1 km</t>
        </is>
      </c>
      <c r="AA708" s="19" t="n">
        <v>2.36</v>
      </c>
      <c r="AB708" s="19" t="n">
        <v>0.1</v>
      </c>
      <c r="AC708" s="17" t="inlineStr">
        <is>
          <t>Line: 48 CORE (4X12)</t>
        </is>
      </c>
      <c r="AD708" s="17" t="inlineStr">
        <is>
          <t>Splice closure / line-tap survey candidate; locate closure and confirm splicing/capacity.</t>
        </is>
      </c>
      <c r="AE708" s="16" t="n">
        <v>4704</v>
      </c>
    </row>
    <row r="709">
      <c r="A709" s="16" t="n">
        <v>5</v>
      </c>
      <c r="B709" s="16" t="n">
        <v>705</v>
      </c>
      <c r="C709" s="16" t="n">
        <v>4705</v>
      </c>
      <c r="D709" s="17" t="inlineStr">
        <is>
          <t>0405627020</t>
        </is>
      </c>
      <c r="E709" s="17" t="inlineStr">
        <is>
          <t>Region IV-A (CALABARZON)</t>
        </is>
      </c>
      <c r="F709" s="17" t="inlineStr">
        <is>
          <t>Quezon</t>
        </is>
      </c>
      <c r="G709" s="17" t="inlineStr">
        <is>
          <t>Mauban</t>
        </is>
      </c>
      <c r="H709" s="17" t="inlineStr">
        <is>
          <t>Bagong Bayan</t>
        </is>
      </c>
      <c r="I709" s="18" t="n">
        <v>14.1858445</v>
      </c>
      <c r="J709" s="18" t="n">
        <v>121.7285775</v>
      </c>
      <c r="K709" s="17" t="inlineStr">
        <is>
          <t>U</t>
        </is>
      </c>
      <c r="L709" s="11" t="n">
        <v>7834</v>
      </c>
      <c r="M709" s="19" t="n">
        <v>3.8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3.88</v>
      </c>
      <c r="T709" s="19" t="n">
        <v>20.28</v>
      </c>
      <c r="U709" s="17" t="inlineStr">
        <is>
          <t>Tier 2B: Moderate GIDA Inclusion</t>
        </is>
      </c>
      <c r="V709" s="19" t="n">
        <v>51.45</v>
      </c>
      <c r="W709" s="19" t="n">
        <v>58.21</v>
      </c>
      <c r="X709" s="19" t="n">
        <v>44.69</v>
      </c>
      <c r="Y709" s="20">
        <f>ROUND(V709*0.35+W709*0.35+X709*0.30,2)</f>
        <v/>
      </c>
      <c r="Z709" s="25" t="inlineStr">
        <is>
          <t>D - Other node or line within 3 km</t>
        </is>
      </c>
      <c r="AA709" s="19" t="n">
        <v>1.31</v>
      </c>
      <c r="AB709" s="19" t="n">
        <v>18.95</v>
      </c>
      <c r="AC709" s="17" t="inlineStr">
        <is>
          <t>Node: MBQ001
- BP</t>
        </is>
      </c>
      <c r="AD709" s="17" t="inlineStr">
        <is>
          <t>Route options survey candidate: compare actual node lateral with approved line tap.</t>
        </is>
      </c>
      <c r="AE709" s="16" t="n">
        <v>4705</v>
      </c>
    </row>
    <row r="710">
      <c r="A710" s="16" t="n">
        <v>5</v>
      </c>
      <c r="B710" s="16" t="n">
        <v>706</v>
      </c>
      <c r="C710" s="16" t="n">
        <v>4706</v>
      </c>
      <c r="D710" s="17" t="inlineStr">
        <is>
          <t>0301420047</t>
        </is>
      </c>
      <c r="E710" s="17" t="inlineStr">
        <is>
          <t>Region III (Central Luzon)</t>
        </is>
      </c>
      <c r="F710" s="17" t="inlineStr">
        <is>
          <t>Bulacan</t>
        </is>
      </c>
      <c r="G710" s="17" t="inlineStr">
        <is>
          <t>City of San Jose Del Monte</t>
        </is>
      </c>
      <c r="H710" s="17" t="inlineStr">
        <is>
          <t>San Martin III</t>
        </is>
      </c>
      <c r="I710" s="18" t="n">
        <v>14.859845</v>
      </c>
      <c r="J710" s="18" t="n">
        <v>121.05455</v>
      </c>
      <c r="K710" s="17" t="inlineStr">
        <is>
          <t>U</t>
        </is>
      </c>
      <c r="L710" s="11" t="n">
        <v>3862</v>
      </c>
      <c r="M710" s="19" t="n">
        <v>3.5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2.73</v>
      </c>
      <c r="T710" s="19" t="n">
        <v>3.52</v>
      </c>
      <c r="U710" s="17" t="inlineStr">
        <is>
          <t>Tier 2B: Moderate GIDA Inclusion</t>
        </is>
      </c>
      <c r="V710" s="19" t="n">
        <v>51.45</v>
      </c>
      <c r="W710" s="19" t="n">
        <v>56.76</v>
      </c>
      <c r="X710" s="19" t="n">
        <v>46.13</v>
      </c>
      <c r="Y710" s="20">
        <f>ROUND(V710*0.35+W710*0.35+X710*0.30,2)</f>
        <v/>
      </c>
      <c r="Z710" s="25" t="inlineStr">
        <is>
          <t>D - Other node or line within 3 km</t>
        </is>
      </c>
      <c r="AA710" s="19" t="n">
        <v>2.73</v>
      </c>
      <c r="AB710" s="19" t="n">
        <v>5.76</v>
      </c>
      <c r="AC710" s="17" t="inlineStr">
        <is>
          <t>Node: SJD005 - PM</t>
        </is>
      </c>
      <c r="AD710" s="17" t="inlineStr">
        <is>
          <t>Route options survey candidate: compare actual node lateral with approved line tap.</t>
        </is>
      </c>
      <c r="AE710" s="16" t="n">
        <v>4706</v>
      </c>
    </row>
    <row r="711">
      <c r="A711" s="16" t="n">
        <v>5</v>
      </c>
      <c r="B711" s="16" t="n">
        <v>707</v>
      </c>
      <c r="C711" s="16" t="n">
        <v>4707</v>
      </c>
      <c r="D711" s="17" t="inlineStr">
        <is>
          <t>0403412014</t>
        </is>
      </c>
      <c r="E711" s="17" t="inlineStr">
        <is>
          <t>Region IV-A (CALABARZON)</t>
        </is>
      </c>
      <c r="F711" s="17" t="inlineStr">
        <is>
          <t>Laguna</t>
        </is>
      </c>
      <c r="G711" s="17" t="inlineStr">
        <is>
          <t>Luisiana</t>
        </is>
      </c>
      <c r="H711" s="17" t="inlineStr">
        <is>
          <t>San Jose</t>
        </is>
      </c>
      <c r="I711" s="18" t="n">
        <v>14.184529</v>
      </c>
      <c r="J711" s="18" t="n">
        <v>121.511592</v>
      </c>
      <c r="K711" s="17" t="inlineStr">
        <is>
          <t>R</t>
        </is>
      </c>
      <c r="L711" s="11" t="n">
        <v>1024</v>
      </c>
      <c r="M711" s="19" t="n">
        <v>3.3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0.66</v>
      </c>
      <c r="T711" s="19" t="n">
        <v>4.18</v>
      </c>
      <c r="U711" s="17" t="inlineStr">
        <is>
          <t>Tier 2B: Moderate GIDA Inclusion</t>
        </is>
      </c>
      <c r="V711" s="19" t="n">
        <v>51.45</v>
      </c>
      <c r="W711" s="19" t="n">
        <v>55.26</v>
      </c>
      <c r="X711" s="19" t="n">
        <v>47.65</v>
      </c>
      <c r="Y711" s="20">
        <f>ROUND(V711*0.35+W711*0.35+X711*0.30,2)</f>
        <v/>
      </c>
      <c r="Z711" s="22" t="inlineStr">
        <is>
          <t>B - Node 0.5-1 km</t>
        </is>
      </c>
      <c r="AA711" s="19" t="n">
        <v>0.66</v>
      </c>
      <c r="AB711" s="19" t="n">
        <v>4.16</v>
      </c>
      <c r="AC711" s="17" t="inlineStr">
        <is>
          <t>Node: LSL001 - BP</t>
        </is>
      </c>
      <c r="AD711" s="17" t="inlineStr">
        <is>
          <t>Short node lateral candidate; confirm port/fiber capacity, access and route.</t>
        </is>
      </c>
      <c r="AE711" s="16" t="n">
        <v>4707</v>
      </c>
    </row>
    <row r="712">
      <c r="A712" s="16" t="n">
        <v>5</v>
      </c>
      <c r="B712" s="16" t="n">
        <v>708</v>
      </c>
      <c r="C712" s="16" t="n">
        <v>4708</v>
      </c>
      <c r="D712" s="17" t="inlineStr">
        <is>
          <t>1404404004</t>
        </is>
      </c>
      <c r="E712" s="17" t="inlineStr">
        <is>
          <t>Cordillera Administrative Region (CAR)</t>
        </is>
      </c>
      <c r="F712" s="17" t="inlineStr">
        <is>
          <t>Mountain Province</t>
        </is>
      </c>
      <c r="G712" s="17" t="inlineStr">
        <is>
          <t>Bontoc</t>
        </is>
      </c>
      <c r="H712" s="17" t="inlineStr">
        <is>
          <t>Bayyo</t>
        </is>
      </c>
      <c r="I712" s="18" t="n">
        <v>17.00688862</v>
      </c>
      <c r="J712" s="18" t="n">
        <v>121.0165273</v>
      </c>
      <c r="K712" s="17" t="inlineStr">
        <is>
          <t>R</t>
        </is>
      </c>
      <c r="L712" s="11" t="n">
        <v>329</v>
      </c>
      <c r="M712" s="19" t="n">
        <v>3.7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9.69</v>
      </c>
      <c r="T712" s="19" t="n">
        <v>0.4</v>
      </c>
      <c r="U712" s="17" t="inlineStr">
        <is>
          <t>Tier 1B: High GIDA Priority</t>
        </is>
      </c>
      <c r="V712" s="19" t="n">
        <v>51.45</v>
      </c>
      <c r="W712" s="19" t="n">
        <v>40.96</v>
      </c>
      <c r="X712" s="19" t="n">
        <v>61.95</v>
      </c>
      <c r="Y712" s="20">
        <f>ROUND(V712*0.35+W712*0.35+X712*0.30,2)</f>
        <v/>
      </c>
      <c r="Z712" s="24" t="inlineStr">
        <is>
          <t>F - Nearest node and line over 5 km</t>
        </is>
      </c>
      <c r="AA712" s="19" t="n">
        <v>9.69</v>
      </c>
      <c r="AB712" s="19" t="n">
        <v>8.17</v>
      </c>
      <c r="AC712" s="17" t="inlineStr">
        <is>
          <t>Line: LA TRINIDAD-SAGADA</t>
        </is>
      </c>
      <c r="AD712" s="17" t="inlineStr">
        <is>
          <t>Remote site candidate: deploy Starlink LEO satellite backhaul or long microwave hop.</t>
        </is>
      </c>
      <c r="AE712" s="16" t="n">
        <v>4708</v>
      </c>
    </row>
    <row r="713">
      <c r="A713" s="16" t="n">
        <v>5</v>
      </c>
      <c r="B713" s="16" t="n">
        <v>709</v>
      </c>
      <c r="C713" s="16" t="n">
        <v>4709</v>
      </c>
      <c r="D713" s="17" t="inlineStr">
        <is>
          <t>1600208001</t>
        </is>
      </c>
      <c r="E713" s="17" t="inlineStr">
        <is>
          <t>Region XIII (Caraga)</t>
        </is>
      </c>
      <c r="F713" s="17" t="inlineStr">
        <is>
          <t>Agusan del Norte</t>
        </is>
      </c>
      <c r="G713" s="17" t="inlineStr">
        <is>
          <t>Magallanes</t>
        </is>
      </c>
      <c r="H713" s="17" t="inlineStr">
        <is>
          <t>Buhang</t>
        </is>
      </c>
      <c r="I713" s="18" t="n">
        <v>9.035413</v>
      </c>
      <c r="J713" s="18" t="n">
        <v>125.524987</v>
      </c>
      <c r="K713" s="17" t="inlineStr">
        <is>
          <t>R</t>
        </is>
      </c>
      <c r="L713" s="11" t="n">
        <v>4178</v>
      </c>
      <c r="M713" s="19" t="n">
        <v>4.1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0.25</v>
      </c>
      <c r="T713" s="19" t="n">
        <v>7.06</v>
      </c>
      <c r="U713" s="17" t="inlineStr">
        <is>
          <t>Tier 2A: High Commercial ROI</t>
        </is>
      </c>
      <c r="V713" s="19" t="n">
        <v>51.44</v>
      </c>
      <c r="W713" s="19" t="n">
        <v>74.65000000000001</v>
      </c>
      <c r="X713" s="19" t="n">
        <v>28.24</v>
      </c>
      <c r="Y713" s="20">
        <f>ROUND(V713*0.35+W713*0.35+X713*0.30,2)</f>
        <v/>
      </c>
      <c r="Z713" s="22" t="inlineStr">
        <is>
          <t>A - Node within 0.5 km</t>
        </is>
      </c>
      <c r="AA713" s="19" t="n">
        <v>0.25</v>
      </c>
      <c r="AB713" s="19" t="n">
        <v>7.05</v>
      </c>
      <c r="AC713" s="17" t="inlineStr">
        <is>
          <t>Node: MSA001 - BP</t>
        </is>
      </c>
      <c r="AD713" s="17" t="inlineStr">
        <is>
          <t>First survey candidate: confirm node handoff, spare capacity and short route; co-location not established.</t>
        </is>
      </c>
      <c r="AE713" s="16" t="n">
        <v>4709</v>
      </c>
    </row>
    <row r="714">
      <c r="A714" s="16" t="n">
        <v>5</v>
      </c>
      <c r="B714" s="16" t="n">
        <v>710</v>
      </c>
      <c r="C714" s="16" t="n">
        <v>4710</v>
      </c>
      <c r="D714" s="17" t="inlineStr">
        <is>
          <t>0102908004</t>
        </is>
      </c>
      <c r="E714" s="17" t="inlineStr">
        <is>
          <t>Region I (Ilocos Region)</t>
        </is>
      </c>
      <c r="F714" s="17" t="inlineStr">
        <is>
          <t>Ilocos Sur</t>
        </is>
      </c>
      <c r="G714" s="17" t="inlineStr">
        <is>
          <t>Cervantes</t>
        </is>
      </c>
      <c r="H714" s="17" t="inlineStr">
        <is>
          <t>Concepcion</t>
        </is>
      </c>
      <c r="I714" s="18" t="n">
        <v>16.983448</v>
      </c>
      <c r="J714" s="18" t="n">
        <v>120.719706</v>
      </c>
      <c r="K714" s="17" t="inlineStr">
        <is>
          <t>R</t>
        </is>
      </c>
      <c r="L714" s="11" t="n">
        <v>2080</v>
      </c>
      <c r="M714" s="19" t="n">
        <v>3.8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0.8100000000000001</v>
      </c>
      <c r="T714" s="19" t="n">
        <v>1.71</v>
      </c>
      <c r="U714" s="17" t="inlineStr">
        <is>
          <t>Tier 2B: Moderate GIDA Inclusion</t>
        </is>
      </c>
      <c r="V714" s="19" t="n">
        <v>51.44</v>
      </c>
      <c r="W714" s="19" t="n">
        <v>65</v>
      </c>
      <c r="X714" s="19" t="n">
        <v>37.89</v>
      </c>
      <c r="Y714" s="20">
        <f>ROUND(V714*0.35+W714*0.35+X714*0.30,2)</f>
        <v/>
      </c>
      <c r="Z714" s="22" t="inlineStr">
        <is>
          <t>B - Node 0.5-1 km</t>
        </is>
      </c>
      <c r="AA714" s="19" t="n">
        <v>0.8100000000000001</v>
      </c>
      <c r="AB714" s="19" t="n">
        <v>1.55</v>
      </c>
      <c r="AC714" s="17" t="inlineStr">
        <is>
          <t>Node: CVI001 - TYPE 2</t>
        </is>
      </c>
      <c r="AD714" s="17" t="inlineStr">
        <is>
          <t>Short node lateral candidate; confirm port/fiber capacity, access and route.</t>
        </is>
      </c>
      <c r="AE714" s="16" t="n">
        <v>4710</v>
      </c>
    </row>
    <row r="715">
      <c r="A715" s="16" t="n">
        <v>5</v>
      </c>
      <c r="B715" s="16" t="n">
        <v>711</v>
      </c>
      <c r="C715" s="16" t="n">
        <v>4711</v>
      </c>
      <c r="D715" s="17" t="inlineStr">
        <is>
          <t>1102404007</t>
        </is>
      </c>
      <c r="E715" s="17" t="inlineStr">
        <is>
          <t>Region XI (Davao Region)</t>
        </is>
      </c>
      <c r="F715" s="17" t="inlineStr">
        <is>
          <t>Davao del Sur</t>
        </is>
      </c>
      <c r="G715" s="17" t="inlineStr">
        <is>
          <t>Hagonoy</t>
        </is>
      </c>
      <c r="H715" s="17" t="inlineStr">
        <is>
          <t>Guihing</t>
        </is>
      </c>
      <c r="I715" s="18" t="n">
        <v>6.6932779</v>
      </c>
      <c r="J715" s="18" t="n">
        <v>125.375794</v>
      </c>
      <c r="K715" s="17" t="inlineStr">
        <is>
          <t>U</t>
        </is>
      </c>
      <c r="L715" s="11" t="n">
        <v>11853</v>
      </c>
      <c r="M715" s="19" t="n">
        <v>3.4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5.14</v>
      </c>
      <c r="T715" s="19" t="n">
        <v>2.83</v>
      </c>
      <c r="U715" s="17" t="inlineStr">
        <is>
          <t>Tier 2B: Moderate GIDA Inclusion</t>
        </is>
      </c>
      <c r="V715" s="19" t="n">
        <v>51.44</v>
      </c>
      <c r="W715" s="19" t="n">
        <v>62.86</v>
      </c>
      <c r="X715" s="19" t="n">
        <v>40.02</v>
      </c>
      <c r="Y715" s="20">
        <f>ROUND(V715*0.35+W715*0.35+X715*0.30,2)</f>
        <v/>
      </c>
      <c r="Z715" s="25" t="inlineStr">
        <is>
          <t>D - Other node or line within 3 km</t>
        </is>
      </c>
      <c r="AA715" s="19" t="n">
        <v>5.14</v>
      </c>
      <c r="AB715" s="19" t="n">
        <v>2.84</v>
      </c>
      <c r="AC715" s="17" t="inlineStr">
        <is>
          <t>Line: DAVAO CITY - GENSAN</t>
        </is>
      </c>
      <c r="AD715" s="17" t="inlineStr">
        <is>
          <t>Route options survey candidate: compare actual node lateral with approved line tap.</t>
        </is>
      </c>
      <c r="AE715" s="16" t="n">
        <v>4711</v>
      </c>
    </row>
    <row r="716">
      <c r="A716" s="16" t="n">
        <v>5</v>
      </c>
      <c r="B716" s="16" t="n">
        <v>712</v>
      </c>
      <c r="C716" s="16" t="n">
        <v>4712</v>
      </c>
      <c r="D716" s="17" t="inlineStr">
        <is>
          <t>0301420004</t>
        </is>
      </c>
      <c r="E716" s="17" t="inlineStr">
        <is>
          <t>Region III (Central Luzon)</t>
        </is>
      </c>
      <c r="F716" s="17" t="inlineStr">
        <is>
          <t>Bulacan</t>
        </is>
      </c>
      <c r="G716" s="17" t="inlineStr">
        <is>
          <t>City of San Jose Del Monte</t>
        </is>
      </c>
      <c r="H716" s="17" t="inlineStr">
        <is>
          <t>Kaypian</t>
        </is>
      </c>
      <c r="I716" s="18" t="n">
        <v>14.8221209</v>
      </c>
      <c r="J716" s="18" t="n">
        <v>121.0518668</v>
      </c>
      <c r="K716" s="17" t="inlineStr">
        <is>
          <t>U</t>
        </is>
      </c>
      <c r="L716" s="11" t="n">
        <v>48130</v>
      </c>
      <c r="M716" s="19" t="n">
        <v>3.5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2.28</v>
      </c>
      <c r="T716" s="19" t="n">
        <v>0.85</v>
      </c>
      <c r="U716" s="17" t="inlineStr">
        <is>
          <t>Tier 2B: Moderate GIDA Inclusion</t>
        </is>
      </c>
      <c r="V716" s="19" t="n">
        <v>51.44</v>
      </c>
      <c r="W716" s="19" t="n">
        <v>58.73</v>
      </c>
      <c r="X716" s="19" t="n">
        <v>44.15</v>
      </c>
      <c r="Y716" s="20">
        <f>ROUND(V716*0.35+W716*0.35+X716*0.30,2)</f>
        <v/>
      </c>
      <c r="Z716" s="25" t="inlineStr">
        <is>
          <t>D - Other node or line within 3 km</t>
        </is>
      </c>
      <c r="AA716" s="19" t="n">
        <v>2.28</v>
      </c>
      <c r="AB716" s="19" t="n">
        <v>2.82</v>
      </c>
      <c r="AC716" s="17" t="inlineStr">
        <is>
          <t>Node: SJD003
- BP</t>
        </is>
      </c>
      <c r="AD716" s="17" t="inlineStr">
        <is>
          <t>Route options survey candidate: compare actual node lateral with approved line tap.</t>
        </is>
      </c>
      <c r="AE716" s="16" t="n">
        <v>4712</v>
      </c>
    </row>
    <row r="717">
      <c r="A717" s="16" t="n">
        <v>5</v>
      </c>
      <c r="B717" s="16" t="n">
        <v>713</v>
      </c>
      <c r="C717" s="16" t="n">
        <v>4713</v>
      </c>
      <c r="D717" s="17" t="inlineStr">
        <is>
          <t>0604531014</t>
        </is>
      </c>
      <c r="E717" s="17" t="inlineStr">
        <is>
          <t>Region VI (Western Visayas)</t>
        </is>
      </c>
      <c r="F717" s="17" t="inlineStr">
        <is>
          <t>Negros Occidental</t>
        </is>
      </c>
      <c r="G717" s="17" t="inlineStr">
        <is>
          <t>City of Victorias</t>
        </is>
      </c>
      <c r="H717" s="17" t="inlineStr">
        <is>
          <t>Barangay XI</t>
        </is>
      </c>
      <c r="I717" s="18" t="n">
        <v>10.794522</v>
      </c>
      <c r="J717" s="18" t="n">
        <v>123.181381</v>
      </c>
      <c r="K717" s="17" t="inlineStr">
        <is>
          <t>R</t>
        </is>
      </c>
      <c r="L717" s="11" t="n">
        <v>2496</v>
      </c>
      <c r="M717" s="19" t="n">
        <v>3.7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16.78</v>
      </c>
      <c r="T717" s="19" t="n">
        <v>15.93</v>
      </c>
      <c r="U717" s="17" t="inlineStr">
        <is>
          <t>Tier 2B: Moderate GIDA Inclusion</t>
        </is>
      </c>
      <c r="V717" s="19" t="n">
        <v>51.44</v>
      </c>
      <c r="W717" s="19" t="n">
        <v>47.23</v>
      </c>
      <c r="X717" s="19" t="n">
        <v>55.65</v>
      </c>
      <c r="Y717" s="20">
        <f>ROUND(V717*0.35+W717*0.35+X717*0.30,2)</f>
        <v/>
      </c>
      <c r="Z717" s="24" t="inlineStr">
        <is>
          <t>F - Nearest node and line over 5 km</t>
        </is>
      </c>
      <c r="AA717" s="19" t="n">
        <v>16.78</v>
      </c>
      <c r="AB717" s="19" t="n">
        <v>15.89</v>
      </c>
      <c r="AC717" s="17" t="inlineStr">
        <is>
          <t>Line: TALISAY - VICTORIAS</t>
        </is>
      </c>
      <c r="AD717" s="17" t="inlineStr">
        <is>
          <t>Remote site candidate: deploy Starlink LEO satellite backhaul or long microwave hop.</t>
        </is>
      </c>
      <c r="AE717" s="16" t="n">
        <v>4713</v>
      </c>
    </row>
    <row r="718">
      <c r="A718" s="16" t="n">
        <v>5</v>
      </c>
      <c r="B718" s="16" t="n">
        <v>714</v>
      </c>
      <c r="C718" s="16" t="n">
        <v>4714</v>
      </c>
      <c r="D718" s="17" t="inlineStr">
        <is>
          <t>1705313011</t>
        </is>
      </c>
      <c r="E718" s="17" t="inlineStr">
        <is>
          <t>MIMAROPA Region</t>
        </is>
      </c>
      <c r="F718" s="17" t="inlineStr">
        <is>
          <t>Palawan</t>
        </is>
      </c>
      <c r="G718" s="17" t="inlineStr">
        <is>
          <t>Linapacan</t>
        </is>
      </c>
      <c r="H718" s="17" t="inlineStr">
        <is>
          <t>San Nicolas</t>
        </is>
      </c>
      <c r="I718" s="18" t="n">
        <v>11.384845</v>
      </c>
      <c r="J718" s="18" t="n">
        <v>119.812468</v>
      </c>
      <c r="K718" s="17" t="inlineStr">
        <is>
          <t>R</t>
        </is>
      </c>
      <c r="L718" s="11" t="n">
        <v>1267</v>
      </c>
      <c r="M718" s="19" t="n">
        <v>3.9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29.28</v>
      </c>
      <c r="T718" s="19" t="n">
        <v>70.81</v>
      </c>
      <c r="U718" s="17" t="inlineStr">
        <is>
          <t>Tier 1B: High GIDA Priority</t>
        </is>
      </c>
      <c r="V718" s="19" t="n">
        <v>51.44</v>
      </c>
      <c r="W718" s="19" t="n">
        <v>39.98</v>
      </c>
      <c r="X718" s="19" t="n">
        <v>62.9</v>
      </c>
      <c r="Y718" s="20">
        <f>ROUND(V718*0.35+W718*0.35+X718*0.30,2)</f>
        <v/>
      </c>
      <c r="Z718" s="24" t="inlineStr">
        <is>
          <t>F - Nearest node and line over 5 km</t>
        </is>
      </c>
      <c r="AA718" s="19" t="n">
        <v>29.28</v>
      </c>
      <c r="AB718" s="19" t="n">
        <v>70.67</v>
      </c>
      <c r="AC718" s="17" t="inlineStr">
        <is>
          <t>Node: ENW003 - TYPE 4</t>
        </is>
      </c>
      <c r="AD718" s="17" t="inlineStr">
        <is>
          <t>Remote site candidate: deploy Starlink LEO satellite backhaul or long microwave hop.</t>
        </is>
      </c>
      <c r="AE718" s="16" t="n">
        <v>4714</v>
      </c>
    </row>
    <row r="719">
      <c r="A719" s="16" t="n">
        <v>5</v>
      </c>
      <c r="B719" s="16" t="n">
        <v>715</v>
      </c>
      <c r="C719" s="16" t="n">
        <v>4715</v>
      </c>
      <c r="D719" s="17" t="inlineStr">
        <is>
          <t>0803721005</t>
        </is>
      </c>
      <c r="E719" s="17" t="inlineStr">
        <is>
          <t>Region VIII (Eastern Visayas)</t>
        </is>
      </c>
      <c r="F719" s="17" t="inlineStr">
        <is>
          <t>Leyte</t>
        </is>
      </c>
      <c r="G719" s="17" t="inlineStr">
        <is>
          <t>Inopacan</t>
        </is>
      </c>
      <c r="H719" s="17" t="inlineStr">
        <is>
          <t>Caulisihan</t>
        </is>
      </c>
      <c r="I719" s="18" t="n">
        <v>10.5407538</v>
      </c>
      <c r="J719" s="18" t="n">
        <v>124.8813748</v>
      </c>
      <c r="K719" s="17" t="inlineStr">
        <is>
          <t>R</t>
        </is>
      </c>
      <c r="L719" s="11" t="n">
        <v>352</v>
      </c>
      <c r="M719" s="19" t="n">
        <v>3.8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17.71</v>
      </c>
      <c r="T719" s="19" t="n">
        <v>8.19</v>
      </c>
      <c r="U719" s="17" t="inlineStr">
        <is>
          <t>Tier 1B: High GIDA Priority</t>
        </is>
      </c>
      <c r="V719" s="19" t="n">
        <v>51.44</v>
      </c>
      <c r="W719" s="19" t="n">
        <v>39.75</v>
      </c>
      <c r="X719" s="19" t="n">
        <v>63.13</v>
      </c>
      <c r="Y719" s="20">
        <f>ROUND(V719*0.35+W719*0.35+X719*0.30,2)</f>
        <v/>
      </c>
      <c r="Z719" s="24" t="inlineStr">
        <is>
          <t>F - Nearest node and line over 5 km</t>
        </is>
      </c>
      <c r="AA719" s="19" t="n">
        <v>17.71</v>
      </c>
      <c r="AB719" s="19" t="n">
        <v>12.43</v>
      </c>
      <c r="AC719" s="17" t="inlineStr">
        <is>
          <t>Line: INOPACAN (BAYBAY) - MAASIN</t>
        </is>
      </c>
      <c r="AD719" s="17" t="inlineStr">
        <is>
          <t>Remote site candidate: deploy Starlink LEO satellite backhaul or long microwave hop.</t>
        </is>
      </c>
      <c r="AE719" s="16" t="n">
        <v>4715</v>
      </c>
    </row>
    <row r="720">
      <c r="A720" s="16" t="n">
        <v>5</v>
      </c>
      <c r="B720" s="16" t="n">
        <v>716</v>
      </c>
      <c r="C720" s="16" t="n">
        <v>4716</v>
      </c>
      <c r="D720" s="17" t="inlineStr">
        <is>
          <t>0802623002</t>
        </is>
      </c>
      <c r="E720" s="17" t="inlineStr">
        <is>
          <t>Region VIII (Eastern Visayas)</t>
        </is>
      </c>
      <c r="F720" s="17" t="inlineStr">
        <is>
          <t>Eastern Samar</t>
        </is>
      </c>
      <c r="G720" s="17" t="inlineStr">
        <is>
          <t>Taft</t>
        </is>
      </c>
      <c r="H720" s="17" t="inlineStr">
        <is>
          <t>Beto</t>
        </is>
      </c>
      <c r="I720" s="18" t="n">
        <v>11.9486838</v>
      </c>
      <c r="J720" s="18" t="n">
        <v>125.3831885</v>
      </c>
      <c r="K720" s="17" t="inlineStr">
        <is>
          <t>R</t>
        </is>
      </c>
      <c r="L720" s="11" t="n">
        <v>299</v>
      </c>
      <c r="M720" s="19" t="n">
        <v>3.9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89.09</v>
      </c>
      <c r="T720" s="19" t="n">
        <v>91.43000000000001</v>
      </c>
      <c r="U720" s="17" t="inlineStr">
        <is>
          <t>Tier 1B: High GIDA Priority</t>
        </is>
      </c>
      <c r="V720" s="19" t="n">
        <v>51.44</v>
      </c>
      <c r="W720" s="19" t="n">
        <v>36.69</v>
      </c>
      <c r="X720" s="19" t="n">
        <v>66.2</v>
      </c>
      <c r="Y720" s="20">
        <f>ROUND(V720*0.35+W720*0.35+X720*0.30,2)</f>
        <v/>
      </c>
      <c r="Z720" s="24" t="inlineStr">
        <is>
          <t>F - Nearest node and line over 5 km</t>
        </is>
      </c>
      <c r="AA720" s="19" t="n">
        <v>89.09</v>
      </c>
      <c r="AB720" s="19" t="n">
        <v>91.43000000000001</v>
      </c>
      <c r="AC720" s="17" t="inlineStr">
        <is>
          <t>Node: TCL002 - TYPE 3</t>
        </is>
      </c>
      <c r="AD720" s="17" t="inlineStr">
        <is>
          <t>Remote site candidate: deploy Starlink LEO satellite backhaul or long microwave hop.</t>
        </is>
      </c>
      <c r="AE720" s="16" t="n">
        <v>4716</v>
      </c>
    </row>
    <row r="721">
      <c r="A721" s="16" t="n">
        <v>5</v>
      </c>
      <c r="B721" s="16" t="n">
        <v>717</v>
      </c>
      <c r="C721" s="16" t="n">
        <v>4717</v>
      </c>
      <c r="D721" s="17" t="inlineStr">
        <is>
          <t>1380601049</t>
        </is>
      </c>
      <c r="E721" s="17" t="inlineStr">
        <is>
          <t>National Capital Region (NCR)</t>
        </is>
      </c>
      <c r="F721" s="17" t="inlineStr">
        <is>
          <t>First District (Not a Province)</t>
        </is>
      </c>
      <c r="G721" s="17" t="inlineStr">
        <is>
          <t>City of Manila</t>
        </is>
      </c>
      <c r="H721" s="17" t="inlineStr">
        <is>
          <t>Barangay 49</t>
        </is>
      </c>
      <c r="I721" s="18" t="n">
        <v>14.616648</v>
      </c>
      <c r="J721" s="18" t="n">
        <v>120.973823</v>
      </c>
      <c r="K721" s="17" t="inlineStr">
        <is>
          <t>U</t>
        </is>
      </c>
      <c r="L721" s="11" t="n">
        <v>2184</v>
      </c>
      <c r="M721" s="19" t="n">
        <v>3.31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59.82</v>
      </c>
      <c r="T721" s="19" t="n">
        <v>34.8</v>
      </c>
      <c r="U721" s="17" t="inlineStr">
        <is>
          <t>Tier 1B: High GIDA Priority</t>
        </is>
      </c>
      <c r="V721" s="19" t="n">
        <v>51.44</v>
      </c>
      <c r="W721" s="19" t="n">
        <v>33.65</v>
      </c>
      <c r="X721" s="19" t="n">
        <v>69.23</v>
      </c>
      <c r="Y721" s="20">
        <f>ROUND(V721*0.35+W721*0.35+X721*0.30,2)</f>
        <v/>
      </c>
      <c r="Z721" s="22" t="inlineStr">
        <is>
          <t>B - Node 0.5-1 km</t>
        </is>
      </c>
      <c r="AA721" s="19" t="n">
        <v>0.97</v>
      </c>
      <c r="AB721" s="19" t="n">
        <v>0.08</v>
      </c>
      <c r="AC721" s="17" t="inlineStr">
        <is>
          <t>Line: Aerial 24C</t>
        </is>
      </c>
      <c r="AD721" s="17" t="inlineStr">
        <is>
          <t>Short node lateral candidate; confirm port/fiber capacity, access and route.</t>
        </is>
      </c>
      <c r="AE721" s="16" t="n">
        <v>4717</v>
      </c>
    </row>
    <row r="722">
      <c r="A722" s="16" t="n">
        <v>5</v>
      </c>
      <c r="B722" s="16" t="n">
        <v>718</v>
      </c>
      <c r="C722" s="16" t="n">
        <v>4718</v>
      </c>
      <c r="D722" s="17" t="inlineStr">
        <is>
          <t>0701245023</t>
        </is>
      </c>
      <c r="E722" s="17" t="inlineStr">
        <is>
          <t>Region VII (Central Visayas)</t>
        </is>
      </c>
      <c r="F722" s="17" t="inlineStr">
        <is>
          <t>Bohol</t>
        </is>
      </c>
      <c r="G722" s="17" t="inlineStr">
        <is>
          <t>Tubigon</t>
        </is>
      </c>
      <c r="H722" s="17" t="inlineStr">
        <is>
          <t>Pangapasan</t>
        </is>
      </c>
      <c r="I722" s="18" t="n">
        <v>9.9979771</v>
      </c>
      <c r="J722" s="18" t="n">
        <v>123.9411414</v>
      </c>
      <c r="K722" s="17" t="inlineStr">
        <is>
          <t>R</t>
        </is>
      </c>
      <c r="L722" s="11" t="n">
        <v>574</v>
      </c>
      <c r="M722" s="19" t="n">
        <v>4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26.56</v>
      </c>
      <c r="T722" s="19" t="n">
        <v>5.76</v>
      </c>
      <c r="U722" s="17" t="inlineStr">
        <is>
          <t>Tier 1B: High GIDA Priority</t>
        </is>
      </c>
      <c r="V722" s="19" t="n">
        <v>51.44</v>
      </c>
      <c r="W722" s="19" t="n">
        <v>33.2</v>
      </c>
      <c r="X722" s="19" t="n">
        <v>69.68000000000001</v>
      </c>
      <c r="Y722" s="20">
        <f>ROUND(V722*0.35+W722*0.35+X722*0.30,2)</f>
        <v/>
      </c>
      <c r="Z722" s="24" t="inlineStr">
        <is>
          <t>F - Nearest node and line over 5 km</t>
        </is>
      </c>
      <c r="AA722" s="19" t="n">
        <v>26.56</v>
      </c>
      <c r="AB722" s="19" t="n">
        <v>5.71</v>
      </c>
      <c r="AC722" s="17" t="inlineStr">
        <is>
          <t>Line: TAGBILARAN TO CARMEN VIA TUBIGON</t>
        </is>
      </c>
      <c r="AD722" s="17" t="inlineStr">
        <is>
          <t>Remote site candidate: deploy Starlink LEO satellite backhaul or long microwave hop.</t>
        </is>
      </c>
      <c r="AE722" s="16" t="n">
        <v>4718</v>
      </c>
    </row>
    <row r="723">
      <c r="A723" s="16" t="n">
        <v>5</v>
      </c>
      <c r="B723" s="16" t="n">
        <v>719</v>
      </c>
      <c r="C723" s="16" t="n">
        <v>4719</v>
      </c>
      <c r="D723" s="17" t="inlineStr">
        <is>
          <t>0301403021</t>
        </is>
      </c>
      <c r="E723" s="17" t="inlineStr">
        <is>
          <t>Region III (Central Luzon)</t>
        </is>
      </c>
      <c r="F723" s="17" t="inlineStr">
        <is>
          <t>Bulacan</t>
        </is>
      </c>
      <c r="G723" s="17" t="inlineStr">
        <is>
          <t>Baliuag</t>
        </is>
      </c>
      <c r="H723" s="17" t="inlineStr">
        <is>
          <t>Santo Niño</t>
        </is>
      </c>
      <c r="I723" s="18" t="n">
        <v>14.98603</v>
      </c>
      <c r="J723" s="18" t="n">
        <v>120.89169</v>
      </c>
      <c r="K723" s="17" t="inlineStr">
        <is>
          <t>R</t>
        </is>
      </c>
      <c r="L723" s="11" t="n">
        <v>4520</v>
      </c>
      <c r="M723" s="19" t="n">
        <v>3.5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2.66</v>
      </c>
      <c r="T723" s="19" t="n">
        <v>0.15</v>
      </c>
      <c r="U723" s="17" t="inlineStr">
        <is>
          <t>Tier 2B: Moderate GIDA Inclusion</t>
        </is>
      </c>
      <c r="V723" s="19" t="n">
        <v>51.43</v>
      </c>
      <c r="W723" s="19" t="n">
        <v>68.43000000000001</v>
      </c>
      <c r="X723" s="19" t="n">
        <v>34.43</v>
      </c>
      <c r="Y723" s="20">
        <f>ROUND(V723*0.35+W723*0.35+X723*0.30,2)</f>
        <v/>
      </c>
      <c r="Z723" s="23" t="inlineStr">
        <is>
          <t>C - Line within 0.5 km; node over 1 km</t>
        </is>
      </c>
      <c r="AA723" s="19" t="n">
        <v>2.66</v>
      </c>
      <c r="AB723" s="19" t="n">
        <v>0.11</v>
      </c>
      <c r="AC723" s="17" t="inlineStr">
        <is>
          <t>Line: SanLuis-Candaba Path</t>
        </is>
      </c>
      <c r="AD723" s="17" t="inlineStr">
        <is>
          <t>Splice closure / line-tap survey candidate; locate closure and confirm splicing/capacity.</t>
        </is>
      </c>
      <c r="AE723" s="16" t="n">
        <v>4719</v>
      </c>
    </row>
    <row r="724">
      <c r="A724" s="16" t="n">
        <v>5</v>
      </c>
      <c r="B724" s="16" t="n">
        <v>720</v>
      </c>
      <c r="C724" s="16" t="n">
        <v>4720</v>
      </c>
      <c r="D724" s="17" t="inlineStr">
        <is>
          <t>0300807004</t>
        </is>
      </c>
      <c r="E724" s="17" t="inlineStr">
        <is>
          <t>Region III (Central Luzon)</t>
        </is>
      </c>
      <c r="F724" s="17" t="inlineStr">
        <is>
          <t>Bataan</t>
        </is>
      </c>
      <c r="G724" s="17" t="inlineStr">
        <is>
          <t>Mariveles</t>
        </is>
      </c>
      <c r="H724" s="17" t="inlineStr">
        <is>
          <t>Cabcaben</t>
        </is>
      </c>
      <c r="I724" s="18" t="n">
        <v>14.45457</v>
      </c>
      <c r="J724" s="18" t="n">
        <v>120.588918</v>
      </c>
      <c r="K724" s="17" t="inlineStr">
        <is>
          <t>U</t>
        </is>
      </c>
      <c r="L724" s="11" t="n">
        <v>8007</v>
      </c>
      <c r="M724" s="19" t="n">
        <v>3.6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1.82</v>
      </c>
      <c r="T724" s="19" t="n">
        <v>0.27</v>
      </c>
      <c r="U724" s="17" t="inlineStr">
        <is>
          <t>Tier 2B: Moderate GIDA Inclusion</t>
        </is>
      </c>
      <c r="V724" s="19" t="n">
        <v>51.43</v>
      </c>
      <c r="W724" s="19" t="n">
        <v>64.98</v>
      </c>
      <c r="X724" s="19" t="n">
        <v>37.89</v>
      </c>
      <c r="Y724" s="20">
        <f>ROUND(V724*0.35+W724*0.35+X724*0.30,2)</f>
        <v/>
      </c>
      <c r="Z724" s="23" t="inlineStr">
        <is>
          <t>C - Line within 0.5 km; node over 1 km</t>
        </is>
      </c>
      <c r="AA724" s="19" t="n">
        <v>1.82</v>
      </c>
      <c r="AB724" s="19" t="n">
        <v>0.24</v>
      </c>
      <c r="AC724" s="17" t="inlineStr">
        <is>
          <t>Line: PIPE ORION-MARIVELES</t>
        </is>
      </c>
      <c r="AD724" s="17" t="inlineStr">
        <is>
          <t>Splice closure / line-tap survey candidate; locate closure and confirm splicing/capacity.</t>
        </is>
      </c>
      <c r="AE724" s="16" t="n">
        <v>4720</v>
      </c>
    </row>
    <row r="725">
      <c r="A725" s="16" t="n">
        <v>5</v>
      </c>
      <c r="B725" s="16" t="n">
        <v>721</v>
      </c>
      <c r="C725" s="16" t="n">
        <v>4721</v>
      </c>
      <c r="D725" s="17" t="inlineStr">
        <is>
          <t>1206312014</t>
        </is>
      </c>
      <c r="E725" s="17" t="inlineStr">
        <is>
          <t>Region XII (SOCCSKSARGEN)</t>
        </is>
      </c>
      <c r="F725" s="17" t="inlineStr">
        <is>
          <t>South Cotabato</t>
        </is>
      </c>
      <c r="G725" s="17" t="inlineStr">
        <is>
          <t>Polomolok</t>
        </is>
      </c>
      <c r="H725" s="17" t="inlineStr">
        <is>
          <t>Poblacion</t>
        </is>
      </c>
      <c r="I725" s="18" t="n">
        <v>6.218425</v>
      </c>
      <c r="J725" s="18" t="n">
        <v>125.06935</v>
      </c>
      <c r="K725" s="17" t="inlineStr">
        <is>
          <t>U</t>
        </is>
      </c>
      <c r="L725" s="11" t="n">
        <v>53313</v>
      </c>
      <c r="M725" s="19" t="n">
        <v>3.6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0.52</v>
      </c>
      <c r="T725" s="19" t="n">
        <v>0.85</v>
      </c>
      <c r="U725" s="17" t="inlineStr">
        <is>
          <t>Tier 2B: Moderate GIDA Inclusion</t>
        </is>
      </c>
      <c r="V725" s="19" t="n">
        <v>51.43</v>
      </c>
      <c r="W725" s="19" t="n">
        <v>64.51000000000001</v>
      </c>
      <c r="X725" s="19" t="n">
        <v>38.34</v>
      </c>
      <c r="Y725" s="20">
        <f>ROUND(V725*0.35+W725*0.35+X725*0.30,2)</f>
        <v/>
      </c>
      <c r="Z725" s="22" t="inlineStr">
        <is>
          <t>B - Node 0.5-1 km</t>
        </is>
      </c>
      <c r="AA725" s="19" t="n">
        <v>0.52</v>
      </c>
      <c r="AB725" s="19" t="n">
        <v>0.7</v>
      </c>
      <c r="AC725" s="17" t="inlineStr">
        <is>
          <t>Node: PMK001 - TYPE 3</t>
        </is>
      </c>
      <c r="AD725" s="17" t="inlineStr">
        <is>
          <t>Short node lateral candidate; confirm port/fiber capacity, access and route.</t>
        </is>
      </c>
      <c r="AE725" s="16" t="n">
        <v>4721</v>
      </c>
    </row>
    <row r="726">
      <c r="A726" s="16" t="n">
        <v>5</v>
      </c>
      <c r="B726" s="16" t="n">
        <v>722</v>
      </c>
      <c r="C726" s="16" t="n">
        <v>4722</v>
      </c>
      <c r="D726" s="17" t="inlineStr">
        <is>
          <t>0103307016</t>
        </is>
      </c>
      <c r="E726" s="17" t="inlineStr">
        <is>
          <t>Region I (Ilocos Region)</t>
        </is>
      </c>
      <c r="F726" s="17" t="inlineStr">
        <is>
          <t>La Union</t>
        </is>
      </c>
      <c r="G726" s="17" t="inlineStr">
        <is>
          <t>Bauang</t>
        </is>
      </c>
      <c r="H726" s="17" t="inlineStr">
        <is>
          <t>Dili</t>
        </is>
      </c>
      <c r="I726" s="18" t="n">
        <v>16.528128</v>
      </c>
      <c r="J726" s="18" t="n">
        <v>120.333954</v>
      </c>
      <c r="K726" s="17" t="inlineStr">
        <is>
          <t>R</t>
        </is>
      </c>
      <c r="L726" s="11" t="n">
        <v>2249</v>
      </c>
      <c r="M726" s="19" t="n">
        <v>3.7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0.82</v>
      </c>
      <c r="T726" s="19" t="n">
        <v>0.19</v>
      </c>
      <c r="U726" s="17" t="inlineStr">
        <is>
          <t>Tier 2B: Moderate GIDA Inclusion</t>
        </is>
      </c>
      <c r="V726" s="19" t="n">
        <v>51.43</v>
      </c>
      <c r="W726" s="19" t="n">
        <v>62.1</v>
      </c>
      <c r="X726" s="19" t="n">
        <v>40.76</v>
      </c>
      <c r="Y726" s="20">
        <f>ROUND(V726*0.35+W726*0.35+X726*0.30,2)</f>
        <v/>
      </c>
      <c r="Z726" s="22" t="inlineStr">
        <is>
          <t>B - Node 0.5-1 km</t>
        </is>
      </c>
      <c r="AA726" s="19" t="n">
        <v>0.82</v>
      </c>
      <c r="AB726" s="19" t="n">
        <v>0.12</v>
      </c>
      <c r="AC726" s="17" t="inlineStr">
        <is>
          <t>Line: AGOO - SAN FERNANDO AERIAL_SEGMENT 0</t>
        </is>
      </c>
      <c r="AD726" s="17" t="inlineStr">
        <is>
          <t>Short node lateral candidate; confirm port/fiber capacity, access and route.</t>
        </is>
      </c>
      <c r="AE726" s="16" t="n">
        <v>4722</v>
      </c>
    </row>
    <row r="727">
      <c r="A727" s="16" t="n">
        <v>5</v>
      </c>
      <c r="B727" s="16" t="n">
        <v>723</v>
      </c>
      <c r="C727" s="16" t="n">
        <v>4723</v>
      </c>
      <c r="D727" s="17" t="inlineStr">
        <is>
          <t>0306916025</t>
        </is>
      </c>
      <c r="E727" s="17" t="inlineStr">
        <is>
          <t>Region III (Central Luzon)</t>
        </is>
      </c>
      <c r="F727" s="17" t="inlineStr">
        <is>
          <t>Tarlac</t>
        </is>
      </c>
      <c r="G727" s="17" t="inlineStr">
        <is>
          <t>City of Tarlac</t>
        </is>
      </c>
      <c r="H727" s="17" t="inlineStr">
        <is>
          <t>Capehan</t>
        </is>
      </c>
      <c r="I727" s="18" t="n">
        <v>15.433025</v>
      </c>
      <c r="J727" s="18" t="n">
        <v>120.601346</v>
      </c>
      <c r="K727" s="17" t="inlineStr">
        <is>
          <t>R</t>
        </is>
      </c>
      <c r="L727" s="11" t="n">
        <v>2335</v>
      </c>
      <c r="M727" s="19" t="n">
        <v>3.9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1.51</v>
      </c>
      <c r="T727" s="19" t="n">
        <v>0.32</v>
      </c>
      <c r="U727" s="17" t="inlineStr">
        <is>
          <t>Tier 2B: Moderate GIDA Inclusion</t>
        </is>
      </c>
      <c r="V727" s="19" t="n">
        <v>51.43</v>
      </c>
      <c r="W727" s="19" t="n">
        <v>60.66</v>
      </c>
      <c r="X727" s="19" t="n">
        <v>42.2</v>
      </c>
      <c r="Y727" s="20">
        <f>ROUND(V727*0.35+W727*0.35+X727*0.30,2)</f>
        <v/>
      </c>
      <c r="Z727" s="23" t="inlineStr">
        <is>
          <t>C - Line within 0.5 km; node over 1 km</t>
        </is>
      </c>
      <c r="AA727" s="19" t="n">
        <v>1.51</v>
      </c>
      <c r="AB727" s="19" t="n">
        <v>0.27</v>
      </c>
      <c r="AC727" s="17" t="inlineStr">
        <is>
          <t>Line: 6 CORE</t>
        </is>
      </c>
      <c r="AD727" s="17" t="inlineStr">
        <is>
          <t>Splice closure / line-tap survey candidate; locate closure and confirm splicing/capacity.</t>
        </is>
      </c>
      <c r="AE727" s="16" t="n">
        <v>4723</v>
      </c>
    </row>
    <row r="728">
      <c r="A728" s="16" t="n">
        <v>5</v>
      </c>
      <c r="B728" s="16" t="n">
        <v>724</v>
      </c>
      <c r="C728" s="16" t="n">
        <v>4724</v>
      </c>
      <c r="D728" s="17" t="inlineStr">
        <is>
          <t>1705319003</t>
        </is>
      </c>
      <c r="E728" s="17" t="inlineStr">
        <is>
          <t>MIMAROPA Region</t>
        </is>
      </c>
      <c r="F728" s="17" t="inlineStr">
        <is>
          <t>Palawan</t>
        </is>
      </c>
      <c r="G728" s="17" t="inlineStr">
        <is>
          <t>San Vicente</t>
        </is>
      </c>
      <c r="H728" s="17" t="inlineStr">
        <is>
          <t>Caruray</t>
        </is>
      </c>
      <c r="I728" s="18" t="n">
        <v>10.425257</v>
      </c>
      <c r="J728" s="18" t="n">
        <v>119.023105</v>
      </c>
      <c r="K728" s="17" t="inlineStr">
        <is>
          <t>R</t>
        </is>
      </c>
      <c r="L728" s="11" t="n">
        <v>5388</v>
      </c>
      <c r="M728" s="19" t="n">
        <v>3.9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30.54</v>
      </c>
      <c r="T728" s="19" t="n">
        <v>27.14</v>
      </c>
      <c r="U728" s="17" t="inlineStr">
        <is>
          <t>Tier 2B: Moderate GIDA Inclusion</t>
        </is>
      </c>
      <c r="V728" s="19" t="n">
        <v>51.43</v>
      </c>
      <c r="W728" s="19" t="n">
        <v>52.85</v>
      </c>
      <c r="X728" s="19" t="n">
        <v>50.01</v>
      </c>
      <c r="Y728" s="20">
        <f>ROUND(V728*0.35+W728*0.35+X728*0.30,2)</f>
        <v/>
      </c>
      <c r="Z728" s="24" t="inlineStr">
        <is>
          <t>F - Nearest node and line over 5 km</t>
        </is>
      </c>
      <c r="AA728" s="19" t="n">
        <v>30.54</v>
      </c>
      <c r="AB728" s="19" t="n">
        <v>27.12</v>
      </c>
      <c r="AC728" s="17" t="inlineStr">
        <is>
          <t>Line: TAYTAY - PUERTO PRINCESA</t>
        </is>
      </c>
      <c r="AD728" s="17" t="inlineStr">
        <is>
          <t>Remote site candidate: deploy Starlink LEO satellite backhaul or long microwave hop.</t>
        </is>
      </c>
      <c r="AE728" s="16" t="n">
        <v>4724</v>
      </c>
    </row>
    <row r="729">
      <c r="A729" s="16" t="n">
        <v>5</v>
      </c>
      <c r="B729" s="16" t="n">
        <v>725</v>
      </c>
      <c r="C729" s="16" t="n">
        <v>4725</v>
      </c>
      <c r="D729" s="17" t="inlineStr">
        <is>
          <t>1705314008</t>
        </is>
      </c>
      <c r="E729" s="17" t="inlineStr">
        <is>
          <t>MIMAROPA Region</t>
        </is>
      </c>
      <c r="F729" s="17" t="inlineStr">
        <is>
          <t>Palawan</t>
        </is>
      </c>
      <c r="G729" s="17" t="inlineStr">
        <is>
          <t>Magsaysay</t>
        </is>
      </c>
      <c r="H729" s="17" t="inlineStr">
        <is>
          <t>Lacaren</t>
        </is>
      </c>
      <c r="I729" s="18" t="n">
        <v>10.8384552</v>
      </c>
      <c r="J729" s="18" t="n">
        <v>121.048185</v>
      </c>
      <c r="K729" s="17" t="inlineStr">
        <is>
          <t>R</t>
        </is>
      </c>
      <c r="L729" s="11" t="n">
        <v>475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97.56</v>
      </c>
      <c r="T729" s="19" t="n">
        <v>97.54000000000001</v>
      </c>
      <c r="U729" s="17" t="inlineStr">
        <is>
          <t>Tier 1B: High GIDA Priority</t>
        </is>
      </c>
      <c r="V729" s="19" t="n">
        <v>51.43</v>
      </c>
      <c r="W729" s="19" t="n">
        <v>34.6</v>
      </c>
      <c r="X729" s="19" t="n">
        <v>68.26000000000001</v>
      </c>
      <c r="Y729" s="20">
        <f>ROUND(V729*0.35+W729*0.35+X729*0.30,2)</f>
        <v/>
      </c>
      <c r="Z729" s="24" t="inlineStr">
        <is>
          <t>F - Nearest node and line over 5 km</t>
        </is>
      </c>
      <c r="AA729" s="19" t="n">
        <v>97.56</v>
      </c>
      <c r="AB729" s="19" t="n">
        <v>97.54000000000001</v>
      </c>
      <c r="AC729" s="17" t="inlineStr">
        <is>
          <t>Line: OTON, ILOILO - SAN JOSE DE BUENAVISTA, ANTIQUE</t>
        </is>
      </c>
      <c r="AD729" s="17" t="inlineStr">
        <is>
          <t>Remote site candidate: deploy Starlink LEO satellite backhaul or long microwave hop.</t>
        </is>
      </c>
      <c r="AE729" s="16" t="n">
        <v>4725</v>
      </c>
    </row>
    <row r="730">
      <c r="A730" s="16" t="n">
        <v>5</v>
      </c>
      <c r="B730" s="16" t="n">
        <v>726</v>
      </c>
      <c r="C730" s="16" t="n">
        <v>4726</v>
      </c>
      <c r="D730" s="17" t="inlineStr">
        <is>
          <t>0307105017</t>
        </is>
      </c>
      <c r="E730" s="17" t="inlineStr">
        <is>
          <t>Region III (Central Luzon)</t>
        </is>
      </c>
      <c r="F730" s="17" t="inlineStr">
        <is>
          <t>Zambales</t>
        </is>
      </c>
      <c r="G730" s="17" t="inlineStr">
        <is>
          <t>Iba</t>
        </is>
      </c>
      <c r="H730" s="17" t="inlineStr">
        <is>
          <t>Santa Barbara</t>
        </is>
      </c>
      <c r="I730" s="18" t="n">
        <v>15.331912</v>
      </c>
      <c r="J730" s="18" t="n">
        <v>119.999137</v>
      </c>
      <c r="K730" s="17" t="inlineStr">
        <is>
          <t>R</t>
        </is>
      </c>
      <c r="L730" s="11" t="n">
        <v>4746</v>
      </c>
      <c r="M730" s="19" t="n">
        <v>3.8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2.35</v>
      </c>
      <c r="T730" s="19" t="n">
        <v>1.81</v>
      </c>
      <c r="U730" s="17" t="inlineStr">
        <is>
          <t>Tier 2B: Moderate GIDA Inclusion</t>
        </is>
      </c>
      <c r="V730" s="19" t="n">
        <v>51.42</v>
      </c>
      <c r="W730" s="19" t="n">
        <v>68.72</v>
      </c>
      <c r="X730" s="19" t="n">
        <v>34.12</v>
      </c>
      <c r="Y730" s="20">
        <f>ROUND(V730*0.35+W730*0.35+X730*0.30,2)</f>
        <v/>
      </c>
      <c r="Z730" s="25" t="inlineStr">
        <is>
          <t>D - Other node or line within 3 km</t>
        </is>
      </c>
      <c r="AA730" s="19" t="n">
        <v>2.35</v>
      </c>
      <c r="AB730" s="19" t="n">
        <v>1.78</v>
      </c>
      <c r="AC730" s="17" t="inlineStr">
        <is>
          <t>Line: IBA MUNICIPALITY</t>
        </is>
      </c>
      <c r="AD730" s="17" t="inlineStr">
        <is>
          <t>Route options survey candidate: compare actual node lateral with approved line tap.</t>
        </is>
      </c>
      <c r="AE730" s="16" t="n">
        <v>4726</v>
      </c>
    </row>
    <row r="731">
      <c r="A731" s="16" t="n">
        <v>5</v>
      </c>
      <c r="B731" s="16" t="n">
        <v>727</v>
      </c>
      <c r="C731" s="16" t="n">
        <v>4727</v>
      </c>
      <c r="D731" s="17" t="inlineStr">
        <is>
          <t>0702223016</t>
        </is>
      </c>
      <c r="E731" s="17" t="inlineStr">
        <is>
          <t>Region VII (Central Visayas)</t>
        </is>
      </c>
      <c r="F731" s="17" t="inlineStr">
        <is>
          <t>Cebu</t>
        </is>
      </c>
      <c r="G731" s="17" t="inlineStr">
        <is>
          <t>Danao City</t>
        </is>
      </c>
      <c r="H731" s="17" t="inlineStr">
        <is>
          <t>Guinsay</t>
        </is>
      </c>
      <c r="I731" s="18" t="n">
        <v>10.547578</v>
      </c>
      <c r="J731" s="18" t="n">
        <v>124.0235249</v>
      </c>
      <c r="K731" s="17" t="inlineStr">
        <is>
          <t>U</t>
        </is>
      </c>
      <c r="L731" s="11" t="n">
        <v>10629</v>
      </c>
      <c r="M731" s="19" t="n">
        <v>3.8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2.88</v>
      </c>
      <c r="T731" s="19" t="n">
        <v>0.11</v>
      </c>
      <c r="U731" s="17" t="inlineStr">
        <is>
          <t>Tier 2B: Moderate GIDA Inclusion</t>
        </is>
      </c>
      <c r="V731" s="19" t="n">
        <v>51.42</v>
      </c>
      <c r="W731" s="19" t="n">
        <v>67.48999999999999</v>
      </c>
      <c r="X731" s="19" t="n">
        <v>35.34</v>
      </c>
      <c r="Y731" s="20">
        <f>ROUND(V731*0.35+W731*0.35+X731*0.30,2)</f>
        <v/>
      </c>
      <c r="Z731" s="23" t="inlineStr">
        <is>
          <t>C - Line within 0.5 km; node over 1 km</t>
        </is>
      </c>
      <c r="AA731" s="19" t="n">
        <v>2.88</v>
      </c>
      <c r="AB731" s="19" t="n">
        <v>0.02</v>
      </c>
      <c r="AC731" s="17" t="inlineStr">
        <is>
          <t>Line: UPLINK 2 CRM001- DOC001 via AE BACKBONE</t>
        </is>
      </c>
      <c r="AD731" s="17" t="inlineStr">
        <is>
          <t>Splice closure / line-tap survey candidate; locate closure and confirm splicing/capacity.</t>
        </is>
      </c>
      <c r="AE731" s="16" t="n">
        <v>4727</v>
      </c>
    </row>
    <row r="732">
      <c r="A732" s="16" t="n">
        <v>5</v>
      </c>
      <c r="B732" s="16" t="n">
        <v>728</v>
      </c>
      <c r="C732" s="16" t="n">
        <v>4728</v>
      </c>
      <c r="D732" s="17" t="inlineStr">
        <is>
          <t>1004311007</t>
        </is>
      </c>
      <c r="E732" s="17" t="inlineStr">
        <is>
          <t>Region X (Northern Mindanao)</t>
        </is>
      </c>
      <c r="F732" s="17" t="inlineStr">
        <is>
          <t>Misamis Oriental</t>
        </is>
      </c>
      <c r="G732" s="17" t="inlineStr">
        <is>
          <t>Jasaan</t>
        </is>
      </c>
      <c r="H732" s="17" t="inlineStr">
        <is>
          <t>Lower Jasaan</t>
        </is>
      </c>
      <c r="I732" s="18" t="n">
        <v>8.657494</v>
      </c>
      <c r="J732" s="18" t="n">
        <v>124.754049</v>
      </c>
      <c r="K732" s="17" t="inlineStr">
        <is>
          <t>U</t>
        </is>
      </c>
      <c r="L732" s="11" t="n">
        <v>6140</v>
      </c>
      <c r="M732" s="19" t="n">
        <v>3.9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0.86</v>
      </c>
      <c r="T732" s="19" t="n">
        <v>0.65</v>
      </c>
      <c r="U732" s="17" t="inlineStr">
        <is>
          <t>Tier 2B: Moderate GIDA Inclusion</t>
        </is>
      </c>
      <c r="V732" s="19" t="n">
        <v>51.42</v>
      </c>
      <c r="W732" s="19" t="n">
        <v>66.40000000000001</v>
      </c>
      <c r="X732" s="19" t="n">
        <v>36.43</v>
      </c>
      <c r="Y732" s="20">
        <f>ROUND(V732*0.35+W732*0.35+X732*0.30,2)</f>
        <v/>
      </c>
      <c r="Z732" s="22" t="inlineStr">
        <is>
          <t>B - Node 0.5-1 km</t>
        </is>
      </c>
      <c r="AA732" s="19" t="n">
        <v>0.86</v>
      </c>
      <c r="AB732" s="19" t="n">
        <v>0.58</v>
      </c>
      <c r="AC732" s="17" t="inlineStr">
        <is>
          <t>Line: CDO - BUENAVISTA via GINGOOG</t>
        </is>
      </c>
      <c r="AD732" s="17" t="inlineStr">
        <is>
          <t>Short node lateral candidate; confirm port/fiber capacity, access and route.</t>
        </is>
      </c>
      <c r="AE732" s="16" t="n">
        <v>4728</v>
      </c>
    </row>
    <row r="733">
      <c r="A733" s="16" t="n">
        <v>5</v>
      </c>
      <c r="B733" s="16" t="n">
        <v>729</v>
      </c>
      <c r="C733" s="16" t="n">
        <v>4729</v>
      </c>
      <c r="D733" s="17" t="inlineStr">
        <is>
          <t>0105546018</t>
        </is>
      </c>
      <c r="E733" s="17" t="inlineStr">
        <is>
          <t>Region I (Ilocos Region)</t>
        </is>
      </c>
      <c r="F733" s="17" t="inlineStr">
        <is>
          <t>Pangasinan</t>
        </is>
      </c>
      <c r="G733" s="17" t="inlineStr">
        <is>
          <t>City of Urdaneta</t>
        </is>
      </c>
      <c r="H733" s="17" t="inlineStr">
        <is>
          <t>Dilan Paurido</t>
        </is>
      </c>
      <c r="I733" s="18" t="n">
        <v>15.974722</v>
      </c>
      <c r="J733" s="18" t="n">
        <v>120.581667</v>
      </c>
      <c r="K733" s="17" t="inlineStr">
        <is>
          <t>U</t>
        </is>
      </c>
      <c r="L733" s="11" t="n">
        <v>7450</v>
      </c>
      <c r="M733" s="19" t="n">
        <v>3.6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1.82</v>
      </c>
      <c r="T733" s="19" t="n">
        <v>1.16</v>
      </c>
      <c r="U733" s="17" t="inlineStr">
        <is>
          <t>Tier 2B: Moderate GIDA Inclusion</t>
        </is>
      </c>
      <c r="V733" s="19" t="n">
        <v>51.42</v>
      </c>
      <c r="W733" s="19" t="n">
        <v>64.51000000000001</v>
      </c>
      <c r="X733" s="19" t="n">
        <v>38.33</v>
      </c>
      <c r="Y733" s="20">
        <f>ROUND(V733*0.35+W733*0.35+X733*0.30,2)</f>
        <v/>
      </c>
      <c r="Z733" s="25" t="inlineStr">
        <is>
          <t>D - Other node or line within 3 km</t>
        </is>
      </c>
      <c r="AA733" s="19" t="n">
        <v>1.82</v>
      </c>
      <c r="AB733" s="19" t="n">
        <v>1.15</v>
      </c>
      <c r="AC733" s="17" t="inlineStr">
        <is>
          <t>Line: URDANETA</t>
        </is>
      </c>
      <c r="AD733" s="17" t="inlineStr">
        <is>
          <t>Route options survey candidate: compare actual node lateral with approved line tap.</t>
        </is>
      </c>
      <c r="AE733" s="16" t="n">
        <v>4729</v>
      </c>
    </row>
    <row r="734">
      <c r="A734" s="16" t="n">
        <v>5</v>
      </c>
      <c r="B734" s="16" t="n">
        <v>730</v>
      </c>
      <c r="C734" s="16" t="n">
        <v>4730</v>
      </c>
      <c r="D734" s="17" t="inlineStr">
        <is>
          <t>0103313013</t>
        </is>
      </c>
      <c r="E734" s="17" t="inlineStr">
        <is>
          <t>Region I (Ilocos Region)</t>
        </is>
      </c>
      <c r="F734" s="17" t="inlineStr">
        <is>
          <t>La Union</t>
        </is>
      </c>
      <c r="G734" s="17" t="inlineStr">
        <is>
          <t>Rosario</t>
        </is>
      </c>
      <c r="H734" s="17" t="inlineStr">
        <is>
          <t>Cataguingtingan</t>
        </is>
      </c>
      <c r="I734" s="18" t="n">
        <v>16.223722</v>
      </c>
      <c r="J734" s="18" t="n">
        <v>120.450059</v>
      </c>
      <c r="K734" s="17" t="inlineStr">
        <is>
          <t>R</t>
        </is>
      </c>
      <c r="L734" s="11" t="n">
        <v>2859</v>
      </c>
      <c r="M734" s="19" t="n">
        <v>3.7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3.51</v>
      </c>
      <c r="T734" s="19" t="n">
        <v>0.25</v>
      </c>
      <c r="U734" s="17" t="inlineStr">
        <is>
          <t>Tier 2B: Moderate GIDA Inclusion</t>
        </is>
      </c>
      <c r="V734" s="19" t="n">
        <v>51.42</v>
      </c>
      <c r="W734" s="19" t="n">
        <v>62.61</v>
      </c>
      <c r="X734" s="19" t="n">
        <v>40.24</v>
      </c>
      <c r="Y734" s="20">
        <f>ROUND(V734*0.35+W734*0.35+X734*0.30,2)</f>
        <v/>
      </c>
      <c r="Z734" s="23" t="inlineStr">
        <is>
          <t>C - Line within 0.5 km; node over 1 km</t>
        </is>
      </c>
      <c r="AA734" s="19" t="n">
        <v>3.51</v>
      </c>
      <c r="AB734" s="19" t="n">
        <v>0.07000000000000001</v>
      </c>
      <c r="AC734" s="17" t="inlineStr">
        <is>
          <t>Line: RSU001 TO AGU001 SECONDARY</t>
        </is>
      </c>
      <c r="AD734" s="17" t="inlineStr">
        <is>
          <t>Splice closure / line-tap survey candidate; locate closure and confirm splicing/capacity.</t>
        </is>
      </c>
      <c r="AE734" s="16" t="n">
        <v>4730</v>
      </c>
    </row>
    <row r="735">
      <c r="A735" s="16" t="n">
        <v>5</v>
      </c>
      <c r="B735" s="16" t="n">
        <v>731</v>
      </c>
      <c r="C735" s="16" t="n">
        <v>4731</v>
      </c>
      <c r="D735" s="17" t="inlineStr">
        <is>
          <t>0702211001</t>
        </is>
      </c>
      <c r="E735" s="17" t="inlineStr">
        <is>
          <t>Region VII (Central Visayas)</t>
        </is>
      </c>
      <c r="F735" s="17" t="inlineStr">
        <is>
          <t>Cebu</t>
        </is>
      </c>
      <c r="G735" s="17" t="inlineStr">
        <is>
          <t>City of Bogo</t>
        </is>
      </c>
      <c r="H735" s="17" t="inlineStr">
        <is>
          <t>Cogon</t>
        </is>
      </c>
      <c r="I735" s="18" t="n">
        <v>11.043468</v>
      </c>
      <c r="J735" s="18" t="n">
        <v>124.003661</v>
      </c>
      <c r="K735" s="17" t="inlineStr">
        <is>
          <t>U</t>
        </is>
      </c>
      <c r="L735" s="11" t="n">
        <v>2857</v>
      </c>
      <c r="M735" s="19" t="n">
        <v>3.8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0.58</v>
      </c>
      <c r="T735" s="19" t="n">
        <v>0.32</v>
      </c>
      <c r="U735" s="17" t="inlineStr">
        <is>
          <t>Tier 2B: Moderate GIDA Inclusion</t>
        </is>
      </c>
      <c r="V735" s="19" t="n">
        <v>51.42</v>
      </c>
      <c r="W735" s="19" t="n">
        <v>59.32</v>
      </c>
      <c r="X735" s="19" t="n">
        <v>43.51</v>
      </c>
      <c r="Y735" s="20">
        <f>ROUND(V735*0.35+W735*0.35+X735*0.30,2)</f>
        <v/>
      </c>
      <c r="Z735" s="22" t="inlineStr">
        <is>
          <t>B - Node 0.5-1 km</t>
        </is>
      </c>
      <c r="AA735" s="19" t="n">
        <v>0.58</v>
      </c>
      <c r="AB735" s="19" t="n">
        <v>0.08</v>
      </c>
      <c r="AC735" s="17" t="inlineStr">
        <is>
          <t>Line: BOGO - DANAO</t>
        </is>
      </c>
      <c r="AD735" s="17" t="inlineStr">
        <is>
          <t>Short node lateral candidate; confirm port/fiber capacity, access and route.</t>
        </is>
      </c>
      <c r="AE735" s="16" t="n">
        <v>4731</v>
      </c>
    </row>
    <row r="736">
      <c r="A736" s="16" t="n">
        <v>5</v>
      </c>
      <c r="B736" s="16" t="n">
        <v>732</v>
      </c>
      <c r="C736" s="16" t="n">
        <v>4732</v>
      </c>
      <c r="D736" s="17" t="inlineStr">
        <is>
          <t>0304928031</t>
        </is>
      </c>
      <c r="E736" s="17" t="inlineStr">
        <is>
          <t>Region III (Central Luzon)</t>
        </is>
      </c>
      <c r="F736" s="17" t="inlineStr">
        <is>
          <t>Nueva Ecija</t>
        </is>
      </c>
      <c r="G736" s="17" t="inlineStr">
        <is>
          <t>Santa Rosa</t>
        </is>
      </c>
      <c r="H736" s="17" t="inlineStr">
        <is>
          <t>Mabini</t>
        </is>
      </c>
      <c r="I736" s="18" t="n">
        <v>15.4365958</v>
      </c>
      <c r="J736" s="18" t="n">
        <v>121.0477</v>
      </c>
      <c r="K736" s="17" t="inlineStr">
        <is>
          <t>R</t>
        </is>
      </c>
      <c r="L736" s="11" t="n">
        <v>1983</v>
      </c>
      <c r="M736" s="19" t="n">
        <v>3.5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2.2</v>
      </c>
      <c r="T736" s="19" t="n">
        <v>0.28</v>
      </c>
      <c r="U736" s="17" t="inlineStr">
        <is>
          <t>Tier 2B: Moderate GIDA Inclusion</t>
        </is>
      </c>
      <c r="V736" s="19" t="n">
        <v>51.42</v>
      </c>
      <c r="W736" s="19" t="n">
        <v>58.68</v>
      </c>
      <c r="X736" s="19" t="n">
        <v>44.17</v>
      </c>
      <c r="Y736" s="20">
        <f>ROUND(V736*0.35+W736*0.35+X736*0.30,2)</f>
        <v/>
      </c>
      <c r="Z736" s="23" t="inlineStr">
        <is>
          <t>C - Line within 0.5 km; node over 1 km</t>
        </is>
      </c>
      <c r="AA736" s="19" t="n">
        <v>3.79</v>
      </c>
      <c r="AB736" s="19" t="n">
        <v>0.05</v>
      </c>
      <c r="AC736" s="17" t="inlineStr">
        <is>
          <t>Line: Untitled Path</t>
        </is>
      </c>
      <c r="AD736" s="17" t="inlineStr">
        <is>
          <t>Splice closure / line-tap survey candidate; locate closure and confirm splicing/capacity.</t>
        </is>
      </c>
      <c r="AE736" s="16" t="n">
        <v>4732</v>
      </c>
    </row>
    <row r="737">
      <c r="A737" s="16" t="n">
        <v>5</v>
      </c>
      <c r="B737" s="16" t="n">
        <v>733</v>
      </c>
      <c r="C737" s="16" t="n">
        <v>4733</v>
      </c>
      <c r="D737" s="17" t="inlineStr">
        <is>
          <t>1400118001</t>
        </is>
      </c>
      <c r="E737" s="17" t="inlineStr">
        <is>
          <t>Cordillera Administrative Region (CAR)</t>
        </is>
      </c>
      <c r="F737" s="17" t="inlineStr">
        <is>
          <t>Abra</t>
        </is>
      </c>
      <c r="G737" s="17" t="inlineStr">
        <is>
          <t>Pidigan</t>
        </is>
      </c>
      <c r="H737" s="17" t="inlineStr">
        <is>
          <t>Alinaya</t>
        </is>
      </c>
      <c r="I737" s="18" t="n">
        <v>17.5490582</v>
      </c>
      <c r="J737" s="18" t="n">
        <v>120.5654958</v>
      </c>
      <c r="K737" s="17" t="inlineStr">
        <is>
          <t>R</t>
        </is>
      </c>
      <c r="L737" s="11" t="n">
        <v>999</v>
      </c>
      <c r="M737" s="19" t="n">
        <v>3.8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0.87</v>
      </c>
      <c r="T737" s="19" t="n">
        <v>0.85</v>
      </c>
      <c r="U737" s="17" t="inlineStr">
        <is>
          <t>Tier 2B: Moderate GIDA Inclusion</t>
        </is>
      </c>
      <c r="V737" s="19" t="n">
        <v>51.42</v>
      </c>
      <c r="W737" s="19" t="n">
        <v>57.68</v>
      </c>
      <c r="X737" s="19" t="n">
        <v>45.16</v>
      </c>
      <c r="Y737" s="20">
        <f>ROUND(V737*0.35+W737*0.35+X737*0.30,2)</f>
        <v/>
      </c>
      <c r="Z737" s="22" t="inlineStr">
        <is>
          <t>B - Node 0.5-1 km</t>
        </is>
      </c>
      <c r="AA737" s="19" t="n">
        <v>0.87</v>
      </c>
      <c r="AB737" s="19" t="n">
        <v>0.73</v>
      </c>
      <c r="AC737" s="17" t="inlineStr">
        <is>
          <t>Line: CABLE LAYED</t>
        </is>
      </c>
      <c r="AD737" s="17" t="inlineStr">
        <is>
          <t>Short node lateral candidate; confirm port/fiber capacity, access and route.</t>
        </is>
      </c>
      <c r="AE737" s="16" t="n">
        <v>4733</v>
      </c>
    </row>
    <row r="738">
      <c r="A738" s="16" t="n">
        <v>5</v>
      </c>
      <c r="B738" s="16" t="n">
        <v>734</v>
      </c>
      <c r="C738" s="16" t="n">
        <v>4734</v>
      </c>
      <c r="D738" s="17" t="inlineStr">
        <is>
          <t>0401033008</t>
        </is>
      </c>
      <c r="E738" s="17" t="inlineStr">
        <is>
          <t>Region IV-A (CALABARZON)</t>
        </is>
      </c>
      <c r="F738" s="17" t="inlineStr">
        <is>
          <t>Batangas</t>
        </is>
      </c>
      <c r="G738" s="17" t="inlineStr">
        <is>
          <t>Tingloy</t>
        </is>
      </c>
      <c r="H738" s="17" t="inlineStr">
        <is>
          <t>Barangay 13</t>
        </is>
      </c>
      <c r="I738" s="18" t="n">
        <v>13.65944444</v>
      </c>
      <c r="J738" s="18" t="n">
        <v>120.8715667</v>
      </c>
      <c r="K738" s="17" t="inlineStr">
        <is>
          <t>R</t>
        </is>
      </c>
      <c r="L738" s="11" t="n">
        <v>1281</v>
      </c>
      <c r="M738" s="19" t="n">
        <v>3.6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4.83</v>
      </c>
      <c r="T738" s="19" t="n">
        <v>15.6</v>
      </c>
      <c r="U738" s="17" t="inlineStr">
        <is>
          <t>Tier 2B: Moderate GIDA Inclusion</t>
        </is>
      </c>
      <c r="V738" s="19" t="n">
        <v>51.42</v>
      </c>
      <c r="W738" s="19" t="n">
        <v>51.06</v>
      </c>
      <c r="X738" s="19" t="n">
        <v>51.78</v>
      </c>
      <c r="Y738" s="20">
        <f>ROUND(V738*0.35+W738*0.35+X738*0.30,2)</f>
        <v/>
      </c>
      <c r="Z738" s="24" t="inlineStr">
        <is>
          <t>E - Nearest node or line 3-5 km</t>
        </is>
      </c>
      <c r="AA738" s="19" t="n">
        <v>4.13</v>
      </c>
      <c r="AB738" s="19" t="n">
        <v>17.5</v>
      </c>
      <c r="AC738" s="17" t="inlineStr">
        <is>
          <t>Node: MBN002 - PM</t>
        </is>
      </c>
      <c r="AD738" s="17" t="inlineStr">
        <is>
          <t>Review candidate: examine alternative BTS location, updated fiber inventory or Starlink backhaul.</t>
        </is>
      </c>
      <c r="AE738" s="16" t="n">
        <v>4734</v>
      </c>
    </row>
    <row r="739">
      <c r="A739" s="16" t="n">
        <v>5</v>
      </c>
      <c r="B739" s="16" t="n">
        <v>735</v>
      </c>
      <c r="C739" s="16" t="n">
        <v>4735</v>
      </c>
      <c r="D739" s="17" t="inlineStr">
        <is>
          <t>0501703012</t>
        </is>
      </c>
      <c r="E739" s="17" t="inlineStr">
        <is>
          <t>Region V (Bicol Region)</t>
        </is>
      </c>
      <c r="F739" s="17" t="inlineStr">
        <is>
          <t>Camarines Sur</t>
        </is>
      </c>
      <c r="G739" s="17" t="inlineStr">
        <is>
          <t>Bato</t>
        </is>
      </c>
      <c r="H739" s="17" t="inlineStr">
        <is>
          <t>Lubigan</t>
        </is>
      </c>
      <c r="I739" s="18" t="n">
        <v>13.87203617400716</v>
      </c>
      <c r="J739" s="18" t="n">
        <v>122.9464410523749</v>
      </c>
      <c r="K739" s="17" t="inlineStr">
        <is>
          <t>R</t>
        </is>
      </c>
      <c r="L739" s="11" t="n">
        <v>210</v>
      </c>
      <c r="M739" s="19" t="n">
        <v>4.2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4.26</v>
      </c>
      <c r="T739" s="19" t="n">
        <v>4.22</v>
      </c>
      <c r="U739" s="17" t="inlineStr">
        <is>
          <t>Tier 1B: High GIDA Priority</t>
        </is>
      </c>
      <c r="V739" s="19" t="n">
        <v>51.42</v>
      </c>
      <c r="W739" s="19" t="n">
        <v>44.74</v>
      </c>
      <c r="X739" s="19" t="n">
        <v>58.09</v>
      </c>
      <c r="Y739" s="20">
        <f>ROUND(V739*0.35+W739*0.35+X739*0.30,2)</f>
        <v/>
      </c>
      <c r="Z739" s="23" t="inlineStr">
        <is>
          <t>C - Line within 0.5 km; node over 1 km</t>
        </is>
      </c>
      <c r="AA739" s="19" t="n">
        <v>2.03</v>
      </c>
      <c r="AB739" s="19" t="n">
        <v>0.08</v>
      </c>
      <c r="AC739" s="17" t="inlineStr">
        <is>
          <t>Line: PAGBILAO - NAGA (UG + Aerial)</t>
        </is>
      </c>
      <c r="AD739" s="17" t="inlineStr">
        <is>
          <t>Splice closure / line-tap survey candidate; locate closure and confirm splicing/capacity.</t>
        </is>
      </c>
      <c r="AE739" s="16" t="n">
        <v>4735</v>
      </c>
    </row>
    <row r="740">
      <c r="A740" s="16" t="n">
        <v>5</v>
      </c>
      <c r="B740" s="16" t="n">
        <v>736</v>
      </c>
      <c r="C740" s="16" t="n">
        <v>4736</v>
      </c>
      <c r="D740" s="17" t="inlineStr">
        <is>
          <t>1381100105</t>
        </is>
      </c>
      <c r="E740" s="17" t="inlineStr">
        <is>
          <t>National Capital Region (NCR)</t>
        </is>
      </c>
      <c r="F740" s="17" t="inlineStr">
        <is>
          <t>Fourth District (Not a Province)</t>
        </is>
      </c>
      <c r="G740" s="17" t="inlineStr">
        <is>
          <t>Pasay City</t>
        </is>
      </c>
      <c r="H740" s="17" t="inlineStr">
        <is>
          <t>Barangay 105</t>
        </is>
      </c>
      <c r="I740" s="18" t="n">
        <v>14.544183</v>
      </c>
      <c r="J740" s="18" t="n">
        <v>121.002092</v>
      </c>
      <c r="K740" s="17" t="inlineStr">
        <is>
          <t>U</t>
        </is>
      </c>
      <c r="L740" s="11" t="n">
        <v>574</v>
      </c>
      <c r="M740" s="19" t="n">
        <v>3.05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2.17</v>
      </c>
      <c r="T740" s="19" t="n">
        <v>3.31</v>
      </c>
      <c r="U740" s="17" t="inlineStr">
        <is>
          <t>Tier 1A: Strategic Prime (Critical GIDA + Direct Fiber)</t>
        </is>
      </c>
      <c r="V740" s="19" t="n">
        <v>51.42</v>
      </c>
      <c r="W740" s="19" t="n">
        <v>32.71</v>
      </c>
      <c r="X740" s="19" t="n">
        <v>70.13</v>
      </c>
      <c r="Y740" s="20">
        <f>ROUND(V740*0.35+W740*0.35+X740*0.30,2)</f>
        <v/>
      </c>
      <c r="Z740" s="22" t="inlineStr">
        <is>
          <t>B - Node 0.5-1 km</t>
        </is>
      </c>
      <c r="AA740" s="19" t="n">
        <v>0.83</v>
      </c>
      <c r="AB740" s="19" t="n">
        <v>0.26</v>
      </c>
      <c r="AC740" s="17" t="inlineStr">
        <is>
          <t>Line: UG 288C via Y-Duct</t>
        </is>
      </c>
      <c r="AD740" s="17" t="inlineStr">
        <is>
          <t>Short node lateral candidate; confirm port/fiber capacity, access and route.</t>
        </is>
      </c>
      <c r="AE740" s="16" t="n">
        <v>4736</v>
      </c>
    </row>
    <row r="741">
      <c r="A741" s="16" t="n">
        <v>5</v>
      </c>
      <c r="B741" s="16" t="n">
        <v>737</v>
      </c>
      <c r="C741" s="16" t="n">
        <v>4737</v>
      </c>
      <c r="D741" s="17" t="inlineStr">
        <is>
          <t>1380610040</t>
        </is>
      </c>
      <c r="E741" s="17" t="inlineStr">
        <is>
          <t>National Capital Region (NCR)</t>
        </is>
      </c>
      <c r="F741" s="17" t="inlineStr">
        <is>
          <t>First District (Not a Province)</t>
        </is>
      </c>
      <c r="G741" s="17" t="inlineStr">
        <is>
          <t>City of Manila</t>
        </is>
      </c>
      <c r="H741" s="17" t="inlineStr">
        <is>
          <t>Barangay 725</t>
        </is>
      </c>
      <c r="I741" s="18" t="n">
        <v>14.572614</v>
      </c>
      <c r="J741" s="18" t="n">
        <v>120.989577</v>
      </c>
      <c r="K741" s="17" t="inlineStr">
        <is>
          <t>U</t>
        </is>
      </c>
      <c r="L741" s="11" t="n">
        <v>1990</v>
      </c>
      <c r="M741" s="19" t="n">
        <v>3.31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40.75</v>
      </c>
      <c r="T741" s="19" t="n">
        <v>28.47</v>
      </c>
      <c r="U741" s="17" t="inlineStr">
        <is>
          <t>Tier 1B: High GIDA Priority</t>
        </is>
      </c>
      <c r="V741" s="19" t="n">
        <v>51.42</v>
      </c>
      <c r="W741" s="19" t="n">
        <v>32.17</v>
      </c>
      <c r="X741" s="19" t="n">
        <v>70.66</v>
      </c>
      <c r="Y741" s="20">
        <f>ROUND(V741*0.35+W741*0.35+X741*0.30,2)</f>
        <v/>
      </c>
      <c r="Z741" s="22" t="inlineStr">
        <is>
          <t>B - Node 0.5-1 km</t>
        </is>
      </c>
      <c r="AA741" s="19" t="n">
        <v>0.51</v>
      </c>
      <c r="AB741" s="19" t="n">
        <v>0.29</v>
      </c>
      <c r="AC741" s="17" t="inlineStr">
        <is>
          <t>Line: PSG001 RELIANCE TO NCC001</t>
        </is>
      </c>
      <c r="AD741" s="17" t="inlineStr">
        <is>
          <t>Short node lateral candidate; confirm port/fiber capacity, access and route.</t>
        </is>
      </c>
      <c r="AE741" s="16" t="n">
        <v>4737</v>
      </c>
    </row>
    <row r="742">
      <c r="A742" s="16" t="n">
        <v>5</v>
      </c>
      <c r="B742" s="16" t="n">
        <v>738</v>
      </c>
      <c r="C742" s="16" t="n">
        <v>4738</v>
      </c>
      <c r="D742" s="17" t="inlineStr">
        <is>
          <t>0603026012</t>
        </is>
      </c>
      <c r="E742" s="17" t="inlineStr">
        <is>
          <t>Region VI (Western Visayas)</t>
        </is>
      </c>
      <c r="F742" s="17" t="inlineStr">
        <is>
          <t>Iloilo</t>
        </is>
      </c>
      <c r="G742" s="17" t="inlineStr">
        <is>
          <t>Leganes</t>
        </is>
      </c>
      <c r="H742" s="17" t="inlineStr">
        <is>
          <t>Guihaman</t>
        </is>
      </c>
      <c r="I742" s="18" t="n">
        <v>10.776759</v>
      </c>
      <c r="J742" s="18" t="n">
        <v>122.584308</v>
      </c>
      <c r="K742" s="17" t="inlineStr">
        <is>
          <t>R</t>
        </is>
      </c>
      <c r="L742" s="11" t="n">
        <v>2324</v>
      </c>
      <c r="M742" s="19" t="n">
        <v>3.8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1.13</v>
      </c>
      <c r="T742" s="19" t="n">
        <v>0.13</v>
      </c>
      <c r="U742" s="17" t="inlineStr">
        <is>
          <t>Tier 2B: Moderate GIDA Inclusion</t>
        </is>
      </c>
      <c r="V742" s="19" t="n">
        <v>51.41</v>
      </c>
      <c r="W742" s="19" t="n">
        <v>67.09999999999999</v>
      </c>
      <c r="X742" s="19" t="n">
        <v>35.72</v>
      </c>
      <c r="Y742" s="20">
        <f>ROUND(V742*0.35+W742*0.35+X742*0.30,2)</f>
        <v/>
      </c>
      <c r="Z742" s="23" t="inlineStr">
        <is>
          <t>C - Line within 0.5 km; node over 1 km</t>
        </is>
      </c>
      <c r="AA742" s="19" t="n">
        <v>1.13</v>
      </c>
      <c r="AB742" s="19" t="n">
        <v>0.05</v>
      </c>
      <c r="AC742" s="17" t="inlineStr">
        <is>
          <t>Line: 1241</t>
        </is>
      </c>
      <c r="AD742" s="17" t="inlineStr">
        <is>
          <t>Splice closure / line-tap survey candidate; locate closure and confirm splicing/capacity.</t>
        </is>
      </c>
      <c r="AE742" s="16" t="n">
        <v>4738</v>
      </c>
    </row>
    <row r="743">
      <c r="A743" s="16" t="n">
        <v>5</v>
      </c>
      <c r="B743" s="16" t="n">
        <v>739</v>
      </c>
      <c r="C743" s="16" t="n">
        <v>4739</v>
      </c>
      <c r="D743" s="17" t="inlineStr">
        <is>
          <t>0701205016</t>
        </is>
      </c>
      <c r="E743" s="17" t="inlineStr">
        <is>
          <t>Region VII (Central Visayas)</t>
        </is>
      </c>
      <c r="F743" s="17" t="inlineStr">
        <is>
          <t>Bohol</t>
        </is>
      </c>
      <c r="G743" s="17" t="inlineStr">
        <is>
          <t>Baclayon</t>
        </is>
      </c>
      <c r="H743" s="17" t="inlineStr">
        <is>
          <t>Taguihon</t>
        </is>
      </c>
      <c r="I743" s="18" t="n">
        <v>9.626381</v>
      </c>
      <c r="J743" s="18" t="n">
        <v>123.911565</v>
      </c>
      <c r="K743" s="17" t="inlineStr">
        <is>
          <t>R</t>
        </is>
      </c>
      <c r="L743" s="11" t="n">
        <v>2119</v>
      </c>
      <c r="M743" s="19" t="n">
        <v>4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0.37</v>
      </c>
      <c r="T743" s="19" t="n">
        <v>0.27</v>
      </c>
      <c r="U743" s="17" t="inlineStr">
        <is>
          <t>Tier 2B: Moderate GIDA Inclusion</t>
        </is>
      </c>
      <c r="V743" s="19" t="n">
        <v>51.41</v>
      </c>
      <c r="W743" s="19" t="n">
        <v>66.76000000000001</v>
      </c>
      <c r="X743" s="19" t="n">
        <v>36.06</v>
      </c>
      <c r="Y743" s="20">
        <f>ROUND(V743*0.35+W743*0.35+X743*0.30,2)</f>
        <v/>
      </c>
      <c r="Z743" s="22" t="inlineStr">
        <is>
          <t>A - Node within 0.5 km</t>
        </is>
      </c>
      <c r="AA743" s="19" t="n">
        <v>0.37</v>
      </c>
      <c r="AB743" s="19" t="n">
        <v>0.19</v>
      </c>
      <c r="AC743" s="17" t="inlineStr">
        <is>
          <t>Line: 11,428 mtrs.</t>
        </is>
      </c>
      <c r="AD743" s="17" t="inlineStr">
        <is>
          <t>First survey candidate: confirm node handoff, spare capacity and short route; co-location not established.</t>
        </is>
      </c>
      <c r="AE743" s="16" t="n">
        <v>4739</v>
      </c>
    </row>
    <row r="744">
      <c r="A744" s="16" t="n">
        <v>5</v>
      </c>
      <c r="B744" s="16" t="n">
        <v>740</v>
      </c>
      <c r="C744" s="16" t="n">
        <v>4740</v>
      </c>
      <c r="D744" s="17" t="inlineStr">
        <is>
          <t>0403413003</t>
        </is>
      </c>
      <c r="E744" s="17" t="inlineStr">
        <is>
          <t>Region IV-A (CALABARZON)</t>
        </is>
      </c>
      <c r="F744" s="17" t="inlineStr">
        <is>
          <t>Laguna</t>
        </is>
      </c>
      <c r="G744" s="17" t="inlineStr">
        <is>
          <t>Lumban</t>
        </is>
      </c>
      <c r="H744" s="17" t="inlineStr">
        <is>
          <t>Balubad</t>
        </is>
      </c>
      <c r="I744" s="18" t="n">
        <v>14.28849</v>
      </c>
      <c r="J744" s="18" t="n">
        <v>121.463024</v>
      </c>
      <c r="K744" s="17" t="inlineStr">
        <is>
          <t>R</t>
        </is>
      </c>
      <c r="L744" s="11" t="n">
        <v>2336</v>
      </c>
      <c r="M744" s="19" t="n">
        <v>3.3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0.82</v>
      </c>
      <c r="T744" s="19" t="n">
        <v>0.48</v>
      </c>
      <c r="U744" s="17" t="inlineStr">
        <is>
          <t>Tier 2B: Moderate GIDA Inclusion</t>
        </is>
      </c>
      <c r="V744" s="19" t="n">
        <v>51.41</v>
      </c>
      <c r="W744" s="19" t="n">
        <v>64.77</v>
      </c>
      <c r="X744" s="19" t="n">
        <v>38.05</v>
      </c>
      <c r="Y744" s="20">
        <f>ROUND(V744*0.35+W744*0.35+X744*0.30,2)</f>
        <v/>
      </c>
      <c r="Z744" s="22" t="inlineStr">
        <is>
          <t>B - Node 0.5-1 km</t>
        </is>
      </c>
      <c r="AA744" s="19" t="n">
        <v>0.82</v>
      </c>
      <c r="AB744" s="19" t="n">
        <v>0.46</v>
      </c>
      <c r="AC744" s="17" t="inlineStr">
        <is>
          <t>Line: SEGMENT 23 (FAMY - STA CRUZ)</t>
        </is>
      </c>
      <c r="AD744" s="17" t="inlineStr">
        <is>
          <t>Short node lateral candidate; confirm port/fiber capacity, access and route.</t>
        </is>
      </c>
      <c r="AE744" s="16" t="n">
        <v>4740</v>
      </c>
    </row>
    <row r="745">
      <c r="A745" s="16" t="n">
        <v>5</v>
      </c>
      <c r="B745" s="16" t="n">
        <v>741</v>
      </c>
      <c r="C745" s="16" t="n">
        <v>4741</v>
      </c>
      <c r="D745" s="17" t="inlineStr">
        <is>
          <t>1401105006</t>
        </is>
      </c>
      <c r="E745" s="17" t="inlineStr">
        <is>
          <t>Cordillera Administrative Region (CAR)</t>
        </is>
      </c>
      <c r="F745" s="17" t="inlineStr">
        <is>
          <t>Benguet</t>
        </is>
      </c>
      <c r="G745" s="17" t="inlineStr">
        <is>
          <t>Buguias</t>
        </is>
      </c>
      <c r="H745" s="17" t="inlineStr">
        <is>
          <t>Bangao</t>
        </is>
      </c>
      <c r="I745" s="18" t="n">
        <v>16.818408</v>
      </c>
      <c r="J745" s="18" t="n">
        <v>120.833352</v>
      </c>
      <c r="K745" s="17" t="inlineStr">
        <is>
          <t>U</t>
        </is>
      </c>
      <c r="L745" s="11" t="n">
        <v>5463</v>
      </c>
      <c r="M745" s="19" t="n">
        <v>3.5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2.11</v>
      </c>
      <c r="T745" s="19" t="n">
        <v>0.19</v>
      </c>
      <c r="U745" s="17" t="inlineStr">
        <is>
          <t>Tier 2B: Moderate GIDA Inclusion</t>
        </is>
      </c>
      <c r="V745" s="19" t="n">
        <v>51.41</v>
      </c>
      <c r="W745" s="19" t="n">
        <v>63</v>
      </c>
      <c r="X745" s="19" t="n">
        <v>39.82</v>
      </c>
      <c r="Y745" s="20">
        <f>ROUND(V745*0.35+W745*0.35+X745*0.30,2)</f>
        <v/>
      </c>
      <c r="Z745" s="23" t="inlineStr">
        <is>
          <t>C - Line within 0.5 km; node over 1 km</t>
        </is>
      </c>
      <c r="AA745" s="19" t="n">
        <v>2.11</v>
      </c>
      <c r="AB745" s="19" t="n">
        <v>0.11</v>
      </c>
      <c r="AC745" s="17" t="inlineStr">
        <is>
          <t>Line: LA TRINIDAD-SAGADA</t>
        </is>
      </c>
      <c r="AD745" s="17" t="inlineStr">
        <is>
          <t>Splice closure / line-tap survey candidate; locate closure and confirm splicing/capacity.</t>
        </is>
      </c>
      <c r="AE745" s="16" t="n">
        <v>4741</v>
      </c>
    </row>
    <row r="746">
      <c r="A746" s="16" t="n">
        <v>5</v>
      </c>
      <c r="B746" s="16" t="n">
        <v>742</v>
      </c>
      <c r="C746" s="16" t="n">
        <v>4742</v>
      </c>
      <c r="D746" s="17" t="inlineStr">
        <is>
          <t>0601916016</t>
        </is>
      </c>
      <c r="E746" s="17" t="inlineStr">
        <is>
          <t>Region VI (Western Visayas)</t>
        </is>
      </c>
      <c r="F746" s="17" t="inlineStr">
        <is>
          <t>Capiz</t>
        </is>
      </c>
      <c r="G746" s="17" t="inlineStr">
        <is>
          <t>Sigma</t>
        </is>
      </c>
      <c r="H746" s="17" t="inlineStr">
        <is>
          <t>Pagbunitan</t>
        </is>
      </c>
      <c r="I746" s="18" t="n">
        <v>11.41611111</v>
      </c>
      <c r="J746" s="18" t="n">
        <v>122.6736111</v>
      </c>
      <c r="K746" s="17" t="inlineStr">
        <is>
          <t>R</t>
        </is>
      </c>
      <c r="L746" s="11" t="n">
        <v>1308</v>
      </c>
      <c r="M746" s="19" t="n">
        <v>3.8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1.3</v>
      </c>
      <c r="T746" s="19" t="n">
        <v>0.79</v>
      </c>
      <c r="U746" s="17" t="inlineStr">
        <is>
          <t>Tier 2B: Moderate GIDA Inclusion</t>
        </is>
      </c>
      <c r="V746" s="19" t="n">
        <v>51.41</v>
      </c>
      <c r="W746" s="19" t="n">
        <v>60.75</v>
      </c>
      <c r="X746" s="19" t="n">
        <v>42.07</v>
      </c>
      <c r="Y746" s="20">
        <f>ROUND(V746*0.35+W746*0.35+X746*0.30,2)</f>
        <v/>
      </c>
      <c r="Z746" s="22" t="inlineStr">
        <is>
          <t>B - Node 0.5-1 km</t>
        </is>
      </c>
      <c r="AA746" s="19" t="n">
        <v>0.84</v>
      </c>
      <c r="AB746" s="19" t="n">
        <v>0.65</v>
      </c>
      <c r="AC746" s="17" t="inlineStr">
        <is>
          <t>Line: ROXAS -  ILOILO</t>
        </is>
      </c>
      <c r="AD746" s="17" t="inlineStr">
        <is>
          <t>Short node lateral candidate; confirm port/fiber capacity, access and route.</t>
        </is>
      </c>
      <c r="AE746" s="16" t="n">
        <v>4742</v>
      </c>
    </row>
    <row r="747">
      <c r="A747" s="16" t="n">
        <v>5</v>
      </c>
      <c r="B747" s="16" t="n">
        <v>743</v>
      </c>
      <c r="C747" s="16" t="n">
        <v>4743</v>
      </c>
      <c r="D747" s="17" t="inlineStr">
        <is>
          <t>1705303014</t>
        </is>
      </c>
      <c r="E747" s="17" t="inlineStr">
        <is>
          <t>MIMAROPA Region</t>
        </is>
      </c>
      <c r="F747" s="17" t="inlineStr">
        <is>
          <t>Palawan</t>
        </is>
      </c>
      <c r="G747" s="17" t="inlineStr">
        <is>
          <t>Araceli</t>
        </is>
      </c>
      <c r="H747" s="17" t="inlineStr">
        <is>
          <t>Tudela</t>
        </is>
      </c>
      <c r="I747" s="18" t="n">
        <v>10.64172</v>
      </c>
      <c r="J747" s="18" t="n">
        <v>120.24895</v>
      </c>
      <c r="K747" s="17" t="inlineStr">
        <is>
          <t>R</t>
        </is>
      </c>
      <c r="L747" s="11" t="n">
        <v>2753</v>
      </c>
      <c r="M747" s="19" t="n">
        <v>3.9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74.31999999999999</v>
      </c>
      <c r="T747" s="19" t="n">
        <v>82.04000000000001</v>
      </c>
      <c r="U747" s="17" t="inlineStr">
        <is>
          <t>Tier 2B: Moderate GIDA Inclusion</t>
        </is>
      </c>
      <c r="V747" s="19" t="n">
        <v>51.41</v>
      </c>
      <c r="W747" s="19" t="n">
        <v>48.76</v>
      </c>
      <c r="X747" s="19" t="n">
        <v>54.06</v>
      </c>
      <c r="Y747" s="20">
        <f>ROUND(V747*0.35+W747*0.35+X747*0.30,2)</f>
        <v/>
      </c>
      <c r="Z747" s="24" t="inlineStr">
        <is>
          <t>F - Nearest node and line over 5 km</t>
        </is>
      </c>
      <c r="AA747" s="19" t="n">
        <v>74.31999999999999</v>
      </c>
      <c r="AB747" s="19" t="n">
        <v>82.01000000000001</v>
      </c>
      <c r="AC747" s="17" t="inlineStr">
        <is>
          <t>Node: TYW007 - TYPE 4</t>
        </is>
      </c>
      <c r="AD747" s="17" t="inlineStr">
        <is>
          <t>Remote site candidate: deploy Starlink LEO satellite backhaul or long microwave hop.</t>
        </is>
      </c>
      <c r="AE747" s="16" t="n">
        <v>4743</v>
      </c>
    </row>
    <row r="748">
      <c r="A748" s="16" t="n">
        <v>5</v>
      </c>
      <c r="B748" s="16" t="n">
        <v>744</v>
      </c>
      <c r="C748" s="16" t="n">
        <v>4744</v>
      </c>
      <c r="D748" s="17" t="inlineStr">
        <is>
          <t>1408104021</t>
        </is>
      </c>
      <c r="E748" s="17" t="inlineStr">
        <is>
          <t>Cordillera Administrative Region (CAR)</t>
        </is>
      </c>
      <c r="F748" s="17" t="inlineStr">
        <is>
          <t>Apayao</t>
        </is>
      </c>
      <c r="G748" s="17" t="inlineStr">
        <is>
          <t>Kabugao</t>
        </is>
      </c>
      <c r="H748" s="17" t="inlineStr">
        <is>
          <t>Tuyangan</t>
        </is>
      </c>
      <c r="I748" s="18" t="n">
        <v>18.1065194</v>
      </c>
      <c r="J748" s="18" t="n">
        <v>121.1163517</v>
      </c>
      <c r="K748" s="17" t="inlineStr">
        <is>
          <t>R</t>
        </is>
      </c>
      <c r="L748" s="11" t="n">
        <v>227</v>
      </c>
      <c r="M748" s="19" t="n">
        <v>4.2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11.85</v>
      </c>
      <c r="T748" s="19" t="n">
        <v>20.92</v>
      </c>
      <c r="U748" s="17" t="inlineStr">
        <is>
          <t>Tier 1B: High GIDA Priority</t>
        </is>
      </c>
      <c r="V748" s="19" t="n">
        <v>51.41</v>
      </c>
      <c r="W748" s="19" t="n">
        <v>35.48</v>
      </c>
      <c r="X748" s="19" t="n">
        <v>67.33</v>
      </c>
      <c r="Y748" s="20">
        <f>ROUND(V748*0.35+W748*0.35+X748*0.30,2)</f>
        <v/>
      </c>
      <c r="Z748" s="24" t="inlineStr">
        <is>
          <t>F - Nearest node and line over 5 km</t>
        </is>
      </c>
      <c r="AA748" s="19" t="n">
        <v>11.85</v>
      </c>
      <c r="AB748" s="19" t="n">
        <v>36.48</v>
      </c>
      <c r="AC748" s="17" t="inlineStr">
        <is>
          <t>Node: KOY001 - TYPE 4A</t>
        </is>
      </c>
      <c r="AD748" s="17" t="inlineStr">
        <is>
          <t>Remote site candidate: deploy Starlink LEO satellite backhaul or long microwave hop.</t>
        </is>
      </c>
      <c r="AE748" s="16" t="n">
        <v>4744</v>
      </c>
    </row>
    <row r="749">
      <c r="A749" s="16" t="n">
        <v>5</v>
      </c>
      <c r="B749" s="16" t="n">
        <v>745</v>
      </c>
      <c r="C749" s="16" t="n">
        <v>4745</v>
      </c>
      <c r="D749" s="17" t="inlineStr">
        <is>
          <t>1380605025</t>
        </is>
      </c>
      <c r="E749" s="17" t="inlineStr">
        <is>
          <t>National Capital Region (NCR)</t>
        </is>
      </c>
      <c r="F749" s="17" t="inlineStr">
        <is>
          <t>First District (Not a Province)</t>
        </is>
      </c>
      <c r="G749" s="17" t="inlineStr">
        <is>
          <t>City of Manila</t>
        </is>
      </c>
      <c r="H749" s="17" t="inlineStr">
        <is>
          <t>Barangay 323</t>
        </is>
      </c>
      <c r="I749" s="18" t="n">
        <v>14.6132534</v>
      </c>
      <c r="J749" s="18" t="n">
        <v>120.9792412</v>
      </c>
      <c r="K749" s="17" t="inlineStr">
        <is>
          <t>U</t>
        </is>
      </c>
      <c r="L749" s="11" t="n">
        <v>1076</v>
      </c>
      <c r="M749" s="19" t="n">
        <v>3.93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4.23</v>
      </c>
      <c r="T749" s="19" t="n">
        <v>2.95</v>
      </c>
      <c r="U749" s="17" t="inlineStr">
        <is>
          <t>Tier 1B: High GIDA Priority</t>
        </is>
      </c>
      <c r="V749" s="19" t="n">
        <v>51.41</v>
      </c>
      <c r="W749" s="19" t="n">
        <v>32.6</v>
      </c>
      <c r="X749" s="19" t="n">
        <v>70.22</v>
      </c>
      <c r="Y749" s="20">
        <f>ROUND(V749*0.35+W749*0.35+X749*0.30,2)</f>
        <v/>
      </c>
      <c r="Z749" s="22" t="inlineStr">
        <is>
          <t>B - Node 0.5-1 km</t>
        </is>
      </c>
      <c r="AA749" s="19" t="n">
        <v>0.53</v>
      </c>
      <c r="AB749" s="19" t="n">
        <v>0.29</v>
      </c>
      <c r="AC749" s="17" t="inlineStr">
        <is>
          <t>Line: Aerial 24C</t>
        </is>
      </c>
      <c r="AD749" s="17" t="inlineStr">
        <is>
          <t>Short node lateral candidate; confirm port/fiber capacity, access and route.</t>
        </is>
      </c>
      <c r="AE749" s="16" t="n">
        <v>4745</v>
      </c>
    </row>
    <row r="750">
      <c r="A750" s="16" t="n">
        <v>5</v>
      </c>
      <c r="B750" s="16" t="n">
        <v>746</v>
      </c>
      <c r="C750" s="16" t="n">
        <v>4746</v>
      </c>
      <c r="D750" s="17" t="inlineStr">
        <is>
          <t>0600416016</t>
        </is>
      </c>
      <c r="E750" s="17" t="inlineStr">
        <is>
          <t>Region VI (Western Visayas)</t>
        </is>
      </c>
      <c r="F750" s="17" t="inlineStr">
        <is>
          <t>Aklan</t>
        </is>
      </c>
      <c r="G750" s="17" t="inlineStr">
        <is>
          <t>Numancia</t>
        </is>
      </c>
      <c r="H750" s="17" t="inlineStr">
        <is>
          <t>Poblacion</t>
        </is>
      </c>
      <c r="I750" s="18" t="n">
        <v>11.704739</v>
      </c>
      <c r="J750" s="18" t="n">
        <v>122.327426</v>
      </c>
      <c r="K750" s="17" t="inlineStr">
        <is>
          <t>R</t>
        </is>
      </c>
      <c r="L750" s="11" t="n">
        <v>1829</v>
      </c>
      <c r="M750" s="19" t="n">
        <v>3.9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0.16</v>
      </c>
      <c r="T750" s="19" t="n">
        <v>0.35</v>
      </c>
      <c r="U750" s="17" t="inlineStr">
        <is>
          <t>Tier 2B: Moderate GIDA Inclusion</t>
        </is>
      </c>
      <c r="V750" s="19" t="n">
        <v>51.4</v>
      </c>
      <c r="W750" s="19" t="n">
        <v>65.87</v>
      </c>
      <c r="X750" s="19" t="n">
        <v>36.93</v>
      </c>
      <c r="Y750" s="20">
        <f>ROUND(V750*0.35+W750*0.35+X750*0.30,2)</f>
        <v/>
      </c>
      <c r="Z750" s="22" t="inlineStr">
        <is>
          <t>A - Node within 0.5 km</t>
        </is>
      </c>
      <c r="AA750" s="19" t="n">
        <v>0.16</v>
      </c>
      <c r="AB750" s="19" t="n">
        <v>3.68</v>
      </c>
      <c r="AC750" s="17" t="inlineStr">
        <is>
          <t>Node: NUK001 - TYPE 3</t>
        </is>
      </c>
      <c r="AD750" s="17" t="inlineStr">
        <is>
          <t>First survey candidate: confirm node handoff, spare capacity and short route; co-location not established.</t>
        </is>
      </c>
      <c r="AE750" s="16" t="n">
        <v>4746</v>
      </c>
    </row>
    <row r="751">
      <c r="A751" s="16" t="n">
        <v>5</v>
      </c>
      <c r="B751" s="16" t="n">
        <v>747</v>
      </c>
      <c r="C751" s="16" t="n">
        <v>4747</v>
      </c>
      <c r="D751" s="17" t="inlineStr">
        <is>
          <t>1004326003</t>
        </is>
      </c>
      <c r="E751" s="17" t="inlineStr">
        <is>
          <t>Region X (Northern Mindanao)</t>
        </is>
      </c>
      <c r="F751" s="17" t="inlineStr">
        <is>
          <t>Misamis Oriental</t>
        </is>
      </c>
      <c r="G751" s="17" t="inlineStr">
        <is>
          <t>Villanueva</t>
        </is>
      </c>
      <c r="H751" s="17" t="inlineStr">
        <is>
          <t>Dayawan</t>
        </is>
      </c>
      <c r="I751" s="18" t="n">
        <v>8.5707732</v>
      </c>
      <c r="J751" s="18" t="n">
        <v>124.7848186</v>
      </c>
      <c r="K751" s="17" t="inlineStr">
        <is>
          <t>U</t>
        </is>
      </c>
      <c r="L751" s="11" t="n">
        <v>9334</v>
      </c>
      <c r="M751" s="19" t="n">
        <v>3.9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3.02</v>
      </c>
      <c r="T751" s="19" t="n">
        <v>1.53</v>
      </c>
      <c r="U751" s="17" t="inlineStr">
        <is>
          <t>Tier 2B: Moderate GIDA Inclusion</t>
        </is>
      </c>
      <c r="V751" s="19" t="n">
        <v>51.4</v>
      </c>
      <c r="W751" s="19" t="n">
        <v>65.28</v>
      </c>
      <c r="X751" s="19" t="n">
        <v>37.52</v>
      </c>
      <c r="Y751" s="20">
        <f>ROUND(V751*0.35+W751*0.35+X751*0.30,2)</f>
        <v/>
      </c>
      <c r="Z751" s="25" t="inlineStr">
        <is>
          <t>D - Other node or line within 3 km</t>
        </is>
      </c>
      <c r="AA751" s="19" t="n">
        <v>3.02</v>
      </c>
      <c r="AB751" s="19" t="n">
        <v>1.51</v>
      </c>
      <c r="AC751" s="17" t="inlineStr">
        <is>
          <t>Line: CDO - BUENAVISTA via GINGOOG</t>
        </is>
      </c>
      <c r="AD751" s="17" t="inlineStr">
        <is>
          <t>Route options survey candidate: compare actual node lateral with approved line tap.</t>
        </is>
      </c>
      <c r="AE751" s="16" t="n">
        <v>4747</v>
      </c>
    </row>
    <row r="752">
      <c r="A752" s="16" t="n">
        <v>5</v>
      </c>
      <c r="B752" s="16" t="n">
        <v>748</v>
      </c>
      <c r="C752" s="16" t="n">
        <v>4748</v>
      </c>
      <c r="D752" s="17" t="inlineStr">
        <is>
          <t>0603034028</t>
        </is>
      </c>
      <c r="E752" s="17" t="inlineStr">
        <is>
          <t>Region VI (Western Visayas)</t>
        </is>
      </c>
      <c r="F752" s="17" t="inlineStr">
        <is>
          <t>Iloilo</t>
        </is>
      </c>
      <c r="G752" s="17" t="inlineStr">
        <is>
          <t>Oton</t>
        </is>
      </c>
      <c r="H752" s="17" t="inlineStr">
        <is>
          <t>San Antonio</t>
        </is>
      </c>
      <c r="I752" s="18" t="n">
        <v>10.692991</v>
      </c>
      <c r="J752" s="18" t="n">
        <v>122.491478</v>
      </c>
      <c r="K752" s="17" t="inlineStr">
        <is>
          <t>R</t>
        </is>
      </c>
      <c r="L752" s="11" t="n">
        <v>2471</v>
      </c>
      <c r="M752" s="19" t="n">
        <v>3.8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1.23</v>
      </c>
      <c r="T752" s="19" t="n">
        <v>0.25</v>
      </c>
      <c r="U752" s="17" t="inlineStr">
        <is>
          <t>Tier 2B: Moderate GIDA Inclusion</t>
        </is>
      </c>
      <c r="V752" s="19" t="n">
        <v>51.4</v>
      </c>
      <c r="W752" s="19" t="n">
        <v>63.25</v>
      </c>
      <c r="X752" s="19" t="n">
        <v>39.54</v>
      </c>
      <c r="Y752" s="20">
        <f>ROUND(V752*0.35+W752*0.35+X752*0.30,2)</f>
        <v/>
      </c>
      <c r="Z752" s="23" t="inlineStr">
        <is>
          <t>C - Line within 0.5 km; node over 1 km</t>
        </is>
      </c>
      <c r="AA752" s="19" t="n">
        <v>1.23</v>
      </c>
      <c r="AB752" s="19" t="n">
        <v>0.08</v>
      </c>
      <c r="AC752" s="17" t="inlineStr">
        <is>
          <t>Line: OTON, ILOILO - SAN JOSE DE BUENAVISTA, ANTIQUE</t>
        </is>
      </c>
      <c r="AD752" s="17" t="inlineStr">
        <is>
          <t>Splice closure / line-tap survey candidate; locate closure and confirm splicing/capacity.</t>
        </is>
      </c>
      <c r="AE752" s="16" t="n">
        <v>4748</v>
      </c>
    </row>
    <row r="753">
      <c r="A753" s="16" t="n">
        <v>5</v>
      </c>
      <c r="B753" s="16" t="n">
        <v>749</v>
      </c>
      <c r="C753" s="16" t="n">
        <v>4749</v>
      </c>
      <c r="D753" s="17" t="inlineStr">
        <is>
          <t>1906618013</t>
        </is>
      </c>
      <c r="E753" s="17" t="inlineStr">
        <is>
          <t>Bangsamoro Autonomous Region In Muslim Mindanao (BARMM)</t>
        </is>
      </c>
      <c r="F753" s="17" t="inlineStr">
        <is>
          <t>Sulu</t>
        </is>
      </c>
      <c r="G753" s="17" t="inlineStr">
        <is>
          <t>Pandami</t>
        </is>
      </c>
      <c r="H753" s="17" t="inlineStr">
        <is>
          <t>South Manubul</t>
        </is>
      </c>
      <c r="I753" s="18" t="n">
        <v>17.255833</v>
      </c>
      <c r="J753" s="18" t="n">
        <v>122.230177</v>
      </c>
      <c r="K753" s="17" t="inlineStr">
        <is>
          <t>R</t>
        </is>
      </c>
      <c r="L753" s="11" t="n">
        <v>2491</v>
      </c>
      <c r="M753" s="19" t="n">
        <v>6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4.68</v>
      </c>
      <c r="T753" s="19" t="n">
        <v>3.34</v>
      </c>
      <c r="U753" s="17" t="inlineStr">
        <is>
          <t>Tier 2B: Moderate GIDA Inclusion</t>
        </is>
      </c>
      <c r="V753" s="19" t="n">
        <v>51.4</v>
      </c>
      <c r="W753" s="19" t="n">
        <v>51.42</v>
      </c>
      <c r="X753" s="19" t="n">
        <v>51.39</v>
      </c>
      <c r="Y753" s="20">
        <f>ROUND(V753*0.35+W753*0.35+X753*0.30,2)</f>
        <v/>
      </c>
      <c r="Z753" s="24" t="inlineStr">
        <is>
          <t>F - Nearest node and line over 5 km</t>
        </is>
      </c>
      <c r="AA753" s="19" t="n">
        <v>29.59</v>
      </c>
      <c r="AB753" s="19" t="n">
        <v>34.45</v>
      </c>
      <c r="AC753" s="17" t="inlineStr">
        <is>
          <t>Node: IGI003 - PM</t>
        </is>
      </c>
      <c r="AD753" s="17" t="inlineStr">
        <is>
          <t>Remote site candidate: deploy Starlink LEO satellite backhaul or long microwave hop.</t>
        </is>
      </c>
      <c r="AE753" s="16" t="n">
        <v>4749</v>
      </c>
    </row>
    <row r="754">
      <c r="A754" s="16" t="n">
        <v>5</v>
      </c>
      <c r="B754" s="16" t="n">
        <v>750</v>
      </c>
      <c r="C754" s="16" t="n">
        <v>4750</v>
      </c>
      <c r="D754" s="17" t="inlineStr">
        <is>
          <t>0501711001</t>
        </is>
      </c>
      <c r="E754" s="17" t="inlineStr">
        <is>
          <t>Region V (Bicol Region)</t>
        </is>
      </c>
      <c r="F754" s="17" t="inlineStr">
        <is>
          <t>Camarines Sur</t>
        </is>
      </c>
      <c r="G754" s="17" t="inlineStr">
        <is>
          <t>Caramoan</t>
        </is>
      </c>
      <c r="H754" s="17" t="inlineStr">
        <is>
          <t>Agaas</t>
        </is>
      </c>
      <c r="I754" s="18" t="n">
        <v>13.81041</v>
      </c>
      <c r="J754" s="18" t="n">
        <v>123.8032</v>
      </c>
      <c r="K754" s="17" t="inlineStr">
        <is>
          <t>R</t>
        </is>
      </c>
      <c r="L754" s="11" t="n">
        <v>432</v>
      </c>
      <c r="M754" s="19" t="n">
        <v>4.2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7.65</v>
      </c>
      <c r="T754" s="19" t="n">
        <v>36.08</v>
      </c>
      <c r="U754" s="17" t="inlineStr">
        <is>
          <t>Tier 1B: High GIDA Priority</t>
        </is>
      </c>
      <c r="V754" s="19" t="n">
        <v>51.4</v>
      </c>
      <c r="W754" s="19" t="n">
        <v>42.96</v>
      </c>
      <c r="X754" s="19" t="n">
        <v>59.84</v>
      </c>
      <c r="Y754" s="20">
        <f>ROUND(V754*0.35+W754*0.35+X754*0.30,2)</f>
        <v/>
      </c>
      <c r="Z754" s="24" t="inlineStr">
        <is>
          <t>F - Nearest node and line over 5 km</t>
        </is>
      </c>
      <c r="AA754" s="19" t="n">
        <v>7.65</v>
      </c>
      <c r="AB754" s="19" t="n">
        <v>36.05</v>
      </c>
      <c r="AC754" s="17" t="inlineStr">
        <is>
          <t>Node: COC001 - BP</t>
        </is>
      </c>
      <c r="AD754" s="17" t="inlineStr">
        <is>
          <t>Remote site candidate: deploy Starlink LEO satellite backhaul or long microwave hop.</t>
        </is>
      </c>
      <c r="AE754" s="16" t="n">
        <v>4750</v>
      </c>
    </row>
    <row r="755">
      <c r="A755" s="16" t="n">
        <v>5</v>
      </c>
      <c r="B755" s="16" t="n">
        <v>751</v>
      </c>
      <c r="C755" s="16" t="n">
        <v>4751</v>
      </c>
      <c r="D755" s="17" t="inlineStr">
        <is>
          <t>1003502003</t>
        </is>
      </c>
      <c r="E755" s="17" t="inlineStr">
        <is>
          <t>Region X (Northern Mindanao)</t>
        </is>
      </c>
      <c r="F755" s="17" t="inlineStr">
        <is>
          <t>Lanao del Norte</t>
        </is>
      </c>
      <c r="G755" s="17" t="inlineStr">
        <is>
          <t>Baloi</t>
        </is>
      </c>
      <c r="H755" s="17" t="inlineStr">
        <is>
          <t>Angandog</t>
        </is>
      </c>
      <c r="I755" s="18" t="n">
        <v>8.1066301</v>
      </c>
      <c r="J755" s="18" t="n">
        <v>124.1921942</v>
      </c>
      <c r="K755" s="17" t="inlineStr">
        <is>
          <t>R</t>
        </is>
      </c>
      <c r="L755" s="11" t="n">
        <v>1597</v>
      </c>
      <c r="M755" s="19" t="n">
        <v>4.2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14.04</v>
      </c>
      <c r="T755" s="19" t="n">
        <v>3</v>
      </c>
      <c r="U755" s="17" t="inlineStr">
        <is>
          <t>Tier 1B: High GIDA Priority</t>
        </is>
      </c>
      <c r="V755" s="19" t="n">
        <v>51.4</v>
      </c>
      <c r="W755" s="19" t="n">
        <v>41.24</v>
      </c>
      <c r="X755" s="19" t="n">
        <v>61.56</v>
      </c>
      <c r="Y755" s="20">
        <f>ROUND(V755*0.35+W755*0.35+X755*0.30,2)</f>
        <v/>
      </c>
      <c r="Z755" s="25" t="inlineStr">
        <is>
          <t>D - Other node or line within 3 km</t>
        </is>
      </c>
      <c r="AA755" s="19" t="n">
        <v>14.04</v>
      </c>
      <c r="AB755" s="19" t="n">
        <v>2.85</v>
      </c>
      <c r="AC755" s="17" t="inlineStr">
        <is>
          <t>Line: 216f feeder iligan completed</t>
        </is>
      </c>
      <c r="AD755" s="17" t="inlineStr">
        <is>
          <t>Route options survey candidate: compare actual node lateral with approved line tap.</t>
        </is>
      </c>
      <c r="AE755" s="16" t="n">
        <v>4751</v>
      </c>
    </row>
    <row r="756">
      <c r="A756" s="16" t="n">
        <v>5</v>
      </c>
      <c r="B756" s="16" t="n">
        <v>752</v>
      </c>
      <c r="C756" s="16" t="n">
        <v>4752</v>
      </c>
      <c r="D756" s="17" t="inlineStr">
        <is>
          <t>0907216004</t>
        </is>
      </c>
      <c r="E756" s="17" t="inlineStr">
        <is>
          <t>Region IX (Zamboanga Peninsula)</t>
        </is>
      </c>
      <c r="F756" s="17" t="inlineStr">
        <is>
          <t>Zamboanga del Norte</t>
        </is>
      </c>
      <c r="G756" s="17" t="inlineStr">
        <is>
          <t>Sibuco</t>
        </is>
      </c>
      <c r="H756" s="17" t="inlineStr">
        <is>
          <t>Dinulan</t>
        </is>
      </c>
      <c r="I756" s="18" t="n">
        <v>7.32464</v>
      </c>
      <c r="J756" s="18" t="n">
        <v>122.09435</v>
      </c>
      <c r="K756" s="17" t="inlineStr">
        <is>
          <t>R</t>
        </is>
      </c>
      <c r="L756" s="11" t="n">
        <v>364</v>
      </c>
      <c r="M756" s="19" t="n">
        <v>3.6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20.58</v>
      </c>
      <c r="T756" s="19" t="n">
        <v>18.28</v>
      </c>
      <c r="U756" s="17" t="inlineStr">
        <is>
          <t>Tier 1B: High GIDA Priority</t>
        </is>
      </c>
      <c r="V756" s="19" t="n">
        <v>51.4</v>
      </c>
      <c r="W756" s="19" t="n">
        <v>31.28</v>
      </c>
      <c r="X756" s="19" t="n">
        <v>71.53</v>
      </c>
      <c r="Y756" s="20">
        <f>ROUND(V756*0.35+W756*0.35+X756*0.30,2)</f>
        <v/>
      </c>
      <c r="Z756" s="24" t="inlineStr">
        <is>
          <t>F - Nearest node and line over 5 km</t>
        </is>
      </c>
      <c r="AA756" s="19" t="n">
        <v>20.58</v>
      </c>
      <c r="AB756" s="19" t="n">
        <v>18.25</v>
      </c>
      <c r="AC756" s="17" t="inlineStr">
        <is>
          <t>Line: CABLE INSTALLED</t>
        </is>
      </c>
      <c r="AD756" s="17" t="inlineStr">
        <is>
          <t>Remote site candidate: deploy Starlink LEO satellite backhaul or long microwave hop.</t>
        </is>
      </c>
      <c r="AE756" s="16" t="n">
        <v>4752</v>
      </c>
    </row>
    <row r="757">
      <c r="A757" s="16" t="n">
        <v>5</v>
      </c>
      <c r="B757" s="16" t="n">
        <v>753</v>
      </c>
      <c r="C757" s="16" t="n">
        <v>4753</v>
      </c>
      <c r="D757" s="17" t="inlineStr">
        <is>
          <t>0402108032</t>
        </is>
      </c>
      <c r="E757" s="17" t="inlineStr">
        <is>
          <t>Region IV-A (CALABARZON)</t>
        </is>
      </c>
      <c r="F757" s="17" t="inlineStr">
        <is>
          <t>Cavite</t>
        </is>
      </c>
      <c r="G757" s="17" t="inlineStr">
        <is>
          <t>City of General Trias</t>
        </is>
      </c>
      <c r="H757" s="17" t="inlineStr">
        <is>
          <t>Buenavista II</t>
        </is>
      </c>
      <c r="I757" s="18" t="n">
        <v>14.305022</v>
      </c>
      <c r="J757" s="18" t="n">
        <v>120.897696</v>
      </c>
      <c r="K757" s="17" t="inlineStr">
        <is>
          <t>U</t>
        </is>
      </c>
      <c r="L757" s="11" t="n">
        <v>11946</v>
      </c>
      <c r="M757" s="19" t="n">
        <v>3.4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1.79</v>
      </c>
      <c r="T757" s="19" t="n">
        <v>1.73</v>
      </c>
      <c r="U757" s="17" t="inlineStr">
        <is>
          <t>Tier 2B: Moderate GIDA Inclusion</t>
        </is>
      </c>
      <c r="V757" s="19" t="n">
        <v>51.39</v>
      </c>
      <c r="W757" s="19" t="n">
        <v>68.81</v>
      </c>
      <c r="X757" s="19" t="n">
        <v>33.97</v>
      </c>
      <c r="Y757" s="20">
        <f>ROUND(V757*0.35+W757*0.35+X757*0.30,2)</f>
        <v/>
      </c>
      <c r="Z757" s="25" t="inlineStr">
        <is>
          <t>D - Other node or line within 3 km</t>
        </is>
      </c>
      <c r="AA757" s="19" t="n">
        <v>1.79</v>
      </c>
      <c r="AB757" s="19" t="n">
        <v>1.73</v>
      </c>
      <c r="AC757" s="17" t="inlineStr">
        <is>
          <t>Line: NCC001 TO TGY001</t>
        </is>
      </c>
      <c r="AD757" s="17" t="inlineStr">
        <is>
          <t>Route options survey candidate: compare actual node lateral with approved line tap.</t>
        </is>
      </c>
      <c r="AE757" s="16" t="n">
        <v>4753</v>
      </c>
    </row>
    <row r="758">
      <c r="A758" s="16" t="n">
        <v>5</v>
      </c>
      <c r="B758" s="16" t="n">
        <v>754</v>
      </c>
      <c r="C758" s="16" t="n">
        <v>4754</v>
      </c>
      <c r="D758" s="17" t="inlineStr">
        <is>
          <t>0405809003</t>
        </is>
      </c>
      <c r="E758" s="17" t="inlineStr">
        <is>
          <t>Region IV-A (CALABARZON)</t>
        </is>
      </c>
      <c r="F758" s="17" t="inlineStr">
        <is>
          <t>Rizal</t>
        </is>
      </c>
      <c r="G758" s="17" t="inlineStr">
        <is>
          <t>Morong</t>
        </is>
      </c>
      <c r="H758" s="17" t="inlineStr">
        <is>
          <t>Lagundi</t>
        </is>
      </c>
      <c r="I758" s="18" t="n">
        <v>14.527438</v>
      </c>
      <c r="J758" s="18" t="n">
        <v>121.254404</v>
      </c>
      <c r="K758" s="17" t="inlineStr">
        <is>
          <t>U</t>
        </is>
      </c>
      <c r="L758" s="11" t="n">
        <v>9646</v>
      </c>
      <c r="M758" s="19" t="n">
        <v>3.6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1.37</v>
      </c>
      <c r="T758" s="19" t="n">
        <v>0.21</v>
      </c>
      <c r="U758" s="17" t="inlineStr">
        <is>
          <t>Tier 2B: Moderate GIDA Inclusion</t>
        </is>
      </c>
      <c r="V758" s="19" t="n">
        <v>51.39</v>
      </c>
      <c r="W758" s="19" t="n">
        <v>66.94</v>
      </c>
      <c r="X758" s="19" t="n">
        <v>35.83</v>
      </c>
      <c r="Y758" s="20">
        <f>ROUND(V758*0.35+W758*0.35+X758*0.30,2)</f>
        <v/>
      </c>
      <c r="Z758" s="23" t="inlineStr">
        <is>
          <t>C - Line within 0.5 km; node over 1 km</t>
        </is>
      </c>
      <c r="AA758" s="19" t="n">
        <v>1.37</v>
      </c>
      <c r="AB758" s="19" t="n">
        <v>0.2</v>
      </c>
      <c r="AC758" s="17" t="inlineStr">
        <is>
          <t>Line: SEGMENT 22 (TAYTAY - FAMY) - DONE PAT</t>
        </is>
      </c>
      <c r="AD758" s="17" t="inlineStr">
        <is>
          <t>Splice closure / line-tap survey candidate; locate closure and confirm splicing/capacity.</t>
        </is>
      </c>
      <c r="AE758" s="16" t="n">
        <v>4754</v>
      </c>
    </row>
    <row r="759">
      <c r="A759" s="16" t="n">
        <v>5</v>
      </c>
      <c r="B759" s="16" t="n">
        <v>755</v>
      </c>
      <c r="C759" s="16" t="n">
        <v>4755</v>
      </c>
      <c r="D759" s="17" t="inlineStr">
        <is>
          <t>1401112006</t>
        </is>
      </c>
      <c r="E759" s="17" t="inlineStr">
        <is>
          <t>Cordillera Administrative Region (CAR)</t>
        </is>
      </c>
      <c r="F759" s="17" t="inlineStr">
        <is>
          <t>Benguet</t>
        </is>
      </c>
      <c r="G759" s="17" t="inlineStr">
        <is>
          <t>Sablan</t>
        </is>
      </c>
      <c r="H759" s="17" t="inlineStr">
        <is>
          <t>Bayabas</t>
        </is>
      </c>
      <c r="I759" s="18" t="n">
        <v>16.475022</v>
      </c>
      <c r="J759" s="18" t="n">
        <v>120.486057</v>
      </c>
      <c r="K759" s="17" t="inlineStr">
        <is>
          <t>R</t>
        </is>
      </c>
      <c r="L759" s="11" t="n">
        <v>2532</v>
      </c>
      <c r="M759" s="19" t="n">
        <v>3.5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2.66</v>
      </c>
      <c r="T759" s="19" t="n">
        <v>1.49</v>
      </c>
      <c r="U759" s="17" t="inlineStr">
        <is>
          <t>Tier 2B: Moderate GIDA Inclusion</t>
        </is>
      </c>
      <c r="V759" s="19" t="n">
        <v>51.39</v>
      </c>
      <c r="W759" s="19" t="n">
        <v>66.84</v>
      </c>
      <c r="X759" s="19" t="n">
        <v>35.94</v>
      </c>
      <c r="Y759" s="20">
        <f>ROUND(V759*0.35+W759*0.35+X759*0.30,2)</f>
        <v/>
      </c>
      <c r="Z759" s="25" t="inlineStr">
        <is>
          <t>D - Other node or line within 3 km</t>
        </is>
      </c>
      <c r="AA759" s="19" t="n">
        <v>2.66</v>
      </c>
      <c r="AB759" s="19" t="n">
        <v>1.48</v>
      </c>
      <c r="AC759" s="17" t="inlineStr">
        <is>
          <t>Line: SEGMENT 50 (BAUANG - BAGUIO) (BAGUIO PORTION)</t>
        </is>
      </c>
      <c r="AD759" s="17" t="inlineStr">
        <is>
          <t>Route options survey candidate: compare actual node lateral with approved line tap.</t>
        </is>
      </c>
      <c r="AE759" s="16" t="n">
        <v>4755</v>
      </c>
    </row>
    <row r="760">
      <c r="A760" s="16" t="n">
        <v>5</v>
      </c>
      <c r="B760" s="16" t="n">
        <v>756</v>
      </c>
      <c r="C760" s="16" t="n">
        <v>4756</v>
      </c>
      <c r="D760" s="17" t="inlineStr">
        <is>
          <t>1004307003</t>
        </is>
      </c>
      <c r="E760" s="17" t="inlineStr">
        <is>
          <t>Region X (Northern Mindanao)</t>
        </is>
      </c>
      <c r="F760" s="17" t="inlineStr">
        <is>
          <t>Misamis Oriental</t>
        </is>
      </c>
      <c r="G760" s="17" t="inlineStr">
        <is>
          <t>City of El Salvador</t>
        </is>
      </c>
      <c r="H760" s="17" t="inlineStr">
        <is>
          <t>Bolobolo</t>
        </is>
      </c>
      <c r="I760" s="18" t="n">
        <v>8.556069000000001</v>
      </c>
      <c r="J760" s="18" t="n">
        <v>124.533285</v>
      </c>
      <c r="K760" s="17" t="inlineStr">
        <is>
          <t>U</t>
        </is>
      </c>
      <c r="L760" s="11" t="n">
        <v>4752</v>
      </c>
      <c r="M760" s="19" t="n">
        <v>3.9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1.05</v>
      </c>
      <c r="T760" s="19" t="n">
        <v>0.09</v>
      </c>
      <c r="U760" s="17" t="inlineStr">
        <is>
          <t>Tier 2B: Moderate GIDA Inclusion</t>
        </is>
      </c>
      <c r="V760" s="19" t="n">
        <v>51.39</v>
      </c>
      <c r="W760" s="19" t="n">
        <v>65.06</v>
      </c>
      <c r="X760" s="19" t="n">
        <v>37.71</v>
      </c>
      <c r="Y760" s="20">
        <f>ROUND(V760*0.35+W760*0.35+X760*0.30,2)</f>
        <v/>
      </c>
      <c r="Z760" s="23" t="inlineStr">
        <is>
          <t>C - Line within 0.5 km; node over 1 km</t>
        </is>
      </c>
      <c r="AA760" s="19" t="n">
        <v>1.05</v>
      </c>
      <c r="AB760" s="19" t="n">
        <v>0.09</v>
      </c>
      <c r="AC760" s="17" t="inlineStr">
        <is>
          <t>Line: CDO - ILIGAN</t>
        </is>
      </c>
      <c r="AD760" s="17" t="inlineStr">
        <is>
          <t>Splice closure / line-tap survey candidate; locate closure and confirm splicing/capacity.</t>
        </is>
      </c>
      <c r="AE760" s="16" t="n">
        <v>4756</v>
      </c>
    </row>
    <row r="761">
      <c r="A761" s="16" t="n">
        <v>5</v>
      </c>
      <c r="B761" s="16" t="n">
        <v>757</v>
      </c>
      <c r="C761" s="16" t="n">
        <v>4757</v>
      </c>
      <c r="D761" s="17" t="inlineStr">
        <is>
          <t>1108209008</t>
        </is>
      </c>
      <c r="E761" s="17" t="inlineStr">
        <is>
          <t>Region XI (Davao Region)</t>
        </is>
      </c>
      <c r="F761" s="17" t="inlineStr">
        <is>
          <t>Davao de Oro</t>
        </is>
      </c>
      <c r="G761" s="17" t="inlineStr">
        <is>
          <t>Nabunturan</t>
        </is>
      </c>
      <c r="H761" s="17" t="inlineStr">
        <is>
          <t>Linda</t>
        </is>
      </c>
      <c r="I761" s="18" t="n">
        <v>7.589582735</v>
      </c>
      <c r="J761" s="18" t="n">
        <v>125.9407928</v>
      </c>
      <c r="K761" s="17" t="inlineStr">
        <is>
          <t>R</t>
        </is>
      </c>
      <c r="L761" s="11" t="n">
        <v>2938</v>
      </c>
      <c r="M761" s="19" t="n">
        <v>3.7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19.53</v>
      </c>
      <c r="T761" s="19" t="n">
        <v>0.18</v>
      </c>
      <c r="U761" s="17" t="inlineStr">
        <is>
          <t>Tier 2B: Moderate GIDA Inclusion</t>
        </is>
      </c>
      <c r="V761" s="19" t="n">
        <v>51.39</v>
      </c>
      <c r="W761" s="19" t="n">
        <v>52.38</v>
      </c>
      <c r="X761" s="19" t="n">
        <v>50.41</v>
      </c>
      <c r="Y761" s="20">
        <f>ROUND(V761*0.35+W761*0.35+X761*0.30,2)</f>
        <v/>
      </c>
      <c r="Z761" s="23" t="inlineStr">
        <is>
          <t>C - Line within 0.5 km; node over 1 km</t>
        </is>
      </c>
      <c r="AA761" s="19" t="n">
        <v>19.53</v>
      </c>
      <c r="AB761" s="19" t="n">
        <v>0.17</v>
      </c>
      <c r="AC761" s="17" t="inlineStr">
        <is>
          <t>Line: DAVAO CITY - TRENTO</t>
        </is>
      </c>
      <c r="AD761" s="17" t="inlineStr">
        <is>
          <t>Splice closure / line-tap survey candidate; locate closure and confirm splicing/capacity.</t>
        </is>
      </c>
      <c r="AE761" s="16" t="n">
        <v>4757</v>
      </c>
    </row>
    <row r="762">
      <c r="A762" s="16" t="n">
        <v>5</v>
      </c>
      <c r="B762" s="16" t="n">
        <v>758</v>
      </c>
      <c r="C762" s="16" t="n">
        <v>4758</v>
      </c>
      <c r="D762" s="17" t="inlineStr">
        <is>
          <t>1906618012</t>
        </is>
      </c>
      <c r="E762" s="17" t="inlineStr">
        <is>
          <t>Bangsamoro Autonomous Region In Muslim Mindanao (BARMM)</t>
        </is>
      </c>
      <c r="F762" s="17" t="inlineStr">
        <is>
          <t>Sulu</t>
        </is>
      </c>
      <c r="G762" s="17" t="inlineStr">
        <is>
          <t>Pandami</t>
        </is>
      </c>
      <c r="H762" s="17" t="inlineStr">
        <is>
          <t>Siganggang</t>
        </is>
      </c>
      <c r="I762" s="18" t="n">
        <v>17.255622</v>
      </c>
      <c r="J762" s="18" t="n">
        <v>122.229666</v>
      </c>
      <c r="K762" s="17" t="inlineStr">
        <is>
          <t>R</t>
        </is>
      </c>
      <c r="L762" s="11" t="n">
        <v>5176</v>
      </c>
      <c r="M762" s="19" t="n">
        <v>6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29.53</v>
      </c>
      <c r="T762" s="19" t="n">
        <v>34.4</v>
      </c>
      <c r="U762" s="17" t="inlineStr">
        <is>
          <t>Tier 2B: Moderate GIDA Inclusion</t>
        </is>
      </c>
      <c r="V762" s="19" t="n">
        <v>51.39</v>
      </c>
      <c r="W762" s="19" t="n">
        <v>51.68</v>
      </c>
      <c r="X762" s="19" t="n">
        <v>51.11</v>
      </c>
      <c r="Y762" s="20">
        <f>ROUND(V762*0.35+W762*0.35+X762*0.30,2)</f>
        <v/>
      </c>
      <c r="Z762" s="24" t="inlineStr">
        <is>
          <t>F - Nearest node and line over 5 km</t>
        </is>
      </c>
      <c r="AA762" s="19" t="n">
        <v>29.53</v>
      </c>
      <c r="AB762" s="19" t="n">
        <v>34.39</v>
      </c>
      <c r="AC762" s="17" t="inlineStr">
        <is>
          <t>Node: IGI003 - PM</t>
        </is>
      </c>
      <c r="AD762" s="17" t="inlineStr">
        <is>
          <t>Remote site candidate: deploy Starlink LEO satellite backhaul or long microwave hop.</t>
        </is>
      </c>
      <c r="AE762" s="16" t="n">
        <v>4758</v>
      </c>
    </row>
    <row r="763">
      <c r="A763" s="16" t="n">
        <v>5</v>
      </c>
      <c r="B763" s="16" t="n">
        <v>759</v>
      </c>
      <c r="C763" s="16" t="n">
        <v>4759</v>
      </c>
      <c r="D763" s="17" t="inlineStr">
        <is>
          <t>0506216050</t>
        </is>
      </c>
      <c r="E763" s="17" t="inlineStr">
        <is>
          <t>Region V (Bicol Region)</t>
        </is>
      </c>
      <c r="F763" s="17" t="inlineStr">
        <is>
          <t>Sorsogon</t>
        </is>
      </c>
      <c r="G763" s="17" t="inlineStr">
        <is>
          <t>City of Sorsogon</t>
        </is>
      </c>
      <c r="H763" s="17" t="inlineStr">
        <is>
          <t>Osiao</t>
        </is>
      </c>
      <c r="I763" s="18" t="n">
        <v>13.087196</v>
      </c>
      <c r="J763" s="18" t="n">
        <v>123.99362</v>
      </c>
      <c r="K763" s="17" t="inlineStr">
        <is>
          <t>U</t>
        </is>
      </c>
      <c r="L763" s="11" t="n">
        <v>3144</v>
      </c>
      <c r="M763" s="19" t="n">
        <v>4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7.47</v>
      </c>
      <c r="T763" s="19" t="n">
        <v>11.36</v>
      </c>
      <c r="U763" s="17" t="inlineStr">
        <is>
          <t>Tier 2B: Moderate GIDA Inclusion</t>
        </is>
      </c>
      <c r="V763" s="19" t="n">
        <v>51.39</v>
      </c>
      <c r="W763" s="19" t="n">
        <v>49.8</v>
      </c>
      <c r="X763" s="19" t="n">
        <v>52.98</v>
      </c>
      <c r="Y763" s="20">
        <f>ROUND(V763*0.35+W763*0.35+X763*0.30,2)</f>
        <v/>
      </c>
      <c r="Z763" s="24" t="inlineStr">
        <is>
          <t>F - Nearest node and line over 5 km</t>
        </is>
      </c>
      <c r="AA763" s="19" t="n">
        <v>7.47</v>
      </c>
      <c r="AB763" s="19" t="n">
        <v>11.3</v>
      </c>
      <c r="AC763" s="17" t="inlineStr">
        <is>
          <t>Node: SCS003 - BP</t>
        </is>
      </c>
      <c r="AD763" s="17" t="inlineStr">
        <is>
          <t>Remote site candidate: deploy Starlink LEO satellite backhaul or long microwave hop.</t>
        </is>
      </c>
      <c r="AE763" s="16" t="n">
        <v>4759</v>
      </c>
    </row>
    <row r="764">
      <c r="A764" s="16" t="n">
        <v>5</v>
      </c>
      <c r="B764" s="16" t="n">
        <v>760</v>
      </c>
      <c r="C764" s="16" t="n">
        <v>4760</v>
      </c>
      <c r="D764" s="17" t="inlineStr">
        <is>
          <t>0405808009</t>
        </is>
      </c>
      <c r="E764" s="17" t="inlineStr">
        <is>
          <t>Region IV-A (CALABARZON)</t>
        </is>
      </c>
      <c r="F764" s="17" t="inlineStr">
        <is>
          <t>Rizal</t>
        </is>
      </c>
      <c r="G764" s="17" t="inlineStr">
        <is>
          <t>Rodriguez</t>
        </is>
      </c>
      <c r="H764" s="17" t="inlineStr">
        <is>
          <t>San Isidro</t>
        </is>
      </c>
      <c r="I764" s="18" t="n">
        <v>14.7417149</v>
      </c>
      <c r="J764" s="18" t="n">
        <v>121.2509221</v>
      </c>
      <c r="K764" s="17" t="inlineStr">
        <is>
          <t>U</t>
        </is>
      </c>
      <c r="L764" s="11" t="n">
        <v>152796</v>
      </c>
      <c r="M764" s="19" t="n">
        <v>3.6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2.92</v>
      </c>
      <c r="T764" s="19" t="n">
        <v>0.58</v>
      </c>
      <c r="U764" s="17" t="inlineStr">
        <is>
          <t>Tier 2B: Moderate GIDA Inclusion</t>
        </is>
      </c>
      <c r="V764" s="19" t="n">
        <v>51.39</v>
      </c>
      <c r="W764" s="19" t="n">
        <v>48.67</v>
      </c>
      <c r="X764" s="19" t="n">
        <v>54.12</v>
      </c>
      <c r="Y764" s="20">
        <f>ROUND(V764*0.35+W764*0.35+X764*0.30,2)</f>
        <v/>
      </c>
      <c r="Z764" s="24" t="inlineStr">
        <is>
          <t>F - Nearest node and line over 5 km</t>
        </is>
      </c>
      <c r="AA764" s="19" t="n">
        <v>10.19</v>
      </c>
      <c r="AB764" s="19" t="n">
        <v>9.58</v>
      </c>
      <c r="AC764" s="17" t="inlineStr">
        <is>
          <t>Line: Aerial 216C</t>
        </is>
      </c>
      <c r="AD764" s="17" t="inlineStr">
        <is>
          <t>Remote site candidate: deploy Starlink LEO satellite backhaul or long microwave hop.</t>
        </is>
      </c>
      <c r="AE764" s="16" t="n">
        <v>4760</v>
      </c>
    </row>
    <row r="765">
      <c r="A765" s="16" t="n">
        <v>5</v>
      </c>
      <c r="B765" s="16" t="n">
        <v>761</v>
      </c>
      <c r="C765" s="16" t="n">
        <v>4761</v>
      </c>
      <c r="D765" s="17" t="inlineStr">
        <is>
          <t>1906603004</t>
        </is>
      </c>
      <c r="E765" s="17" t="inlineStr">
        <is>
          <t>Bangsamoro Autonomous Region In Muslim Mindanao (BARMM)</t>
        </is>
      </c>
      <c r="F765" s="17" t="inlineStr">
        <is>
          <t>Sulu</t>
        </is>
      </c>
      <c r="G765" s="17" t="inlineStr">
        <is>
          <t>Kalingalan Caluang</t>
        </is>
      </c>
      <c r="H765" s="17" t="inlineStr">
        <is>
          <t>Kanlagay</t>
        </is>
      </c>
      <c r="I765" s="18" t="n">
        <v>17.25551</v>
      </c>
      <c r="J765" s="18" t="n">
        <v>122.229554</v>
      </c>
      <c r="K765" s="17" t="inlineStr">
        <is>
          <t>R</t>
        </is>
      </c>
      <c r="L765" s="11" t="n">
        <v>2665</v>
      </c>
      <c r="M765" s="19" t="n">
        <v>4.3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29.52</v>
      </c>
      <c r="T765" s="19" t="n">
        <v>34.39</v>
      </c>
      <c r="U765" s="17" t="inlineStr">
        <is>
          <t>Tier 1B: High GIDA Priority</t>
        </is>
      </c>
      <c r="V765" s="19" t="n">
        <v>51.39</v>
      </c>
      <c r="W765" s="19" t="n">
        <v>45.31</v>
      </c>
      <c r="X765" s="19" t="n">
        <v>57.46</v>
      </c>
      <c r="Y765" s="20">
        <f>ROUND(V765*0.35+W765*0.35+X765*0.30,2)</f>
        <v/>
      </c>
      <c r="Z765" s="24" t="inlineStr">
        <is>
          <t>F - Nearest node and line over 5 km</t>
        </is>
      </c>
      <c r="AA765" s="19" t="n">
        <v>29.52</v>
      </c>
      <c r="AB765" s="19" t="n">
        <v>34.38</v>
      </c>
      <c r="AC765" s="17" t="inlineStr">
        <is>
          <t>Node: IGI003 - PM</t>
        </is>
      </c>
      <c r="AD765" s="17" t="inlineStr">
        <is>
          <t>Remote site candidate: deploy Starlink LEO satellite backhaul or long microwave hop.</t>
        </is>
      </c>
      <c r="AE765" s="16" t="n">
        <v>4761</v>
      </c>
    </row>
    <row r="766">
      <c r="A766" s="16" t="n">
        <v>5</v>
      </c>
      <c r="B766" s="16" t="n">
        <v>762</v>
      </c>
      <c r="C766" s="16" t="n">
        <v>4762</v>
      </c>
      <c r="D766" s="17" t="inlineStr">
        <is>
          <t>0806019011</t>
        </is>
      </c>
      <c r="E766" s="17" t="inlineStr">
        <is>
          <t>Region VIII (Eastern Visayas)</t>
        </is>
      </c>
      <c r="F766" s="17" t="inlineStr">
        <is>
          <t>Samar</t>
        </is>
      </c>
      <c r="G766" s="17" t="inlineStr">
        <is>
          <t>Talalora</t>
        </is>
      </c>
      <c r="H766" s="17" t="inlineStr">
        <is>
          <t>Victory</t>
        </is>
      </c>
      <c r="I766" s="18" t="n">
        <v>11.5097421832502</v>
      </c>
      <c r="J766" s="18" t="n">
        <v>124.8304372412145</v>
      </c>
      <c r="K766" s="17" t="inlineStr">
        <is>
          <t>R</t>
        </is>
      </c>
      <c r="L766" s="11" t="n">
        <v>272</v>
      </c>
      <c r="M766" s="19" t="n">
        <v>4.1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27.96</v>
      </c>
      <c r="T766" s="19" t="n">
        <v>27.71</v>
      </c>
      <c r="U766" s="17" t="inlineStr">
        <is>
          <t>Tier 1B: High GIDA Priority</t>
        </is>
      </c>
      <c r="V766" s="19" t="n">
        <v>51.39</v>
      </c>
      <c r="W766" s="19" t="n">
        <v>37.54</v>
      </c>
      <c r="X766" s="19" t="n">
        <v>65.23999999999999</v>
      </c>
      <c r="Y766" s="20">
        <f>ROUND(V766*0.35+W766*0.35+X766*0.30,2)</f>
        <v/>
      </c>
      <c r="Z766" s="24" t="inlineStr">
        <is>
          <t>F - Nearest node and line over 5 km</t>
        </is>
      </c>
      <c r="AA766" s="19" t="n">
        <v>27.96</v>
      </c>
      <c r="AB766" s="19" t="n">
        <v>27.71</v>
      </c>
      <c r="AC766" s="17" t="inlineStr">
        <is>
          <t>Line: CAPOOCAN - TACLOBAN</t>
        </is>
      </c>
      <c r="AD766" s="17" t="inlineStr">
        <is>
          <t>Remote site candidate: deploy Starlink LEO satellite backhaul or long microwave hop.</t>
        </is>
      </c>
      <c r="AE766" s="16" t="n">
        <v>4762</v>
      </c>
    </row>
    <row r="767">
      <c r="A767" s="16" t="n">
        <v>5</v>
      </c>
      <c r="B767" s="16" t="n">
        <v>763</v>
      </c>
      <c r="C767" s="16" t="n">
        <v>4763</v>
      </c>
      <c r="D767" s="17" t="inlineStr">
        <is>
          <t>1705310007</t>
        </is>
      </c>
      <c r="E767" s="17" t="inlineStr">
        <is>
          <t>MIMAROPA Region</t>
        </is>
      </c>
      <c r="F767" s="17" t="inlineStr">
        <is>
          <t>Palawan</t>
        </is>
      </c>
      <c r="G767" s="17" t="inlineStr">
        <is>
          <t>Cuyo</t>
        </is>
      </c>
      <c r="H767" s="17" t="inlineStr">
        <is>
          <t>Funda</t>
        </is>
      </c>
      <c r="I767" s="18" t="n">
        <v>10.812709</v>
      </c>
      <c r="J767" s="18" t="n">
        <v>120.98404</v>
      </c>
      <c r="K767" s="17" t="inlineStr">
        <is>
          <t>R</t>
        </is>
      </c>
      <c r="L767" s="11" t="n">
        <v>751</v>
      </c>
      <c r="M767" s="19" t="n">
        <v>3.9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104.35</v>
      </c>
      <c r="T767" s="19" t="n">
        <v>104.34</v>
      </c>
      <c r="U767" s="17" t="inlineStr">
        <is>
          <t>Tier 1B: High GIDA Priority</t>
        </is>
      </c>
      <c r="V767" s="19" t="n">
        <v>51.39</v>
      </c>
      <c r="W767" s="19" t="n">
        <v>35.93</v>
      </c>
      <c r="X767" s="19" t="n">
        <v>66.84</v>
      </c>
      <c r="Y767" s="20">
        <f>ROUND(V767*0.35+W767*0.35+X767*0.30,2)</f>
        <v/>
      </c>
      <c r="Z767" s="24" t="inlineStr">
        <is>
          <t>F - Nearest node and line over 5 km</t>
        </is>
      </c>
      <c r="AA767" s="19" t="n">
        <v>104.35</v>
      </c>
      <c r="AB767" s="19" t="n">
        <v>104.33</v>
      </c>
      <c r="AC767" s="17" t="inlineStr">
        <is>
          <t>Line: OTON, ILOILO - SAN JOSE DE BUENAVISTA, ANTIQUE</t>
        </is>
      </c>
      <c r="AD767" s="17" t="inlineStr">
        <is>
          <t>Remote site candidate: deploy Starlink LEO satellite backhaul or long microwave hop.</t>
        </is>
      </c>
      <c r="AE767" s="16" t="n">
        <v>4763</v>
      </c>
    </row>
    <row r="768">
      <c r="A768" s="16" t="n">
        <v>5</v>
      </c>
      <c r="B768" s="16" t="n">
        <v>764</v>
      </c>
      <c r="C768" s="16" t="n">
        <v>4764</v>
      </c>
      <c r="D768" s="17" t="inlineStr">
        <is>
          <t>0506216001</t>
        </is>
      </c>
      <c r="E768" s="17" t="inlineStr">
        <is>
          <t>Region V (Bicol Region)</t>
        </is>
      </c>
      <c r="F768" s="17" t="inlineStr">
        <is>
          <t>Sorsogon</t>
        </is>
      </c>
      <c r="G768" s="17" t="inlineStr">
        <is>
          <t>City of Sorsogon</t>
        </is>
      </c>
      <c r="H768" s="17" t="inlineStr">
        <is>
          <t>Abuyog</t>
        </is>
      </c>
      <c r="I768" s="18" t="n">
        <v>12.946322</v>
      </c>
      <c r="J768" s="18" t="n">
        <v>124.052426</v>
      </c>
      <c r="K768" s="17" t="inlineStr">
        <is>
          <t>R</t>
        </is>
      </c>
      <c r="L768" s="11" t="n">
        <v>4670</v>
      </c>
      <c r="M768" s="19" t="n">
        <v>4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0.1</v>
      </c>
      <c r="T768" s="19" t="n">
        <v>0.31</v>
      </c>
      <c r="U768" s="17" t="inlineStr">
        <is>
          <t>Tier 2A: High Commercial ROI</t>
        </is>
      </c>
      <c r="V768" s="19" t="n">
        <v>51.38</v>
      </c>
      <c r="W768" s="19" t="n">
        <v>75.66</v>
      </c>
      <c r="X768" s="19" t="n">
        <v>27.11</v>
      </c>
      <c r="Y768" s="20">
        <f>ROUND(V768*0.35+W768*0.35+X768*0.30,2)</f>
        <v/>
      </c>
      <c r="Z768" s="22" t="inlineStr">
        <is>
          <t>A - Node within 0.5 km</t>
        </is>
      </c>
      <c r="AA768" s="19" t="n">
        <v>0.1</v>
      </c>
      <c r="AB768" s="19" t="n">
        <v>0.02</v>
      </c>
      <c r="AC768" s="17" t="inlineStr">
        <is>
          <t>Line: FOC-7,512m</t>
        </is>
      </c>
      <c r="AD768" s="17" t="inlineStr">
        <is>
          <t>First survey candidate: confirm node handoff, spare capacity and short route; co-location not established.</t>
        </is>
      </c>
      <c r="AE768" s="16" t="n">
        <v>4764</v>
      </c>
    </row>
    <row r="769">
      <c r="A769" s="16" t="n">
        <v>5</v>
      </c>
      <c r="B769" s="16" t="n">
        <v>765</v>
      </c>
      <c r="C769" s="16" t="n">
        <v>4765</v>
      </c>
      <c r="D769" s="17" t="inlineStr">
        <is>
          <t>0600416007</t>
        </is>
      </c>
      <c r="E769" s="17" t="inlineStr">
        <is>
          <t>Region VI (Western Visayas)</t>
        </is>
      </c>
      <c r="F769" s="17" t="inlineStr">
        <is>
          <t>Aklan</t>
        </is>
      </c>
      <c r="G769" s="17" t="inlineStr">
        <is>
          <t>Numancia</t>
        </is>
      </c>
      <c r="H769" s="17" t="inlineStr">
        <is>
          <t>Camanci Norte</t>
        </is>
      </c>
      <c r="I769" s="18" t="n">
        <v>11.731818</v>
      </c>
      <c r="J769" s="18" t="n">
        <v>122.354946</v>
      </c>
      <c r="K769" s="17" t="inlineStr">
        <is>
          <t>R</t>
        </is>
      </c>
      <c r="L769" s="11" t="n">
        <v>3461</v>
      </c>
      <c r="M769" s="19" t="n">
        <v>3.9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4.04</v>
      </c>
      <c r="T769" s="19" t="n">
        <v>1.73</v>
      </c>
      <c r="U769" s="17" t="inlineStr">
        <is>
          <t>Tier 2B: Moderate GIDA Inclusion</t>
        </is>
      </c>
      <c r="V769" s="19" t="n">
        <v>51.38</v>
      </c>
      <c r="W769" s="19" t="n">
        <v>69.31999999999999</v>
      </c>
      <c r="X769" s="19" t="n">
        <v>33.43</v>
      </c>
      <c r="Y769" s="20">
        <f>ROUND(V769*0.35+W769*0.35+X769*0.30,2)</f>
        <v/>
      </c>
      <c r="Z769" s="25" t="inlineStr">
        <is>
          <t>D - Other node or line within 3 km</t>
        </is>
      </c>
      <c r="AA769" s="19" t="n">
        <v>4.04</v>
      </c>
      <c r="AB769" s="19" t="n">
        <v>1.73</v>
      </c>
      <c r="AC769" s="17" t="inlineStr">
        <is>
          <t>Line: IVISAN - KALIBO</t>
        </is>
      </c>
      <c r="AD769" s="17" t="inlineStr">
        <is>
          <t>Route options survey candidate: compare actual node lateral with approved line tap.</t>
        </is>
      </c>
      <c r="AE769" s="16" t="n">
        <v>4765</v>
      </c>
    </row>
    <row r="770">
      <c r="A770" s="16" t="n">
        <v>5</v>
      </c>
      <c r="B770" s="16" t="n">
        <v>766</v>
      </c>
      <c r="C770" s="16" t="n">
        <v>4766</v>
      </c>
      <c r="D770" s="17" t="inlineStr">
        <is>
          <t>0306906027</t>
        </is>
      </c>
      <c r="E770" s="17" t="inlineStr">
        <is>
          <t>Region III (Central Luzon)</t>
        </is>
      </c>
      <c r="F770" s="17" t="inlineStr">
        <is>
          <t>Tarlac</t>
        </is>
      </c>
      <c r="G770" s="17" t="inlineStr">
        <is>
          <t>Gerona</t>
        </is>
      </c>
      <c r="H770" s="17" t="inlineStr">
        <is>
          <t>Pinasling</t>
        </is>
      </c>
      <c r="I770" s="18" t="n">
        <v>15.601513</v>
      </c>
      <c r="J770" s="18" t="n">
        <v>120.589317</v>
      </c>
      <c r="K770" s="17" t="inlineStr">
        <is>
          <t>R</t>
        </is>
      </c>
      <c r="L770" s="11" t="n">
        <v>3860</v>
      </c>
      <c r="M770" s="19" t="n">
        <v>3.9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1.83</v>
      </c>
      <c r="T770" s="19" t="n">
        <v>1.1</v>
      </c>
      <c r="U770" s="17" t="inlineStr">
        <is>
          <t>Tier 2B: Moderate GIDA Inclusion</t>
        </is>
      </c>
      <c r="V770" s="19" t="n">
        <v>51.38</v>
      </c>
      <c r="W770" s="19" t="n">
        <v>68.70999999999999</v>
      </c>
      <c r="X770" s="19" t="n">
        <v>34.05</v>
      </c>
      <c r="Y770" s="20">
        <f>ROUND(V770*0.35+W770*0.35+X770*0.30,2)</f>
        <v/>
      </c>
      <c r="Z770" s="25" t="inlineStr">
        <is>
          <t>D - Other node or line within 3 km</t>
        </is>
      </c>
      <c r="AA770" s="19" t="n">
        <v>1.83</v>
      </c>
      <c r="AB770" s="19" t="n">
        <v>1.1</v>
      </c>
      <c r="AC770" s="17" t="inlineStr">
        <is>
          <t>Line: GERONA</t>
        </is>
      </c>
      <c r="AD770" s="17" t="inlineStr">
        <is>
          <t>Route options survey candidate: compare actual node lateral with approved line tap.</t>
        </is>
      </c>
      <c r="AE770" s="16" t="n">
        <v>4766</v>
      </c>
    </row>
    <row r="771">
      <c r="A771" s="16" t="n">
        <v>5</v>
      </c>
      <c r="B771" s="16" t="n">
        <v>767</v>
      </c>
      <c r="C771" s="16" t="n">
        <v>4767</v>
      </c>
      <c r="D771" s="17" t="inlineStr">
        <is>
          <t>0401031016</t>
        </is>
      </c>
      <c r="E771" s="17" t="inlineStr">
        <is>
          <t>Region IV-A (CALABARZON)</t>
        </is>
      </c>
      <c r="F771" s="17" t="inlineStr">
        <is>
          <t>Batangas</t>
        </is>
      </c>
      <c r="G771" s="17" t="inlineStr">
        <is>
          <t>City of Tanauan</t>
        </is>
      </c>
      <c r="H771" s="17" t="inlineStr">
        <is>
          <t>Darasa</t>
        </is>
      </c>
      <c r="I771" s="18" t="n">
        <v>14.069189</v>
      </c>
      <c r="J771" s="18" t="n">
        <v>121.153286</v>
      </c>
      <c r="K771" s="17" t="inlineStr">
        <is>
          <t>U</t>
        </is>
      </c>
      <c r="L771" s="11" t="n">
        <v>24699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1.6</v>
      </c>
      <c r="T771" s="19" t="n">
        <v>0.29</v>
      </c>
      <c r="U771" s="17" t="inlineStr">
        <is>
          <t>Tier 2B: Moderate GIDA Inclusion</t>
        </is>
      </c>
      <c r="V771" s="19" t="n">
        <v>51.38</v>
      </c>
      <c r="W771" s="19" t="n">
        <v>68.27</v>
      </c>
      <c r="X771" s="19" t="n">
        <v>34.5</v>
      </c>
      <c r="Y771" s="20">
        <f>ROUND(V771*0.35+W771*0.35+X771*0.30,2)</f>
        <v/>
      </c>
      <c r="Z771" s="23" t="inlineStr">
        <is>
          <t>C - Line within 0.5 km; node over 1 km</t>
        </is>
      </c>
      <c r="AA771" s="19" t="n">
        <v>1.6</v>
      </c>
      <c r="AB771" s="19" t="n">
        <v>0.06</v>
      </c>
      <c r="AC771" s="17" t="inlineStr">
        <is>
          <t>Line: CLB001 TO BCY01</t>
        </is>
      </c>
      <c r="AD771" s="17" t="inlineStr">
        <is>
          <t>Splice closure / line-tap survey candidate; locate closure and confirm splicing/capacity.</t>
        </is>
      </c>
      <c r="AE771" s="16" t="n">
        <v>4767</v>
      </c>
    </row>
    <row r="772">
      <c r="A772" s="16" t="n">
        <v>5</v>
      </c>
      <c r="B772" s="16" t="n">
        <v>768</v>
      </c>
      <c r="C772" s="16" t="n">
        <v>4768</v>
      </c>
      <c r="D772" s="17" t="inlineStr">
        <is>
          <t>0306916015</t>
        </is>
      </c>
      <c r="E772" s="17" t="inlineStr">
        <is>
          <t>Region III (Central Luzon)</t>
        </is>
      </c>
      <c r="F772" s="17" t="inlineStr">
        <is>
          <t>Tarlac</t>
        </is>
      </c>
      <c r="G772" s="17" t="inlineStr">
        <is>
          <t>City of Tarlac</t>
        </is>
      </c>
      <c r="H772" s="17" t="inlineStr">
        <is>
          <t>Baras-baras</t>
        </is>
      </c>
      <c r="I772" s="18" t="n">
        <v>15.518093</v>
      </c>
      <c r="J772" s="18" t="n">
        <v>120.565218</v>
      </c>
      <c r="K772" s="17" t="inlineStr">
        <is>
          <t>U</t>
        </is>
      </c>
      <c r="L772" s="11" t="n">
        <v>5396</v>
      </c>
      <c r="M772" s="19" t="n">
        <v>3.9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0.16</v>
      </c>
      <c r="T772" s="19" t="n">
        <v>0.27</v>
      </c>
      <c r="U772" s="17" t="inlineStr">
        <is>
          <t>Tier 2B: Moderate GIDA Inclusion</t>
        </is>
      </c>
      <c r="V772" s="19" t="n">
        <v>51.38</v>
      </c>
      <c r="W772" s="19" t="n">
        <v>65.56999999999999</v>
      </c>
      <c r="X772" s="19" t="n">
        <v>37.19</v>
      </c>
      <c r="Y772" s="20">
        <f>ROUND(V772*0.35+W772*0.35+X772*0.30,2)</f>
        <v/>
      </c>
      <c r="Z772" s="22" t="inlineStr">
        <is>
          <t>A - Node within 0.5 km</t>
        </is>
      </c>
      <c r="AA772" s="19" t="n">
        <v>0.16</v>
      </c>
      <c r="AB772" s="19" t="n">
        <v>0.12</v>
      </c>
      <c r="AC772" s="17" t="inlineStr">
        <is>
          <t>Line: 48 CORE (8X6)</t>
        </is>
      </c>
      <c r="AD772" s="17" t="inlineStr">
        <is>
          <t>First survey candidate: confirm node handoff, spare capacity and short route; co-location not established.</t>
        </is>
      </c>
      <c r="AE772" s="16" t="n">
        <v>4768</v>
      </c>
    </row>
    <row r="773">
      <c r="A773" s="16" t="n">
        <v>5</v>
      </c>
      <c r="B773" s="16" t="n">
        <v>769</v>
      </c>
      <c r="C773" s="16" t="n">
        <v>4769</v>
      </c>
      <c r="D773" s="17" t="inlineStr">
        <is>
          <t>0806020031</t>
        </is>
      </c>
      <c r="E773" s="17" t="inlineStr">
        <is>
          <t>Region VIII (Eastern Visayas)</t>
        </is>
      </c>
      <c r="F773" s="17" t="inlineStr">
        <is>
          <t>Samar</t>
        </is>
      </c>
      <c r="G773" s="17" t="inlineStr">
        <is>
          <t>Tarangnan</t>
        </is>
      </c>
      <c r="H773" s="17" t="inlineStr">
        <is>
          <t>Marabut</t>
        </is>
      </c>
      <c r="I773" s="18" t="n">
        <v>11.8784187</v>
      </c>
      <c r="J773" s="18" t="n">
        <v>124.7848046</v>
      </c>
      <c r="K773" s="17" t="inlineStr">
        <is>
          <t>R</t>
        </is>
      </c>
      <c r="L773" s="11" t="n">
        <v>251</v>
      </c>
      <c r="M773" s="19" t="n">
        <v>4.1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66.20999999999999</v>
      </c>
      <c r="T773" s="19" t="n">
        <v>66.18000000000001</v>
      </c>
      <c r="U773" s="17" t="inlineStr">
        <is>
          <t>Tier 1B: High GIDA Priority</t>
        </is>
      </c>
      <c r="V773" s="19" t="n">
        <v>51.38</v>
      </c>
      <c r="W773" s="19" t="n">
        <v>36.7</v>
      </c>
      <c r="X773" s="19" t="n">
        <v>66.06999999999999</v>
      </c>
      <c r="Y773" s="20">
        <f>ROUND(V773*0.35+W773*0.35+X773*0.30,2)</f>
        <v/>
      </c>
      <c r="Z773" s="24" t="inlineStr">
        <is>
          <t>F - Nearest node and line over 5 km</t>
        </is>
      </c>
      <c r="AA773" s="19" t="n">
        <v>65.18000000000001</v>
      </c>
      <c r="AB773" s="19" t="n">
        <v>65.15000000000001</v>
      </c>
      <c r="AC773" s="17" t="inlineStr">
        <is>
          <t>Line: CAPOOCAN - TACLOBAN</t>
        </is>
      </c>
      <c r="AD773" s="17" t="inlineStr">
        <is>
          <t>Remote site candidate: deploy Starlink LEO satellite backhaul or long microwave hop.</t>
        </is>
      </c>
      <c r="AE773" s="16" t="n">
        <v>4769</v>
      </c>
    </row>
    <row r="774">
      <c r="A774" s="16" t="n">
        <v>5</v>
      </c>
      <c r="B774" s="16" t="n">
        <v>770</v>
      </c>
      <c r="C774" s="16" t="n">
        <v>4770</v>
      </c>
      <c r="D774" s="17" t="inlineStr">
        <is>
          <t>1004205022</t>
        </is>
      </c>
      <c r="E774" s="17" t="inlineStr">
        <is>
          <t>Region X (Northern Mindanao)</t>
        </is>
      </c>
      <c r="F774" s="17" t="inlineStr">
        <is>
          <t>Misamis Occidental</t>
        </is>
      </c>
      <c r="G774" s="17" t="inlineStr">
        <is>
          <t>Clarin</t>
        </is>
      </c>
      <c r="H774" s="17" t="inlineStr">
        <is>
          <t>Penacio</t>
        </is>
      </c>
      <c r="I774" s="18" t="n">
        <v>9.959020499999999</v>
      </c>
      <c r="J774" s="18" t="n">
        <v>124.0274347</v>
      </c>
      <c r="K774" s="17" t="inlineStr">
        <is>
          <t>R</t>
        </is>
      </c>
      <c r="L774" s="11" t="n">
        <v>397</v>
      </c>
      <c r="M774" s="19" t="n">
        <v>3.9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23.81</v>
      </c>
      <c r="T774" s="19" t="n">
        <v>18.43</v>
      </c>
      <c r="U774" s="17" t="inlineStr">
        <is>
          <t>Tier 1B: High GIDA Priority</t>
        </is>
      </c>
      <c r="V774" s="19" t="n">
        <v>51.38</v>
      </c>
      <c r="W774" s="19" t="n">
        <v>36.6</v>
      </c>
      <c r="X774" s="19" t="n">
        <v>66.15000000000001</v>
      </c>
      <c r="Y774" s="20">
        <f>ROUND(V774*0.35+W774*0.35+X774*0.30,2)</f>
        <v/>
      </c>
      <c r="Z774" s="23" t="inlineStr">
        <is>
          <t>C - Line within 0.5 km; node over 1 km</t>
        </is>
      </c>
      <c r="AA774" s="19" t="n">
        <v>30.4</v>
      </c>
      <c r="AB774" s="19" t="n">
        <v>0.22</v>
      </c>
      <c r="AC774" s="17" t="inlineStr">
        <is>
          <t>Line: TAGBILARAN TO CARMEN VIA TUBIGON</t>
        </is>
      </c>
      <c r="AD774" s="17" t="inlineStr">
        <is>
          <t>Splice closure / line-tap survey candidate; locate closure and confirm splicing/capacity.</t>
        </is>
      </c>
      <c r="AE774" s="16" t="n">
        <v>4770</v>
      </c>
    </row>
    <row r="775">
      <c r="A775" s="16" t="n">
        <v>5</v>
      </c>
      <c r="B775" s="16" t="n">
        <v>771</v>
      </c>
      <c r="C775" s="16" t="n">
        <v>4771</v>
      </c>
      <c r="D775" s="17" t="inlineStr">
        <is>
          <t>0907318036</t>
        </is>
      </c>
      <c r="E775" s="17" t="inlineStr">
        <is>
          <t>Region IX (Zamboanga Peninsula)</t>
        </is>
      </c>
      <c r="F775" s="17" t="inlineStr">
        <is>
          <t>Zamboanga del Sur</t>
        </is>
      </c>
      <c r="G775" s="17" t="inlineStr">
        <is>
          <t>Midsalip</t>
        </is>
      </c>
      <c r="H775" s="17" t="inlineStr">
        <is>
          <t>Guitalos</t>
        </is>
      </c>
      <c r="I775" s="18" t="n">
        <v>8.060253700000001</v>
      </c>
      <c r="J775" s="18" t="n">
        <v>123.2475158</v>
      </c>
      <c r="K775" s="17" t="inlineStr">
        <is>
          <t>R</t>
        </is>
      </c>
      <c r="L775" s="11" t="n">
        <v>711</v>
      </c>
      <c r="M775" s="19" t="n">
        <v>3.9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33.12</v>
      </c>
      <c r="T775" s="19" t="n">
        <v>23.38</v>
      </c>
      <c r="U775" s="17" t="inlineStr">
        <is>
          <t>Tier 1B: High GIDA Priority</t>
        </is>
      </c>
      <c r="V775" s="19" t="n">
        <v>51.38</v>
      </c>
      <c r="W775" s="19" t="n">
        <v>35.38</v>
      </c>
      <c r="X775" s="19" t="n">
        <v>67.38</v>
      </c>
      <c r="Y775" s="20">
        <f>ROUND(V775*0.35+W775*0.35+X775*0.30,2)</f>
        <v/>
      </c>
      <c r="Z775" s="24" t="inlineStr">
        <is>
          <t>F - Nearest node and line over 5 km</t>
        </is>
      </c>
      <c r="AA775" s="19" t="n">
        <v>33.12</v>
      </c>
      <c r="AB775" s="19" t="n">
        <v>23.38</v>
      </c>
      <c r="AC775" s="17" t="inlineStr">
        <is>
          <t>Line: PAGADIAN - BUUG</t>
        </is>
      </c>
      <c r="AD775" s="17" t="inlineStr">
        <is>
          <t>Remote site candidate: deploy Starlink LEO satellite backhaul or long microwave hop.</t>
        </is>
      </c>
      <c r="AE775" s="16" t="n">
        <v>4771</v>
      </c>
    </row>
    <row r="776">
      <c r="A776" s="16" t="n">
        <v>5</v>
      </c>
      <c r="B776" s="16" t="n">
        <v>772</v>
      </c>
      <c r="C776" s="16" t="n">
        <v>4772</v>
      </c>
      <c r="D776" s="17" t="inlineStr">
        <is>
          <t>1903631015</t>
        </is>
      </c>
      <c r="E776" s="17" t="inlineStr">
        <is>
          <t>Bangsamoro Autonomous Region In Muslim Mindanao (BARMM)</t>
        </is>
      </c>
      <c r="F776" s="17" t="inlineStr">
        <is>
          <t>Lanao del Sur</t>
        </is>
      </c>
      <c r="G776" s="17" t="inlineStr">
        <is>
          <t>Marogong</t>
        </is>
      </c>
      <c r="H776" s="17" t="inlineStr">
        <is>
          <t>Mantailoco</t>
        </is>
      </c>
      <c r="I776" s="18" t="n">
        <v>17.254825</v>
      </c>
      <c r="J776" s="18" t="n">
        <v>122.228869</v>
      </c>
      <c r="K776" s="17" t="inlineStr">
        <is>
          <t>R</t>
        </is>
      </c>
      <c r="L776" s="11" t="n">
        <v>958</v>
      </c>
      <c r="M776" s="19" t="n">
        <v>5.7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29.41</v>
      </c>
      <c r="T776" s="19" t="n">
        <v>34.3</v>
      </c>
      <c r="U776" s="17" t="inlineStr">
        <is>
          <t>Tier 1B: High GIDA Priority</t>
        </is>
      </c>
      <c r="V776" s="19" t="n">
        <v>51.38</v>
      </c>
      <c r="W776" s="19" t="n">
        <v>33.46</v>
      </c>
      <c r="X776" s="19" t="n">
        <v>69.31</v>
      </c>
      <c r="Y776" s="20">
        <f>ROUND(V776*0.35+W776*0.35+X776*0.30,2)</f>
        <v/>
      </c>
      <c r="Z776" s="24" t="inlineStr">
        <is>
          <t>F - Nearest node and line over 5 km</t>
        </is>
      </c>
      <c r="AA776" s="19" t="n">
        <v>29.41</v>
      </c>
      <c r="AB776" s="19" t="n">
        <v>34.29</v>
      </c>
      <c r="AC776" s="17" t="inlineStr">
        <is>
          <t>Node: IGI003 - PM</t>
        </is>
      </c>
      <c r="AD776" s="17" t="inlineStr">
        <is>
          <t>Remote site candidate: deploy Starlink LEO satellite backhaul or long microwave hop.</t>
        </is>
      </c>
      <c r="AE776" s="16" t="n">
        <v>4772</v>
      </c>
    </row>
    <row r="777">
      <c r="A777" s="16" t="n">
        <v>5</v>
      </c>
      <c r="B777" s="16" t="n">
        <v>773</v>
      </c>
      <c r="C777" s="16" t="n">
        <v>4773</v>
      </c>
      <c r="D777" s="17" t="inlineStr">
        <is>
          <t>1108204011</t>
        </is>
      </c>
      <c r="E777" s="17" t="inlineStr">
        <is>
          <t>Region XI (Davao Region)</t>
        </is>
      </c>
      <c r="F777" s="17" t="inlineStr">
        <is>
          <t>Davao de Oro</t>
        </is>
      </c>
      <c r="G777" s="17" t="inlineStr">
        <is>
          <t>Maco</t>
        </is>
      </c>
      <c r="H777" s="17" t="inlineStr">
        <is>
          <t>Hijo</t>
        </is>
      </c>
      <c r="I777" s="18" t="n">
        <v>7.37171</v>
      </c>
      <c r="J777" s="18" t="n">
        <v>125.8363</v>
      </c>
      <c r="K777" s="17" t="inlineStr">
        <is>
          <t>R</t>
        </is>
      </c>
      <c r="L777" s="11" t="n">
        <v>4308</v>
      </c>
      <c r="M777" s="19" t="n">
        <v>3.7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2.75</v>
      </c>
      <c r="T777" s="19" t="n">
        <v>0.68</v>
      </c>
      <c r="U777" s="17" t="inlineStr">
        <is>
          <t>Tier 2B: Moderate GIDA Inclusion</t>
        </is>
      </c>
      <c r="V777" s="19" t="n">
        <v>51.37</v>
      </c>
      <c r="W777" s="19" t="n">
        <v>69.75</v>
      </c>
      <c r="X777" s="19" t="n">
        <v>32.98</v>
      </c>
      <c r="Y777" s="20">
        <f>ROUND(V777*0.35+W777*0.35+X777*0.30,2)</f>
        <v/>
      </c>
      <c r="Z777" s="25" t="inlineStr">
        <is>
          <t>D - Other node or line within 3 km</t>
        </is>
      </c>
      <c r="AA777" s="19" t="n">
        <v>2.75</v>
      </c>
      <c r="AB777" s="19" t="n">
        <v>0.67</v>
      </c>
      <c r="AC777" s="17" t="inlineStr">
        <is>
          <t>Line: TAGUM - PANTUKAN SEGMENT 2</t>
        </is>
      </c>
      <c r="AD777" s="17" t="inlineStr">
        <is>
          <t>Route options survey candidate: compare actual node lateral with approved line tap.</t>
        </is>
      </c>
      <c r="AE777" s="16" t="n">
        <v>4773</v>
      </c>
    </row>
    <row r="778">
      <c r="A778" s="16" t="n">
        <v>5</v>
      </c>
      <c r="B778" s="16" t="n">
        <v>774</v>
      </c>
      <c r="C778" s="16" t="n">
        <v>4774</v>
      </c>
      <c r="D778" s="17" t="inlineStr">
        <is>
          <t>0702233015</t>
        </is>
      </c>
      <c r="E778" s="17" t="inlineStr">
        <is>
          <t>Region VII (Central Visayas)</t>
        </is>
      </c>
      <c r="F778" s="17" t="inlineStr">
        <is>
          <t>Cebu</t>
        </is>
      </c>
      <c r="G778" s="17" t="inlineStr">
        <is>
          <t>Moalboal</t>
        </is>
      </c>
      <c r="H778" s="17" t="inlineStr">
        <is>
          <t>Tunga</t>
        </is>
      </c>
      <c r="I778" s="18" t="n">
        <v>9.953875999999999</v>
      </c>
      <c r="J778" s="18" t="n">
        <v>123.400122</v>
      </c>
      <c r="K778" s="17" t="inlineStr">
        <is>
          <t>R</t>
        </is>
      </c>
      <c r="L778" s="11" t="n">
        <v>2927</v>
      </c>
      <c r="M778" s="19" t="n">
        <v>3.8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1.79</v>
      </c>
      <c r="T778" s="19" t="n">
        <v>0.2</v>
      </c>
      <c r="U778" s="17" t="inlineStr">
        <is>
          <t>Tier 2B: Moderate GIDA Inclusion</t>
        </is>
      </c>
      <c r="V778" s="19" t="n">
        <v>51.37</v>
      </c>
      <c r="W778" s="19" t="n">
        <v>69.5</v>
      </c>
      <c r="X778" s="19" t="n">
        <v>33.24</v>
      </c>
      <c r="Y778" s="20">
        <f>ROUND(V778*0.35+W778*0.35+X778*0.30,2)</f>
        <v/>
      </c>
      <c r="Z778" s="23" t="inlineStr">
        <is>
          <t>C - Line within 0.5 km; node over 1 km</t>
        </is>
      </c>
      <c r="AA778" s="19" t="n">
        <v>1.79</v>
      </c>
      <c r="AB778" s="19" t="n">
        <v>0.06</v>
      </c>
      <c r="AC778" s="17" t="inlineStr">
        <is>
          <t>Line: Segment 7</t>
        </is>
      </c>
      <c r="AD778" s="17" t="inlineStr">
        <is>
          <t>Splice closure / line-tap survey candidate; locate closure and confirm splicing/capacity.</t>
        </is>
      </c>
      <c r="AE778" s="16" t="n">
        <v>4774</v>
      </c>
    </row>
    <row r="779">
      <c r="A779" s="16" t="n">
        <v>5</v>
      </c>
      <c r="B779" s="16" t="n">
        <v>775</v>
      </c>
      <c r="C779" s="16" t="n">
        <v>4775</v>
      </c>
      <c r="D779" s="17" t="inlineStr">
        <is>
          <t>0300811027</t>
        </is>
      </c>
      <c r="E779" s="17" t="inlineStr">
        <is>
          <t>Region III (Central Luzon)</t>
        </is>
      </c>
      <c r="F779" s="17" t="inlineStr">
        <is>
          <t>Bataan</t>
        </is>
      </c>
      <c r="G779" s="17" t="inlineStr">
        <is>
          <t>Pilar</t>
        </is>
      </c>
      <c r="H779" s="17" t="inlineStr">
        <is>
          <t>Wawa</t>
        </is>
      </c>
      <c r="I779" s="18" t="n">
        <v>14.6714312</v>
      </c>
      <c r="J779" s="18" t="n">
        <v>120.5626071</v>
      </c>
      <c r="K779" s="17" t="inlineStr">
        <is>
          <t>R</t>
        </is>
      </c>
      <c r="L779" s="11" t="n">
        <v>2391</v>
      </c>
      <c r="M779" s="19" t="n">
        <v>3.6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2.3</v>
      </c>
      <c r="T779" s="19" t="n">
        <v>0.82</v>
      </c>
      <c r="U779" s="17" t="inlineStr">
        <is>
          <t>Tier 2B: Moderate GIDA Inclusion</t>
        </is>
      </c>
      <c r="V779" s="19" t="n">
        <v>51.37</v>
      </c>
      <c r="W779" s="19" t="n">
        <v>61.13</v>
      </c>
      <c r="X779" s="19" t="n">
        <v>41.6</v>
      </c>
      <c r="Y779" s="20">
        <f>ROUND(V779*0.35+W779*0.35+X779*0.30,2)</f>
        <v/>
      </c>
      <c r="Z779" s="25" t="inlineStr">
        <is>
          <t>D - Other node or line within 3 km</t>
        </is>
      </c>
      <c r="AA779" s="19" t="n">
        <v>2.3</v>
      </c>
      <c r="AB779" s="19" t="n">
        <v>0.8100000000000001</v>
      </c>
      <c r="AC779" s="17" t="inlineStr">
        <is>
          <t>Line: Pipe 2</t>
        </is>
      </c>
      <c r="AD779" s="17" t="inlineStr">
        <is>
          <t>Route options survey candidate: compare actual node lateral with approved line tap.</t>
        </is>
      </c>
      <c r="AE779" s="16" t="n">
        <v>4775</v>
      </c>
    </row>
    <row r="780">
      <c r="A780" s="16" t="n">
        <v>5</v>
      </c>
      <c r="B780" s="16" t="n">
        <v>776</v>
      </c>
      <c r="C780" s="16" t="n">
        <v>4776</v>
      </c>
      <c r="D780" s="17" t="inlineStr">
        <is>
          <t>0305419006</t>
        </is>
      </c>
      <c r="E780" s="17" t="inlineStr">
        <is>
          <t>Region III (Central Luzon)</t>
        </is>
      </c>
      <c r="F780" s="17" t="inlineStr">
        <is>
          <t>Pampanga</t>
        </is>
      </c>
      <c r="G780" s="17" t="inlineStr">
        <is>
          <t>Santa Ana</t>
        </is>
      </c>
      <c r="H780" s="17" t="inlineStr">
        <is>
          <t>San Juan</t>
        </is>
      </c>
      <c r="I780" s="18" t="n">
        <v>15.082693</v>
      </c>
      <c r="J780" s="18" t="n">
        <v>120.771637</v>
      </c>
      <c r="K780" s="17" t="inlineStr">
        <is>
          <t>R</t>
        </is>
      </c>
      <c r="L780" s="11" t="n">
        <v>2995</v>
      </c>
      <c r="M780" s="19" t="n">
        <v>4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4.42</v>
      </c>
      <c r="T780" s="19" t="n">
        <v>0.83</v>
      </c>
      <c r="U780" s="17" t="inlineStr">
        <is>
          <t>Tier 2B: Moderate GIDA Inclusion</t>
        </is>
      </c>
      <c r="V780" s="19" t="n">
        <v>51.37</v>
      </c>
      <c r="W780" s="19" t="n">
        <v>61.13</v>
      </c>
      <c r="X780" s="19" t="n">
        <v>41.6</v>
      </c>
      <c r="Y780" s="20">
        <f>ROUND(V780*0.35+W780*0.35+X780*0.30,2)</f>
        <v/>
      </c>
      <c r="Z780" s="25" t="inlineStr">
        <is>
          <t>D - Other node or line within 3 km</t>
        </is>
      </c>
      <c r="AA780" s="19" t="n">
        <v>4.42</v>
      </c>
      <c r="AB780" s="19" t="n">
        <v>0.82</v>
      </c>
      <c r="AC780" s="17" t="inlineStr">
        <is>
          <t>Line: .26 km</t>
        </is>
      </c>
      <c r="AD780" s="17" t="inlineStr">
        <is>
          <t>Route options survey candidate: compare actual node lateral with approved line tap.</t>
        </is>
      </c>
      <c r="AE780" s="16" t="n">
        <v>4776</v>
      </c>
    </row>
    <row r="781">
      <c r="A781" s="16" t="n">
        <v>5</v>
      </c>
      <c r="B781" s="16" t="n">
        <v>777</v>
      </c>
      <c r="C781" s="16" t="n">
        <v>4777</v>
      </c>
      <c r="D781" s="17" t="inlineStr">
        <is>
          <t>0403410027</t>
        </is>
      </c>
      <c r="E781" s="17" t="inlineStr">
        <is>
          <t>Region IV-A (CALABARZON)</t>
        </is>
      </c>
      <c r="F781" s="17" t="inlineStr">
        <is>
          <t>Laguna</t>
        </is>
      </c>
      <c r="G781" s="17" t="inlineStr">
        <is>
          <t>Liliw</t>
        </is>
      </c>
      <c r="H781" s="17" t="inlineStr">
        <is>
          <t>Masikap</t>
        </is>
      </c>
      <c r="I781" s="18" t="n">
        <v>14.1286231</v>
      </c>
      <c r="J781" s="18" t="n">
        <v>121.4394414</v>
      </c>
      <c r="K781" s="17" t="inlineStr">
        <is>
          <t>R</t>
        </is>
      </c>
      <c r="L781" s="11" t="n">
        <v>1806</v>
      </c>
      <c r="M781" s="19" t="n">
        <v>3.3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3.88</v>
      </c>
      <c r="T781" s="19" t="n">
        <v>2.6</v>
      </c>
      <c r="U781" s="17" t="inlineStr">
        <is>
          <t>Tier 2B: Moderate GIDA Inclusion</t>
        </is>
      </c>
      <c r="V781" s="19" t="n">
        <v>51.37</v>
      </c>
      <c r="W781" s="19" t="n">
        <v>57.04</v>
      </c>
      <c r="X781" s="19" t="n">
        <v>45.7</v>
      </c>
      <c r="Y781" s="20">
        <f>ROUND(V781*0.35+W781*0.35+X781*0.30,2)</f>
        <v/>
      </c>
      <c r="Z781" s="22" t="inlineStr">
        <is>
          <t>B - Node 0.5-1 km</t>
        </is>
      </c>
      <c r="AA781" s="19" t="n">
        <v>0.92</v>
      </c>
      <c r="AB781" s="19" t="n">
        <v>0.31</v>
      </c>
      <c r="AC781" s="17" t="inlineStr">
        <is>
          <t>Line: SPO001 TO LBQ001</t>
        </is>
      </c>
      <c r="AD781" s="17" t="inlineStr">
        <is>
          <t>Short node lateral candidate; confirm port/fiber capacity, access and route.</t>
        </is>
      </c>
      <c r="AE781" s="16" t="n">
        <v>4777</v>
      </c>
    </row>
    <row r="782">
      <c r="A782" s="16" t="n">
        <v>5</v>
      </c>
      <c r="B782" s="16" t="n">
        <v>778</v>
      </c>
      <c r="C782" s="16" t="n">
        <v>4778</v>
      </c>
      <c r="D782" s="17" t="inlineStr">
        <is>
          <t>0301407009</t>
        </is>
      </c>
      <c r="E782" s="17" t="inlineStr">
        <is>
          <t>Region III (Central Luzon)</t>
        </is>
      </c>
      <c r="F782" s="17" t="inlineStr">
        <is>
          <t>Bulacan</t>
        </is>
      </c>
      <c r="G782" s="17" t="inlineStr">
        <is>
          <t>Calumpit</t>
        </is>
      </c>
      <c r="H782" s="17" t="inlineStr">
        <is>
          <t>Corazon</t>
        </is>
      </c>
      <c r="I782" s="18" t="n">
        <v>14.912023</v>
      </c>
      <c r="J782" s="18" t="n">
        <v>120.768285</v>
      </c>
      <c r="K782" s="17" t="inlineStr">
        <is>
          <t>U</t>
        </is>
      </c>
      <c r="L782" s="11" t="n">
        <v>2273</v>
      </c>
      <c r="M782" s="19" t="n">
        <v>3.5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0.63</v>
      </c>
      <c r="T782" s="19" t="n">
        <v>0.19</v>
      </c>
      <c r="U782" s="17" t="inlineStr">
        <is>
          <t>Tier 2B: Moderate GIDA Inclusion</t>
        </is>
      </c>
      <c r="V782" s="19" t="n">
        <v>51.37</v>
      </c>
      <c r="W782" s="19" t="n">
        <v>56.15</v>
      </c>
      <c r="X782" s="19" t="n">
        <v>46.59</v>
      </c>
      <c r="Y782" s="20">
        <f>ROUND(V782*0.35+W782*0.35+X782*0.30,2)</f>
        <v/>
      </c>
      <c r="Z782" s="22" t="inlineStr">
        <is>
          <t>B - Node 0.5-1 km</t>
        </is>
      </c>
      <c r="AA782" s="19" t="n">
        <v>0.63</v>
      </c>
      <c r="AB782" s="19" t="n">
        <v>0.19</v>
      </c>
      <c r="AC782" s="17" t="inlineStr">
        <is>
          <t>Line: 24 CORE (3X8)</t>
        </is>
      </c>
      <c r="AD782" s="17" t="inlineStr">
        <is>
          <t>Short node lateral candidate; confirm port/fiber capacity, access and route.</t>
        </is>
      </c>
      <c r="AE782" s="16" t="n">
        <v>4778</v>
      </c>
    </row>
    <row r="783">
      <c r="A783" s="16" t="n">
        <v>5</v>
      </c>
      <c r="B783" s="16" t="n">
        <v>779</v>
      </c>
      <c r="C783" s="16" t="n">
        <v>4779</v>
      </c>
      <c r="D783" s="17" t="inlineStr">
        <is>
          <t>0907307057</t>
        </is>
      </c>
      <c r="E783" s="17" t="inlineStr">
        <is>
          <t>Region IX (Zamboanga Peninsula)</t>
        </is>
      </c>
      <c r="F783" s="17" t="inlineStr">
        <is>
          <t>Zamboanga del Sur</t>
        </is>
      </c>
      <c r="G783" s="17" t="inlineStr">
        <is>
          <t>Dumalinao</t>
        </is>
      </c>
      <c r="H783" s="17" t="inlineStr">
        <is>
          <t>Anonang</t>
        </is>
      </c>
      <c r="I783" s="18" t="n">
        <v>7.8187873</v>
      </c>
      <c r="J783" s="18" t="n">
        <v>123.3847813</v>
      </c>
      <c r="K783" s="17" t="inlineStr">
        <is>
          <t>R</t>
        </is>
      </c>
      <c r="L783" s="11" t="n">
        <v>1164</v>
      </c>
      <c r="M783" s="19" t="n">
        <v>3.9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6.15</v>
      </c>
      <c r="T783" s="19" t="n">
        <v>0.11</v>
      </c>
      <c r="U783" s="17" t="inlineStr">
        <is>
          <t>Tier 2B: Moderate GIDA Inclusion</t>
        </is>
      </c>
      <c r="V783" s="19" t="n">
        <v>51.37</v>
      </c>
      <c r="W783" s="19" t="n">
        <v>52.76</v>
      </c>
      <c r="X783" s="19" t="n">
        <v>49.97</v>
      </c>
      <c r="Y783" s="20">
        <f>ROUND(V783*0.35+W783*0.35+X783*0.30,2)</f>
        <v/>
      </c>
      <c r="Z783" s="23" t="inlineStr">
        <is>
          <t>C - Line within 0.5 km; node over 1 km</t>
        </is>
      </c>
      <c r="AA783" s="19" t="n">
        <v>6.15</v>
      </c>
      <c r="AB783" s="19" t="n">
        <v>0.04</v>
      </c>
      <c r="AC783" s="17" t="inlineStr">
        <is>
          <t>Line: ILIGAN - PAGADIAN</t>
        </is>
      </c>
      <c r="AD783" s="17" t="inlineStr">
        <is>
          <t>Splice closure / line-tap survey candidate; locate closure and confirm splicing/capacity.</t>
        </is>
      </c>
      <c r="AE783" s="16" t="n">
        <v>4779</v>
      </c>
    </row>
    <row r="784">
      <c r="A784" s="16" t="n">
        <v>5</v>
      </c>
      <c r="B784" s="16" t="n">
        <v>780</v>
      </c>
      <c r="C784" s="16" t="n">
        <v>4780</v>
      </c>
      <c r="D784" s="17" t="inlineStr">
        <is>
          <t>1606818011</t>
        </is>
      </c>
      <c r="E784" s="17" t="inlineStr">
        <is>
          <t>Region XIII (Caraga)</t>
        </is>
      </c>
      <c r="F784" s="17" t="inlineStr">
        <is>
          <t>Surigao del Sur</t>
        </is>
      </c>
      <c r="G784" s="17" t="inlineStr">
        <is>
          <t>Tago</t>
        </is>
      </c>
      <c r="H784" s="17" t="inlineStr">
        <is>
          <t>Dayo-an</t>
        </is>
      </c>
      <c r="I784" s="18" t="n">
        <v>9.016079596000001</v>
      </c>
      <c r="J784" s="18" t="n">
        <v>126.1797227</v>
      </c>
      <c r="K784" s="17" t="inlineStr">
        <is>
          <t>R</t>
        </is>
      </c>
      <c r="L784" s="11" t="n">
        <v>1460</v>
      </c>
      <c r="M784" s="19" t="n">
        <v>4.1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7.04</v>
      </c>
      <c r="T784" s="19" t="n">
        <v>0.24</v>
      </c>
      <c r="U784" s="17" t="inlineStr">
        <is>
          <t>Tier 2B: Moderate GIDA Inclusion</t>
        </is>
      </c>
      <c r="V784" s="19" t="n">
        <v>51.37</v>
      </c>
      <c r="W784" s="19" t="n">
        <v>50.4</v>
      </c>
      <c r="X784" s="19" t="n">
        <v>52.34</v>
      </c>
      <c r="Y784" s="20">
        <f>ROUND(V784*0.35+W784*0.35+X784*0.30,2)</f>
        <v/>
      </c>
      <c r="Z784" s="23" t="inlineStr">
        <is>
          <t>C - Line within 0.5 km; node over 1 km</t>
        </is>
      </c>
      <c r="AA784" s="19" t="n">
        <v>7.04</v>
      </c>
      <c r="AB784" s="19" t="n">
        <v>0.17</v>
      </c>
      <c r="AC784" s="17" t="inlineStr">
        <is>
          <t>Line: Route</t>
        </is>
      </c>
      <c r="AD784" s="17" t="inlineStr">
        <is>
          <t>Splice closure / line-tap survey candidate; locate closure and confirm splicing/capacity.</t>
        </is>
      </c>
      <c r="AE784" s="16" t="n">
        <v>4780</v>
      </c>
    </row>
    <row r="785">
      <c r="A785" s="16" t="n">
        <v>5</v>
      </c>
      <c r="B785" s="16" t="n">
        <v>781</v>
      </c>
      <c r="C785" s="16" t="n">
        <v>4781</v>
      </c>
      <c r="D785" s="17" t="inlineStr">
        <is>
          <t>0601913019</t>
        </is>
      </c>
      <c r="E785" s="17" t="inlineStr">
        <is>
          <t>Region VI (Western Visayas)</t>
        </is>
      </c>
      <c r="F785" s="17" t="inlineStr">
        <is>
          <t>Capiz</t>
        </is>
      </c>
      <c r="G785" s="17" t="inlineStr">
        <is>
          <t>President Roxas</t>
        </is>
      </c>
      <c r="H785" s="17" t="inlineStr">
        <is>
          <t>Quiajo</t>
        </is>
      </c>
      <c r="I785" s="18" t="n">
        <v>11.4622221</v>
      </c>
      <c r="J785" s="18" t="n">
        <v>122.9179627</v>
      </c>
      <c r="K785" s="17" t="inlineStr">
        <is>
          <t>R</t>
        </is>
      </c>
      <c r="L785" s="11" t="n">
        <v>700</v>
      </c>
      <c r="M785" s="19" t="n">
        <v>3.8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9.32</v>
      </c>
      <c r="T785" s="19" t="n">
        <v>3.54</v>
      </c>
      <c r="U785" s="17" t="inlineStr">
        <is>
          <t>Tier 2B: Moderate GIDA Inclusion</t>
        </is>
      </c>
      <c r="V785" s="19" t="n">
        <v>51.37</v>
      </c>
      <c r="W785" s="19" t="n">
        <v>46.03</v>
      </c>
      <c r="X785" s="19" t="n">
        <v>56.71</v>
      </c>
      <c r="Y785" s="20">
        <f>ROUND(V785*0.35+W785*0.35+X785*0.30,2)</f>
        <v/>
      </c>
      <c r="Z785" s="24" t="inlineStr">
        <is>
          <t>E - Nearest node or line 3-5 km</t>
        </is>
      </c>
      <c r="AA785" s="19" t="n">
        <v>9.32</v>
      </c>
      <c r="AB785" s="19" t="n">
        <v>3.5</v>
      </c>
      <c r="AC785" s="17" t="inlineStr">
        <is>
          <t>Line: ROXAS - SARA</t>
        </is>
      </c>
      <c r="AD785" s="17" t="inlineStr">
        <is>
          <t>Review candidate: examine alternative BTS location, updated fiber inventory or Starlink backhaul.</t>
        </is>
      </c>
      <c r="AE785" s="16" t="n">
        <v>4781</v>
      </c>
    </row>
    <row r="786">
      <c r="A786" s="16" t="n">
        <v>5</v>
      </c>
      <c r="B786" s="16" t="n">
        <v>782</v>
      </c>
      <c r="C786" s="16" t="n">
        <v>4782</v>
      </c>
      <c r="D786" s="17" t="inlineStr">
        <is>
          <t>1705915008</t>
        </is>
      </c>
      <c r="E786" s="17" t="inlineStr">
        <is>
          <t>MIMAROPA Region</t>
        </is>
      </c>
      <c r="F786" s="17" t="inlineStr">
        <is>
          <t>Romblon</t>
        </is>
      </c>
      <c r="G786" s="17" t="inlineStr">
        <is>
          <t>Santa Fe</t>
        </is>
      </c>
      <c r="H786" s="17" t="inlineStr">
        <is>
          <t>Mat-i</t>
        </is>
      </c>
      <c r="I786" s="18" t="n">
        <v>12.1869725</v>
      </c>
      <c r="J786" s="18" t="n">
        <v>121.9850705</v>
      </c>
      <c r="K786" s="17" t="inlineStr">
        <is>
          <t>R</t>
        </is>
      </c>
      <c r="L786" s="11" t="n">
        <v>1249</v>
      </c>
      <c r="M786" s="19" t="n">
        <v>3.7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26.88</v>
      </c>
      <c r="T786" s="19" t="n">
        <v>6.36</v>
      </c>
      <c r="U786" s="17" t="inlineStr">
        <is>
          <t>Tier 1B: High GIDA Priority</t>
        </is>
      </c>
      <c r="V786" s="19" t="n">
        <v>51.37</v>
      </c>
      <c r="W786" s="19" t="n">
        <v>40.49</v>
      </c>
      <c r="X786" s="19" t="n">
        <v>62.25</v>
      </c>
      <c r="Y786" s="20">
        <f>ROUND(V786*0.35+W786*0.35+X786*0.30,2)</f>
        <v/>
      </c>
      <c r="Z786" s="24" t="inlineStr">
        <is>
          <t>F - Nearest node and line over 5 km</t>
        </is>
      </c>
      <c r="AA786" s="19" t="n">
        <v>26.88</v>
      </c>
      <c r="AB786" s="19" t="n">
        <v>66.09999999999999</v>
      </c>
      <c r="AC786" s="17" t="inlineStr">
        <is>
          <t>Node: MYK001 - TYPE 2</t>
        </is>
      </c>
      <c r="AD786" s="17" t="inlineStr">
        <is>
          <t>Remote site candidate: deploy Starlink LEO satellite backhaul or long microwave hop.</t>
        </is>
      </c>
      <c r="AE786" s="16" t="n">
        <v>4782</v>
      </c>
    </row>
    <row r="787">
      <c r="A787" s="16" t="n">
        <v>5</v>
      </c>
      <c r="B787" s="16" t="n">
        <v>783</v>
      </c>
      <c r="C787" s="16" t="n">
        <v>4783</v>
      </c>
      <c r="D787" s="17" t="inlineStr">
        <is>
          <t>1906605008</t>
        </is>
      </c>
      <c r="E787" s="17" t="inlineStr">
        <is>
          <t>Bangsamoro Autonomous Region In Muslim Mindanao (BARMM)</t>
        </is>
      </c>
      <c r="F787" s="17" t="inlineStr">
        <is>
          <t>Sulu</t>
        </is>
      </c>
      <c r="G787" s="17" t="inlineStr">
        <is>
          <t>Maimbung</t>
        </is>
      </c>
      <c r="H787" s="17" t="inlineStr">
        <is>
          <t>Gulangan</t>
        </is>
      </c>
      <c r="I787" s="18" t="n">
        <v>17.255334</v>
      </c>
      <c r="J787" s="18" t="n">
        <v>122.229378</v>
      </c>
      <c r="K787" s="17" t="inlineStr">
        <is>
          <t>R</t>
        </is>
      </c>
      <c r="L787" s="11" t="n">
        <v>1007</v>
      </c>
      <c r="M787" s="19" t="n">
        <v>6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29.49</v>
      </c>
      <c r="T787" s="19" t="n">
        <v>34.36</v>
      </c>
      <c r="U787" s="17" t="inlineStr">
        <is>
          <t>Tier 1B: High GIDA Priority</t>
        </is>
      </c>
      <c r="V787" s="19" t="n">
        <v>51.37</v>
      </c>
      <c r="W787" s="19" t="n">
        <v>33.45</v>
      </c>
      <c r="X787" s="19" t="n">
        <v>69.29000000000001</v>
      </c>
      <c r="Y787" s="20">
        <f>ROUND(V787*0.35+W787*0.35+X787*0.30,2)</f>
        <v/>
      </c>
      <c r="Z787" s="24" t="inlineStr">
        <is>
          <t>F - Nearest node and line over 5 km</t>
        </is>
      </c>
      <c r="AA787" s="19" t="n">
        <v>29.49</v>
      </c>
      <c r="AB787" s="19" t="n">
        <v>34.36</v>
      </c>
      <c r="AC787" s="17" t="inlineStr">
        <is>
          <t>Node: IGI003 - PM</t>
        </is>
      </c>
      <c r="AD787" s="17" t="inlineStr">
        <is>
          <t>Remote site candidate: deploy Starlink LEO satellite backhaul or long microwave hop.</t>
        </is>
      </c>
      <c r="AE787" s="16" t="n">
        <v>4783</v>
      </c>
    </row>
    <row r="788">
      <c r="A788" s="16" t="n">
        <v>5</v>
      </c>
      <c r="B788" s="16" t="n">
        <v>784</v>
      </c>
      <c r="C788" s="16" t="n">
        <v>4784</v>
      </c>
      <c r="D788" s="17" t="inlineStr">
        <is>
          <t>1380606017</t>
        </is>
      </c>
      <c r="E788" s="17" t="inlineStr">
        <is>
          <t>National Capital Region (NCR)</t>
        </is>
      </c>
      <c r="F788" s="17" t="inlineStr">
        <is>
          <t>First District (Not a Province)</t>
        </is>
      </c>
      <c r="G788" s="17" t="inlineStr">
        <is>
          <t>City of Manila</t>
        </is>
      </c>
      <c r="H788" s="17" t="inlineStr">
        <is>
          <t>Barangay 411</t>
        </is>
      </c>
      <c r="I788" s="18" t="n">
        <v>14.602005</v>
      </c>
      <c r="J788" s="18" t="n">
        <v>120.99446</v>
      </c>
      <c r="K788" s="17" t="inlineStr">
        <is>
          <t>U</t>
        </is>
      </c>
      <c r="L788" s="11" t="n">
        <v>2182</v>
      </c>
      <c r="M788" s="19" t="n">
        <v>4.2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66.34</v>
      </c>
      <c r="T788" s="19" t="n">
        <v>41.64</v>
      </c>
      <c r="U788" s="17" t="inlineStr">
        <is>
          <t>Tier 1B: High GIDA Priority</t>
        </is>
      </c>
      <c r="V788" s="19" t="n">
        <v>51.37</v>
      </c>
      <c r="W788" s="19" t="n">
        <v>29.99</v>
      </c>
      <c r="X788" s="19" t="n">
        <v>72.76000000000001</v>
      </c>
      <c r="Y788" s="20">
        <f>ROUND(V788*0.35+W788*0.35+X788*0.30,2)</f>
        <v/>
      </c>
      <c r="Z788" s="22" t="inlineStr">
        <is>
          <t>A - Node within 0.5 km</t>
        </is>
      </c>
      <c r="AA788" s="19" t="n">
        <v>0.37</v>
      </c>
      <c r="AB788" s="19" t="n">
        <v>0.08</v>
      </c>
      <c r="AC788" s="17" t="inlineStr">
        <is>
          <t>Line: UG 144C via Y-Duct</t>
        </is>
      </c>
      <c r="AD788" s="17" t="inlineStr">
        <is>
          <t>First survey candidate: confirm node handoff, spare capacity and short route; co-location not established.</t>
        </is>
      </c>
      <c r="AE788" s="16" t="n">
        <v>4784</v>
      </c>
    </row>
    <row r="789">
      <c r="A789" s="16" t="n">
        <v>5</v>
      </c>
      <c r="B789" s="16" t="n">
        <v>785</v>
      </c>
      <c r="C789" s="16" t="n">
        <v>4785</v>
      </c>
      <c r="D789" s="17" t="inlineStr">
        <is>
          <t>0405647030</t>
        </is>
      </c>
      <c r="E789" s="17" t="inlineStr">
        <is>
          <t>Region IV-A (CALABARZON)</t>
        </is>
      </c>
      <c r="F789" s="17" t="inlineStr">
        <is>
          <t>Quezon</t>
        </is>
      </c>
      <c r="G789" s="17" t="inlineStr">
        <is>
          <t>City of Tayabas</t>
        </is>
      </c>
      <c r="H789" s="17" t="inlineStr">
        <is>
          <t>Ipilan</t>
        </is>
      </c>
      <c r="I789" s="18" t="n">
        <v>14.023982</v>
      </c>
      <c r="J789" s="18" t="n">
        <v>121.586975</v>
      </c>
      <c r="K789" s="17" t="inlineStr">
        <is>
          <t>R</t>
        </is>
      </c>
      <c r="L789" s="11" t="n">
        <v>4041</v>
      </c>
      <c r="M789" s="19" t="n">
        <v>3.8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0.7</v>
      </c>
      <c r="T789" s="19" t="n">
        <v>0.59</v>
      </c>
      <c r="U789" s="17" t="inlineStr">
        <is>
          <t>Tier 2A: High Commercial ROI</t>
        </is>
      </c>
      <c r="V789" s="19" t="n">
        <v>51.36</v>
      </c>
      <c r="W789" s="19" t="n">
        <v>70.72</v>
      </c>
      <c r="X789" s="19" t="n">
        <v>31.99</v>
      </c>
      <c r="Y789" s="20">
        <f>ROUND(V789*0.35+W789*0.35+X789*0.30,2)</f>
        <v/>
      </c>
      <c r="Z789" s="22" t="inlineStr">
        <is>
          <t>B - Node 0.5-1 km</t>
        </is>
      </c>
      <c r="AA789" s="19" t="n">
        <v>0.7</v>
      </c>
      <c r="AB789" s="19" t="n">
        <v>0.59</v>
      </c>
      <c r="AC789" s="17" t="inlineStr">
        <is>
          <t>Line: LUCENA - LUCBAN AERIAL</t>
        </is>
      </c>
      <c r="AD789" s="17" t="inlineStr">
        <is>
          <t>Short node lateral candidate; confirm port/fiber capacity, access and route.</t>
        </is>
      </c>
      <c r="AE789" s="16" t="n">
        <v>4785</v>
      </c>
    </row>
    <row r="790">
      <c r="A790" s="16" t="n">
        <v>5</v>
      </c>
      <c r="B790" s="16" t="n">
        <v>786</v>
      </c>
      <c r="C790" s="16" t="n">
        <v>4786</v>
      </c>
      <c r="D790" s="17" t="inlineStr">
        <is>
          <t>0601903004</t>
        </is>
      </c>
      <c r="E790" s="17" t="inlineStr">
        <is>
          <t>Region VI (Western Visayas)</t>
        </is>
      </c>
      <c r="F790" s="17" t="inlineStr">
        <is>
          <t>Capiz</t>
        </is>
      </c>
      <c r="G790" s="17" t="inlineStr">
        <is>
          <t>Dumalag</t>
        </is>
      </c>
      <c r="H790" s="17" t="inlineStr">
        <is>
          <t>Duran</t>
        </is>
      </c>
      <c r="I790" s="18" t="n">
        <v>11.2713</v>
      </c>
      <c r="J790" s="18" t="n">
        <v>122.6033</v>
      </c>
      <c r="K790" s="17" t="inlineStr">
        <is>
          <t>R</t>
        </is>
      </c>
      <c r="L790" s="11" t="n">
        <v>3581</v>
      </c>
      <c r="M790" s="19" t="n">
        <v>3.8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8.17</v>
      </c>
      <c r="T790" s="19" t="n">
        <v>0.8</v>
      </c>
      <c r="U790" s="17" t="inlineStr">
        <is>
          <t>Tier 2B: Moderate GIDA Inclusion</t>
        </is>
      </c>
      <c r="V790" s="19" t="n">
        <v>51.36</v>
      </c>
      <c r="W790" s="19" t="n">
        <v>67.94</v>
      </c>
      <c r="X790" s="19" t="n">
        <v>34.78</v>
      </c>
      <c r="Y790" s="20">
        <f>ROUND(V790*0.35+W790*0.35+X790*0.30,2)</f>
        <v/>
      </c>
      <c r="Z790" s="25" t="inlineStr">
        <is>
          <t>D - Other node or line within 3 km</t>
        </is>
      </c>
      <c r="AA790" s="19" t="n">
        <v>8.17</v>
      </c>
      <c r="AB790" s="19" t="n">
        <v>0.77</v>
      </c>
      <c r="AC790" s="17" t="inlineStr">
        <is>
          <t>Line: CABLE LAYED</t>
        </is>
      </c>
      <c r="AD790" s="17" t="inlineStr">
        <is>
          <t>Route options survey candidate: compare actual node lateral with approved line tap.</t>
        </is>
      </c>
      <c r="AE790" s="16" t="n">
        <v>4786</v>
      </c>
    </row>
    <row r="791">
      <c r="A791" s="16" t="n">
        <v>5</v>
      </c>
      <c r="B791" s="16" t="n">
        <v>787</v>
      </c>
      <c r="C791" s="16" t="n">
        <v>4787</v>
      </c>
      <c r="D791" s="17" t="inlineStr">
        <is>
          <t>0105526023</t>
        </is>
      </c>
      <c r="E791" s="17" t="inlineStr">
        <is>
          <t>Region I (Ilocos Region)</t>
        </is>
      </c>
      <c r="F791" s="17" t="inlineStr">
        <is>
          <t>Pangasinan</t>
        </is>
      </c>
      <c r="G791" s="17" t="inlineStr">
        <is>
          <t>Mangaldan</t>
        </is>
      </c>
      <c r="H791" s="17" t="inlineStr">
        <is>
          <t>Osiem</t>
        </is>
      </c>
      <c r="I791" s="18" t="n">
        <v>16.059545</v>
      </c>
      <c r="J791" s="18" t="n">
        <v>120.421971</v>
      </c>
      <c r="K791" s="17" t="inlineStr">
        <is>
          <t>R</t>
        </is>
      </c>
      <c r="L791" s="11" t="n">
        <v>3375</v>
      </c>
      <c r="M791" s="19" t="n">
        <v>3.6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2.3</v>
      </c>
      <c r="T791" s="19" t="n">
        <v>1.95</v>
      </c>
      <c r="U791" s="17" t="inlineStr">
        <is>
          <t>Tier 2B: Moderate GIDA Inclusion</t>
        </is>
      </c>
      <c r="V791" s="19" t="n">
        <v>51.36</v>
      </c>
      <c r="W791" s="19" t="n">
        <v>67.84999999999999</v>
      </c>
      <c r="X791" s="19" t="n">
        <v>34.87</v>
      </c>
      <c r="Y791" s="20">
        <f>ROUND(V791*0.35+W791*0.35+X791*0.30,2)</f>
        <v/>
      </c>
      <c r="Z791" s="25" t="inlineStr">
        <is>
          <t>D - Other node or line within 3 km</t>
        </is>
      </c>
      <c r="AA791" s="19" t="n">
        <v>2.3</v>
      </c>
      <c r="AB791" s="19" t="n">
        <v>1.95</v>
      </c>
      <c r="AC791" s="17" t="inlineStr">
        <is>
          <t>Line: MANGALDAN</t>
        </is>
      </c>
      <c r="AD791" s="17" t="inlineStr">
        <is>
          <t>Route options survey candidate: compare actual node lateral with approved line tap.</t>
        </is>
      </c>
      <c r="AE791" s="16" t="n">
        <v>4787</v>
      </c>
    </row>
    <row r="792">
      <c r="A792" s="16" t="n">
        <v>5</v>
      </c>
      <c r="B792" s="16" t="n">
        <v>788</v>
      </c>
      <c r="C792" s="16" t="n">
        <v>4788</v>
      </c>
      <c r="D792" s="17" t="inlineStr">
        <is>
          <t>0105535013</t>
        </is>
      </c>
      <c r="E792" s="17" t="inlineStr">
        <is>
          <t>Region I (Ilocos Region)</t>
        </is>
      </c>
      <c r="F792" s="17" t="inlineStr">
        <is>
          <t>Pangasinan</t>
        </is>
      </c>
      <c r="G792" s="17" t="inlineStr">
        <is>
          <t>San Manuel</t>
        </is>
      </c>
      <c r="H792" s="17" t="inlineStr">
        <is>
          <t>San Bonifacio</t>
        </is>
      </c>
      <c r="I792" s="18" t="n">
        <v>16.091899</v>
      </c>
      <c r="J792" s="18" t="n">
        <v>120.663092</v>
      </c>
      <c r="K792" s="17" t="inlineStr">
        <is>
          <t>R</t>
        </is>
      </c>
      <c r="L792" s="11" t="n">
        <v>3739</v>
      </c>
      <c r="M792" s="19" t="n">
        <v>3.6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2.97</v>
      </c>
      <c r="T792" s="19" t="n">
        <v>3.29</v>
      </c>
      <c r="U792" s="17" t="inlineStr">
        <is>
          <t>Tier 2B: Moderate GIDA Inclusion</t>
        </is>
      </c>
      <c r="V792" s="19" t="n">
        <v>51.36</v>
      </c>
      <c r="W792" s="19" t="n">
        <v>63.77</v>
      </c>
      <c r="X792" s="19" t="n">
        <v>38.94</v>
      </c>
      <c r="Y792" s="20">
        <f>ROUND(V792*0.35+W792*0.35+X792*0.30,2)</f>
        <v/>
      </c>
      <c r="Z792" s="25" t="inlineStr">
        <is>
          <t>D - Other node or line within 3 km</t>
        </is>
      </c>
      <c r="AA792" s="19" t="n">
        <v>2.97</v>
      </c>
      <c r="AB792" s="19" t="n">
        <v>3.25</v>
      </c>
      <c r="AC792" s="17" t="inlineStr">
        <is>
          <t>Node: SMP001
- TYPE 4</t>
        </is>
      </c>
      <c r="AD792" s="17" t="inlineStr">
        <is>
          <t>Route options survey candidate: compare actual node lateral with approved line tap.</t>
        </is>
      </c>
      <c r="AE792" s="16" t="n">
        <v>4788</v>
      </c>
    </row>
    <row r="793">
      <c r="A793" s="16" t="n">
        <v>5</v>
      </c>
      <c r="B793" s="16" t="n">
        <v>789</v>
      </c>
      <c r="C793" s="16" t="n">
        <v>4789</v>
      </c>
      <c r="D793" s="17" t="inlineStr">
        <is>
          <t>1102317046</t>
        </is>
      </c>
      <c r="E793" s="17" t="inlineStr">
        <is>
          <t>Region XI (Davao Region)</t>
        </is>
      </c>
      <c r="F793" s="17" t="inlineStr">
        <is>
          <t>Davao del Norte</t>
        </is>
      </c>
      <c r="G793" s="17" t="inlineStr">
        <is>
          <t>Island Garden City of Samal</t>
        </is>
      </c>
      <c r="H793" s="17" t="inlineStr">
        <is>
          <t>Toril</t>
        </is>
      </c>
      <c r="I793" s="18" t="n">
        <v>7.1316382</v>
      </c>
      <c r="J793" s="18" t="n">
        <v>125.7176453</v>
      </c>
      <c r="K793" s="17" t="inlineStr">
        <is>
          <t>R</t>
        </is>
      </c>
      <c r="L793" s="11" t="n">
        <v>4168</v>
      </c>
      <c r="M793" s="19" t="n">
        <v>3.7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7.97</v>
      </c>
      <c r="T793" s="19" t="n">
        <v>6.17</v>
      </c>
      <c r="U793" s="17" t="inlineStr">
        <is>
          <t>Tier 2B: Moderate GIDA Inclusion</t>
        </is>
      </c>
      <c r="V793" s="19" t="n">
        <v>51.36</v>
      </c>
      <c r="W793" s="19" t="n">
        <v>62.33</v>
      </c>
      <c r="X793" s="19" t="n">
        <v>40.39</v>
      </c>
      <c r="Y793" s="20">
        <f>ROUND(V793*0.35+W793*0.35+X793*0.30,2)</f>
        <v/>
      </c>
      <c r="Z793" s="24" t="inlineStr">
        <is>
          <t>F - Nearest node and line over 5 km</t>
        </is>
      </c>
      <c r="AA793" s="19" t="n">
        <v>7.97</v>
      </c>
      <c r="AB793" s="19" t="n">
        <v>6.66</v>
      </c>
      <c r="AC793" s="17" t="inlineStr">
        <is>
          <t>Line: DAVAO CITY - TRENTO</t>
        </is>
      </c>
      <c r="AD793" s="17" t="inlineStr">
        <is>
          <t>Remote site candidate: deploy Starlink LEO satellite backhaul or long microwave hop.</t>
        </is>
      </c>
      <c r="AE793" s="16" t="n">
        <v>4789</v>
      </c>
    </row>
    <row r="794">
      <c r="A794" s="16" t="n">
        <v>5</v>
      </c>
      <c r="B794" s="16" t="n">
        <v>790</v>
      </c>
      <c r="C794" s="16" t="n">
        <v>4790</v>
      </c>
      <c r="D794" s="17" t="inlineStr">
        <is>
          <t>0300804040</t>
        </is>
      </c>
      <c r="E794" s="17" t="inlineStr">
        <is>
          <t>Region III (Central Luzon)</t>
        </is>
      </c>
      <c r="F794" s="17" t="inlineStr">
        <is>
          <t>Bataan</t>
        </is>
      </c>
      <c r="G794" s="17" t="inlineStr">
        <is>
          <t>Dinalupihan</t>
        </is>
      </c>
      <c r="H794" s="17" t="inlineStr">
        <is>
          <t>Santa Isabel</t>
        </is>
      </c>
      <c r="I794" s="18" t="n">
        <v>14.859864</v>
      </c>
      <c r="J794" s="18" t="n">
        <v>120.471413</v>
      </c>
      <c r="K794" s="17" t="inlineStr">
        <is>
          <t>U</t>
        </is>
      </c>
      <c r="L794" s="11" t="n">
        <v>2819</v>
      </c>
      <c r="M794" s="19" t="n">
        <v>3.6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0.54</v>
      </c>
      <c r="T794" s="19" t="n">
        <v>0.03</v>
      </c>
      <c r="U794" s="17" t="inlineStr">
        <is>
          <t>Tier 2B: Moderate GIDA Inclusion</t>
        </is>
      </c>
      <c r="V794" s="19" t="n">
        <v>51.36</v>
      </c>
      <c r="W794" s="19" t="n">
        <v>59.93</v>
      </c>
      <c r="X794" s="19" t="n">
        <v>42.79</v>
      </c>
      <c r="Y794" s="20">
        <f>ROUND(V794*0.35+W794*0.35+X794*0.30,2)</f>
        <v/>
      </c>
      <c r="Z794" s="22" t="inlineStr">
        <is>
          <t>B - Node 0.5-1 km</t>
        </is>
      </c>
      <c r="AA794" s="19" t="n">
        <v>0.54</v>
      </c>
      <c r="AB794" s="19" t="n">
        <v>0.01</v>
      </c>
      <c r="AC794" s="17" t="inlineStr">
        <is>
          <t>Line: Path Measure</t>
        </is>
      </c>
      <c r="AD794" s="17" t="inlineStr">
        <is>
          <t>Short node lateral candidate; confirm port/fiber capacity, access and route.</t>
        </is>
      </c>
      <c r="AE794" s="16" t="n">
        <v>4790</v>
      </c>
    </row>
    <row r="795">
      <c r="A795" s="16" t="n">
        <v>5</v>
      </c>
      <c r="B795" s="16" t="n">
        <v>791</v>
      </c>
      <c r="C795" s="16" t="n">
        <v>4791</v>
      </c>
      <c r="D795" s="17" t="inlineStr">
        <is>
          <t>1206316018</t>
        </is>
      </c>
      <c r="E795" s="17" t="inlineStr">
        <is>
          <t>Region XII (SOCCSKSARGEN)</t>
        </is>
      </c>
      <c r="F795" s="17" t="inlineStr">
        <is>
          <t>South Cotabato</t>
        </is>
      </c>
      <c r="G795" s="17" t="inlineStr">
        <is>
          <t>T'Boli</t>
        </is>
      </c>
      <c r="H795" s="17" t="inlineStr">
        <is>
          <t>Lambuling</t>
        </is>
      </c>
      <c r="I795" s="18" t="n">
        <v>6.2537038</v>
      </c>
      <c r="J795" s="18" t="n">
        <v>124.8916713</v>
      </c>
      <c r="K795" s="17" t="inlineStr">
        <is>
          <t>R</t>
        </is>
      </c>
      <c r="L795" s="11" t="n">
        <v>4740</v>
      </c>
      <c r="M795" s="19" t="n">
        <v>3.6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10.66</v>
      </c>
      <c r="T795" s="19" t="n">
        <v>13.04</v>
      </c>
      <c r="U795" s="17" t="inlineStr">
        <is>
          <t>Tier 2B: Moderate GIDA Inclusion</t>
        </is>
      </c>
      <c r="V795" s="19" t="n">
        <v>51.36</v>
      </c>
      <c r="W795" s="19" t="n">
        <v>59.9</v>
      </c>
      <c r="X795" s="19" t="n">
        <v>42.81</v>
      </c>
      <c r="Y795" s="20">
        <f>ROUND(V795*0.35+W795*0.35+X795*0.30,2)</f>
        <v/>
      </c>
      <c r="Z795" s="24" t="inlineStr">
        <is>
          <t>F - Nearest node and line over 5 km</t>
        </is>
      </c>
      <c r="AA795" s="19" t="n">
        <v>10.66</v>
      </c>
      <c r="AB795" s="19" t="n">
        <v>10.76</v>
      </c>
      <c r="AC795" s="17" t="inlineStr">
        <is>
          <t>Node: TIP001 - TYPE 3</t>
        </is>
      </c>
      <c r="AD795" s="17" t="inlineStr">
        <is>
          <t>Remote site candidate: deploy Starlink LEO satellite backhaul or long microwave hop.</t>
        </is>
      </c>
      <c r="AE795" s="16" t="n">
        <v>4791</v>
      </c>
    </row>
    <row r="796">
      <c r="A796" s="16" t="n">
        <v>5</v>
      </c>
      <c r="B796" s="16" t="n">
        <v>792</v>
      </c>
      <c r="C796" s="16" t="n">
        <v>4792</v>
      </c>
      <c r="D796" s="17" t="inlineStr">
        <is>
          <t>0500508050</t>
        </is>
      </c>
      <c r="E796" s="17" t="inlineStr">
        <is>
          <t>Region V (Bicol Region)</t>
        </is>
      </c>
      <c r="F796" s="17" t="inlineStr">
        <is>
          <t>Albay</t>
        </is>
      </c>
      <c r="G796" s="17" t="inlineStr">
        <is>
          <t>City of Ligao</t>
        </is>
      </c>
      <c r="H796" s="17" t="inlineStr">
        <is>
          <t>Tinampo</t>
        </is>
      </c>
      <c r="I796" s="18" t="n">
        <v>13.22748</v>
      </c>
      <c r="J796" s="18" t="n">
        <v>123.51268</v>
      </c>
      <c r="K796" s="17" t="inlineStr">
        <is>
          <t>R</t>
        </is>
      </c>
      <c r="L796" s="11" t="n">
        <v>3026</v>
      </c>
      <c r="M796" s="19" t="n">
        <v>4.1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2.79</v>
      </c>
      <c r="T796" s="19" t="n">
        <v>2.32</v>
      </c>
      <c r="U796" s="17" t="inlineStr">
        <is>
          <t>Tier 2B: Moderate GIDA Inclusion</t>
        </is>
      </c>
      <c r="V796" s="19" t="n">
        <v>51.36</v>
      </c>
      <c r="W796" s="19" t="n">
        <v>59.32</v>
      </c>
      <c r="X796" s="19" t="n">
        <v>43.4</v>
      </c>
      <c r="Y796" s="20">
        <f>ROUND(V796*0.35+W796*0.35+X796*0.30,2)</f>
        <v/>
      </c>
      <c r="Z796" s="25" t="inlineStr">
        <is>
          <t>D - Other node or line within 3 km</t>
        </is>
      </c>
      <c r="AA796" s="19" t="n">
        <v>2.79</v>
      </c>
      <c r="AB796" s="19" t="n">
        <v>2.28</v>
      </c>
      <c r="AC796" s="17" t="inlineStr">
        <is>
          <t>Line: IRIGA - LEGAZPI</t>
        </is>
      </c>
      <c r="AD796" s="17" t="inlineStr">
        <is>
          <t>Route options survey candidate: compare actual node lateral with approved line tap.</t>
        </is>
      </c>
      <c r="AE796" s="16" t="n">
        <v>4792</v>
      </c>
    </row>
    <row r="797">
      <c r="A797" s="16" t="n">
        <v>5</v>
      </c>
      <c r="B797" s="16" t="n">
        <v>793</v>
      </c>
      <c r="C797" s="16" t="n">
        <v>4793</v>
      </c>
      <c r="D797" s="17" t="inlineStr">
        <is>
          <t>0304928024</t>
        </is>
      </c>
      <c r="E797" s="17" t="inlineStr">
        <is>
          <t>Region III (Central Luzon)</t>
        </is>
      </c>
      <c r="F797" s="17" t="inlineStr">
        <is>
          <t>Nueva Ecija</t>
        </is>
      </c>
      <c r="G797" s="17" t="inlineStr">
        <is>
          <t>Santa Rosa</t>
        </is>
      </c>
      <c r="H797" s="17" t="inlineStr">
        <is>
          <t>Burgos</t>
        </is>
      </c>
      <c r="I797" s="18" t="n">
        <v>15.436321</v>
      </c>
      <c r="J797" s="18" t="n">
        <v>120.97497</v>
      </c>
      <c r="K797" s="17" t="inlineStr">
        <is>
          <t>R</t>
        </is>
      </c>
      <c r="L797" s="11" t="n">
        <v>1550</v>
      </c>
      <c r="M797" s="19" t="n">
        <v>3.5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0.91</v>
      </c>
      <c r="T797" s="19" t="n">
        <v>0.92</v>
      </c>
      <c r="U797" s="17" t="inlineStr">
        <is>
          <t>Tier 2B: Moderate GIDA Inclusion</t>
        </is>
      </c>
      <c r="V797" s="19" t="n">
        <v>51.36</v>
      </c>
      <c r="W797" s="19" t="n">
        <v>57.52</v>
      </c>
      <c r="X797" s="19" t="n">
        <v>45.2</v>
      </c>
      <c r="Y797" s="20">
        <f>ROUND(V797*0.35+W797*0.35+X797*0.30,2)</f>
        <v/>
      </c>
      <c r="Z797" s="25" t="inlineStr">
        <is>
          <t>D - Other node or line within 3 km</t>
        </is>
      </c>
      <c r="AA797" s="19" t="n">
        <v>4.84</v>
      </c>
      <c r="AB797" s="19" t="n">
        <v>0.91</v>
      </c>
      <c r="AC797" s="17" t="inlineStr">
        <is>
          <t>Line: Untitled Path</t>
        </is>
      </c>
      <c r="AD797" s="17" t="inlineStr">
        <is>
          <t>Route options survey candidate: compare actual node lateral with approved line tap.</t>
        </is>
      </c>
      <c r="AE797" s="16" t="n">
        <v>4793</v>
      </c>
    </row>
    <row r="798">
      <c r="A798" s="16" t="n">
        <v>5</v>
      </c>
      <c r="B798" s="16" t="n">
        <v>794</v>
      </c>
      <c r="C798" s="16" t="n">
        <v>4794</v>
      </c>
      <c r="D798" s="17" t="inlineStr">
        <is>
          <t>1705318006</t>
        </is>
      </c>
      <c r="E798" s="17" t="inlineStr">
        <is>
          <t>MIMAROPA Region</t>
        </is>
      </c>
      <c r="F798" s="17" t="inlineStr">
        <is>
          <t>Palawan</t>
        </is>
      </c>
      <c r="G798" s="17" t="inlineStr">
        <is>
          <t>Roxas</t>
        </is>
      </c>
      <c r="H798" s="17" t="inlineStr">
        <is>
          <t>Iraan</t>
        </is>
      </c>
      <c r="I798" s="18" t="n">
        <v>10.43864</v>
      </c>
      <c r="J798" s="18" t="n">
        <v>119.35772</v>
      </c>
      <c r="K798" s="17" t="inlineStr">
        <is>
          <t>R</t>
        </is>
      </c>
      <c r="L798" s="11" t="n">
        <v>777</v>
      </c>
      <c r="M798" s="19" t="n">
        <v>3.9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13.52</v>
      </c>
      <c r="T798" s="19" t="n">
        <v>1.71</v>
      </c>
      <c r="U798" s="17" t="inlineStr">
        <is>
          <t>Tier 1B: High GIDA Priority</t>
        </is>
      </c>
      <c r="V798" s="19" t="n">
        <v>51.36</v>
      </c>
      <c r="W798" s="19" t="n">
        <v>40.26</v>
      </c>
      <c r="X798" s="19" t="n">
        <v>62.45</v>
      </c>
      <c r="Y798" s="20">
        <f>ROUND(V798*0.35+W798*0.35+X798*0.30,2)</f>
        <v/>
      </c>
      <c r="Z798" s="25" t="inlineStr">
        <is>
          <t>D - Other node or line within 3 km</t>
        </is>
      </c>
      <c r="AA798" s="19" t="n">
        <v>13.52</v>
      </c>
      <c r="AB798" s="19" t="n">
        <v>1.7</v>
      </c>
      <c r="AC798" s="17" t="inlineStr">
        <is>
          <t>Line: TAYTAY - PUERTO PRINCESA</t>
        </is>
      </c>
      <c r="AD798" s="17" t="inlineStr">
        <is>
          <t>Route options survey candidate: compare actual node lateral with approved line tap.</t>
        </is>
      </c>
      <c r="AE798" s="16" t="n">
        <v>4794</v>
      </c>
    </row>
    <row r="799">
      <c r="A799" s="16" t="n">
        <v>5</v>
      </c>
      <c r="B799" s="16" t="n">
        <v>795</v>
      </c>
      <c r="C799" s="16" t="n">
        <v>4795</v>
      </c>
      <c r="D799" s="17" t="inlineStr">
        <is>
          <t>1381100045</t>
        </is>
      </c>
      <c r="E799" s="17" t="inlineStr">
        <is>
          <t>National Capital Region (NCR)</t>
        </is>
      </c>
      <c r="F799" s="17" t="inlineStr">
        <is>
          <t>Fourth District (Not a Province)</t>
        </is>
      </c>
      <c r="G799" s="17" t="inlineStr">
        <is>
          <t>Pasay City</t>
        </is>
      </c>
      <c r="H799" s="17" t="inlineStr">
        <is>
          <t>Barangay 45</t>
        </is>
      </c>
      <c r="I799" s="18" t="n">
        <v>14.557462</v>
      </c>
      <c r="J799" s="18" t="n">
        <v>120.996701</v>
      </c>
      <c r="K799" s="17" t="inlineStr">
        <is>
          <t>U</t>
        </is>
      </c>
      <c r="L799" s="11" t="n">
        <v>1157</v>
      </c>
      <c r="M799" s="19" t="n">
        <v>3.59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4.28</v>
      </c>
      <c r="T799" s="19" t="n">
        <v>4.25</v>
      </c>
      <c r="U799" s="17" t="inlineStr">
        <is>
          <t>Tier 1B: High GIDA Priority</t>
        </is>
      </c>
      <c r="V799" s="19" t="n">
        <v>51.36</v>
      </c>
      <c r="W799" s="19" t="n">
        <v>33.87</v>
      </c>
      <c r="X799" s="19" t="n">
        <v>68.84</v>
      </c>
      <c r="Y799" s="20">
        <f>ROUND(V799*0.35+W799*0.35+X799*0.30,2)</f>
        <v/>
      </c>
      <c r="Z799" s="22" t="inlineStr">
        <is>
          <t>B - Node 0.5-1 km</t>
        </is>
      </c>
      <c r="AA799" s="19" t="n">
        <v>0.71</v>
      </c>
      <c r="AB799" s="19" t="n">
        <v>0.04</v>
      </c>
      <c r="AC799" s="17" t="inlineStr">
        <is>
          <t>Line: PSG001 RELIANCE TO NCC001</t>
        </is>
      </c>
      <c r="AD799" s="17" t="inlineStr">
        <is>
          <t>Short node lateral candidate; confirm port/fiber capacity, access and route.</t>
        </is>
      </c>
      <c r="AE799" s="16" t="n">
        <v>4795</v>
      </c>
    </row>
    <row r="800">
      <c r="A800" s="16" t="n">
        <v>5</v>
      </c>
      <c r="B800" s="16" t="n">
        <v>796</v>
      </c>
      <c r="C800" s="16" t="n">
        <v>4796</v>
      </c>
      <c r="D800" s="17" t="inlineStr">
        <is>
          <t>0601905015</t>
        </is>
      </c>
      <c r="E800" s="17" t="inlineStr">
        <is>
          <t>Region VI (Western Visayas)</t>
        </is>
      </c>
      <c r="F800" s="17" t="inlineStr">
        <is>
          <t>Capiz</t>
        </is>
      </c>
      <c r="G800" s="17" t="inlineStr">
        <is>
          <t>Ivisan</t>
        </is>
      </c>
      <c r="H800" s="17" t="inlineStr">
        <is>
          <t>Santa Cruz</t>
        </is>
      </c>
      <c r="I800" s="18" t="n">
        <v>11.520556</v>
      </c>
      <c r="J800" s="18" t="n">
        <v>122.709444</v>
      </c>
      <c r="K800" s="17" t="inlineStr">
        <is>
          <t>R</t>
        </is>
      </c>
      <c r="L800" s="11" t="n">
        <v>2123</v>
      </c>
      <c r="M800" s="19" t="n">
        <v>3.8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1.68</v>
      </c>
      <c r="T800" s="19" t="n">
        <v>0.42</v>
      </c>
      <c r="U800" s="17" t="inlineStr">
        <is>
          <t>Tier 2B: Moderate GIDA Inclusion</t>
        </is>
      </c>
      <c r="V800" s="19" t="n">
        <v>51.35</v>
      </c>
      <c r="W800" s="19" t="n">
        <v>64.95999999999999</v>
      </c>
      <c r="X800" s="19" t="n">
        <v>37.75</v>
      </c>
      <c r="Y800" s="20">
        <f>ROUND(V800*0.35+W800*0.35+X800*0.30,2)</f>
        <v/>
      </c>
      <c r="Z800" s="23" t="inlineStr">
        <is>
          <t>C - Line within 0.5 km; node over 1 km</t>
        </is>
      </c>
      <c r="AA800" s="19" t="n">
        <v>1.68</v>
      </c>
      <c r="AB800" s="19" t="n">
        <v>0.42</v>
      </c>
      <c r="AC800" s="17" t="inlineStr">
        <is>
          <t>Line: ROXAS - IVISAN</t>
        </is>
      </c>
      <c r="AD800" s="17" t="inlineStr">
        <is>
          <t>Splice closure / line-tap survey candidate; locate closure and confirm splicing/capacity.</t>
        </is>
      </c>
      <c r="AE800" s="16" t="n">
        <v>4796</v>
      </c>
    </row>
    <row r="801">
      <c r="A801" s="16" t="n">
        <v>5</v>
      </c>
      <c r="B801" s="16" t="n">
        <v>797</v>
      </c>
      <c r="C801" s="16" t="n">
        <v>4797</v>
      </c>
      <c r="D801" s="17" t="inlineStr">
        <is>
          <t>0304907016</t>
        </is>
      </c>
      <c r="E801" s="17" t="inlineStr">
        <is>
          <t>Region III (Central Luzon)</t>
        </is>
      </c>
      <c r="F801" s="17" t="inlineStr">
        <is>
          <t>Nueva Ecija</t>
        </is>
      </c>
      <c r="G801" s="17" t="inlineStr">
        <is>
          <t>Gabaldon</t>
        </is>
      </c>
      <c r="H801" s="17" t="inlineStr">
        <is>
          <t>Tagumpay</t>
        </is>
      </c>
      <c r="I801" s="18" t="n">
        <v>15.483728</v>
      </c>
      <c r="J801" s="18" t="n">
        <v>121.315283</v>
      </c>
      <c r="K801" s="17" t="inlineStr">
        <is>
          <t>R</t>
        </is>
      </c>
      <c r="L801" s="11" t="n">
        <v>2801</v>
      </c>
      <c r="M801" s="19" t="n">
        <v>3.5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1.89</v>
      </c>
      <c r="T801" s="19" t="n">
        <v>21.38</v>
      </c>
      <c r="U801" s="17" t="inlineStr">
        <is>
          <t>Tier 2B: Moderate GIDA Inclusion</t>
        </is>
      </c>
      <c r="V801" s="19" t="n">
        <v>51.35</v>
      </c>
      <c r="W801" s="19" t="n">
        <v>61.94</v>
      </c>
      <c r="X801" s="19" t="n">
        <v>40.77</v>
      </c>
      <c r="Y801" s="20">
        <f>ROUND(V801*0.35+W801*0.35+X801*0.30,2)</f>
        <v/>
      </c>
      <c r="Z801" s="25" t="inlineStr">
        <is>
          <t>D - Other node or line within 3 km</t>
        </is>
      </c>
      <c r="AA801" s="19" t="n">
        <v>1.89</v>
      </c>
      <c r="AB801" s="19" t="n">
        <v>21.37</v>
      </c>
      <c r="AC801" s="17" t="inlineStr">
        <is>
          <t>Node: GBN001 - BP</t>
        </is>
      </c>
      <c r="AD801" s="17" t="inlineStr">
        <is>
          <t>Route options survey candidate: compare actual node lateral with approved line tap.</t>
        </is>
      </c>
      <c r="AE801" s="16" t="n">
        <v>4797</v>
      </c>
    </row>
    <row r="802">
      <c r="A802" s="16" t="n">
        <v>5</v>
      </c>
      <c r="B802" s="16" t="n">
        <v>798</v>
      </c>
      <c r="C802" s="16" t="n">
        <v>4798</v>
      </c>
      <c r="D802" s="17" t="inlineStr">
        <is>
          <t>0300807011</t>
        </is>
      </c>
      <c r="E802" s="17" t="inlineStr">
        <is>
          <t>Region III (Central Luzon)</t>
        </is>
      </c>
      <c r="F802" s="17" t="inlineStr">
        <is>
          <t>Bataan</t>
        </is>
      </c>
      <c r="G802" s="17" t="inlineStr">
        <is>
          <t>Mariveles</t>
        </is>
      </c>
      <c r="H802" s="17" t="inlineStr">
        <is>
          <t>Sisiman</t>
        </is>
      </c>
      <c r="I802" s="18" t="n">
        <v>14.42700733</v>
      </c>
      <c r="J802" s="18" t="n">
        <v>120.5177303</v>
      </c>
      <c r="K802" s="17" t="inlineStr">
        <is>
          <t>U</t>
        </is>
      </c>
      <c r="L802" s="11" t="n">
        <v>7591</v>
      </c>
      <c r="M802" s="19" t="n">
        <v>3.6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5.29</v>
      </c>
      <c r="T802" s="19" t="n">
        <v>0.21</v>
      </c>
      <c r="U802" s="17" t="inlineStr">
        <is>
          <t>Tier 2B: Moderate GIDA Inclusion</t>
        </is>
      </c>
      <c r="V802" s="19" t="n">
        <v>51.35</v>
      </c>
      <c r="W802" s="19" t="n">
        <v>60.95</v>
      </c>
      <c r="X802" s="19" t="n">
        <v>41.76</v>
      </c>
      <c r="Y802" s="20">
        <f>ROUND(V802*0.35+W802*0.35+X802*0.30,2)</f>
        <v/>
      </c>
      <c r="Z802" s="23" t="inlineStr">
        <is>
          <t>C - Line within 0.5 km; node over 1 km</t>
        </is>
      </c>
      <c r="AA802" s="19" t="n">
        <v>5.29</v>
      </c>
      <c r="AB802" s="19" t="n">
        <v>0.03</v>
      </c>
      <c r="AC802" s="17" t="inlineStr">
        <is>
          <t>Line: 24 CORE 3X8</t>
        </is>
      </c>
      <c r="AD802" s="17" t="inlineStr">
        <is>
          <t>Splice closure / line-tap survey candidate; locate closure and confirm splicing/capacity.</t>
        </is>
      </c>
      <c r="AE802" s="16" t="n">
        <v>4798</v>
      </c>
    </row>
    <row r="803">
      <c r="A803" s="16" t="n">
        <v>5</v>
      </c>
      <c r="B803" s="16" t="n">
        <v>799</v>
      </c>
      <c r="C803" s="16" t="n">
        <v>4799</v>
      </c>
      <c r="D803" s="17" t="inlineStr">
        <is>
          <t>0203125017</t>
        </is>
      </c>
      <c r="E803" s="17" t="inlineStr">
        <is>
          <t>Region II (Cagayan Valley)</t>
        </is>
      </c>
      <c r="F803" s="17" t="inlineStr">
        <is>
          <t>Isabela</t>
        </is>
      </c>
      <c r="G803" s="17" t="inlineStr">
        <is>
          <t>Reina Mercedes</t>
        </is>
      </c>
      <c r="H803" s="17" t="inlineStr">
        <is>
          <t>Tallungan</t>
        </is>
      </c>
      <c r="I803" s="18" t="n">
        <v>16.9976088</v>
      </c>
      <c r="J803" s="18" t="n">
        <v>121.808319</v>
      </c>
      <c r="K803" s="17" t="inlineStr">
        <is>
          <t>U</t>
        </is>
      </c>
      <c r="L803" s="11" t="n">
        <v>1946</v>
      </c>
      <c r="M803" s="19" t="n">
        <v>3.8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0.97</v>
      </c>
      <c r="T803" s="19" t="n">
        <v>0.51</v>
      </c>
      <c r="U803" s="17" t="inlineStr">
        <is>
          <t>Tier 2B: Moderate GIDA Inclusion</t>
        </is>
      </c>
      <c r="V803" s="19" t="n">
        <v>51.35</v>
      </c>
      <c r="W803" s="19" t="n">
        <v>56.3</v>
      </c>
      <c r="X803" s="19" t="n">
        <v>46.4</v>
      </c>
      <c r="Y803" s="20">
        <f>ROUND(V803*0.35+W803*0.35+X803*0.30,2)</f>
        <v/>
      </c>
      <c r="Z803" s="22" t="inlineStr">
        <is>
          <t>B - Node 0.5-1 km</t>
        </is>
      </c>
      <c r="AA803" s="19" t="n">
        <v>0.97</v>
      </c>
      <c r="AB803" s="19" t="n">
        <v>0.5</v>
      </c>
      <c r="AC803" s="17" t="inlineStr">
        <is>
          <t>Line: SEGMENT 11 (CAUAYAN - ILAGAN)</t>
        </is>
      </c>
      <c r="AD803" s="17" t="inlineStr">
        <is>
          <t>Short node lateral candidate; confirm port/fiber capacity, access and route.</t>
        </is>
      </c>
      <c r="AE803" s="16" t="n">
        <v>4799</v>
      </c>
    </row>
    <row r="804">
      <c r="A804" s="16" t="n">
        <v>5</v>
      </c>
      <c r="B804" s="16" t="n">
        <v>800</v>
      </c>
      <c r="C804" s="16" t="n">
        <v>4800</v>
      </c>
      <c r="D804" s="17" t="inlineStr">
        <is>
          <t>0405627027</t>
        </is>
      </c>
      <c r="E804" s="17" t="inlineStr">
        <is>
          <t>Region IV-A (CALABARZON)</t>
        </is>
      </c>
      <c r="F804" s="17" t="inlineStr">
        <is>
          <t>Quezon</t>
        </is>
      </c>
      <c r="G804" s="17" t="inlineStr">
        <is>
          <t>Mauban</t>
        </is>
      </c>
      <c r="H804" s="17" t="inlineStr">
        <is>
          <t>Rosario</t>
        </is>
      </c>
      <c r="I804" s="18" t="n">
        <v>13.9390705</v>
      </c>
      <c r="J804" s="18" t="n">
        <v>122.0517551</v>
      </c>
      <c r="K804" s="17" t="inlineStr">
        <is>
          <t>R</t>
        </is>
      </c>
      <c r="L804" s="11" t="n">
        <v>637</v>
      </c>
      <c r="M804" s="19" t="n">
        <v>3.8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3.71</v>
      </c>
      <c r="T804" s="19" t="n">
        <v>0.34</v>
      </c>
      <c r="U804" s="17" t="inlineStr">
        <is>
          <t>Tier 2B: Moderate GIDA Inclusion</t>
        </is>
      </c>
      <c r="V804" s="19" t="n">
        <v>51.35</v>
      </c>
      <c r="W804" s="19" t="n">
        <v>45.84</v>
      </c>
      <c r="X804" s="19" t="n">
        <v>56.85</v>
      </c>
      <c r="Y804" s="20">
        <f>ROUND(V804*0.35+W804*0.35+X804*0.30,2)</f>
        <v/>
      </c>
      <c r="Z804" s="23" t="inlineStr">
        <is>
          <t>C - Line within 0.5 km; node over 1 km</t>
        </is>
      </c>
      <c r="AA804" s="19" t="n">
        <v>3.71</v>
      </c>
      <c r="AB804" s="19" t="n">
        <v>0.28</v>
      </c>
      <c r="AC804" s="17" t="inlineStr">
        <is>
          <t>Line: LBQ001 TO GCQ001</t>
        </is>
      </c>
      <c r="AD804" s="17" t="inlineStr">
        <is>
          <t>Splice closure / line-tap survey candidate; locate closure and confirm splicing/capacity.</t>
        </is>
      </c>
      <c r="AE804" s="16" t="n">
        <v>4800</v>
      </c>
    </row>
    <row r="805">
      <c r="A805" s="16" t="n">
        <v>5</v>
      </c>
      <c r="B805" s="16" t="n">
        <v>801</v>
      </c>
      <c r="C805" s="16" t="n">
        <v>4801</v>
      </c>
      <c r="D805" s="17" t="inlineStr">
        <is>
          <t>0704613008</t>
        </is>
      </c>
      <c r="E805" s="17" t="inlineStr">
        <is>
          <t>Region VII (Central Visayas)</t>
        </is>
      </c>
      <c r="F805" s="17" t="inlineStr">
        <is>
          <t>Negros Oriental</t>
        </is>
      </c>
      <c r="G805" s="17" t="inlineStr">
        <is>
          <t>La Libertad</t>
        </is>
      </c>
      <c r="H805" s="17" t="inlineStr">
        <is>
          <t>Eli</t>
        </is>
      </c>
      <c r="I805" s="18" t="n">
        <v>10.0559121</v>
      </c>
      <c r="J805" s="18" t="n">
        <v>123.1381426</v>
      </c>
      <c r="K805" s="17" t="inlineStr">
        <is>
          <t>R</t>
        </is>
      </c>
      <c r="L805" s="11" t="n">
        <v>1696</v>
      </c>
      <c r="M805" s="19" t="n">
        <v>3.8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15.88</v>
      </c>
      <c r="T805" s="19" t="n">
        <v>10.46</v>
      </c>
      <c r="U805" s="17" t="inlineStr">
        <is>
          <t>Tier 1B: High GIDA Priority</t>
        </is>
      </c>
      <c r="V805" s="19" t="n">
        <v>51.35</v>
      </c>
      <c r="W805" s="19" t="n">
        <v>42.55</v>
      </c>
      <c r="X805" s="19" t="n">
        <v>60.15</v>
      </c>
      <c r="Y805" s="20">
        <f>ROUND(V805*0.35+W805*0.35+X805*0.30,2)</f>
        <v/>
      </c>
      <c r="Z805" s="24" t="inlineStr">
        <is>
          <t>F - Nearest node and line over 5 km</t>
        </is>
      </c>
      <c r="AA805" s="19" t="n">
        <v>15.88</v>
      </c>
      <c r="AB805" s="19" t="n">
        <v>10.6</v>
      </c>
      <c r="AC805" s="17" t="inlineStr">
        <is>
          <t>Line: OPENTRENCHING 505m</t>
        </is>
      </c>
      <c r="AD805" s="17" t="inlineStr">
        <is>
          <t>Remote site candidate: deploy Starlink LEO satellite backhaul or long microwave hop.</t>
        </is>
      </c>
      <c r="AE805" s="16" t="n">
        <v>4801</v>
      </c>
    </row>
    <row r="806">
      <c r="A806" s="16" t="n">
        <v>5</v>
      </c>
      <c r="B806" s="16" t="n">
        <v>802</v>
      </c>
      <c r="C806" s="16" t="n">
        <v>4802</v>
      </c>
      <c r="D806" s="17" t="inlineStr">
        <is>
          <t>0702214009</t>
        </is>
      </c>
      <c r="E806" s="17" t="inlineStr">
        <is>
          <t>Region VII (Central Visayas)</t>
        </is>
      </c>
      <c r="F806" s="17" t="inlineStr">
        <is>
          <t>Cebu</t>
        </is>
      </c>
      <c r="G806" s="17" t="inlineStr">
        <is>
          <t>City of Carcar</t>
        </is>
      </c>
      <c r="H806" s="17" t="inlineStr">
        <is>
          <t>Perrelos</t>
        </is>
      </c>
      <c r="I806" s="18" t="n">
        <v>10.1141321</v>
      </c>
      <c r="J806" s="18" t="n">
        <v>123.6751283</v>
      </c>
      <c r="K806" s="17" t="inlineStr">
        <is>
          <t>U</t>
        </is>
      </c>
      <c r="L806" s="11" t="n">
        <v>17198</v>
      </c>
      <c r="M806" s="19" t="n">
        <v>3.8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4.2</v>
      </c>
      <c r="T806" s="19" t="n">
        <v>0.03</v>
      </c>
      <c r="U806" s="17" t="inlineStr">
        <is>
          <t>Tier 2B: Moderate GIDA Inclusion</t>
        </is>
      </c>
      <c r="V806" s="19" t="n">
        <v>51.34</v>
      </c>
      <c r="W806" s="19" t="n">
        <v>70.48</v>
      </c>
      <c r="X806" s="19" t="n">
        <v>32.2</v>
      </c>
      <c r="Y806" s="20">
        <f>ROUND(V806*0.35+W806*0.35+X806*0.30,2)</f>
        <v/>
      </c>
      <c r="Z806" s="23" t="inlineStr">
        <is>
          <t>C - Line within 0.5 km; node over 1 km</t>
        </is>
      </c>
      <c r="AA806" s="19" t="n">
        <v>4.2</v>
      </c>
      <c r="AB806" s="19" t="n">
        <v>0.03</v>
      </c>
      <c r="AC806" s="17" t="inlineStr">
        <is>
          <t>Line: 216f</t>
        </is>
      </c>
      <c r="AD806" s="17" t="inlineStr">
        <is>
          <t>Splice closure / line-tap survey candidate; locate closure and confirm splicing/capacity.</t>
        </is>
      </c>
      <c r="AE806" s="16" t="n">
        <v>4802</v>
      </c>
    </row>
    <row r="807">
      <c r="A807" s="16" t="n">
        <v>5</v>
      </c>
      <c r="B807" s="16" t="n">
        <v>803</v>
      </c>
      <c r="C807" s="16" t="n">
        <v>4803</v>
      </c>
      <c r="D807" s="17" t="inlineStr">
        <is>
          <t>0304909005</t>
        </is>
      </c>
      <c r="E807" s="17" t="inlineStr">
        <is>
          <t>Region III (Central Luzon)</t>
        </is>
      </c>
      <c r="F807" s="17" t="inlineStr">
        <is>
          <t>Nueva Ecija</t>
        </is>
      </c>
      <c r="G807" s="17" t="inlineStr">
        <is>
          <t>General Mamerto Natividad</t>
        </is>
      </c>
      <c r="H807" s="17" t="inlineStr">
        <is>
          <t>Belen</t>
        </is>
      </c>
      <c r="I807" s="18" t="n">
        <v>15.581404</v>
      </c>
      <c r="J807" s="18" t="n">
        <v>121.048379</v>
      </c>
      <c r="K807" s="17" t="inlineStr">
        <is>
          <t>R</t>
        </is>
      </c>
      <c r="L807" s="11" t="n">
        <v>2552</v>
      </c>
      <c r="M807" s="19" t="n">
        <v>3.5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1.29</v>
      </c>
      <c r="T807" s="19" t="n">
        <v>1.97</v>
      </c>
      <c r="U807" s="17" t="inlineStr">
        <is>
          <t>Tier 2B: Moderate GIDA Inclusion</t>
        </is>
      </c>
      <c r="V807" s="19" t="n">
        <v>51.34</v>
      </c>
      <c r="W807" s="19" t="n">
        <v>69.05</v>
      </c>
      <c r="X807" s="19" t="n">
        <v>33.62</v>
      </c>
      <c r="Y807" s="20">
        <f>ROUND(V807*0.35+W807*0.35+X807*0.30,2)</f>
        <v/>
      </c>
      <c r="Z807" s="25" t="inlineStr">
        <is>
          <t>D - Other node or line within 3 km</t>
        </is>
      </c>
      <c r="AA807" s="19" t="n">
        <v>1.29</v>
      </c>
      <c r="AB807" s="19" t="n">
        <v>1.97</v>
      </c>
      <c r="AC807" s="17" t="inlineStr">
        <is>
          <t>Node: GMN001 - BP</t>
        </is>
      </c>
      <c r="AD807" s="17" t="inlineStr">
        <is>
          <t>Route options survey candidate: compare actual node lateral with approved line tap.</t>
        </is>
      </c>
      <c r="AE807" s="16" t="n">
        <v>4803</v>
      </c>
    </row>
    <row r="808">
      <c r="A808" s="16" t="n">
        <v>5</v>
      </c>
      <c r="B808" s="16" t="n">
        <v>804</v>
      </c>
      <c r="C808" s="16" t="n">
        <v>4804</v>
      </c>
      <c r="D808" s="17" t="inlineStr">
        <is>
          <t>0102921007</t>
        </is>
      </c>
      <c r="E808" s="17" t="inlineStr">
        <is>
          <t>Region I (Ilocos Region)</t>
        </is>
      </c>
      <c r="F808" s="17" t="inlineStr">
        <is>
          <t>Ilocos Sur</t>
        </is>
      </c>
      <c r="G808" s="17" t="inlineStr">
        <is>
          <t>San Vicente</t>
        </is>
      </c>
      <c r="H808" s="17" t="inlineStr">
        <is>
          <t>San Sebastian</t>
        </is>
      </c>
      <c r="I808" s="18" t="n">
        <v>17.622396</v>
      </c>
      <c r="J808" s="18" t="n">
        <v>120.365623</v>
      </c>
      <c r="K808" s="17" t="inlineStr">
        <is>
          <t>R</t>
        </is>
      </c>
      <c r="L808" s="11" t="n">
        <v>3453</v>
      </c>
      <c r="M808" s="19" t="n">
        <v>3.8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4.14</v>
      </c>
      <c r="T808" s="19" t="n">
        <v>2.96</v>
      </c>
      <c r="U808" s="17" t="inlineStr">
        <is>
          <t>Tier 2B: Moderate GIDA Inclusion</t>
        </is>
      </c>
      <c r="V808" s="19" t="n">
        <v>51.34</v>
      </c>
      <c r="W808" s="19" t="n">
        <v>66.65000000000001</v>
      </c>
      <c r="X808" s="19" t="n">
        <v>36.03</v>
      </c>
      <c r="Y808" s="20">
        <f>ROUND(V808*0.35+W808*0.35+X808*0.30,2)</f>
        <v/>
      </c>
      <c r="Z808" s="25" t="inlineStr">
        <is>
          <t>D - Other node or line within 3 km</t>
        </is>
      </c>
      <c r="AA808" s="19" t="n">
        <v>4.14</v>
      </c>
      <c r="AB808" s="19" t="n">
        <v>2.88</v>
      </c>
      <c r="AC808" s="17" t="inlineStr">
        <is>
          <t>Line: SEGMENT 3 (VIGAN - BATAC)</t>
        </is>
      </c>
      <c r="AD808" s="17" t="inlineStr">
        <is>
          <t>Route options survey candidate: compare actual node lateral with approved line tap.</t>
        </is>
      </c>
      <c r="AE808" s="16" t="n">
        <v>4804</v>
      </c>
    </row>
    <row r="809">
      <c r="A809" s="16" t="n">
        <v>5</v>
      </c>
      <c r="B809" s="16" t="n">
        <v>805</v>
      </c>
      <c r="C809" s="16" t="n">
        <v>4805</v>
      </c>
      <c r="D809" s="17" t="inlineStr">
        <is>
          <t>1606808002</t>
        </is>
      </c>
      <c r="E809" s="17" t="inlineStr">
        <is>
          <t>Region XIII (Caraga)</t>
        </is>
      </c>
      <c r="F809" s="17" t="inlineStr">
        <is>
          <t>Surigao del Sur</t>
        </is>
      </c>
      <c r="G809" s="17" t="inlineStr">
        <is>
          <t>Cortes</t>
        </is>
      </c>
      <c r="H809" s="17" t="inlineStr">
        <is>
          <t>Burgos</t>
        </is>
      </c>
      <c r="I809" s="18" t="n">
        <v>9.254673</v>
      </c>
      <c r="J809" s="18" t="n">
        <v>126.173335</v>
      </c>
      <c r="K809" s="17" t="inlineStr">
        <is>
          <t>R</t>
        </is>
      </c>
      <c r="L809" s="11" t="n">
        <v>3668</v>
      </c>
      <c r="M809" s="19" t="n">
        <v>4.1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19.94</v>
      </c>
      <c r="T809" s="19" t="n">
        <v>0.21</v>
      </c>
      <c r="U809" s="17" t="inlineStr">
        <is>
          <t>Tier 2B: Moderate GIDA Inclusion</t>
        </is>
      </c>
      <c r="V809" s="19" t="n">
        <v>51.34</v>
      </c>
      <c r="W809" s="19" t="n">
        <v>59.19</v>
      </c>
      <c r="X809" s="19" t="n">
        <v>43.49</v>
      </c>
      <c r="Y809" s="20">
        <f>ROUND(V809*0.35+W809*0.35+X809*0.30,2)</f>
        <v/>
      </c>
      <c r="Z809" s="23" t="inlineStr">
        <is>
          <t>C - Line within 0.5 km; node over 1 km</t>
        </is>
      </c>
      <c r="AA809" s="19" t="n">
        <v>19.94</v>
      </c>
      <c r="AB809" s="19" t="n">
        <v>0.21</v>
      </c>
      <c r="AC809" s="17" t="inlineStr">
        <is>
          <t>Line: Route</t>
        </is>
      </c>
      <c r="AD809" s="17" t="inlineStr">
        <is>
          <t>Splice closure / line-tap survey candidate; locate closure and confirm splicing/capacity.</t>
        </is>
      </c>
      <c r="AE809" s="16" t="n">
        <v>4805</v>
      </c>
    </row>
    <row r="810">
      <c r="A810" s="16" t="n">
        <v>5</v>
      </c>
      <c r="B810" s="16" t="n">
        <v>806</v>
      </c>
      <c r="C810" s="16" t="n">
        <v>4806</v>
      </c>
      <c r="D810" s="17" t="inlineStr">
        <is>
          <t>0301420023</t>
        </is>
      </c>
      <c r="E810" s="17" t="inlineStr">
        <is>
          <t>Region III (Central Luzon)</t>
        </is>
      </c>
      <c r="F810" s="17" t="inlineStr">
        <is>
          <t>Bulacan</t>
        </is>
      </c>
      <c r="G810" s="17" t="inlineStr">
        <is>
          <t>City of San Jose Del Monte</t>
        </is>
      </c>
      <c r="H810" s="17" t="inlineStr">
        <is>
          <t>Fatima II</t>
        </is>
      </c>
      <c r="I810" s="18" t="n">
        <v>14.8110104</v>
      </c>
      <c r="J810" s="18" t="n">
        <v>121.0582598</v>
      </c>
      <c r="K810" s="17" t="inlineStr">
        <is>
          <t>R</t>
        </is>
      </c>
      <c r="L810" s="11" t="n">
        <v>1976</v>
      </c>
      <c r="M810" s="19" t="n">
        <v>3.5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2.41</v>
      </c>
      <c r="T810" s="19" t="n">
        <v>2.17</v>
      </c>
      <c r="U810" s="17" t="inlineStr">
        <is>
          <t>Tier 2B: Moderate GIDA Inclusion</t>
        </is>
      </c>
      <c r="V810" s="19" t="n">
        <v>51.34</v>
      </c>
      <c r="W810" s="19" t="n">
        <v>54.87</v>
      </c>
      <c r="X810" s="19" t="n">
        <v>47.81</v>
      </c>
      <c r="Y810" s="20">
        <f>ROUND(V810*0.35+W810*0.35+X810*0.30,2)</f>
        <v/>
      </c>
      <c r="Z810" s="25" t="inlineStr">
        <is>
          <t>D - Other node or line within 3 km</t>
        </is>
      </c>
      <c r="AA810" s="19" t="n">
        <v>1.55</v>
      </c>
      <c r="AB810" s="19" t="n">
        <v>1.86</v>
      </c>
      <c r="AC810" s="17" t="inlineStr">
        <is>
          <t>Node: SJD003
- BP</t>
        </is>
      </c>
      <c r="AD810" s="17" t="inlineStr">
        <is>
          <t>Route options survey candidate: compare actual node lateral with approved line tap.</t>
        </is>
      </c>
      <c r="AE810" s="16" t="n">
        <v>4806</v>
      </c>
    </row>
    <row r="811">
      <c r="A811" s="16" t="n">
        <v>5</v>
      </c>
      <c r="B811" s="16" t="n">
        <v>807</v>
      </c>
      <c r="C811" s="16" t="n">
        <v>4807</v>
      </c>
      <c r="D811" s="17" t="inlineStr">
        <is>
          <t>0205001010</t>
        </is>
      </c>
      <c r="E811" s="17" t="inlineStr">
        <is>
          <t>Region II (Cagayan Valley)</t>
        </is>
      </c>
      <c r="F811" s="17" t="inlineStr">
        <is>
          <t>Nueva Vizcaya</t>
        </is>
      </c>
      <c r="G811" s="17" t="inlineStr">
        <is>
          <t>Ambaguio</t>
        </is>
      </c>
      <c r="H811" s="17" t="inlineStr">
        <is>
          <t>Dulli</t>
        </is>
      </c>
      <c r="I811" s="18" t="n">
        <v>16.54864</v>
      </c>
      <c r="J811" s="18" t="n">
        <v>121.0762</v>
      </c>
      <c r="K811" s="17" t="inlineStr">
        <is>
          <t>R</t>
        </is>
      </c>
      <c r="L811" s="11" t="n">
        <v>2022</v>
      </c>
      <c r="M811" s="19" t="n">
        <v>3.8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10.14</v>
      </c>
      <c r="T811" s="19" t="n">
        <v>8.99</v>
      </c>
      <c r="U811" s="17" t="inlineStr">
        <is>
          <t>Tier 2B: Moderate GIDA Inclusion</t>
        </is>
      </c>
      <c r="V811" s="19" t="n">
        <v>51.34</v>
      </c>
      <c r="W811" s="19" t="n">
        <v>51.75</v>
      </c>
      <c r="X811" s="19" t="n">
        <v>50.94</v>
      </c>
      <c r="Y811" s="20">
        <f>ROUND(V811*0.35+W811*0.35+X811*0.30,2)</f>
        <v/>
      </c>
      <c r="Z811" s="24" t="inlineStr">
        <is>
          <t>F - Nearest node and line over 5 km</t>
        </is>
      </c>
      <c r="AA811" s="19" t="n">
        <v>10.14</v>
      </c>
      <c r="AB811" s="19" t="n">
        <v>8.99</v>
      </c>
      <c r="AC811" s="17" t="inlineStr">
        <is>
          <t>Line: SEGMENT 14 (BAYOMBONG - ARITAO)</t>
        </is>
      </c>
      <c r="AD811" s="17" t="inlineStr">
        <is>
          <t>Remote site candidate: deploy Starlink LEO satellite backhaul or long microwave hop.</t>
        </is>
      </c>
      <c r="AE811" s="16" t="n">
        <v>4807</v>
      </c>
    </row>
    <row r="812">
      <c r="A812" s="16" t="n">
        <v>5</v>
      </c>
      <c r="B812" s="16" t="n">
        <v>808</v>
      </c>
      <c r="C812" s="16" t="n">
        <v>4808</v>
      </c>
      <c r="D812" s="17" t="inlineStr">
        <is>
          <t>1380604015</t>
        </is>
      </c>
      <c r="E812" s="17" t="inlineStr">
        <is>
          <t>National Capital Region (NCR)</t>
        </is>
      </c>
      <c r="F812" s="17" t="inlineStr">
        <is>
          <t>First District (Not a Province)</t>
        </is>
      </c>
      <c r="G812" s="17" t="inlineStr">
        <is>
          <t>City of Manila</t>
        </is>
      </c>
      <c r="H812" s="17" t="inlineStr">
        <is>
          <t>Barangay 282</t>
        </is>
      </c>
      <c r="I812" s="18" t="n">
        <v>14.5978</v>
      </c>
      <c r="J812" s="18" t="n">
        <v>120.97272</v>
      </c>
      <c r="K812" s="17" t="inlineStr">
        <is>
          <t>U</t>
        </is>
      </c>
      <c r="L812" s="11" t="n">
        <v>2503</v>
      </c>
      <c r="M812" s="19" t="n">
        <v>3.79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44.13</v>
      </c>
      <c r="T812" s="19" t="n">
        <v>44.13</v>
      </c>
      <c r="U812" s="17" t="inlineStr">
        <is>
          <t>Tier 1B: High GIDA Priority</t>
        </is>
      </c>
      <c r="V812" s="19" t="n">
        <v>51.34</v>
      </c>
      <c r="W812" s="19" t="n">
        <v>33.65</v>
      </c>
      <c r="X812" s="19" t="n">
        <v>69.02</v>
      </c>
      <c r="Y812" s="20">
        <f>ROUND(V812*0.35+W812*0.35+X812*0.30,2)</f>
        <v/>
      </c>
      <c r="Z812" s="25" t="inlineStr">
        <is>
          <t>D - Other node or line within 3 km</t>
        </is>
      </c>
      <c r="AA812" s="19" t="n">
        <v>1.05</v>
      </c>
      <c r="AB812" s="19" t="n">
        <v>0.88</v>
      </c>
      <c r="AC812" s="17" t="inlineStr">
        <is>
          <t>Line: PSG001 RELIANCE TO NCC001</t>
        </is>
      </c>
      <c r="AD812" s="17" t="inlineStr">
        <is>
          <t>Route options survey candidate: compare actual node lateral with approved line tap.</t>
        </is>
      </c>
      <c r="AE812" s="16" t="n">
        <v>4808</v>
      </c>
    </row>
    <row r="813">
      <c r="A813" s="16" t="n">
        <v>5</v>
      </c>
      <c r="B813" s="16" t="n">
        <v>809</v>
      </c>
      <c r="C813" s="16" t="n">
        <v>4809</v>
      </c>
      <c r="D813" s="17" t="inlineStr">
        <is>
          <t>0702224035</t>
        </is>
      </c>
      <c r="E813" s="17" t="inlineStr">
        <is>
          <t>Region VII (Central Visayas)</t>
        </is>
      </c>
      <c r="F813" s="17" t="inlineStr">
        <is>
          <t>Cebu</t>
        </is>
      </c>
      <c r="G813" s="17" t="inlineStr">
        <is>
          <t>Dumanjug</t>
        </is>
      </c>
      <c r="H813" s="17" t="inlineStr">
        <is>
          <t>Tapon</t>
        </is>
      </c>
      <c r="I813" s="18" t="n">
        <v>10.062109</v>
      </c>
      <c r="J813" s="18" t="n">
        <v>123.444383</v>
      </c>
      <c r="K813" s="17" t="inlineStr">
        <is>
          <t>R</t>
        </is>
      </c>
      <c r="L813" s="11" t="n">
        <v>4211</v>
      </c>
      <c r="M813" s="19" t="n">
        <v>3.8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1.11</v>
      </c>
      <c r="T813" s="19" t="n">
        <v>0.32</v>
      </c>
      <c r="U813" s="17" t="inlineStr">
        <is>
          <t>Tier 2A: High Commercial ROI</t>
        </is>
      </c>
      <c r="V813" s="19" t="n">
        <v>51.33</v>
      </c>
      <c r="W813" s="19" t="n">
        <v>73.43000000000001</v>
      </c>
      <c r="X813" s="19" t="n">
        <v>29.23</v>
      </c>
      <c r="Y813" s="20">
        <f>ROUND(V813*0.35+W813*0.35+X813*0.30,2)</f>
        <v/>
      </c>
      <c r="Z813" s="23" t="inlineStr">
        <is>
          <t>C - Line within 0.5 km; node over 1 km</t>
        </is>
      </c>
      <c r="AA813" s="19" t="n">
        <v>1.11</v>
      </c>
      <c r="AB813" s="19" t="n">
        <v>0.06</v>
      </c>
      <c r="AC813" s="17" t="inlineStr">
        <is>
          <t>Line: TOLEDO CLS - DUMANJOG</t>
        </is>
      </c>
      <c r="AD813" s="17" t="inlineStr">
        <is>
          <t>Splice closure / line-tap survey candidate; locate closure and confirm splicing/capacity.</t>
        </is>
      </c>
      <c r="AE813" s="16" t="n">
        <v>4809</v>
      </c>
    </row>
    <row r="814">
      <c r="A814" s="16" t="n">
        <v>5</v>
      </c>
      <c r="B814" s="16" t="n">
        <v>810</v>
      </c>
      <c r="C814" s="16" t="n">
        <v>4810</v>
      </c>
      <c r="D814" s="17" t="inlineStr">
        <is>
          <t>0500503031</t>
        </is>
      </c>
      <c r="E814" s="17" t="inlineStr">
        <is>
          <t>Region V (Bicol Region)</t>
        </is>
      </c>
      <c r="F814" s="17" t="inlineStr">
        <is>
          <t>Albay</t>
        </is>
      </c>
      <c r="G814" s="17" t="inlineStr">
        <is>
          <t>Daraga</t>
        </is>
      </c>
      <c r="H814" s="17" t="inlineStr">
        <is>
          <t>Malabog</t>
        </is>
      </c>
      <c r="I814" s="18" t="n">
        <v>13.172011</v>
      </c>
      <c r="J814" s="18" t="n">
        <v>123.68514</v>
      </c>
      <c r="K814" s="17" t="inlineStr">
        <is>
          <t>R</t>
        </is>
      </c>
      <c r="L814" s="11" t="n">
        <v>4458</v>
      </c>
      <c r="M814" s="19" t="n">
        <v>4.1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1.97</v>
      </c>
      <c r="T814" s="19" t="n">
        <v>0.21</v>
      </c>
      <c r="U814" s="17" t="inlineStr">
        <is>
          <t>Tier 2A: High Commercial ROI</t>
        </is>
      </c>
      <c r="V814" s="19" t="n">
        <v>51.33</v>
      </c>
      <c r="W814" s="19" t="n">
        <v>71.81</v>
      </c>
      <c r="X814" s="19" t="n">
        <v>30.84</v>
      </c>
      <c r="Y814" s="20">
        <f>ROUND(V814*0.35+W814*0.35+X814*0.30,2)</f>
        <v/>
      </c>
      <c r="Z814" s="23" t="inlineStr">
        <is>
          <t>C - Line within 0.5 km; node over 1 km</t>
        </is>
      </c>
      <c r="AA814" s="19" t="n">
        <v>1.97</v>
      </c>
      <c r="AB814" s="19" t="n">
        <v>0.19</v>
      </c>
      <c r="AC814" s="17" t="inlineStr">
        <is>
          <t>Line: IRIGA - LEGAZPI</t>
        </is>
      </c>
      <c r="AD814" s="17" t="inlineStr">
        <is>
          <t>Splice closure / line-tap survey candidate; locate closure and confirm splicing/capacity.</t>
        </is>
      </c>
      <c r="AE814" s="16" t="n">
        <v>4810</v>
      </c>
    </row>
    <row r="815">
      <c r="A815" s="16" t="n">
        <v>5</v>
      </c>
      <c r="B815" s="16" t="n">
        <v>811</v>
      </c>
      <c r="C815" s="16" t="n">
        <v>4811</v>
      </c>
      <c r="D815" s="17" t="inlineStr">
        <is>
          <t>0402120043</t>
        </is>
      </c>
      <c r="E815" s="17" t="inlineStr">
        <is>
          <t>Region IV-A (CALABARZON)</t>
        </is>
      </c>
      <c r="F815" s="17" t="inlineStr">
        <is>
          <t>Cavite</t>
        </is>
      </c>
      <c r="G815" s="17" t="inlineStr">
        <is>
          <t>Tanza</t>
        </is>
      </c>
      <c r="H815" s="17" t="inlineStr">
        <is>
          <t>Paradahan II</t>
        </is>
      </c>
      <c r="I815" s="18" t="n">
        <v>14.324752</v>
      </c>
      <c r="J815" s="18" t="n">
        <v>120.859227</v>
      </c>
      <c r="K815" s="17" t="inlineStr">
        <is>
          <t>R</t>
        </is>
      </c>
      <c r="L815" s="11" t="n">
        <v>5133</v>
      </c>
      <c r="M815" s="19" t="n">
        <v>3.4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4.82</v>
      </c>
      <c r="T815" s="19" t="n">
        <v>0.51</v>
      </c>
      <c r="U815" s="17" t="inlineStr">
        <is>
          <t>Tier 2B: Moderate GIDA Inclusion</t>
        </is>
      </c>
      <c r="V815" s="19" t="n">
        <v>51.33</v>
      </c>
      <c r="W815" s="19" t="n">
        <v>66.72</v>
      </c>
      <c r="X815" s="19" t="n">
        <v>35.94</v>
      </c>
      <c r="Y815" s="20">
        <f>ROUND(V815*0.35+W815*0.35+X815*0.30,2)</f>
        <v/>
      </c>
      <c r="Z815" s="25" t="inlineStr">
        <is>
          <t>D - Other node or line within 3 km</t>
        </is>
      </c>
      <c r="AA815" s="19" t="n">
        <v>4.82</v>
      </c>
      <c r="AB815" s="19" t="n">
        <v>0.51</v>
      </c>
      <c r="AC815" s="17" t="inlineStr">
        <is>
          <t>Line: TANZA</t>
        </is>
      </c>
      <c r="AD815" s="17" t="inlineStr">
        <is>
          <t>Route options survey candidate: compare actual node lateral with approved line tap.</t>
        </is>
      </c>
      <c r="AE815" s="16" t="n">
        <v>4811</v>
      </c>
    </row>
    <row r="816">
      <c r="A816" s="16" t="n">
        <v>5</v>
      </c>
      <c r="B816" s="16" t="n">
        <v>812</v>
      </c>
      <c r="C816" s="16" t="n">
        <v>4812</v>
      </c>
      <c r="D816" s="17" t="inlineStr">
        <is>
          <t>0603036017</t>
        </is>
      </c>
      <c r="E816" s="17" t="inlineStr">
        <is>
          <t>Region VI (Western Visayas)</t>
        </is>
      </c>
      <c r="F816" s="17" t="inlineStr">
        <is>
          <t>Iloilo</t>
        </is>
      </c>
      <c r="G816" s="17" t="inlineStr">
        <is>
          <t>Pavia</t>
        </is>
      </c>
      <c r="H816" s="17" t="inlineStr">
        <is>
          <t>Tigum</t>
        </is>
      </c>
      <c r="I816" s="18" t="n">
        <v>10.780556</v>
      </c>
      <c r="J816" s="18" t="n">
        <v>122.548056</v>
      </c>
      <c r="K816" s="17" t="inlineStr">
        <is>
          <t>R</t>
        </is>
      </c>
      <c r="L816" s="11" t="n">
        <v>2646</v>
      </c>
      <c r="M816" s="19" t="n">
        <v>3.8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0.84</v>
      </c>
      <c r="T816" s="19" t="n">
        <v>3.87</v>
      </c>
      <c r="U816" s="17" t="inlineStr">
        <is>
          <t>Tier 2B: Moderate GIDA Inclusion</t>
        </is>
      </c>
      <c r="V816" s="19" t="n">
        <v>51.33</v>
      </c>
      <c r="W816" s="19" t="n">
        <v>61.52</v>
      </c>
      <c r="X816" s="19" t="n">
        <v>41.13</v>
      </c>
      <c r="Y816" s="20">
        <f>ROUND(V816*0.35+W816*0.35+X816*0.30,2)</f>
        <v/>
      </c>
      <c r="Z816" s="22" t="inlineStr">
        <is>
          <t>B - Node 0.5-1 km</t>
        </is>
      </c>
      <c r="AA816" s="19" t="n">
        <v>0.84</v>
      </c>
      <c r="AB816" s="19" t="n">
        <v>3.86</v>
      </c>
      <c r="AC816" s="17" t="inlineStr">
        <is>
          <t>Node: PVI001 - TYPE 3</t>
        </is>
      </c>
      <c r="AD816" s="17" t="inlineStr">
        <is>
          <t>Short node lateral candidate; confirm port/fiber capacity, access and route.</t>
        </is>
      </c>
      <c r="AE816" s="16" t="n">
        <v>4812</v>
      </c>
    </row>
    <row r="817">
      <c r="A817" s="16" t="n">
        <v>5</v>
      </c>
      <c r="B817" s="16" t="n">
        <v>813</v>
      </c>
      <c r="C817" s="16" t="n">
        <v>4813</v>
      </c>
      <c r="D817" s="17" t="inlineStr">
        <is>
          <t>0301423014</t>
        </is>
      </c>
      <c r="E817" s="17" t="inlineStr">
        <is>
          <t>Region III (Central Luzon)</t>
        </is>
      </c>
      <c r="F817" s="17" t="inlineStr">
        <is>
          <t>Bulacan</t>
        </is>
      </c>
      <c r="G817" s="17" t="inlineStr">
        <is>
          <t>Santa Maria</t>
        </is>
      </c>
      <c r="H817" s="17" t="inlineStr">
        <is>
          <t>Manggahan</t>
        </is>
      </c>
      <c r="I817" s="18" t="n">
        <v>14.852793</v>
      </c>
      <c r="J817" s="18" t="n">
        <v>120.957498</v>
      </c>
      <c r="K817" s="17" t="inlineStr">
        <is>
          <t>U</t>
        </is>
      </c>
      <c r="L817" s="11" t="n">
        <v>2905</v>
      </c>
      <c r="M817" s="19" t="n">
        <v>3.5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1.22</v>
      </c>
      <c r="T817" s="19" t="n">
        <v>0.08</v>
      </c>
      <c r="U817" s="17" t="inlineStr">
        <is>
          <t>Tier 2B: Moderate GIDA Inclusion</t>
        </is>
      </c>
      <c r="V817" s="19" t="n">
        <v>51.33</v>
      </c>
      <c r="W817" s="19" t="n">
        <v>59.87</v>
      </c>
      <c r="X817" s="19" t="n">
        <v>42.78</v>
      </c>
      <c r="Y817" s="20">
        <f>ROUND(V817*0.35+W817*0.35+X817*0.30,2)</f>
        <v/>
      </c>
      <c r="Z817" s="23" t="inlineStr">
        <is>
          <t>C - Line within 0.5 km; node over 1 km</t>
        </is>
      </c>
      <c r="AA817" s="19" t="n">
        <v>1.22</v>
      </c>
      <c r="AB817" s="19" t="n">
        <v>0.07000000000000001</v>
      </c>
      <c r="AC817" s="17" t="inlineStr">
        <is>
          <t>Line: PB HH24-25</t>
        </is>
      </c>
      <c r="AD817" s="17" t="inlineStr">
        <is>
          <t>Splice closure / line-tap survey candidate; locate closure and confirm splicing/capacity.</t>
        </is>
      </c>
      <c r="AE817" s="16" t="n">
        <v>4813</v>
      </c>
    </row>
    <row r="818">
      <c r="A818" s="16" t="n">
        <v>5</v>
      </c>
      <c r="B818" s="16" t="n">
        <v>814</v>
      </c>
      <c r="C818" s="16" t="n">
        <v>4814</v>
      </c>
      <c r="D818" s="17" t="inlineStr">
        <is>
          <t>0604528043</t>
        </is>
      </c>
      <c r="E818" s="17" t="inlineStr">
        <is>
          <t>Region VI (Western Visayas)</t>
        </is>
      </c>
      <c r="F818" s="17" t="inlineStr">
        <is>
          <t>Negros Occidental</t>
        </is>
      </c>
      <c r="G818" s="17" t="inlineStr">
        <is>
          <t>City of Talisay</t>
        </is>
      </c>
      <c r="H818" s="17" t="inlineStr">
        <is>
          <t>Katilingban</t>
        </is>
      </c>
      <c r="I818" s="18" t="n">
        <v>10.710338</v>
      </c>
      <c r="J818" s="18" t="n">
        <v>123.092949</v>
      </c>
      <c r="K818" s="17" t="inlineStr">
        <is>
          <t>R</t>
        </is>
      </c>
      <c r="L818" s="11" t="n">
        <v>2820</v>
      </c>
      <c r="M818" s="19" t="n">
        <v>3.7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8.08</v>
      </c>
      <c r="T818" s="19" t="n">
        <v>10.57</v>
      </c>
      <c r="U818" s="17" t="inlineStr">
        <is>
          <t>Tier 2B: Moderate GIDA Inclusion</t>
        </is>
      </c>
      <c r="V818" s="19" t="n">
        <v>51.33</v>
      </c>
      <c r="W818" s="19" t="n">
        <v>56.01</v>
      </c>
      <c r="X818" s="19" t="n">
        <v>46.66</v>
      </c>
      <c r="Y818" s="20">
        <f>ROUND(V818*0.35+W818*0.35+X818*0.30,2)</f>
        <v/>
      </c>
      <c r="Z818" s="24" t="inlineStr">
        <is>
          <t>F - Nearest node and line over 5 km</t>
        </is>
      </c>
      <c r="AA818" s="19" t="n">
        <v>8.08</v>
      </c>
      <c r="AB818" s="19" t="n">
        <v>10.57</v>
      </c>
      <c r="AC818" s="17" t="inlineStr">
        <is>
          <t>Node: BDN004 - BP</t>
        </is>
      </c>
      <c r="AD818" s="17" t="inlineStr">
        <is>
          <t>Remote site candidate: deploy Starlink LEO satellite backhaul or long microwave hop.</t>
        </is>
      </c>
      <c r="AE818" s="16" t="n">
        <v>4814</v>
      </c>
    </row>
    <row r="819">
      <c r="A819" s="16" t="n">
        <v>5</v>
      </c>
      <c r="B819" s="16" t="n">
        <v>815</v>
      </c>
      <c r="C819" s="16" t="n">
        <v>4815</v>
      </c>
      <c r="D819" s="17" t="inlineStr">
        <is>
          <t>1403209010</t>
        </is>
      </c>
      <c r="E819" s="17" t="inlineStr">
        <is>
          <t>Cordillera Administrative Region (CAR)</t>
        </is>
      </c>
      <c r="F819" s="17" t="inlineStr">
        <is>
          <t>Kalinga</t>
        </is>
      </c>
      <c r="G819" s="17" t="inlineStr">
        <is>
          <t>Pinukpuk</t>
        </is>
      </c>
      <c r="H819" s="17" t="inlineStr">
        <is>
          <t>Katabbogan</t>
        </is>
      </c>
      <c r="I819" s="18" t="n">
        <v>17.65173</v>
      </c>
      <c r="J819" s="18" t="n">
        <v>121.40039</v>
      </c>
      <c r="K819" s="17" t="inlineStr">
        <is>
          <t>R</t>
        </is>
      </c>
      <c r="L819" s="11" t="n">
        <v>1783</v>
      </c>
      <c r="M819" s="19" t="n">
        <v>4.3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1.59</v>
      </c>
      <c r="T819" s="19" t="n">
        <v>0.17</v>
      </c>
      <c r="U819" s="17" t="inlineStr">
        <is>
          <t>Tier 2B: Moderate GIDA Inclusion</t>
        </is>
      </c>
      <c r="V819" s="19" t="n">
        <v>51.33</v>
      </c>
      <c r="W819" s="19" t="n">
        <v>55.81</v>
      </c>
      <c r="X819" s="19" t="n">
        <v>46.86</v>
      </c>
      <c r="Y819" s="20">
        <f>ROUND(V819*0.35+W819*0.35+X819*0.30,2)</f>
        <v/>
      </c>
      <c r="Z819" s="23" t="inlineStr">
        <is>
          <t>C - Line within 0.5 km; node over 1 km</t>
        </is>
      </c>
      <c r="AA819" s="19" t="n">
        <v>1.59</v>
      </c>
      <c r="AB819" s="19" t="n">
        <v>0.1</v>
      </c>
      <c r="AC819" s="17" t="inlineStr">
        <is>
          <t>Line: Tabuk-Conner</t>
        </is>
      </c>
      <c r="AD819" s="17" t="inlineStr">
        <is>
          <t>Splice closure / line-tap survey candidate; locate closure and confirm splicing/capacity.</t>
        </is>
      </c>
      <c r="AE819" s="16" t="n">
        <v>4815</v>
      </c>
    </row>
    <row r="820">
      <c r="A820" s="16" t="n">
        <v>5</v>
      </c>
      <c r="B820" s="16" t="n">
        <v>816</v>
      </c>
      <c r="C820" s="16" t="n">
        <v>4816</v>
      </c>
      <c r="D820" s="17" t="inlineStr">
        <is>
          <t>0301410023</t>
        </is>
      </c>
      <c r="E820" s="17" t="inlineStr">
        <is>
          <t>Region III (Central Luzon)</t>
        </is>
      </c>
      <c r="F820" s="17" t="inlineStr">
        <is>
          <t>Bulacan</t>
        </is>
      </c>
      <c r="G820" s="17" t="inlineStr">
        <is>
          <t>City of Malolos</t>
        </is>
      </c>
      <c r="H820" s="17" t="inlineStr">
        <is>
          <t>Liang</t>
        </is>
      </c>
      <c r="I820" s="18" t="n">
        <v>14.7709434</v>
      </c>
      <c r="J820" s="18" t="n">
        <v>120.80949</v>
      </c>
      <c r="K820" s="17" t="inlineStr">
        <is>
          <t>U</t>
        </is>
      </c>
      <c r="L820" s="11" t="n">
        <v>1399</v>
      </c>
      <c r="M820" s="19" t="n">
        <v>3.5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0.59</v>
      </c>
      <c r="T820" s="19" t="n">
        <v>1.23</v>
      </c>
      <c r="U820" s="17" t="inlineStr">
        <is>
          <t>Tier 2B: Moderate GIDA Inclusion</t>
        </is>
      </c>
      <c r="V820" s="19" t="n">
        <v>51.33</v>
      </c>
      <c r="W820" s="19" t="n">
        <v>49.49</v>
      </c>
      <c r="X820" s="19" t="n">
        <v>53.17</v>
      </c>
      <c r="Y820" s="20">
        <f>ROUND(V820*0.35+W820*0.35+X820*0.30,2)</f>
        <v/>
      </c>
      <c r="Z820" s="24" t="inlineStr">
        <is>
          <t>F - Nearest node and line over 5 km</t>
        </is>
      </c>
      <c r="AA820" s="19" t="n">
        <v>5.42</v>
      </c>
      <c r="AB820" s="19" t="n">
        <v>8.74</v>
      </c>
      <c r="AC820" s="17" t="inlineStr">
        <is>
          <t>Node: MSB002
- TYPE4A</t>
        </is>
      </c>
      <c r="AD820" s="17" t="inlineStr">
        <is>
          <t>Remote site candidate: deploy Starlink LEO satellite backhaul or long microwave hop.</t>
        </is>
      </c>
      <c r="AE820" s="16" t="n">
        <v>4816</v>
      </c>
    </row>
    <row r="821">
      <c r="A821" s="16" t="n">
        <v>5</v>
      </c>
      <c r="B821" s="16" t="n">
        <v>817</v>
      </c>
      <c r="C821" s="16" t="n">
        <v>4817</v>
      </c>
      <c r="D821" s="17" t="inlineStr">
        <is>
          <t>0804815005</t>
        </is>
      </c>
      <c r="E821" s="17" t="inlineStr">
        <is>
          <t>Region VIII (Eastern Visayas)</t>
        </is>
      </c>
      <c r="F821" s="17" t="inlineStr">
        <is>
          <t>Northern Samar</t>
        </is>
      </c>
      <c r="G821" s="17" t="inlineStr">
        <is>
          <t>Pambujan</t>
        </is>
      </c>
      <c r="H821" s="17" t="inlineStr">
        <is>
          <t>Cagbigajo</t>
        </is>
      </c>
      <c r="I821" s="18" t="n">
        <v>12.4178743</v>
      </c>
      <c r="J821" s="18" t="n">
        <v>124.9103183</v>
      </c>
      <c r="K821" s="17" t="inlineStr">
        <is>
          <t>R</t>
        </is>
      </c>
      <c r="L821" s="11" t="n">
        <v>582</v>
      </c>
      <c r="M821" s="19" t="n">
        <v>4.3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90.93000000000001</v>
      </c>
      <c r="T821" s="19" t="n">
        <v>90.20999999999999</v>
      </c>
      <c r="U821" s="17" t="inlineStr">
        <is>
          <t>Tier 1B: High GIDA Priority</t>
        </is>
      </c>
      <c r="V821" s="19" t="n">
        <v>51.33</v>
      </c>
      <c r="W821" s="19" t="n">
        <v>36.69</v>
      </c>
      <c r="X821" s="19" t="n">
        <v>65.98</v>
      </c>
      <c r="Y821" s="20">
        <f>ROUND(V821*0.35+W821*0.35+X821*0.30,2)</f>
        <v/>
      </c>
      <c r="Z821" s="24" t="inlineStr">
        <is>
          <t>F - Nearest node and line over 5 km</t>
        </is>
      </c>
      <c r="AA821" s="19" t="n">
        <v>90.93000000000001</v>
      </c>
      <c r="AB821" s="19" t="n">
        <v>90.13</v>
      </c>
      <c r="AC821" s="17" t="inlineStr">
        <is>
          <t>Line: STA MAGDALENA CLS</t>
        </is>
      </c>
      <c r="AD821" s="17" t="inlineStr">
        <is>
          <t>Remote site candidate: deploy Starlink LEO satellite backhaul or long microwave hop.</t>
        </is>
      </c>
      <c r="AE821" s="16" t="n">
        <v>4817</v>
      </c>
    </row>
    <row r="822">
      <c r="A822" s="16" t="n">
        <v>5</v>
      </c>
      <c r="B822" s="16" t="n">
        <v>818</v>
      </c>
      <c r="C822" s="16" t="n">
        <v>4818</v>
      </c>
      <c r="D822" s="17" t="inlineStr">
        <is>
          <t>1003515006</t>
        </is>
      </c>
      <c r="E822" s="17" t="inlineStr">
        <is>
          <t>Region X (Northern Mindanao)</t>
        </is>
      </c>
      <c r="F822" s="17" t="inlineStr">
        <is>
          <t>Lanao del Norte</t>
        </is>
      </c>
      <c r="G822" s="17" t="inlineStr">
        <is>
          <t>Nunungan</t>
        </is>
      </c>
      <c r="H822" s="17" t="inlineStr">
        <is>
          <t>Inayawan</t>
        </is>
      </c>
      <c r="I822" s="18" t="n">
        <v>7.7990692</v>
      </c>
      <c r="J822" s="18" t="n">
        <v>123.9242241</v>
      </c>
      <c r="K822" s="17" t="inlineStr">
        <is>
          <t>R</t>
        </is>
      </c>
      <c r="L822" s="11" t="n">
        <v>943</v>
      </c>
      <c r="M822" s="19" t="n">
        <v>4.2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31.51</v>
      </c>
      <c r="T822" s="19" t="n">
        <v>20.74</v>
      </c>
      <c r="U822" s="17" t="inlineStr">
        <is>
          <t>Tier 1B: High GIDA Priority</t>
        </is>
      </c>
      <c r="V822" s="19" t="n">
        <v>51.33</v>
      </c>
      <c r="W822" s="19" t="n">
        <v>33.23</v>
      </c>
      <c r="X822" s="19" t="n">
        <v>69.43000000000001</v>
      </c>
      <c r="Y822" s="20">
        <f>ROUND(V822*0.35+W822*0.35+X822*0.30,2)</f>
        <v/>
      </c>
      <c r="Z822" s="24" t="inlineStr">
        <is>
          <t>F - Nearest node and line over 5 km</t>
        </is>
      </c>
      <c r="AA822" s="19" t="n">
        <v>30.42</v>
      </c>
      <c r="AB822" s="19" t="n">
        <v>20.28</v>
      </c>
      <c r="AC822" s="17" t="inlineStr">
        <is>
          <t>Line: ILIGAN - PAGADIAN</t>
        </is>
      </c>
      <c r="AD822" s="17" t="inlineStr">
        <is>
          <t>Remote site candidate: deploy Starlink LEO satellite backhaul or long microwave hop.</t>
        </is>
      </c>
      <c r="AE822" s="16" t="n">
        <v>4818</v>
      </c>
    </row>
    <row r="823">
      <c r="A823" s="16" t="n">
        <v>5</v>
      </c>
      <c r="B823" s="16" t="n">
        <v>819</v>
      </c>
      <c r="C823" s="16" t="n">
        <v>4819</v>
      </c>
      <c r="D823" s="17" t="inlineStr">
        <is>
          <t>0105523018</t>
        </is>
      </c>
      <c r="E823" s="17" t="inlineStr">
        <is>
          <t>Region I (Ilocos Region)</t>
        </is>
      </c>
      <c r="F823" s="17" t="inlineStr">
        <is>
          <t>Pangasinan</t>
        </is>
      </c>
      <c r="G823" s="17" t="inlineStr">
        <is>
          <t>Mabini</t>
        </is>
      </c>
      <c r="H823" s="17" t="inlineStr">
        <is>
          <t>Tagudin</t>
        </is>
      </c>
      <c r="I823" s="18" t="n">
        <v>16.083069</v>
      </c>
      <c r="J823" s="18" t="n">
        <v>119.953995</v>
      </c>
      <c r="K823" s="17" t="inlineStr">
        <is>
          <t>R</t>
        </is>
      </c>
      <c r="L823" s="11" t="n">
        <v>4246</v>
      </c>
      <c r="M823" s="19" t="n">
        <v>3.6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2.95</v>
      </c>
      <c r="T823" s="19" t="n">
        <v>0.14</v>
      </c>
      <c r="U823" s="17" t="inlineStr">
        <is>
          <t>Tier 2B: Moderate GIDA Inclusion</t>
        </is>
      </c>
      <c r="V823" s="19" t="n">
        <v>51.32</v>
      </c>
      <c r="W823" s="19" t="n">
        <v>67.72</v>
      </c>
      <c r="X823" s="19" t="n">
        <v>34.92</v>
      </c>
      <c r="Y823" s="20">
        <f>ROUND(V823*0.35+W823*0.35+X823*0.30,2)</f>
        <v/>
      </c>
      <c r="Z823" s="23" t="inlineStr">
        <is>
          <t>C - Line within 0.5 km; node over 1 km</t>
        </is>
      </c>
      <c r="AA823" s="19" t="n">
        <v>2.95</v>
      </c>
      <c r="AB823" s="19" t="n">
        <v>0.06</v>
      </c>
      <c r="AC823" s="17" t="inlineStr">
        <is>
          <t>Line: MABINI</t>
        </is>
      </c>
      <c r="AD823" s="17" t="inlineStr">
        <is>
          <t>Splice closure / line-tap survey candidate; locate closure and confirm splicing/capacity.</t>
        </is>
      </c>
      <c r="AE823" s="16" t="n">
        <v>4819</v>
      </c>
    </row>
    <row r="824">
      <c r="A824" s="16" t="n">
        <v>5</v>
      </c>
      <c r="B824" s="16" t="n">
        <v>820</v>
      </c>
      <c r="C824" s="16" t="n">
        <v>4820</v>
      </c>
      <c r="D824" s="17" t="inlineStr">
        <is>
          <t>0603036014</t>
        </is>
      </c>
      <c r="E824" s="17" t="inlineStr">
        <is>
          <t>Region VI (Western Visayas)</t>
        </is>
      </c>
      <c r="F824" s="17" t="inlineStr">
        <is>
          <t>Iloilo</t>
        </is>
      </c>
      <c r="G824" s="17" t="inlineStr">
        <is>
          <t>Pavia</t>
        </is>
      </c>
      <c r="H824" s="17" t="inlineStr">
        <is>
          <t>Pandac</t>
        </is>
      </c>
      <c r="I824" s="18" t="n">
        <v>10.751333</v>
      </c>
      <c r="J824" s="18" t="n">
        <v>122.521004</v>
      </c>
      <c r="K824" s="17" t="inlineStr">
        <is>
          <t>U</t>
        </is>
      </c>
      <c r="L824" s="11" t="n">
        <v>7512</v>
      </c>
      <c r="M824" s="19" t="n">
        <v>3.8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3.55</v>
      </c>
      <c r="T824" s="19" t="n">
        <v>1.11</v>
      </c>
      <c r="U824" s="17" t="inlineStr">
        <is>
          <t>Tier 2B: Moderate GIDA Inclusion</t>
        </is>
      </c>
      <c r="V824" s="19" t="n">
        <v>51.32</v>
      </c>
      <c r="W824" s="19" t="n">
        <v>64.65000000000001</v>
      </c>
      <c r="X824" s="19" t="n">
        <v>37.98</v>
      </c>
      <c r="Y824" s="20">
        <f>ROUND(V824*0.35+W824*0.35+X824*0.30,2)</f>
        <v/>
      </c>
      <c r="Z824" s="25" t="inlineStr">
        <is>
          <t>D - Other node or line within 3 km</t>
        </is>
      </c>
      <c r="AA824" s="19" t="n">
        <v>3.55</v>
      </c>
      <c r="AB824" s="19" t="n">
        <v>1.06</v>
      </c>
      <c r="AC824" s="17" t="inlineStr">
        <is>
          <t>Line: 7,092</t>
        </is>
      </c>
      <c r="AD824" s="17" t="inlineStr">
        <is>
          <t>Route options survey candidate: compare actual node lateral with approved line tap.</t>
        </is>
      </c>
      <c r="AE824" s="16" t="n">
        <v>4820</v>
      </c>
    </row>
    <row r="825">
      <c r="A825" s="16" t="n">
        <v>5</v>
      </c>
      <c r="B825" s="16" t="n">
        <v>821</v>
      </c>
      <c r="C825" s="16" t="n">
        <v>4821</v>
      </c>
      <c r="D825" s="17" t="inlineStr">
        <is>
          <t>0301410038</t>
        </is>
      </c>
      <c r="E825" s="17" t="inlineStr">
        <is>
          <t>Region III (Central Luzon)</t>
        </is>
      </c>
      <c r="F825" s="17" t="inlineStr">
        <is>
          <t>Bulacan</t>
        </is>
      </c>
      <c r="G825" s="17" t="inlineStr">
        <is>
          <t>City of Malolos</t>
        </is>
      </c>
      <c r="H825" s="17" t="inlineStr">
        <is>
          <t>Panasahan</t>
        </is>
      </c>
      <c r="I825" s="18" t="n">
        <v>14.821948</v>
      </c>
      <c r="J825" s="18" t="n">
        <v>120.827014</v>
      </c>
      <c r="K825" s="17" t="inlineStr">
        <is>
          <t>U</t>
        </is>
      </c>
      <c r="L825" s="11" t="n">
        <v>9913</v>
      </c>
      <c r="M825" s="19" t="n">
        <v>3.5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1.08</v>
      </c>
      <c r="T825" s="19" t="n">
        <v>2.77</v>
      </c>
      <c r="U825" s="17" t="inlineStr">
        <is>
          <t>Tier 2B: Moderate GIDA Inclusion</t>
        </is>
      </c>
      <c r="V825" s="19" t="n">
        <v>51.32</v>
      </c>
      <c r="W825" s="19" t="n">
        <v>64.59999999999999</v>
      </c>
      <c r="X825" s="19" t="n">
        <v>38.04</v>
      </c>
      <c r="Y825" s="20">
        <f>ROUND(V825*0.35+W825*0.35+X825*0.30,2)</f>
        <v/>
      </c>
      <c r="Z825" s="25" t="inlineStr">
        <is>
          <t>D - Other node or line within 3 km</t>
        </is>
      </c>
      <c r="AA825" s="19" t="n">
        <v>1.08</v>
      </c>
      <c r="AB825" s="19" t="n">
        <v>2.76</v>
      </c>
      <c r="AC825" s="17" t="inlineStr">
        <is>
          <t>Node: MSB002
- TYPE4A</t>
        </is>
      </c>
      <c r="AD825" s="17" t="inlineStr">
        <is>
          <t>Route options survey candidate: compare actual node lateral with approved line tap.</t>
        </is>
      </c>
      <c r="AE825" s="16" t="n">
        <v>4821</v>
      </c>
    </row>
    <row r="826">
      <c r="A826" s="16" t="n">
        <v>5</v>
      </c>
      <c r="B826" s="16" t="n">
        <v>822</v>
      </c>
      <c r="C826" s="16" t="n">
        <v>4822</v>
      </c>
      <c r="D826" s="17" t="inlineStr">
        <is>
          <t>0803738082</t>
        </is>
      </c>
      <c r="E826" s="17" t="inlineStr">
        <is>
          <t>Region VIII (Eastern Visayas)</t>
        </is>
      </c>
      <c r="F826" s="17" t="inlineStr">
        <is>
          <t>Leyte</t>
        </is>
      </c>
      <c r="G826" s="17" t="inlineStr">
        <is>
          <t>Ormoc City</t>
        </is>
      </c>
      <c r="H826" s="17" t="inlineStr">
        <is>
          <t>San Isidro</t>
        </is>
      </c>
      <c r="I826" s="18" t="n">
        <v>11.027054</v>
      </c>
      <c r="J826" s="18" t="n">
        <v>124.59479</v>
      </c>
      <c r="K826" s="17" t="inlineStr">
        <is>
          <t>U</t>
        </is>
      </c>
      <c r="L826" s="11" t="n">
        <v>6373</v>
      </c>
      <c r="M826" s="19" t="n">
        <v>3.8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0.59</v>
      </c>
      <c r="T826" s="19" t="n">
        <v>0.13</v>
      </c>
      <c r="U826" s="17" t="inlineStr">
        <is>
          <t>Tier 2B: Moderate GIDA Inclusion</t>
        </is>
      </c>
      <c r="V826" s="19" t="n">
        <v>51.31</v>
      </c>
      <c r="W826" s="19" t="n">
        <v>68.38</v>
      </c>
      <c r="X826" s="19" t="n">
        <v>34.24</v>
      </c>
      <c r="Y826" s="20">
        <f>ROUND(V826*0.35+W826*0.35+X826*0.30,2)</f>
        <v/>
      </c>
      <c r="Z826" s="23" t="inlineStr">
        <is>
          <t>C - Line within 0.5 km; node over 1 km</t>
        </is>
      </c>
      <c r="AA826" s="19" t="n">
        <v>1.79</v>
      </c>
      <c r="AB826" s="19" t="n">
        <v>0.12</v>
      </c>
      <c r="AC826" s="17" t="inlineStr">
        <is>
          <t>Line: ORMOC - PALOMPON</t>
        </is>
      </c>
      <c r="AD826" s="17" t="inlineStr">
        <is>
          <t>Splice closure / line-tap survey candidate; locate closure and confirm splicing/capacity.</t>
        </is>
      </c>
      <c r="AE826" s="16" t="n">
        <v>4822</v>
      </c>
    </row>
    <row r="827">
      <c r="A827" s="16" t="n">
        <v>5</v>
      </c>
      <c r="B827" s="16" t="n">
        <v>823</v>
      </c>
      <c r="C827" s="16" t="n">
        <v>4823</v>
      </c>
      <c r="D827" s="17" t="inlineStr">
        <is>
          <t>0601916002</t>
        </is>
      </c>
      <c r="E827" s="17" t="inlineStr">
        <is>
          <t>Region VI (Western Visayas)</t>
        </is>
      </c>
      <c r="F827" s="17" t="inlineStr">
        <is>
          <t>Capiz</t>
        </is>
      </c>
      <c r="G827" s="17" t="inlineStr">
        <is>
          <t>Sigma</t>
        </is>
      </c>
      <c r="H827" s="17" t="inlineStr">
        <is>
          <t>Amaga</t>
        </is>
      </c>
      <c r="I827" s="18" t="n">
        <v>11.44305556</v>
      </c>
      <c r="J827" s="18" t="n">
        <v>122.6833333</v>
      </c>
      <c r="K827" s="17" t="inlineStr">
        <is>
          <t>R</t>
        </is>
      </c>
      <c r="L827" s="11" t="n">
        <v>2576</v>
      </c>
      <c r="M827" s="19" t="n">
        <v>3.8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2.9</v>
      </c>
      <c r="T827" s="19" t="n">
        <v>0.22</v>
      </c>
      <c r="U827" s="17" t="inlineStr">
        <is>
          <t>Tier 2B: Moderate GIDA Inclusion</t>
        </is>
      </c>
      <c r="V827" s="19" t="n">
        <v>51.31</v>
      </c>
      <c r="W827" s="19" t="n">
        <v>65.83</v>
      </c>
      <c r="X827" s="19" t="n">
        <v>36.79</v>
      </c>
      <c r="Y827" s="20">
        <f>ROUND(V827*0.35+W827*0.35+X827*0.30,2)</f>
        <v/>
      </c>
      <c r="Z827" s="23" t="inlineStr">
        <is>
          <t>C - Line within 0.5 km; node over 1 km</t>
        </is>
      </c>
      <c r="AA827" s="19" t="n">
        <v>2.9</v>
      </c>
      <c r="AB827" s="19" t="n">
        <v>0.05</v>
      </c>
      <c r="AC827" s="17" t="inlineStr">
        <is>
          <t>Line: ROXAS -  ILOILO</t>
        </is>
      </c>
      <c r="AD827" s="17" t="inlineStr">
        <is>
          <t>Splice closure / line-tap survey candidate; locate closure and confirm splicing/capacity.</t>
        </is>
      </c>
      <c r="AE827" s="16" t="n">
        <v>4823</v>
      </c>
    </row>
    <row r="828">
      <c r="A828" s="16" t="n">
        <v>5</v>
      </c>
      <c r="B828" s="16" t="n">
        <v>824</v>
      </c>
      <c r="C828" s="16" t="n">
        <v>4824</v>
      </c>
      <c r="D828" s="17" t="inlineStr">
        <is>
          <t>0405804012</t>
        </is>
      </c>
      <c r="E828" s="17" t="inlineStr">
        <is>
          <t>Region IV-A (CALABARZON)</t>
        </is>
      </c>
      <c r="F828" s="17" t="inlineStr">
        <is>
          <t>Rizal</t>
        </is>
      </c>
      <c r="G828" s="17" t="inlineStr">
        <is>
          <t>Binangonan</t>
        </is>
      </c>
      <c r="H828" s="17" t="inlineStr">
        <is>
          <t>Ithan</t>
        </is>
      </c>
      <c r="I828" s="18" t="n">
        <v>14.431714</v>
      </c>
      <c r="J828" s="18" t="n">
        <v>121.214309</v>
      </c>
      <c r="K828" s="17" t="inlineStr">
        <is>
          <t>R</t>
        </is>
      </c>
      <c r="L828" s="11" t="n">
        <v>3597</v>
      </c>
      <c r="M828" s="19" t="n">
        <v>3.6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1.52</v>
      </c>
      <c r="T828" s="19" t="n">
        <v>4.67</v>
      </c>
      <c r="U828" s="17" t="inlineStr">
        <is>
          <t>Tier 2B: Moderate GIDA Inclusion</t>
        </is>
      </c>
      <c r="V828" s="19" t="n">
        <v>51.31</v>
      </c>
      <c r="W828" s="19" t="n">
        <v>65.52</v>
      </c>
      <c r="X828" s="19" t="n">
        <v>37.1</v>
      </c>
      <c r="Y828" s="20">
        <f>ROUND(V828*0.35+W828*0.35+X828*0.30,2)</f>
        <v/>
      </c>
      <c r="Z828" s="25" t="inlineStr">
        <is>
          <t>D - Other node or line within 3 km</t>
        </is>
      </c>
      <c r="AA828" s="19" t="n">
        <v>1.52</v>
      </c>
      <c r="AB828" s="19" t="n">
        <v>4.52</v>
      </c>
      <c r="AC828" s="17" t="inlineStr">
        <is>
          <t>Node: BIR003 - BP</t>
        </is>
      </c>
      <c r="AD828" s="17" t="inlineStr">
        <is>
          <t>Route options survey candidate: compare actual node lateral with approved line tap.</t>
        </is>
      </c>
      <c r="AE828" s="16" t="n">
        <v>4824</v>
      </c>
    </row>
    <row r="829">
      <c r="A829" s="16" t="n">
        <v>5</v>
      </c>
      <c r="B829" s="16" t="n">
        <v>825</v>
      </c>
      <c r="C829" s="16" t="n">
        <v>4825</v>
      </c>
      <c r="D829" s="17" t="inlineStr">
        <is>
          <t>0304927014</t>
        </is>
      </c>
      <c r="E829" s="17" t="inlineStr">
        <is>
          <t>Region III (Central Luzon)</t>
        </is>
      </c>
      <c r="F829" s="17" t="inlineStr">
        <is>
          <t>Nueva Ecija</t>
        </is>
      </c>
      <c r="G829" s="17" t="inlineStr">
        <is>
          <t>San Leonardo</t>
        </is>
      </c>
      <c r="H829" s="17" t="inlineStr">
        <is>
          <t>Tabuating</t>
        </is>
      </c>
      <c r="I829" s="18" t="n">
        <v>15.3903234</v>
      </c>
      <c r="J829" s="18" t="n">
        <v>120.9404982</v>
      </c>
      <c r="K829" s="17" t="inlineStr">
        <is>
          <t>U</t>
        </is>
      </c>
      <c r="L829" s="11" t="n">
        <v>5055</v>
      </c>
      <c r="M829" s="19" t="n">
        <v>3.5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2.72</v>
      </c>
      <c r="T829" s="19" t="n">
        <v>0.1</v>
      </c>
      <c r="U829" s="17" t="inlineStr">
        <is>
          <t>Tier 2B: Moderate GIDA Inclusion</t>
        </is>
      </c>
      <c r="V829" s="19" t="n">
        <v>51.31</v>
      </c>
      <c r="W829" s="19" t="n">
        <v>61.31</v>
      </c>
      <c r="X829" s="19" t="n">
        <v>41.31</v>
      </c>
      <c r="Y829" s="20">
        <f>ROUND(V829*0.35+W829*0.35+X829*0.30,2)</f>
        <v/>
      </c>
      <c r="Z829" s="23" t="inlineStr">
        <is>
          <t>C - Line within 0.5 km; node over 1 km</t>
        </is>
      </c>
      <c r="AA829" s="19" t="n">
        <v>2.72</v>
      </c>
      <c r="AB829" s="19" t="n">
        <v>0.09</v>
      </c>
      <c r="AC829" s="17" t="inlineStr">
        <is>
          <t>Line: SANTA ROSA TO ARAYAT</t>
        </is>
      </c>
      <c r="AD829" s="17" t="inlineStr">
        <is>
          <t>Splice closure / line-tap survey candidate; locate closure and confirm splicing/capacity.</t>
        </is>
      </c>
      <c r="AE829" s="16" t="n">
        <v>4825</v>
      </c>
    </row>
    <row r="830">
      <c r="A830" s="16" t="n">
        <v>5</v>
      </c>
      <c r="B830" s="16" t="n">
        <v>826</v>
      </c>
      <c r="C830" s="16" t="n">
        <v>4826</v>
      </c>
      <c r="D830" s="17" t="inlineStr">
        <is>
          <t>0403416004</t>
        </is>
      </c>
      <c r="E830" s="17" t="inlineStr">
        <is>
          <t>Region IV-A (CALABARZON)</t>
        </is>
      </c>
      <c r="F830" s="17" t="inlineStr">
        <is>
          <t>Laguna</t>
        </is>
      </c>
      <c r="G830" s="17" t="inlineStr">
        <is>
          <t>Majayjay</t>
        </is>
      </c>
      <c r="H830" s="17" t="inlineStr">
        <is>
          <t>Balanac</t>
        </is>
      </c>
      <c r="I830" s="18" t="n">
        <v>14.1362832</v>
      </c>
      <c r="J830" s="18" t="n">
        <v>121.5046722</v>
      </c>
      <c r="K830" s="17" t="inlineStr">
        <is>
          <t>R</t>
        </is>
      </c>
      <c r="L830" s="11" t="n">
        <v>56</v>
      </c>
      <c r="M830" s="19" t="n">
        <v>3.3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0.63</v>
      </c>
      <c r="T830" s="19" t="n">
        <v>0.48</v>
      </c>
      <c r="U830" s="17" t="inlineStr">
        <is>
          <t>Tier 2B: Moderate GIDA Inclusion</t>
        </is>
      </c>
      <c r="V830" s="19" t="n">
        <v>51.31</v>
      </c>
      <c r="W830" s="19" t="n">
        <v>53.85</v>
      </c>
      <c r="X830" s="19" t="n">
        <v>48.77</v>
      </c>
      <c r="Y830" s="20">
        <f>ROUND(V830*0.35+W830*0.35+X830*0.30,2)</f>
        <v/>
      </c>
      <c r="Z830" s="23" t="inlineStr">
        <is>
          <t>C - Line within 0.5 km; node over 1 km</t>
        </is>
      </c>
      <c r="AA830" s="19" t="n">
        <v>3.8</v>
      </c>
      <c r="AB830" s="19" t="n">
        <v>0.02</v>
      </c>
      <c r="AC830" s="17" t="inlineStr">
        <is>
          <t>Line: SPO001 TO LBQ001</t>
        </is>
      </c>
      <c r="AD830" s="17" t="inlineStr">
        <is>
          <t>Splice closure / line-tap survey candidate; locate closure and confirm splicing/capacity.</t>
        </is>
      </c>
      <c r="AE830" s="16" t="n">
        <v>4826</v>
      </c>
    </row>
    <row r="831">
      <c r="A831" s="16" t="n">
        <v>5</v>
      </c>
      <c r="B831" s="16" t="n">
        <v>827</v>
      </c>
      <c r="C831" s="16" t="n">
        <v>4827</v>
      </c>
      <c r="D831" s="17" t="inlineStr">
        <is>
          <t>0504104008</t>
        </is>
      </c>
      <c r="E831" s="17" t="inlineStr">
        <is>
          <t>Region V (Bicol Region)</t>
        </is>
      </c>
      <c r="F831" s="17" t="inlineStr">
        <is>
          <t>Masbate</t>
        </is>
      </c>
      <c r="G831" s="17" t="inlineStr">
        <is>
          <t>Batuan</t>
        </is>
      </c>
      <c r="H831" s="17" t="inlineStr">
        <is>
          <t>Matabao</t>
        </is>
      </c>
      <c r="I831" s="18" t="n">
        <v>12.3163407</v>
      </c>
      <c r="J831" s="18" t="n">
        <v>123.8064953</v>
      </c>
      <c r="K831" s="17" t="inlineStr">
        <is>
          <t>R</t>
        </is>
      </c>
      <c r="L831" s="11" t="n">
        <v>545</v>
      </c>
      <c r="M831" s="19" t="n">
        <v>4.1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10.29</v>
      </c>
      <c r="T831" s="19" t="n">
        <v>19.87</v>
      </c>
      <c r="U831" s="17" t="inlineStr">
        <is>
          <t>Tier 1B: High GIDA Priority</t>
        </is>
      </c>
      <c r="V831" s="19" t="n">
        <v>51.31</v>
      </c>
      <c r="W831" s="19" t="n">
        <v>44.42</v>
      </c>
      <c r="X831" s="19" t="n">
        <v>58.19</v>
      </c>
      <c r="Y831" s="20">
        <f>ROUND(V831*0.35+W831*0.35+X831*0.30,2)</f>
        <v/>
      </c>
      <c r="Z831" s="24" t="inlineStr">
        <is>
          <t>F - Nearest node and line over 5 km</t>
        </is>
      </c>
      <c r="AA831" s="19" t="n">
        <v>10.29</v>
      </c>
      <c r="AB831" s="19" t="n">
        <v>21.08</v>
      </c>
      <c r="AC831" s="17" t="inlineStr">
        <is>
          <t>Node: UNM001 - BP</t>
        </is>
      </c>
      <c r="AD831" s="17" t="inlineStr">
        <is>
          <t>Remote site candidate: deploy Starlink LEO satellite backhaul or long microwave hop.</t>
        </is>
      </c>
      <c r="AE831" s="16" t="n">
        <v>4827</v>
      </c>
    </row>
    <row r="832">
      <c r="A832" s="16" t="n">
        <v>5</v>
      </c>
      <c r="B832" s="16" t="n">
        <v>828</v>
      </c>
      <c r="C832" s="16" t="n">
        <v>4828</v>
      </c>
      <c r="D832" s="17" t="inlineStr">
        <is>
          <t>1906612020</t>
        </is>
      </c>
      <c r="E832" s="17" t="inlineStr">
        <is>
          <t>Bangsamoro Autonomous Region In Muslim Mindanao (BARMM)</t>
        </is>
      </c>
      <c r="F832" s="17" t="inlineStr">
        <is>
          <t>Sulu</t>
        </is>
      </c>
      <c r="G832" s="17" t="inlineStr">
        <is>
          <t>Siasi</t>
        </is>
      </c>
      <c r="H832" s="17" t="inlineStr">
        <is>
          <t>Kud-kud</t>
        </is>
      </c>
      <c r="I832" s="18" t="n">
        <v>17.255607</v>
      </c>
      <c r="J832" s="18" t="n">
        <v>122.229651</v>
      </c>
      <c r="K832" s="17" t="inlineStr">
        <is>
          <t>R</t>
        </is>
      </c>
      <c r="L832" s="11" t="n">
        <v>1487</v>
      </c>
      <c r="M832" s="19" t="n">
        <v>6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29.53</v>
      </c>
      <c r="T832" s="19" t="n">
        <v>34.4</v>
      </c>
      <c r="U832" s="17" t="inlineStr">
        <is>
          <t>Tier 1B: High GIDA Priority</t>
        </is>
      </c>
      <c r="V832" s="19" t="n">
        <v>51.31</v>
      </c>
      <c r="W832" s="19" t="n">
        <v>31.04</v>
      </c>
      <c r="X832" s="19" t="n">
        <v>71.56999999999999</v>
      </c>
      <c r="Y832" s="20">
        <f>ROUND(V832*0.35+W832*0.35+X832*0.30,2)</f>
        <v/>
      </c>
      <c r="Z832" s="24" t="inlineStr">
        <is>
          <t>F - Nearest node and line over 5 km</t>
        </is>
      </c>
      <c r="AA832" s="19" t="n">
        <v>29.53</v>
      </c>
      <c r="AB832" s="19" t="n">
        <v>34.39</v>
      </c>
      <c r="AC832" s="17" t="inlineStr">
        <is>
          <t>Node: IGI003 - PM</t>
        </is>
      </c>
      <c r="AD832" s="17" t="inlineStr">
        <is>
          <t>Remote site candidate: deploy Starlink LEO satellite backhaul or long microwave hop.</t>
        </is>
      </c>
      <c r="AE832" s="16" t="n">
        <v>4828</v>
      </c>
    </row>
    <row r="833">
      <c r="A833" s="16" t="n">
        <v>5</v>
      </c>
      <c r="B833" s="16" t="n">
        <v>829</v>
      </c>
      <c r="C833" s="16" t="n">
        <v>4829</v>
      </c>
      <c r="D833" s="17" t="inlineStr">
        <is>
          <t>0601905008</t>
        </is>
      </c>
      <c r="E833" s="17" t="inlineStr">
        <is>
          <t>Region VI (Western Visayas)</t>
        </is>
      </c>
      <c r="F833" s="17" t="inlineStr">
        <is>
          <t>Capiz</t>
        </is>
      </c>
      <c r="G833" s="17" t="inlineStr">
        <is>
          <t>Ivisan</t>
        </is>
      </c>
      <c r="H833" s="17" t="inlineStr">
        <is>
          <t>Malocloc Norte</t>
        </is>
      </c>
      <c r="I833" s="18" t="n">
        <v>11.505556</v>
      </c>
      <c r="J833" s="18" t="n">
        <v>122.679722</v>
      </c>
      <c r="K833" s="17" t="inlineStr">
        <is>
          <t>R</t>
        </is>
      </c>
      <c r="L833" s="11" t="n">
        <v>2526</v>
      </c>
      <c r="M833" s="19" t="n">
        <v>3.8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2.32</v>
      </c>
      <c r="T833" s="19" t="n">
        <v>0.08</v>
      </c>
      <c r="U833" s="17" t="inlineStr">
        <is>
          <t>Tier 2B: Moderate GIDA Inclusion</t>
        </is>
      </c>
      <c r="V833" s="19" t="n">
        <v>51.3</v>
      </c>
      <c r="W833" s="19" t="n">
        <v>66.38</v>
      </c>
      <c r="X833" s="19" t="n">
        <v>36.21</v>
      </c>
      <c r="Y833" s="20">
        <f>ROUND(V833*0.35+W833*0.35+X833*0.30,2)</f>
        <v/>
      </c>
      <c r="Z833" s="23" t="inlineStr">
        <is>
          <t>C - Line within 0.5 km; node over 1 km</t>
        </is>
      </c>
      <c r="AA833" s="19" t="n">
        <v>2.32</v>
      </c>
      <c r="AB833" s="19" t="n">
        <v>0.01</v>
      </c>
      <c r="AC833" s="17" t="inlineStr">
        <is>
          <t>Line: IVISAN - KALIBO</t>
        </is>
      </c>
      <c r="AD833" s="17" t="inlineStr">
        <is>
          <t>Splice closure / line-tap survey candidate; locate closure and confirm splicing/capacity.</t>
        </is>
      </c>
      <c r="AE833" s="16" t="n">
        <v>4829</v>
      </c>
    </row>
    <row r="834">
      <c r="A834" s="16" t="n">
        <v>5</v>
      </c>
      <c r="B834" s="16" t="n">
        <v>830</v>
      </c>
      <c r="C834" s="16" t="n">
        <v>4830</v>
      </c>
      <c r="D834" s="17" t="inlineStr">
        <is>
          <t>0401002016</t>
        </is>
      </c>
      <c r="E834" s="17" t="inlineStr">
        <is>
          <t>Region IV-A (CALABARZON)</t>
        </is>
      </c>
      <c r="F834" s="17" t="inlineStr">
        <is>
          <t>Batangas</t>
        </is>
      </c>
      <c r="G834" s="17" t="inlineStr">
        <is>
          <t>Alitagtag</t>
        </is>
      </c>
      <c r="H834" s="17" t="inlineStr">
        <is>
          <t>Poblacion West</t>
        </is>
      </c>
      <c r="I834" s="18" t="n">
        <v>13.8642131</v>
      </c>
      <c r="J834" s="18" t="n">
        <v>120.9971923</v>
      </c>
      <c r="K834" s="17" t="inlineStr">
        <is>
          <t>R</t>
        </is>
      </c>
      <c r="L834" s="11" t="n">
        <v>2672</v>
      </c>
      <c r="M834" s="19" t="n">
        <v>3.6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3.83</v>
      </c>
      <c r="T834" s="19" t="n">
        <v>1.37</v>
      </c>
      <c r="U834" s="17" t="inlineStr">
        <is>
          <t>Tier 2B: Moderate GIDA Inclusion</t>
        </is>
      </c>
      <c r="V834" s="19" t="n">
        <v>51.3</v>
      </c>
      <c r="W834" s="19" t="n">
        <v>65.95</v>
      </c>
      <c r="X834" s="19" t="n">
        <v>36.65</v>
      </c>
      <c r="Y834" s="20">
        <f>ROUND(V834*0.35+W834*0.35+X834*0.30,2)</f>
        <v/>
      </c>
      <c r="Z834" s="23" t="inlineStr">
        <is>
          <t>C - Line within 0.5 km; node over 1 km</t>
        </is>
      </c>
      <c r="AA834" s="19" t="n">
        <v>1.24</v>
      </c>
      <c r="AB834" s="19" t="n">
        <v>0.06</v>
      </c>
      <c r="AC834" s="17" t="inlineStr">
        <is>
          <t>Line: UG BUN001 TO SSB001</t>
        </is>
      </c>
      <c r="AD834" s="17" t="inlineStr">
        <is>
          <t>Splice closure / line-tap survey candidate; locate closure and confirm splicing/capacity.</t>
        </is>
      </c>
      <c r="AE834" s="16" t="n">
        <v>4830</v>
      </c>
    </row>
    <row r="835">
      <c r="A835" s="16" t="n">
        <v>5</v>
      </c>
      <c r="B835" s="16" t="n">
        <v>831</v>
      </c>
      <c r="C835" s="16" t="n">
        <v>4831</v>
      </c>
      <c r="D835" s="17" t="inlineStr">
        <is>
          <t>0304930052</t>
        </is>
      </c>
      <c r="E835" s="17" t="inlineStr">
        <is>
          <t>Region III (Central Luzon)</t>
        </is>
      </c>
      <c r="F835" s="17" t="inlineStr">
        <is>
          <t>Nueva Ecija</t>
        </is>
      </c>
      <c r="G835" s="17" t="inlineStr">
        <is>
          <t>Talavera</t>
        </is>
      </c>
      <c r="H835" s="17" t="inlineStr">
        <is>
          <t>San Ricardo</t>
        </is>
      </c>
      <c r="I835" s="18" t="n">
        <v>15.592742</v>
      </c>
      <c r="J835" s="18" t="n">
        <v>120.972421</v>
      </c>
      <c r="K835" s="17" t="inlineStr">
        <is>
          <t>R</t>
        </is>
      </c>
      <c r="L835" s="11" t="n">
        <v>3018</v>
      </c>
      <c r="M835" s="19" t="n">
        <v>3.5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5.81</v>
      </c>
      <c r="T835" s="19" t="n">
        <v>0.51</v>
      </c>
      <c r="U835" s="17" t="inlineStr">
        <is>
          <t>Tier 2B: Moderate GIDA Inclusion</t>
        </is>
      </c>
      <c r="V835" s="19" t="n">
        <v>51.3</v>
      </c>
      <c r="W835" s="19" t="n">
        <v>63.28</v>
      </c>
      <c r="X835" s="19" t="n">
        <v>39.32</v>
      </c>
      <c r="Y835" s="20">
        <f>ROUND(V835*0.35+W835*0.35+X835*0.30,2)</f>
        <v/>
      </c>
      <c r="Z835" s="23" t="inlineStr">
        <is>
          <t>C - Line within 0.5 km; node over 1 km</t>
        </is>
      </c>
      <c r="AA835" s="19" t="n">
        <v>5.81</v>
      </c>
      <c r="AB835" s="19" t="n">
        <v>0.04</v>
      </c>
      <c r="AC835" s="17" t="inlineStr">
        <is>
          <t>Line: Proposed AE F1-6</t>
        </is>
      </c>
      <c r="AD835" s="17" t="inlineStr">
        <is>
          <t>Splice closure / line-tap survey candidate; locate closure and confirm splicing/capacity.</t>
        </is>
      </c>
      <c r="AE835" s="16" t="n">
        <v>4831</v>
      </c>
    </row>
    <row r="836">
      <c r="A836" s="16" t="n">
        <v>5</v>
      </c>
      <c r="B836" s="16" t="n">
        <v>832</v>
      </c>
      <c r="C836" s="16" t="n">
        <v>4832</v>
      </c>
      <c r="D836" s="17" t="inlineStr">
        <is>
          <t>0304907002</t>
        </is>
      </c>
      <c r="E836" s="17" t="inlineStr">
        <is>
          <t>Region III (Central Luzon)</t>
        </is>
      </c>
      <c r="F836" s="17" t="inlineStr">
        <is>
          <t>Nueva Ecija</t>
        </is>
      </c>
      <c r="G836" s="17" t="inlineStr">
        <is>
          <t>Gabaldon</t>
        </is>
      </c>
      <c r="H836" s="17" t="inlineStr">
        <is>
          <t>Bagting</t>
        </is>
      </c>
      <c r="I836" s="18" t="n">
        <v>15.4566548</v>
      </c>
      <c r="J836" s="18" t="n">
        <v>121.3361735</v>
      </c>
      <c r="K836" s="17" t="inlineStr">
        <is>
          <t>R</t>
        </is>
      </c>
      <c r="L836" s="11" t="n">
        <v>3842</v>
      </c>
      <c r="M836" s="19" t="n">
        <v>3.5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4.77</v>
      </c>
      <c r="T836" s="19" t="n">
        <v>12.5</v>
      </c>
      <c r="U836" s="17" t="inlineStr">
        <is>
          <t>Tier 2B: Moderate GIDA Inclusion</t>
        </is>
      </c>
      <c r="V836" s="19" t="n">
        <v>51.3</v>
      </c>
      <c r="W836" s="19" t="n">
        <v>62.21</v>
      </c>
      <c r="X836" s="19" t="n">
        <v>40.38</v>
      </c>
      <c r="Y836" s="20">
        <f>ROUND(V836*0.35+W836*0.35+X836*0.30,2)</f>
        <v/>
      </c>
      <c r="Z836" s="24" t="inlineStr">
        <is>
          <t>E - Nearest node or line 3-5 km</t>
        </is>
      </c>
      <c r="AA836" s="19" t="n">
        <v>3.04</v>
      </c>
      <c r="AB836" s="19" t="n">
        <v>23.53</v>
      </c>
      <c r="AC836" s="17" t="inlineStr">
        <is>
          <t>Node: GBN001 - BP</t>
        </is>
      </c>
      <c r="AD836" s="17" t="inlineStr">
        <is>
          <t>Review candidate: examine alternative BTS location, updated fiber inventory or Starlink backhaul.</t>
        </is>
      </c>
      <c r="AE836" s="16" t="n">
        <v>4832</v>
      </c>
    </row>
    <row r="837">
      <c r="A837" s="16" t="n">
        <v>5</v>
      </c>
      <c r="B837" s="16" t="n">
        <v>833</v>
      </c>
      <c r="C837" s="16" t="n">
        <v>4833</v>
      </c>
      <c r="D837" s="17" t="inlineStr">
        <is>
          <t>1001315013</t>
        </is>
      </c>
      <c r="E837" s="17" t="inlineStr">
        <is>
          <t>Region X (Northern Mindanao)</t>
        </is>
      </c>
      <c r="F837" s="17" t="inlineStr">
        <is>
          <t>Bukidnon</t>
        </is>
      </c>
      <c r="G837" s="17" t="inlineStr">
        <is>
          <t>Maramag</t>
        </is>
      </c>
      <c r="H837" s="17" t="inlineStr">
        <is>
          <t>Panalsalan</t>
        </is>
      </c>
      <c r="I837" s="18" t="n">
        <v>7.8594149</v>
      </c>
      <c r="J837" s="18" t="n">
        <v>124.9770944</v>
      </c>
      <c r="K837" s="17" t="inlineStr">
        <is>
          <t>R</t>
        </is>
      </c>
      <c r="L837" s="11" t="n">
        <v>2741</v>
      </c>
      <c r="M837" s="19" t="n">
        <v>3.8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5.12</v>
      </c>
      <c r="T837" s="19" t="n">
        <v>0.19</v>
      </c>
      <c r="U837" s="17" t="inlineStr">
        <is>
          <t>Tier 2B: Moderate GIDA Inclusion</t>
        </is>
      </c>
      <c r="V837" s="19" t="n">
        <v>51.3</v>
      </c>
      <c r="W837" s="19" t="n">
        <v>60.07</v>
      </c>
      <c r="X837" s="19" t="n">
        <v>42.53</v>
      </c>
      <c r="Y837" s="20">
        <f>ROUND(V837*0.35+W837*0.35+X837*0.30,2)</f>
        <v/>
      </c>
      <c r="Z837" s="23" t="inlineStr">
        <is>
          <t>C - Line within 0.5 km; node over 1 km</t>
        </is>
      </c>
      <c r="AA837" s="19" t="n">
        <v>5.12</v>
      </c>
      <c r="AB837" s="19" t="n">
        <v>0.12</v>
      </c>
      <c r="AC837" s="17" t="inlineStr">
        <is>
          <t>Line: DAMULOG - VALENCIA - QUEZON</t>
        </is>
      </c>
      <c r="AD837" s="17" t="inlineStr">
        <is>
          <t>Splice closure / line-tap survey candidate; locate closure and confirm splicing/capacity.</t>
        </is>
      </c>
      <c r="AE837" s="16" t="n">
        <v>4833</v>
      </c>
    </row>
    <row r="838">
      <c r="A838" s="16" t="n">
        <v>5</v>
      </c>
      <c r="B838" s="16" t="n">
        <v>834</v>
      </c>
      <c r="C838" s="16" t="n">
        <v>4834</v>
      </c>
      <c r="D838" s="17" t="inlineStr">
        <is>
          <t>0401019045</t>
        </is>
      </c>
      <c r="E838" s="17" t="inlineStr">
        <is>
          <t>Region IV-A (CALABARZON)</t>
        </is>
      </c>
      <c r="F838" s="17" t="inlineStr">
        <is>
          <t>Batangas</t>
        </is>
      </c>
      <c r="G838" s="17" t="inlineStr">
        <is>
          <t>Nasugbu</t>
        </is>
      </c>
      <c r="H838" s="17" t="inlineStr">
        <is>
          <t>Talangan</t>
        </is>
      </c>
      <c r="I838" s="18" t="n">
        <v>14.0901596</v>
      </c>
      <c r="J838" s="18" t="n">
        <v>120.7269433</v>
      </c>
      <c r="K838" s="17" t="inlineStr">
        <is>
          <t>R</t>
        </is>
      </c>
      <c r="L838" s="11" t="n">
        <v>2844</v>
      </c>
      <c r="M838" s="19" t="n">
        <v>3.6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6.13</v>
      </c>
      <c r="T838" s="19" t="n">
        <v>3.14</v>
      </c>
      <c r="U838" s="17" t="inlineStr">
        <is>
          <t>Tier 2B: Moderate GIDA Inclusion</t>
        </is>
      </c>
      <c r="V838" s="19" t="n">
        <v>51.3</v>
      </c>
      <c r="W838" s="19" t="n">
        <v>57.65</v>
      </c>
      <c r="X838" s="19" t="n">
        <v>44.94</v>
      </c>
      <c r="Y838" s="20">
        <f>ROUND(V838*0.35+W838*0.35+X838*0.30,2)</f>
        <v/>
      </c>
      <c r="Z838" s="25" t="inlineStr">
        <is>
          <t>D - Other node or line within 3 km</t>
        </is>
      </c>
      <c r="AA838" s="19" t="n">
        <v>3.09</v>
      </c>
      <c r="AB838" s="19" t="n">
        <v>2.65</v>
      </c>
      <c r="AC838" s="17" t="inlineStr">
        <is>
          <t>Line: ALFONSO - TUY</t>
        </is>
      </c>
      <c r="AD838" s="17" t="inlineStr">
        <is>
          <t>Route options survey candidate: compare actual node lateral with approved line tap.</t>
        </is>
      </c>
      <c r="AE838" s="16" t="n">
        <v>4834</v>
      </c>
    </row>
    <row r="839">
      <c r="A839" s="16" t="n">
        <v>5</v>
      </c>
      <c r="B839" s="16" t="n">
        <v>835</v>
      </c>
      <c r="C839" s="16" t="n">
        <v>4835</v>
      </c>
      <c r="D839" s="17" t="inlineStr">
        <is>
          <t>0501603031</t>
        </is>
      </c>
      <c r="E839" s="17" t="inlineStr">
        <is>
          <t>Region V (Bicol Region)</t>
        </is>
      </c>
      <c r="F839" s="17" t="inlineStr">
        <is>
          <t>Camarines Norte</t>
        </is>
      </c>
      <c r="G839" s="17" t="inlineStr">
        <is>
          <t>Daet</t>
        </is>
      </c>
      <c r="H839" s="17" t="inlineStr">
        <is>
          <t>Barangay VIII</t>
        </is>
      </c>
      <c r="I839" s="18" t="n">
        <v>14.114321</v>
      </c>
      <c r="J839" s="18" t="n">
        <v>122.962456</v>
      </c>
      <c r="K839" s="17" t="inlineStr">
        <is>
          <t>U</t>
        </is>
      </c>
      <c r="L839" s="11" t="n">
        <v>2819</v>
      </c>
      <c r="M839" s="19" t="n">
        <v>4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0.9399999999999999</v>
      </c>
      <c r="T839" s="19" t="n">
        <v>1.73</v>
      </c>
      <c r="U839" s="17" t="inlineStr">
        <is>
          <t>Tier 2B: Moderate GIDA Inclusion</t>
        </is>
      </c>
      <c r="V839" s="19" t="n">
        <v>51.3</v>
      </c>
      <c r="W839" s="19" t="n">
        <v>57.56</v>
      </c>
      <c r="X839" s="19" t="n">
        <v>45.05</v>
      </c>
      <c r="Y839" s="20">
        <f>ROUND(V839*0.35+W839*0.35+X839*0.30,2)</f>
        <v/>
      </c>
      <c r="Z839" s="22" t="inlineStr">
        <is>
          <t>B - Node 0.5-1 km</t>
        </is>
      </c>
      <c r="AA839" s="19" t="n">
        <v>0.9399999999999999</v>
      </c>
      <c r="AB839" s="19" t="n">
        <v>1.6</v>
      </c>
      <c r="AC839" s="17" t="inlineStr">
        <is>
          <t>Node: DEC001
- TYPE 2</t>
        </is>
      </c>
      <c r="AD839" s="17" t="inlineStr">
        <is>
          <t>Short node lateral candidate; confirm port/fiber capacity, access and route.</t>
        </is>
      </c>
      <c r="AE839" s="16" t="n">
        <v>4835</v>
      </c>
    </row>
    <row r="840">
      <c r="A840" s="16" t="n">
        <v>5</v>
      </c>
      <c r="B840" s="16" t="n">
        <v>836</v>
      </c>
      <c r="C840" s="16" t="n">
        <v>4836</v>
      </c>
      <c r="D840" s="17" t="inlineStr">
        <is>
          <t>0300804034</t>
        </is>
      </c>
      <c r="E840" s="17" t="inlineStr">
        <is>
          <t>Region III (Central Luzon)</t>
        </is>
      </c>
      <c r="F840" s="17" t="inlineStr">
        <is>
          <t>Bataan</t>
        </is>
      </c>
      <c r="G840" s="17" t="inlineStr">
        <is>
          <t>Dinalupihan</t>
        </is>
      </c>
      <c r="H840" s="17" t="inlineStr">
        <is>
          <t>San Isidro</t>
        </is>
      </c>
      <c r="I840" s="18" t="n">
        <v>14.8956823</v>
      </c>
      <c r="J840" s="18" t="n">
        <v>120.4480711</v>
      </c>
      <c r="K840" s="17" t="inlineStr">
        <is>
          <t>R</t>
        </is>
      </c>
      <c r="L840" s="11" t="n">
        <v>939</v>
      </c>
      <c r="M840" s="19" t="n">
        <v>3.6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0.78</v>
      </c>
      <c r="T840" s="19" t="n">
        <v>0.74</v>
      </c>
      <c r="U840" s="17" t="inlineStr">
        <is>
          <t>Tier 2B: Moderate GIDA Inclusion</t>
        </is>
      </c>
      <c r="V840" s="19" t="n">
        <v>51.3</v>
      </c>
      <c r="W840" s="19" t="n">
        <v>52.85</v>
      </c>
      <c r="X840" s="19" t="n">
        <v>49.75</v>
      </c>
      <c r="Y840" s="20">
        <f>ROUND(V840*0.35+W840*0.35+X840*0.30,2)</f>
        <v/>
      </c>
      <c r="Z840" s="25" t="inlineStr">
        <is>
          <t>D - Other node or line within 3 km</t>
        </is>
      </c>
      <c r="AA840" s="19" t="n">
        <v>3.29</v>
      </c>
      <c r="AB840" s="19" t="n">
        <v>1.68</v>
      </c>
      <c r="AC840" s="17" t="inlineStr">
        <is>
          <t>Line: 48 CORE (4X12)</t>
        </is>
      </c>
      <c r="AD840" s="17" t="inlineStr">
        <is>
          <t>Route options survey candidate: compare actual node lateral with approved line tap.</t>
        </is>
      </c>
      <c r="AE840" s="16" t="n">
        <v>4836</v>
      </c>
    </row>
    <row r="841">
      <c r="A841" s="16" t="n">
        <v>5</v>
      </c>
      <c r="B841" s="16" t="n">
        <v>837</v>
      </c>
      <c r="C841" s="16" t="n">
        <v>4837</v>
      </c>
      <c r="D841" s="17" t="inlineStr">
        <is>
          <t>0603016005</t>
        </is>
      </c>
      <c r="E841" s="17" t="inlineStr">
        <is>
          <t>Region VI (Western Visayas)</t>
        </is>
      </c>
      <c r="F841" s="17" t="inlineStr">
        <is>
          <t>Iloilo</t>
        </is>
      </c>
      <c r="G841" s="17" t="inlineStr">
        <is>
          <t>Dingle</t>
        </is>
      </c>
      <c r="H841" s="17" t="inlineStr">
        <is>
          <t>Bongloy</t>
        </is>
      </c>
      <c r="I841" s="18" t="n">
        <v>10.987775</v>
      </c>
      <c r="J841" s="18" t="n">
        <v>122.646527</v>
      </c>
      <c r="K841" s="17" t="inlineStr">
        <is>
          <t>R</t>
        </is>
      </c>
      <c r="L841" s="11" t="n">
        <v>1087</v>
      </c>
      <c r="M841" s="19" t="n">
        <v>3.8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4.67</v>
      </c>
      <c r="T841" s="19" t="n">
        <v>1.67</v>
      </c>
      <c r="U841" s="17" t="inlineStr">
        <is>
          <t>Tier 2B: Moderate GIDA Inclusion</t>
        </is>
      </c>
      <c r="V841" s="19" t="n">
        <v>51.3</v>
      </c>
      <c r="W841" s="19" t="n">
        <v>50.84</v>
      </c>
      <c r="X841" s="19" t="n">
        <v>51.75</v>
      </c>
      <c r="Y841" s="20">
        <f>ROUND(V841*0.35+W841*0.35+X841*0.30,2)</f>
        <v/>
      </c>
      <c r="Z841" s="25" t="inlineStr">
        <is>
          <t>D - Other node or line within 3 km</t>
        </is>
      </c>
      <c r="AA841" s="19" t="n">
        <v>4.67</v>
      </c>
      <c r="AB841" s="19" t="n">
        <v>1.66</v>
      </c>
      <c r="AC841" s="17" t="inlineStr">
        <is>
          <t>Line: ROXAS -  ILOILO</t>
        </is>
      </c>
      <c r="AD841" s="17" t="inlineStr">
        <is>
          <t>Route options survey candidate: compare actual node lateral with approved line tap.</t>
        </is>
      </c>
      <c r="AE841" s="16" t="n">
        <v>4837</v>
      </c>
    </row>
    <row r="842">
      <c r="A842" s="16" t="n">
        <v>5</v>
      </c>
      <c r="B842" s="16" t="n">
        <v>838</v>
      </c>
      <c r="C842" s="16" t="n">
        <v>4838</v>
      </c>
      <c r="D842" s="17" t="inlineStr">
        <is>
          <t>0301410042</t>
        </is>
      </c>
      <c r="E842" s="17" t="inlineStr">
        <is>
          <t>Region III (Central Luzon)</t>
        </is>
      </c>
      <c r="F842" s="17" t="inlineStr">
        <is>
          <t>Bulacan</t>
        </is>
      </c>
      <c r="G842" s="17" t="inlineStr">
        <is>
          <t>City of Malolos</t>
        </is>
      </c>
      <c r="H842" s="17" t="inlineStr">
        <is>
          <t>San Gabriel</t>
        </is>
      </c>
      <c r="I842" s="18" t="n">
        <v>14.8584541</v>
      </c>
      <c r="J842" s="18" t="n">
        <v>120.7996922</v>
      </c>
      <c r="K842" s="17" t="inlineStr">
        <is>
          <t>U</t>
        </is>
      </c>
      <c r="L842" s="11" t="n">
        <v>2103</v>
      </c>
      <c r="M842" s="19" t="n">
        <v>3.5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1.35</v>
      </c>
      <c r="T842" s="19" t="n">
        <v>2.05</v>
      </c>
      <c r="U842" s="17" t="inlineStr">
        <is>
          <t>Tier 2B: Moderate GIDA Inclusion</t>
        </is>
      </c>
      <c r="V842" s="19" t="n">
        <v>51.3</v>
      </c>
      <c r="W842" s="19" t="n">
        <v>49.93</v>
      </c>
      <c r="X842" s="19" t="n">
        <v>52.66</v>
      </c>
      <c r="Y842" s="20">
        <f>ROUND(V842*0.35+W842*0.35+X842*0.30,2)</f>
        <v/>
      </c>
      <c r="Z842" s="25" t="inlineStr">
        <is>
          <t>D - Other node or line within 3 km</t>
        </is>
      </c>
      <c r="AA842" s="19" t="n">
        <v>1.94</v>
      </c>
      <c r="AB842" s="19" t="n">
        <v>0.91</v>
      </c>
      <c r="AC842" s="17" t="inlineStr">
        <is>
          <t>Line: MALOLOS</t>
        </is>
      </c>
      <c r="AD842" s="17" t="inlineStr">
        <is>
          <t>Route options survey candidate: compare actual node lateral with approved line tap.</t>
        </is>
      </c>
      <c r="AE842" s="16" t="n">
        <v>4838</v>
      </c>
    </row>
    <row r="843">
      <c r="A843" s="16" t="n">
        <v>5</v>
      </c>
      <c r="B843" s="16" t="n">
        <v>839</v>
      </c>
      <c r="C843" s="16" t="n">
        <v>4839</v>
      </c>
      <c r="D843" s="17" t="inlineStr">
        <is>
          <t>0603027024</t>
        </is>
      </c>
      <c r="E843" s="17" t="inlineStr">
        <is>
          <t>Region VI (Western Visayas)</t>
        </is>
      </c>
      <c r="F843" s="17" t="inlineStr">
        <is>
          <t>Iloilo</t>
        </is>
      </c>
      <c r="G843" s="17" t="inlineStr">
        <is>
          <t>Lemery</t>
        </is>
      </c>
      <c r="H843" s="17" t="inlineStr">
        <is>
          <t>San Diego</t>
        </is>
      </c>
      <c r="I843" s="18" t="n">
        <v>11.245756</v>
      </c>
      <c r="J843" s="18" t="n">
        <v>122.854614</v>
      </c>
      <c r="K843" s="17" t="inlineStr">
        <is>
          <t>R</t>
        </is>
      </c>
      <c r="L843" s="11" t="n">
        <v>769</v>
      </c>
      <c r="M843" s="19" t="n">
        <v>3.8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7.85</v>
      </c>
      <c r="T843" s="19" t="n">
        <v>6.33</v>
      </c>
      <c r="U843" s="17" t="inlineStr">
        <is>
          <t>Tier 2B: Moderate GIDA Inclusion</t>
        </is>
      </c>
      <c r="V843" s="19" t="n">
        <v>51.3</v>
      </c>
      <c r="W843" s="19" t="n">
        <v>48.24</v>
      </c>
      <c r="X843" s="19" t="n">
        <v>54.36</v>
      </c>
      <c r="Y843" s="20">
        <f>ROUND(V843*0.35+W843*0.35+X843*0.30,2)</f>
        <v/>
      </c>
      <c r="Z843" s="24" t="inlineStr">
        <is>
          <t>F - Nearest node and line over 5 km</t>
        </is>
      </c>
      <c r="AA843" s="19" t="n">
        <v>7.85</v>
      </c>
      <c r="AB843" s="19" t="n">
        <v>6.27</v>
      </c>
      <c r="AC843" s="17" t="inlineStr">
        <is>
          <t>Line: SARA - PASSI</t>
        </is>
      </c>
      <c r="AD843" s="17" t="inlineStr">
        <is>
          <t>Remote site candidate: deploy Starlink LEO satellite backhaul or long microwave hop.</t>
        </is>
      </c>
      <c r="AE843" s="16" t="n">
        <v>4839</v>
      </c>
    </row>
    <row r="844">
      <c r="A844" s="16" t="n">
        <v>5</v>
      </c>
      <c r="B844" s="16" t="n">
        <v>840</v>
      </c>
      <c r="C844" s="16" t="n">
        <v>4840</v>
      </c>
      <c r="D844" s="17" t="inlineStr">
        <is>
          <t>1381100030</t>
        </is>
      </c>
      <c r="E844" s="17" t="inlineStr">
        <is>
          <t>National Capital Region (NCR)</t>
        </is>
      </c>
      <c r="F844" s="17" t="inlineStr">
        <is>
          <t>Fourth District (Not a Province)</t>
        </is>
      </c>
      <c r="G844" s="17" t="inlineStr">
        <is>
          <t>Pasay City</t>
        </is>
      </c>
      <c r="H844" s="17" t="inlineStr">
        <is>
          <t>Barangay 30</t>
        </is>
      </c>
      <c r="I844" s="18" t="n">
        <v>14.618228</v>
      </c>
      <c r="J844" s="18" t="n">
        <v>120.981675</v>
      </c>
      <c r="K844" s="17" t="inlineStr">
        <is>
          <t>U</t>
        </is>
      </c>
      <c r="L844" s="11" t="n">
        <v>993</v>
      </c>
      <c r="M844" s="19" t="n">
        <v>3.56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3.62</v>
      </c>
      <c r="T844" s="19" t="n">
        <v>3.61</v>
      </c>
      <c r="U844" s="17" t="inlineStr">
        <is>
          <t>Tier 1B: High GIDA Priority</t>
        </is>
      </c>
      <c r="V844" s="19" t="n">
        <v>51.3</v>
      </c>
      <c r="W844" s="19" t="n">
        <v>33.35</v>
      </c>
      <c r="X844" s="19" t="n">
        <v>69.25</v>
      </c>
      <c r="Y844" s="20">
        <f>ROUND(V844*0.35+W844*0.35+X844*0.30,2)</f>
        <v/>
      </c>
      <c r="Z844" s="22" t="inlineStr">
        <is>
          <t>A - Node within 0.5 km</t>
        </is>
      </c>
      <c r="AA844" s="19" t="n">
        <v>0.23</v>
      </c>
      <c r="AB844" s="19" t="n">
        <v>0.13</v>
      </c>
      <c r="AC844" s="17" t="inlineStr">
        <is>
          <t>Line: UG 144C via Y-Duct</t>
        </is>
      </c>
      <c r="AD844" s="17" t="inlineStr">
        <is>
          <t>First survey candidate: confirm node handoff, spare capacity and short route; co-location not established.</t>
        </is>
      </c>
      <c r="AE844" s="16" t="n">
        <v>4840</v>
      </c>
    </row>
    <row r="845">
      <c r="A845" s="16" t="n">
        <v>5</v>
      </c>
      <c r="B845" s="16" t="n">
        <v>841</v>
      </c>
      <c r="C845" s="16" t="n">
        <v>4841</v>
      </c>
      <c r="D845" s="17" t="inlineStr">
        <is>
          <t>0603018028</t>
        </is>
      </c>
      <c r="E845" s="17" t="inlineStr">
        <is>
          <t>Region VI (Western Visayas)</t>
        </is>
      </c>
      <c r="F845" s="17" t="inlineStr">
        <is>
          <t>Iloilo</t>
        </is>
      </c>
      <c r="G845" s="17" t="inlineStr">
        <is>
          <t>Dumangas</t>
        </is>
      </c>
      <c r="H845" s="17" t="inlineStr">
        <is>
          <t>Pd Monfort North</t>
        </is>
      </c>
      <c r="I845" s="18" t="n">
        <v>10.84738</v>
      </c>
      <c r="J845" s="18" t="n">
        <v>122.699548</v>
      </c>
      <c r="K845" s="17" t="inlineStr">
        <is>
          <t>R</t>
        </is>
      </c>
      <c r="L845" s="11" t="n">
        <v>4633</v>
      </c>
      <c r="M845" s="19" t="n">
        <v>3.8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2.63</v>
      </c>
      <c r="T845" s="19" t="n">
        <v>1.66</v>
      </c>
      <c r="U845" s="17" t="inlineStr">
        <is>
          <t>Tier 2A: High Commercial ROI</t>
        </is>
      </c>
      <c r="V845" s="19" t="n">
        <v>51.29</v>
      </c>
      <c r="W845" s="19" t="n">
        <v>71.31999999999999</v>
      </c>
      <c r="X845" s="19" t="n">
        <v>31.26</v>
      </c>
      <c r="Y845" s="20">
        <f>ROUND(V845*0.35+W845*0.35+X845*0.30,2)</f>
        <v/>
      </c>
      <c r="Z845" s="25" t="inlineStr">
        <is>
          <t>D - Other node or line within 3 km</t>
        </is>
      </c>
      <c r="AA845" s="19" t="n">
        <v>2.63</v>
      </c>
      <c r="AB845" s="19" t="n">
        <v>1.65</v>
      </c>
      <c r="AC845" s="17" t="inlineStr">
        <is>
          <t>Line: DUMANGAS CO-BAROTAC NUEVO CO</t>
        </is>
      </c>
      <c r="AD845" s="17" t="inlineStr">
        <is>
          <t>Route options survey candidate: compare actual node lateral with approved line tap.</t>
        </is>
      </c>
      <c r="AE845" s="16" t="n">
        <v>4841</v>
      </c>
    </row>
    <row r="846">
      <c r="A846" s="16" t="n">
        <v>5</v>
      </c>
      <c r="B846" s="16" t="n">
        <v>842</v>
      </c>
      <c r="C846" s="16" t="n">
        <v>4842</v>
      </c>
      <c r="D846" s="17" t="inlineStr">
        <is>
          <t>0403417048</t>
        </is>
      </c>
      <c r="E846" s="17" t="inlineStr">
        <is>
          <t>Region IV-A (CALABARZON)</t>
        </is>
      </c>
      <c r="F846" s="17" t="inlineStr">
        <is>
          <t>Laguna</t>
        </is>
      </c>
      <c r="G846" s="17" t="inlineStr">
        <is>
          <t>Nagcarlan</t>
        </is>
      </c>
      <c r="H846" s="17" t="inlineStr">
        <is>
          <t>Talangan</t>
        </is>
      </c>
      <c r="I846" s="18" t="n">
        <v>14.143685</v>
      </c>
      <c r="J846" s="18" t="n">
        <v>121.413781</v>
      </c>
      <c r="K846" s="17" t="inlineStr">
        <is>
          <t>R</t>
        </is>
      </c>
      <c r="L846" s="11" t="n">
        <v>2234</v>
      </c>
      <c r="M846" s="19" t="n">
        <v>3.3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0.73</v>
      </c>
      <c r="T846" s="19" t="n">
        <v>0.71</v>
      </c>
      <c r="U846" s="17" t="inlineStr">
        <is>
          <t>Tier 2B: Moderate GIDA Inclusion</t>
        </is>
      </c>
      <c r="V846" s="19" t="n">
        <v>51.29</v>
      </c>
      <c r="W846" s="19" t="n">
        <v>64.12</v>
      </c>
      <c r="X846" s="19" t="n">
        <v>38.47</v>
      </c>
      <c r="Y846" s="20">
        <f>ROUND(V846*0.35+W846*0.35+X846*0.30,2)</f>
        <v/>
      </c>
      <c r="Z846" s="22" t="inlineStr">
        <is>
          <t>B - Node 0.5-1 km</t>
        </is>
      </c>
      <c r="AA846" s="19" t="n">
        <v>0.73</v>
      </c>
      <c r="AB846" s="19" t="n">
        <v>0.71</v>
      </c>
      <c r="AC846" s="17" t="inlineStr">
        <is>
          <t>Line: UG SCL001 TO NGL001</t>
        </is>
      </c>
      <c r="AD846" s="17" t="inlineStr">
        <is>
          <t>Short node lateral candidate; confirm port/fiber capacity, access and route.</t>
        </is>
      </c>
      <c r="AE846" s="16" t="n">
        <v>4842</v>
      </c>
    </row>
    <row r="847">
      <c r="A847" s="16" t="n">
        <v>5</v>
      </c>
      <c r="B847" s="16" t="n">
        <v>843</v>
      </c>
      <c r="C847" s="16" t="n">
        <v>4843</v>
      </c>
      <c r="D847" s="17" t="inlineStr">
        <is>
          <t>0305406003</t>
        </is>
      </c>
      <c r="E847" s="17" t="inlineStr">
        <is>
          <t>Region III (Central Luzon)</t>
        </is>
      </c>
      <c r="F847" s="17" t="inlineStr">
        <is>
          <t>Pampanga</t>
        </is>
      </c>
      <c r="G847" s="17" t="inlineStr">
        <is>
          <t>Floridablanca</t>
        </is>
      </c>
      <c r="H847" s="17" t="inlineStr">
        <is>
          <t>Basa Air Base</t>
        </is>
      </c>
      <c r="I847" s="18" t="n">
        <v>14.978672</v>
      </c>
      <c r="J847" s="18" t="n">
        <v>120.499736</v>
      </c>
      <c r="K847" s="17" t="inlineStr">
        <is>
          <t>R</t>
        </is>
      </c>
      <c r="L847" s="11" t="n">
        <v>2657</v>
      </c>
      <c r="M847" s="19" t="n">
        <v>4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1.55</v>
      </c>
      <c r="T847" s="19" t="n">
        <v>0.43</v>
      </c>
      <c r="U847" s="17" t="inlineStr">
        <is>
          <t>Tier 2B: Moderate GIDA Inclusion</t>
        </is>
      </c>
      <c r="V847" s="19" t="n">
        <v>51.29</v>
      </c>
      <c r="W847" s="19" t="n">
        <v>62.3</v>
      </c>
      <c r="X847" s="19" t="n">
        <v>40.27</v>
      </c>
      <c r="Y847" s="20">
        <f>ROUND(V847*0.35+W847*0.35+X847*0.30,2)</f>
        <v/>
      </c>
      <c r="Z847" s="23" t="inlineStr">
        <is>
          <t>C - Line within 0.5 km; node over 1 km</t>
        </is>
      </c>
      <c r="AA847" s="19" t="n">
        <v>1.55</v>
      </c>
      <c r="AB847" s="19" t="n">
        <v>0.36</v>
      </c>
      <c r="AC847" s="17" t="inlineStr">
        <is>
          <t>Line: 48 CORE (4X12)</t>
        </is>
      </c>
      <c r="AD847" s="17" t="inlineStr">
        <is>
          <t>Splice closure / line-tap survey candidate; locate closure and confirm splicing/capacity.</t>
        </is>
      </c>
      <c r="AE847" s="16" t="n">
        <v>4843</v>
      </c>
    </row>
    <row r="848">
      <c r="A848" s="16" t="n">
        <v>5</v>
      </c>
      <c r="B848" s="16" t="n">
        <v>844</v>
      </c>
      <c r="C848" s="16" t="n">
        <v>4844</v>
      </c>
      <c r="D848" s="17" t="inlineStr">
        <is>
          <t>0603044040</t>
        </is>
      </c>
      <c r="E848" s="17" t="inlineStr">
        <is>
          <t>Region VI (Western Visayas)</t>
        </is>
      </c>
      <c r="F848" s="17" t="inlineStr">
        <is>
          <t>Iloilo</t>
        </is>
      </c>
      <c r="G848" s="17" t="inlineStr">
        <is>
          <t>Sara</t>
        </is>
      </c>
      <c r="H848" s="17" t="inlineStr">
        <is>
          <t>Tady</t>
        </is>
      </c>
      <c r="I848" s="18" t="n">
        <v>11.263897</v>
      </c>
      <c r="J848" s="18" t="n">
        <v>122.998169</v>
      </c>
      <c r="K848" s="17" t="inlineStr">
        <is>
          <t>R</t>
        </is>
      </c>
      <c r="L848" s="11" t="n">
        <v>1663</v>
      </c>
      <c r="M848" s="19" t="n">
        <v>3.8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2.26</v>
      </c>
      <c r="T848" s="19" t="n">
        <v>1.28</v>
      </c>
      <c r="U848" s="17" t="inlineStr">
        <is>
          <t>Tier 2B: Moderate GIDA Inclusion</t>
        </is>
      </c>
      <c r="V848" s="19" t="n">
        <v>51.29</v>
      </c>
      <c r="W848" s="19" t="n">
        <v>56.81</v>
      </c>
      <c r="X848" s="19" t="n">
        <v>45.77</v>
      </c>
      <c r="Y848" s="20">
        <f>ROUND(V848*0.35+W848*0.35+X848*0.30,2)</f>
        <v/>
      </c>
      <c r="Z848" s="25" t="inlineStr">
        <is>
          <t>D - Other node or line within 3 km</t>
        </is>
      </c>
      <c r="AA848" s="19" t="n">
        <v>2.26</v>
      </c>
      <c r="AB848" s="19" t="n">
        <v>1.28</v>
      </c>
      <c r="AC848" s="17" t="inlineStr">
        <is>
          <t>Line: SARA - PASSI</t>
        </is>
      </c>
      <c r="AD848" s="17" t="inlineStr">
        <is>
          <t>Route options survey candidate: compare actual node lateral with approved line tap.</t>
        </is>
      </c>
      <c r="AE848" s="16" t="n">
        <v>4844</v>
      </c>
    </row>
    <row r="849">
      <c r="A849" s="16" t="n">
        <v>5</v>
      </c>
      <c r="B849" s="16" t="n">
        <v>845</v>
      </c>
      <c r="C849" s="16" t="n">
        <v>4845</v>
      </c>
      <c r="D849" s="17" t="inlineStr">
        <is>
          <t>0702211029</t>
        </is>
      </c>
      <c r="E849" s="17" t="inlineStr">
        <is>
          <t>Region VII (Central Visayas)</t>
        </is>
      </c>
      <c r="F849" s="17" t="inlineStr">
        <is>
          <t>Cebu</t>
        </is>
      </c>
      <c r="G849" s="17" t="inlineStr">
        <is>
          <t>City of Bogo</t>
        </is>
      </c>
      <c r="H849" s="17" t="inlineStr">
        <is>
          <t>Sudlonon</t>
        </is>
      </c>
      <c r="I849" s="18" t="n">
        <v>10.9976298</v>
      </c>
      <c r="J849" s="18" t="n">
        <v>123.9819479</v>
      </c>
      <c r="K849" s="17" t="inlineStr">
        <is>
          <t>R</t>
        </is>
      </c>
      <c r="L849" s="11" t="n">
        <v>944</v>
      </c>
      <c r="M849" s="19" t="n">
        <v>3.8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4.11</v>
      </c>
      <c r="T849" s="19" t="n">
        <v>1.15</v>
      </c>
      <c r="U849" s="17" t="inlineStr">
        <is>
          <t>Tier 2B: Moderate GIDA Inclusion</t>
        </is>
      </c>
      <c r="V849" s="19" t="n">
        <v>51.29</v>
      </c>
      <c r="W849" s="19" t="n">
        <v>50.4</v>
      </c>
      <c r="X849" s="19" t="n">
        <v>52.17</v>
      </c>
      <c r="Y849" s="20">
        <f>ROUND(V849*0.35+W849*0.35+X849*0.30,2)</f>
        <v/>
      </c>
      <c r="Z849" s="23" t="inlineStr">
        <is>
          <t>C - Line within 0.5 km; node over 1 km</t>
        </is>
      </c>
      <c r="AA849" s="19" t="n">
        <v>6.16</v>
      </c>
      <c r="AB849" s="19" t="n">
        <v>0.12</v>
      </c>
      <c r="AC849" s="17" t="inlineStr">
        <is>
          <t>Line: BOGO - DANAO</t>
        </is>
      </c>
      <c r="AD849" s="17" t="inlineStr">
        <is>
          <t>Splice closure / line-tap survey candidate; locate closure and confirm splicing/capacity.</t>
        </is>
      </c>
      <c r="AE849" s="16" t="n">
        <v>4845</v>
      </c>
    </row>
    <row r="850">
      <c r="A850" s="16" t="n">
        <v>5</v>
      </c>
      <c r="B850" s="16" t="n">
        <v>846</v>
      </c>
      <c r="C850" s="16" t="n">
        <v>4846</v>
      </c>
      <c r="D850" s="17" t="inlineStr">
        <is>
          <t>1403209024</t>
        </is>
      </c>
      <c r="E850" s="17" t="inlineStr">
        <is>
          <t>Cordillera Administrative Region (CAR)</t>
        </is>
      </c>
      <c r="F850" s="17" t="inlineStr">
        <is>
          <t>Kalinga</t>
        </is>
      </c>
      <c r="G850" s="17" t="inlineStr">
        <is>
          <t>Pinukpuk</t>
        </is>
      </c>
      <c r="H850" s="17" t="inlineStr">
        <is>
          <t>Taggay</t>
        </is>
      </c>
      <c r="I850" s="18" t="n">
        <v>17.6327511</v>
      </c>
      <c r="J850" s="18" t="n">
        <v>121.3554037</v>
      </c>
      <c r="K850" s="17" t="inlineStr">
        <is>
          <t>R</t>
        </is>
      </c>
      <c r="L850" s="11" t="n">
        <v>1184</v>
      </c>
      <c r="M850" s="19" t="n">
        <v>4.3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3.63</v>
      </c>
      <c r="T850" s="19" t="n">
        <v>5.23</v>
      </c>
      <c r="U850" s="17" t="inlineStr">
        <is>
          <t>Tier 2B: Moderate GIDA Inclusion</t>
        </is>
      </c>
      <c r="V850" s="19" t="n">
        <v>51.29</v>
      </c>
      <c r="W850" s="19" t="n">
        <v>45.92</v>
      </c>
      <c r="X850" s="19" t="n">
        <v>56.66</v>
      </c>
      <c r="Y850" s="20">
        <f>ROUND(V850*0.35+W850*0.35+X850*0.30,2)</f>
        <v/>
      </c>
      <c r="Z850" s="24" t="inlineStr">
        <is>
          <t>E - Nearest node or line 3-5 km</t>
        </is>
      </c>
      <c r="AA850" s="19" t="n">
        <v>3.63</v>
      </c>
      <c r="AB850" s="19" t="n">
        <v>5.2</v>
      </c>
      <c r="AC850" s="17" t="inlineStr">
        <is>
          <t>Node: PKK003 - PM</t>
        </is>
      </c>
      <c r="AD850" s="17" t="inlineStr">
        <is>
          <t>Review candidate: examine alternative BTS location, updated fiber inventory or Starlink backhaul.</t>
        </is>
      </c>
      <c r="AE850" s="16" t="n">
        <v>4846</v>
      </c>
    </row>
    <row r="851">
      <c r="A851" s="16" t="n">
        <v>5</v>
      </c>
      <c r="B851" s="16" t="n">
        <v>847</v>
      </c>
      <c r="C851" s="16" t="n">
        <v>4847</v>
      </c>
      <c r="D851" s="17" t="inlineStr">
        <is>
          <t>0401006032</t>
        </is>
      </c>
      <c r="E851" s="17" t="inlineStr">
        <is>
          <t>Region IV-A (CALABARZON)</t>
        </is>
      </c>
      <c r="F851" s="17" t="inlineStr">
        <is>
          <t>Batangas</t>
        </is>
      </c>
      <c r="G851" s="17" t="inlineStr">
        <is>
          <t>Bauan</t>
        </is>
      </c>
      <c r="H851" s="17" t="inlineStr">
        <is>
          <t>San Andres Uno</t>
        </is>
      </c>
      <c r="I851" s="18" t="n">
        <v>13.8000571</v>
      </c>
      <c r="J851" s="18" t="n">
        <v>120.9434458</v>
      </c>
      <c r="K851" s="17" t="inlineStr">
        <is>
          <t>R</t>
        </is>
      </c>
      <c r="L851" s="11" t="n">
        <v>624</v>
      </c>
      <c r="M851" s="19" t="n">
        <v>3.6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3.25</v>
      </c>
      <c r="T851" s="19" t="n">
        <v>3.91</v>
      </c>
      <c r="U851" s="17" t="inlineStr">
        <is>
          <t>Tier 1B: High GIDA Priority</t>
        </is>
      </c>
      <c r="V851" s="19" t="n">
        <v>51.29</v>
      </c>
      <c r="W851" s="19" t="n">
        <v>43</v>
      </c>
      <c r="X851" s="19" t="n">
        <v>59.57</v>
      </c>
      <c r="Y851" s="20">
        <f>ROUND(V851*0.35+W851*0.35+X851*0.30,2)</f>
        <v/>
      </c>
      <c r="Z851" s="24" t="inlineStr">
        <is>
          <t>E - Nearest node or line 3-5 km</t>
        </is>
      </c>
      <c r="AA851" s="19" t="n">
        <v>3.7</v>
      </c>
      <c r="AB851" s="19" t="n">
        <v>5.67</v>
      </c>
      <c r="AC851" s="17" t="inlineStr">
        <is>
          <t>Node: BUN002 -  PM</t>
        </is>
      </c>
      <c r="AD851" s="17" t="inlineStr">
        <is>
          <t>Review candidate: examine alternative BTS location, updated fiber inventory or Starlink backhaul.</t>
        </is>
      </c>
      <c r="AE851" s="16" t="n">
        <v>4847</v>
      </c>
    </row>
    <row r="852">
      <c r="A852" s="16" t="n">
        <v>5</v>
      </c>
      <c r="B852" s="16" t="n">
        <v>848</v>
      </c>
      <c r="C852" s="16" t="n">
        <v>4848</v>
      </c>
      <c r="D852" s="17" t="inlineStr">
        <is>
          <t>1380606221</t>
        </is>
      </c>
      <c r="E852" s="17" t="inlineStr">
        <is>
          <t>National Capital Region (NCR)</t>
        </is>
      </c>
      <c r="F852" s="17" t="inlineStr">
        <is>
          <t>First District (Not a Province)</t>
        </is>
      </c>
      <c r="G852" s="17" t="inlineStr">
        <is>
          <t>City of Manila</t>
        </is>
      </c>
      <c r="H852" s="17" t="inlineStr">
        <is>
          <t>Barangay 614</t>
        </is>
      </c>
      <c r="I852" s="18" t="n">
        <v>14.595637</v>
      </c>
      <c r="J852" s="18" t="n">
        <v>121.01775</v>
      </c>
      <c r="K852" s="17" t="inlineStr">
        <is>
          <t>U</t>
        </is>
      </c>
      <c r="L852" s="11" t="n">
        <v>406</v>
      </c>
      <c r="M852" s="19" t="n">
        <v>4.51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0.62</v>
      </c>
      <c r="T852" s="19" t="n">
        <v>4.03</v>
      </c>
      <c r="U852" s="17" t="inlineStr">
        <is>
          <t>Tier 1A: Strategic Prime (Critical GIDA + Direct Fiber)</t>
        </is>
      </c>
      <c r="V852" s="19" t="n">
        <v>51.29</v>
      </c>
      <c r="W852" s="19" t="n">
        <v>34.02</v>
      </c>
      <c r="X852" s="19" t="n">
        <v>68.56</v>
      </c>
      <c r="Y852" s="20">
        <f>ROUND(V852*0.35+W852*0.35+X852*0.30,2)</f>
        <v/>
      </c>
      <c r="Z852" s="25" t="inlineStr">
        <is>
          <t>D - Other node or line within 3 km</t>
        </is>
      </c>
      <c r="AA852" s="19" t="n">
        <v>1.59</v>
      </c>
      <c r="AB852" s="19" t="n">
        <v>0.84</v>
      </c>
      <c r="AC852" s="17" t="inlineStr">
        <is>
          <t>Line: UG 288C via W-Duct</t>
        </is>
      </c>
      <c r="AD852" s="17" t="inlineStr">
        <is>
          <t>Route options survey candidate: compare actual node lateral with approved line tap.</t>
        </is>
      </c>
      <c r="AE852" s="16" t="n">
        <v>4848</v>
      </c>
    </row>
    <row r="853">
      <c r="A853" s="16" t="n">
        <v>5</v>
      </c>
      <c r="B853" s="16" t="n">
        <v>849</v>
      </c>
      <c r="C853" s="16" t="n">
        <v>4849</v>
      </c>
      <c r="D853" s="17" t="inlineStr">
        <is>
          <t>0203130002</t>
        </is>
      </c>
      <c r="E853" s="17" t="inlineStr">
        <is>
          <t>Region II (Cagayan Valley)</t>
        </is>
      </c>
      <c r="F853" s="17" t="inlineStr">
        <is>
          <t>Isabela</t>
        </is>
      </c>
      <c r="G853" s="17" t="inlineStr">
        <is>
          <t>San Manuel</t>
        </is>
      </c>
      <c r="H853" s="17" t="inlineStr">
        <is>
          <t>Babanuang</t>
        </is>
      </c>
      <c r="I853" s="18" t="n">
        <v>17.050224</v>
      </c>
      <c r="J853" s="18" t="n">
        <v>121.628151</v>
      </c>
      <c r="K853" s="17" t="inlineStr">
        <is>
          <t>R</t>
        </is>
      </c>
      <c r="L853" s="11" t="n">
        <v>3136</v>
      </c>
      <c r="M853" s="19" t="n">
        <v>3.8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0.16</v>
      </c>
      <c r="T853" s="19" t="n">
        <v>0.3</v>
      </c>
      <c r="U853" s="17" t="inlineStr">
        <is>
          <t>Tier 2A: High Commercial ROI</t>
        </is>
      </c>
      <c r="V853" s="19" t="n">
        <v>51.28</v>
      </c>
      <c r="W853" s="19" t="n">
        <v>73.92</v>
      </c>
      <c r="X853" s="19" t="n">
        <v>28.65</v>
      </c>
      <c r="Y853" s="20">
        <f>ROUND(V853*0.35+W853*0.35+X853*0.30,2)</f>
        <v/>
      </c>
      <c r="Z853" s="22" t="inlineStr">
        <is>
          <t>A - Node within 0.5 km</t>
        </is>
      </c>
      <c r="AA853" s="19" t="n">
        <v>0.16</v>
      </c>
      <c r="AB853" s="19" t="n">
        <v>0.04</v>
      </c>
      <c r="AC853" s="17" t="inlineStr">
        <is>
          <t>Line: ROXAS - CABATUAN</t>
        </is>
      </c>
      <c r="AD853" s="17" t="inlineStr">
        <is>
          <t>First survey candidate: confirm node handoff, spare capacity and short route; co-location not established.</t>
        </is>
      </c>
      <c r="AE853" s="16" t="n">
        <v>4849</v>
      </c>
    </row>
    <row r="854">
      <c r="A854" s="16" t="n">
        <v>5</v>
      </c>
      <c r="B854" s="16" t="n">
        <v>850</v>
      </c>
      <c r="C854" s="16" t="n">
        <v>4850</v>
      </c>
      <c r="D854" s="17" t="inlineStr">
        <is>
          <t>0702201006</t>
        </is>
      </c>
      <c r="E854" s="17" t="inlineStr">
        <is>
          <t>Region VII (Central Visayas)</t>
        </is>
      </c>
      <c r="F854" s="17" t="inlineStr">
        <is>
          <t>Cebu</t>
        </is>
      </c>
      <c r="G854" s="17" t="inlineStr">
        <is>
          <t>Alcantara</t>
        </is>
      </c>
      <c r="H854" s="17" t="inlineStr">
        <is>
          <t>Palanas</t>
        </is>
      </c>
      <c r="I854" s="18" t="n">
        <v>9.984947</v>
      </c>
      <c r="J854" s="18" t="n">
        <v>123.410313</v>
      </c>
      <c r="K854" s="17" t="inlineStr">
        <is>
          <t>R</t>
        </is>
      </c>
      <c r="L854" s="11" t="n">
        <v>3312</v>
      </c>
      <c r="M854" s="19" t="n">
        <v>3.8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1.69</v>
      </c>
      <c r="T854" s="19" t="n">
        <v>0.35</v>
      </c>
      <c r="U854" s="17" t="inlineStr">
        <is>
          <t>Tier 2A: High Commercial ROI</t>
        </is>
      </c>
      <c r="V854" s="19" t="n">
        <v>51.28</v>
      </c>
      <c r="W854" s="19" t="n">
        <v>71.97</v>
      </c>
      <c r="X854" s="19" t="n">
        <v>30.6</v>
      </c>
      <c r="Y854" s="20">
        <f>ROUND(V854*0.35+W854*0.35+X854*0.30,2)</f>
        <v/>
      </c>
      <c r="Z854" s="23" t="inlineStr">
        <is>
          <t>C - Line within 0.5 km; node over 1 km</t>
        </is>
      </c>
      <c r="AA854" s="19" t="n">
        <v>1.69</v>
      </c>
      <c r="AB854" s="19" t="n">
        <v>0.32</v>
      </c>
      <c r="AC854" s="17" t="inlineStr">
        <is>
          <t>Line: Segment 9</t>
        </is>
      </c>
      <c r="AD854" s="17" t="inlineStr">
        <is>
          <t>Splice closure / line-tap survey candidate; locate closure and confirm splicing/capacity.</t>
        </is>
      </c>
      <c r="AE854" s="16" t="n">
        <v>4850</v>
      </c>
    </row>
    <row r="855">
      <c r="A855" s="16" t="n">
        <v>5</v>
      </c>
      <c r="B855" s="16" t="n">
        <v>851</v>
      </c>
      <c r="C855" s="16" t="n">
        <v>4851</v>
      </c>
      <c r="D855" s="17" t="inlineStr">
        <is>
          <t>0401008028</t>
        </is>
      </c>
      <c r="E855" s="17" t="inlineStr">
        <is>
          <t>Region IV-A (CALABARZON)</t>
        </is>
      </c>
      <c r="F855" s="17" t="inlineStr">
        <is>
          <t>Batangas</t>
        </is>
      </c>
      <c r="G855" s="17" t="inlineStr">
        <is>
          <t>Calatagan</t>
        </is>
      </c>
      <c r="H855" s="17" t="inlineStr">
        <is>
          <t>Tanagan</t>
        </is>
      </c>
      <c r="I855" s="18" t="n">
        <v>13.818249</v>
      </c>
      <c r="J855" s="18" t="n">
        <v>120.642143</v>
      </c>
      <c r="K855" s="17" t="inlineStr">
        <is>
          <t>R</t>
        </is>
      </c>
      <c r="L855" s="11" t="n">
        <v>4734</v>
      </c>
      <c r="M855" s="19" t="n">
        <v>3.6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1.58</v>
      </c>
      <c r="T855" s="19" t="n">
        <v>1.68</v>
      </c>
      <c r="U855" s="17" t="inlineStr">
        <is>
          <t>Tier 2B: Moderate GIDA Inclusion</t>
        </is>
      </c>
      <c r="V855" s="19" t="n">
        <v>51.28</v>
      </c>
      <c r="W855" s="19" t="n">
        <v>69.88</v>
      </c>
      <c r="X855" s="19" t="n">
        <v>32.69</v>
      </c>
      <c r="Y855" s="20">
        <f>ROUND(V855*0.35+W855*0.35+X855*0.30,2)</f>
        <v/>
      </c>
      <c r="Z855" s="25" t="inlineStr">
        <is>
          <t>D - Other node or line within 3 km</t>
        </is>
      </c>
      <c r="AA855" s="19" t="n">
        <v>1.58</v>
      </c>
      <c r="AB855" s="19" t="n">
        <v>1.65</v>
      </c>
      <c r="AC855" s="17" t="inlineStr">
        <is>
          <t>Node: CTG001 - PM</t>
        </is>
      </c>
      <c r="AD855" s="17" t="inlineStr">
        <is>
          <t>Route options survey candidate: compare actual node lateral with approved line tap.</t>
        </is>
      </c>
      <c r="AE855" s="16" t="n">
        <v>4851</v>
      </c>
    </row>
    <row r="856">
      <c r="A856" s="16" t="n">
        <v>5</v>
      </c>
      <c r="B856" s="16" t="n">
        <v>852</v>
      </c>
      <c r="C856" s="16" t="n">
        <v>4852</v>
      </c>
      <c r="D856" s="17" t="inlineStr">
        <is>
          <t>0300804007</t>
        </is>
      </c>
      <c r="E856" s="17" t="inlineStr">
        <is>
          <t>Region III (Central Luzon)</t>
        </is>
      </c>
      <c r="F856" s="17" t="inlineStr">
        <is>
          <t>Bataan</t>
        </is>
      </c>
      <c r="G856" s="17" t="inlineStr">
        <is>
          <t>Dinalupihan</t>
        </is>
      </c>
      <c r="H856" s="17" t="inlineStr">
        <is>
          <t>Colo</t>
        </is>
      </c>
      <c r="I856" s="18" t="n">
        <v>14.847966</v>
      </c>
      <c r="J856" s="18" t="n">
        <v>120.412537</v>
      </c>
      <c r="K856" s="17" t="inlineStr">
        <is>
          <t>R</t>
        </is>
      </c>
      <c r="L856" s="11" t="n">
        <v>3814</v>
      </c>
      <c r="M856" s="19" t="n">
        <v>3.6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1.63</v>
      </c>
      <c r="T856" s="19" t="n">
        <v>0.08</v>
      </c>
      <c r="U856" s="17" t="inlineStr">
        <is>
          <t>Tier 2B: Moderate GIDA Inclusion</t>
        </is>
      </c>
      <c r="V856" s="19" t="n">
        <v>51.28</v>
      </c>
      <c r="W856" s="19" t="n">
        <v>69.25</v>
      </c>
      <c r="X856" s="19" t="n">
        <v>33.31</v>
      </c>
      <c r="Y856" s="20">
        <f>ROUND(V856*0.35+W856*0.35+X856*0.30,2)</f>
        <v/>
      </c>
      <c r="Z856" s="23" t="inlineStr">
        <is>
          <t>C - Line within 0.5 km; node over 1 km</t>
        </is>
      </c>
      <c r="AA856" s="19" t="n">
        <v>1.63</v>
      </c>
      <c r="AB856" s="19" t="n">
        <v>0.05</v>
      </c>
      <c r="AC856" s="17" t="inlineStr">
        <is>
          <t>Line: SEGMENT 44 (DINALUPIHAN - OLONGAPO)</t>
        </is>
      </c>
      <c r="AD856" s="17" t="inlineStr">
        <is>
          <t>Splice closure / line-tap survey candidate; locate closure and confirm splicing/capacity.</t>
        </is>
      </c>
      <c r="AE856" s="16" t="n">
        <v>4852</v>
      </c>
    </row>
    <row r="857">
      <c r="A857" s="16" t="n">
        <v>5</v>
      </c>
      <c r="B857" s="16" t="n">
        <v>853</v>
      </c>
      <c r="C857" s="16" t="n">
        <v>4853</v>
      </c>
      <c r="D857" s="17" t="inlineStr">
        <is>
          <t>0301420008</t>
        </is>
      </c>
      <c r="E857" s="17" t="inlineStr">
        <is>
          <t>Region III (Central Luzon)</t>
        </is>
      </c>
      <c r="F857" s="17" t="inlineStr">
        <is>
          <t>Bulacan</t>
        </is>
      </c>
      <c r="G857" s="17" t="inlineStr">
        <is>
          <t>City of San Jose Del Monte</t>
        </is>
      </c>
      <c r="H857" s="17" t="inlineStr">
        <is>
          <t>Poblacion</t>
        </is>
      </c>
      <c r="I857" s="18" t="n">
        <v>14.812396</v>
      </c>
      <c r="J857" s="18" t="n">
        <v>121.045584</v>
      </c>
      <c r="K857" s="17" t="inlineStr">
        <is>
          <t>R</t>
        </is>
      </c>
      <c r="L857" s="11" t="n">
        <v>2376</v>
      </c>
      <c r="M857" s="19" t="n">
        <v>3.5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1.56</v>
      </c>
      <c r="T857" s="19" t="n">
        <v>0.31</v>
      </c>
      <c r="U857" s="17" t="inlineStr">
        <is>
          <t>Tier 2B: Moderate GIDA Inclusion</t>
        </is>
      </c>
      <c r="V857" s="19" t="n">
        <v>51.28</v>
      </c>
      <c r="W857" s="19" t="n">
        <v>62.74</v>
      </c>
      <c r="X857" s="19" t="n">
        <v>39.82</v>
      </c>
      <c r="Y857" s="20">
        <f>ROUND(V857*0.35+W857*0.35+X857*0.30,2)</f>
        <v/>
      </c>
      <c r="Z857" s="25" t="inlineStr">
        <is>
          <t>D - Other node or line within 3 km</t>
        </is>
      </c>
      <c r="AA857" s="19" t="n">
        <v>1.56</v>
      </c>
      <c r="AB857" s="19" t="n">
        <v>1.58</v>
      </c>
      <c r="AC857" s="17" t="inlineStr">
        <is>
          <t>Node: SJD001
- TYPE 3</t>
        </is>
      </c>
      <c r="AD857" s="17" t="inlineStr">
        <is>
          <t>Route options survey candidate: compare actual node lateral with approved line tap.</t>
        </is>
      </c>
      <c r="AE857" s="16" t="n">
        <v>4853</v>
      </c>
    </row>
    <row r="858">
      <c r="A858" s="16" t="n">
        <v>5</v>
      </c>
      <c r="B858" s="16" t="n">
        <v>854</v>
      </c>
      <c r="C858" s="16" t="n">
        <v>4854</v>
      </c>
      <c r="D858" s="17" t="inlineStr">
        <is>
          <t>0405647039</t>
        </is>
      </c>
      <c r="E858" s="17" t="inlineStr">
        <is>
          <t>Region IV-A (CALABARZON)</t>
        </is>
      </c>
      <c r="F858" s="17" t="inlineStr">
        <is>
          <t>Quezon</t>
        </is>
      </c>
      <c r="G858" s="17" t="inlineStr">
        <is>
          <t>City of Tayabas</t>
        </is>
      </c>
      <c r="H858" s="17" t="inlineStr">
        <is>
          <t>Lita</t>
        </is>
      </c>
      <c r="I858" s="18" t="n">
        <v>13.9879</v>
      </c>
      <c r="J858" s="18" t="n">
        <v>121.6296581</v>
      </c>
      <c r="K858" s="17" t="inlineStr">
        <is>
          <t>R</t>
        </is>
      </c>
      <c r="L858" s="11" t="n">
        <v>3641</v>
      </c>
      <c r="M858" s="19" t="n">
        <v>3.8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3.76</v>
      </c>
      <c r="T858" s="19" t="n">
        <v>3.45</v>
      </c>
      <c r="U858" s="17" t="inlineStr">
        <is>
          <t>Tier 2B: Moderate GIDA Inclusion</t>
        </is>
      </c>
      <c r="V858" s="19" t="n">
        <v>51.28</v>
      </c>
      <c r="W858" s="19" t="n">
        <v>62.42</v>
      </c>
      <c r="X858" s="19" t="n">
        <v>40.14</v>
      </c>
      <c r="Y858" s="20">
        <f>ROUND(V858*0.35+W858*0.35+X858*0.30,2)</f>
        <v/>
      </c>
      <c r="Z858" s="25" t="inlineStr">
        <is>
          <t>D - Other node or line within 3 km</t>
        </is>
      </c>
      <c r="AA858" s="19" t="n">
        <v>4.15</v>
      </c>
      <c r="AB858" s="19" t="n">
        <v>1.93</v>
      </c>
      <c r="AC858" s="17" t="inlineStr">
        <is>
          <t>Line: LILIW TO LUCENA AE</t>
        </is>
      </c>
      <c r="AD858" s="17" t="inlineStr">
        <is>
          <t>Route options survey candidate: compare actual node lateral with approved line tap.</t>
        </is>
      </c>
      <c r="AE858" s="16" t="n">
        <v>4854</v>
      </c>
    </row>
    <row r="859">
      <c r="A859" s="16" t="n">
        <v>5</v>
      </c>
      <c r="B859" s="16" t="n">
        <v>855</v>
      </c>
      <c r="C859" s="16" t="n">
        <v>4855</v>
      </c>
      <c r="D859" s="17" t="inlineStr">
        <is>
          <t>0403410031</t>
        </is>
      </c>
      <c r="E859" s="17" t="inlineStr">
        <is>
          <t>Region IV-A (CALABARZON)</t>
        </is>
      </c>
      <c r="F859" s="17" t="inlineStr">
        <is>
          <t>Laguna</t>
        </is>
      </c>
      <c r="G859" s="17" t="inlineStr">
        <is>
          <t>Liliw</t>
        </is>
      </c>
      <c r="H859" s="17" t="inlineStr">
        <is>
          <t>Oples</t>
        </is>
      </c>
      <c r="I859" s="18" t="n">
        <v>14.1340813</v>
      </c>
      <c r="J859" s="18" t="n">
        <v>121.4368281</v>
      </c>
      <c r="K859" s="17" t="inlineStr">
        <is>
          <t>R</t>
        </is>
      </c>
      <c r="L859" s="11" t="n">
        <v>1606</v>
      </c>
      <c r="M859" s="19" t="n">
        <v>3.3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1.52</v>
      </c>
      <c r="T859" s="19" t="n">
        <v>1.51</v>
      </c>
      <c r="U859" s="17" t="inlineStr">
        <is>
          <t>Tier 2B: Moderate GIDA Inclusion</t>
        </is>
      </c>
      <c r="V859" s="19" t="n">
        <v>51.28</v>
      </c>
      <c r="W859" s="19" t="n">
        <v>61.98</v>
      </c>
      <c r="X859" s="19" t="n">
        <v>40.58</v>
      </c>
      <c r="Y859" s="20">
        <f>ROUND(V859*0.35+W859*0.35+X859*0.30,2)</f>
        <v/>
      </c>
      <c r="Z859" s="22" t="inlineStr">
        <is>
          <t>A - Node within 0.5 km</t>
        </is>
      </c>
      <c r="AA859" s="19" t="n">
        <v>0.25</v>
      </c>
      <c r="AB859" s="19" t="n">
        <v>0.18</v>
      </c>
      <c r="AC859" s="17" t="inlineStr">
        <is>
          <t>Line: SEGMENT 26 (PAGSANJAN - LILIW)</t>
        </is>
      </c>
      <c r="AD859" s="17" t="inlineStr">
        <is>
          <t>First survey candidate: confirm node handoff, spare capacity and short route; co-location not established.</t>
        </is>
      </c>
      <c r="AE859" s="16" t="n">
        <v>4855</v>
      </c>
    </row>
    <row r="860">
      <c r="A860" s="16" t="n">
        <v>5</v>
      </c>
      <c r="B860" s="16" t="n">
        <v>856</v>
      </c>
      <c r="C860" s="16" t="n">
        <v>4856</v>
      </c>
      <c r="D860" s="17" t="inlineStr">
        <is>
          <t>0105517001</t>
        </is>
      </c>
      <c r="E860" s="17" t="inlineStr">
        <is>
          <t>Region I (Ilocos Region)</t>
        </is>
      </c>
      <c r="F860" s="17" t="inlineStr">
        <is>
          <t>Pangasinan</t>
        </is>
      </c>
      <c r="G860" s="17" t="inlineStr">
        <is>
          <t>Calasiao</t>
        </is>
      </c>
      <c r="H860" s="17" t="inlineStr">
        <is>
          <t>Ambonao</t>
        </is>
      </c>
      <c r="I860" s="18" t="n">
        <v>16.026365</v>
      </c>
      <c r="J860" s="18" t="n">
        <v>120.369453</v>
      </c>
      <c r="K860" s="17" t="inlineStr">
        <is>
          <t>U</t>
        </is>
      </c>
      <c r="L860" s="11" t="n">
        <v>6934</v>
      </c>
      <c r="M860" s="19" t="n">
        <v>3.6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2.35</v>
      </c>
      <c r="T860" s="19" t="n">
        <v>0.97</v>
      </c>
      <c r="U860" s="17" t="inlineStr">
        <is>
          <t>Tier 2B: Moderate GIDA Inclusion</t>
        </is>
      </c>
      <c r="V860" s="19" t="n">
        <v>51.27</v>
      </c>
      <c r="W860" s="19" t="n">
        <v>63.28</v>
      </c>
      <c r="X860" s="19" t="n">
        <v>39.25</v>
      </c>
      <c r="Y860" s="20">
        <f>ROUND(V860*0.35+W860*0.35+X860*0.30,2)</f>
        <v/>
      </c>
      <c r="Z860" s="25" t="inlineStr">
        <is>
          <t>D - Other node or line within 3 km</t>
        </is>
      </c>
      <c r="AA860" s="19" t="n">
        <v>2.35</v>
      </c>
      <c r="AB860" s="19" t="n">
        <v>0.97</v>
      </c>
      <c r="AC860" s="17" t="inlineStr">
        <is>
          <t>Line: CALASIAO</t>
        </is>
      </c>
      <c r="AD860" s="17" t="inlineStr">
        <is>
          <t>Route options survey candidate: compare actual node lateral with approved line tap.</t>
        </is>
      </c>
      <c r="AE860" s="16" t="n">
        <v>4856</v>
      </c>
    </row>
    <row r="861">
      <c r="A861" s="16" t="n">
        <v>5</v>
      </c>
      <c r="B861" s="16" t="n">
        <v>857</v>
      </c>
      <c r="C861" s="16" t="n">
        <v>4857</v>
      </c>
      <c r="D861" s="17" t="inlineStr">
        <is>
          <t>0103314012</t>
        </is>
      </c>
      <c r="E861" s="17" t="inlineStr">
        <is>
          <t>Region I (Ilocos Region)</t>
        </is>
      </c>
      <c r="F861" s="17" t="inlineStr">
        <is>
          <t>La Union</t>
        </is>
      </c>
      <c r="G861" s="17" t="inlineStr">
        <is>
          <t>City of San Fernando</t>
        </is>
      </c>
      <c r="H861" s="17" t="inlineStr">
        <is>
          <t>Biday</t>
        </is>
      </c>
      <c r="I861" s="18" t="n">
        <v>16.616692</v>
      </c>
      <c r="J861" s="18" t="n">
        <v>120.332307</v>
      </c>
      <c r="K861" s="17" t="inlineStr">
        <is>
          <t>U</t>
        </is>
      </c>
      <c r="L861" s="11" t="n">
        <v>4436</v>
      </c>
      <c r="M861" s="19" t="n">
        <v>3.7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2.13</v>
      </c>
      <c r="T861" s="19" t="n">
        <v>1.62</v>
      </c>
      <c r="U861" s="17" t="inlineStr">
        <is>
          <t>Tier 2B: Moderate GIDA Inclusion</t>
        </is>
      </c>
      <c r="V861" s="19" t="n">
        <v>51.27</v>
      </c>
      <c r="W861" s="19" t="n">
        <v>61.39</v>
      </c>
      <c r="X861" s="19" t="n">
        <v>41.15</v>
      </c>
      <c r="Y861" s="20">
        <f>ROUND(V861*0.35+W861*0.35+X861*0.30,2)</f>
        <v/>
      </c>
      <c r="Z861" s="25" t="inlineStr">
        <is>
          <t>D - Other node or line within 3 km</t>
        </is>
      </c>
      <c r="AA861" s="19" t="n">
        <v>2.13</v>
      </c>
      <c r="AB861" s="19" t="n">
        <v>1.61</v>
      </c>
      <c r="AC861" s="17" t="inlineStr">
        <is>
          <t>Line: SEGMENT 1 (SAN FERNANDO - CANDON)</t>
        </is>
      </c>
      <c r="AD861" s="17" t="inlineStr">
        <is>
          <t>Route options survey candidate: compare actual node lateral with approved line tap.</t>
        </is>
      </c>
      <c r="AE861" s="16" t="n">
        <v>4857</v>
      </c>
    </row>
    <row r="862">
      <c r="A862" s="16" t="n">
        <v>5</v>
      </c>
      <c r="B862" s="16" t="n">
        <v>858</v>
      </c>
      <c r="C862" s="16" t="n">
        <v>4858</v>
      </c>
      <c r="D862" s="17" t="inlineStr">
        <is>
          <t>0203104001</t>
        </is>
      </c>
      <c r="E862" s="17" t="inlineStr">
        <is>
          <t>Region II (Cagayan Valley)</t>
        </is>
      </c>
      <c r="F862" s="17" t="inlineStr">
        <is>
          <t>Isabela</t>
        </is>
      </c>
      <c r="G862" s="17" t="inlineStr">
        <is>
          <t>Benito Soliven</t>
        </is>
      </c>
      <c r="H862" s="17" t="inlineStr">
        <is>
          <t>Andabuen</t>
        </is>
      </c>
      <c r="I862" s="18" t="n">
        <v>16.86785</v>
      </c>
      <c r="J862" s="18" t="n">
        <v>121.97207</v>
      </c>
      <c r="K862" s="17" t="inlineStr">
        <is>
          <t>R</t>
        </is>
      </c>
      <c r="L862" s="11" t="n">
        <v>2548</v>
      </c>
      <c r="M862" s="19" t="n">
        <v>3.8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13.03</v>
      </c>
      <c r="T862" s="19" t="n">
        <v>20.85</v>
      </c>
      <c r="U862" s="17" t="inlineStr">
        <is>
          <t>Tier 2B: Moderate GIDA Inclusion</t>
        </is>
      </c>
      <c r="V862" s="19" t="n">
        <v>51.27</v>
      </c>
      <c r="W862" s="19" t="n">
        <v>53.05</v>
      </c>
      <c r="X862" s="19" t="n">
        <v>49.48</v>
      </c>
      <c r="Y862" s="20">
        <f>ROUND(V862*0.35+W862*0.35+X862*0.30,2)</f>
        <v/>
      </c>
      <c r="Z862" s="24" t="inlineStr">
        <is>
          <t>F - Nearest node and line over 5 km</t>
        </is>
      </c>
      <c r="AA862" s="19" t="n">
        <v>13.03</v>
      </c>
      <c r="AB862" s="19" t="n">
        <v>20.85</v>
      </c>
      <c r="AC862" s="17" t="inlineStr">
        <is>
          <t>Node: BLI001 - PM</t>
        </is>
      </c>
      <c r="AD862" s="17" t="inlineStr">
        <is>
          <t>Remote site candidate: deploy Starlink LEO satellite backhaul or long microwave hop.</t>
        </is>
      </c>
      <c r="AE862" s="16" t="n">
        <v>4858</v>
      </c>
    </row>
    <row r="863">
      <c r="A863" s="16" t="n">
        <v>5</v>
      </c>
      <c r="B863" s="16" t="n">
        <v>859</v>
      </c>
      <c r="C863" s="16" t="n">
        <v>4859</v>
      </c>
      <c r="D863" s="17" t="inlineStr">
        <is>
          <t>0401019008</t>
        </is>
      </c>
      <c r="E863" s="17" t="inlineStr">
        <is>
          <t>Region IV-A (CALABARZON)</t>
        </is>
      </c>
      <c r="F863" s="17" t="inlineStr">
        <is>
          <t>Batangas</t>
        </is>
      </c>
      <c r="G863" s="17" t="inlineStr">
        <is>
          <t>Nasugbu</t>
        </is>
      </c>
      <c r="H863" s="17" t="inlineStr">
        <is>
          <t>Barangay 3</t>
        </is>
      </c>
      <c r="I863" s="18" t="n">
        <v>14.0891578</v>
      </c>
      <c r="J863" s="18" t="n">
        <v>120.7769281</v>
      </c>
      <c r="K863" s="17" t="inlineStr">
        <is>
          <t>U</t>
        </is>
      </c>
      <c r="L863" s="11" t="n">
        <v>1153</v>
      </c>
      <c r="M863" s="19" t="n">
        <v>3.6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5.83</v>
      </c>
      <c r="T863" s="19" t="n">
        <v>0.6899999999999999</v>
      </c>
      <c r="U863" s="17" t="inlineStr">
        <is>
          <t>Tier 1B: High GIDA Priority</t>
        </is>
      </c>
      <c r="V863" s="19" t="n">
        <v>51.27</v>
      </c>
      <c r="W863" s="19" t="n">
        <v>40.96</v>
      </c>
      <c r="X863" s="19" t="n">
        <v>61.58</v>
      </c>
      <c r="Y863" s="20">
        <f>ROUND(V863*0.35+W863*0.35+X863*0.30,2)</f>
        <v/>
      </c>
      <c r="Z863" s="23" t="inlineStr">
        <is>
          <t>C - Line within 0.5 km; node over 1 km</t>
        </is>
      </c>
      <c r="AA863" s="19" t="n">
        <v>3.13</v>
      </c>
      <c r="AB863" s="19" t="n">
        <v>0.03</v>
      </c>
      <c r="AC863" s="17" t="inlineStr">
        <is>
          <t>Line: TGY001 TO NSB001</t>
        </is>
      </c>
      <c r="AD863" s="17" t="inlineStr">
        <is>
          <t>Splice closure / line-tap survey candidate; locate closure and confirm splicing/capacity.</t>
        </is>
      </c>
      <c r="AE863" s="16" t="n">
        <v>4859</v>
      </c>
    </row>
    <row r="864">
      <c r="A864" s="16" t="n">
        <v>5</v>
      </c>
      <c r="B864" s="16" t="n">
        <v>860</v>
      </c>
      <c r="C864" s="16" t="n">
        <v>4860</v>
      </c>
      <c r="D864" s="17" t="inlineStr">
        <is>
          <t>1003506019</t>
        </is>
      </c>
      <c r="E864" s="17" t="inlineStr">
        <is>
          <t>Region X (Northern Mindanao)</t>
        </is>
      </c>
      <c r="F864" s="17" t="inlineStr">
        <is>
          <t>Lanao del Norte</t>
        </is>
      </c>
      <c r="G864" s="17" t="inlineStr">
        <is>
          <t>Sultan Naga Dimaporo</t>
        </is>
      </c>
      <c r="H864" s="17" t="inlineStr">
        <is>
          <t>Mabuhay</t>
        </is>
      </c>
      <c r="I864" s="18" t="n">
        <v>7.840123999999999</v>
      </c>
      <c r="J864" s="18" t="n">
        <v>123.6291325</v>
      </c>
      <c r="K864" s="17" t="inlineStr">
        <is>
          <t>R</t>
        </is>
      </c>
      <c r="L864" s="11" t="n">
        <v>508</v>
      </c>
      <c r="M864" s="19" t="n">
        <v>4.2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22.88</v>
      </c>
      <c r="T864" s="19" t="n">
        <v>11.11</v>
      </c>
      <c r="U864" s="17" t="inlineStr">
        <is>
          <t>Tier 1B: High GIDA Priority</t>
        </is>
      </c>
      <c r="V864" s="19" t="n">
        <v>51.27</v>
      </c>
      <c r="W864" s="19" t="n">
        <v>32.28</v>
      </c>
      <c r="X864" s="19" t="n">
        <v>70.27</v>
      </c>
      <c r="Y864" s="20">
        <f>ROUND(V864*0.35+W864*0.35+X864*0.30,2)</f>
        <v/>
      </c>
      <c r="Z864" s="24" t="inlineStr">
        <is>
          <t>E - Nearest node or line 3-5 km</t>
        </is>
      </c>
      <c r="AA864" s="19" t="n">
        <v>13.37</v>
      </c>
      <c r="AB864" s="19" t="n">
        <v>4.47</v>
      </c>
      <c r="AC864" s="17" t="inlineStr">
        <is>
          <t>Line: ILIGAN - PAGADIAN</t>
        </is>
      </c>
      <c r="AD864" s="17" t="inlineStr">
        <is>
          <t>Review candidate: examine alternative BTS location, updated fiber inventory or Starlink backhaul.</t>
        </is>
      </c>
      <c r="AE864" s="16" t="n">
        <v>4860</v>
      </c>
    </row>
    <row r="865">
      <c r="A865" s="16" t="n">
        <v>5</v>
      </c>
      <c r="B865" s="16" t="n">
        <v>861</v>
      </c>
      <c r="C865" s="16" t="n">
        <v>4861</v>
      </c>
      <c r="D865" s="17" t="inlineStr">
        <is>
          <t>1380606241</t>
        </is>
      </c>
      <c r="E865" s="17" t="inlineStr">
        <is>
          <t>National Capital Region (NCR)</t>
        </is>
      </c>
      <c r="F865" s="17" t="inlineStr">
        <is>
          <t>First District (Not a Province)</t>
        </is>
      </c>
      <c r="G865" s="17" t="inlineStr">
        <is>
          <t>City of Manila</t>
        </is>
      </c>
      <c r="H865" s="17" t="inlineStr">
        <is>
          <t>Barangay 634</t>
        </is>
      </c>
      <c r="I865" s="18" t="n">
        <v>14.598126</v>
      </c>
      <c r="J865" s="18" t="n">
        <v>121.001653</v>
      </c>
      <c r="K865" s="17" t="inlineStr">
        <is>
          <t>U</t>
        </is>
      </c>
      <c r="L865" s="11" t="n">
        <v>960</v>
      </c>
      <c r="M865" s="19" t="n">
        <v>2.88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8.67</v>
      </c>
      <c r="T865" s="19" t="n">
        <v>18.9</v>
      </c>
      <c r="U865" s="17" t="inlineStr">
        <is>
          <t>Tier 1B: High GIDA Priority</t>
        </is>
      </c>
      <c r="V865" s="19" t="n">
        <v>51.27</v>
      </c>
      <c r="W865" s="19" t="n">
        <v>31.07</v>
      </c>
      <c r="X865" s="19" t="n">
        <v>71.47</v>
      </c>
      <c r="Y865" s="20">
        <f>ROUND(V865*0.35+W865*0.35+X865*0.30,2)</f>
        <v/>
      </c>
      <c r="Z865" s="22" t="inlineStr">
        <is>
          <t>B - Node 0.5-1 km</t>
        </is>
      </c>
      <c r="AA865" s="19" t="n">
        <v>0.54</v>
      </c>
      <c r="AB865" s="19" t="n">
        <v>0.05</v>
      </c>
      <c r="AC865" s="17" t="inlineStr">
        <is>
          <t>Line: Aerial 24C</t>
        </is>
      </c>
      <c r="AD865" s="17" t="inlineStr">
        <is>
          <t>Short node lateral candidate; confirm port/fiber capacity, access and route.</t>
        </is>
      </c>
      <c r="AE865" s="16" t="n">
        <v>4861</v>
      </c>
    </row>
    <row r="866">
      <c r="A866" s="16" t="n">
        <v>5</v>
      </c>
      <c r="B866" s="16" t="n">
        <v>862</v>
      </c>
      <c r="C866" s="16" t="n">
        <v>4862</v>
      </c>
      <c r="D866" s="17" t="inlineStr">
        <is>
          <t>0401008016</t>
        </is>
      </c>
      <c r="E866" s="17" t="inlineStr">
        <is>
          <t>Region IV-A (CALABARZON)</t>
        </is>
      </c>
      <c r="F866" s="17" t="inlineStr">
        <is>
          <t>Batangas</t>
        </is>
      </c>
      <c r="G866" s="17" t="inlineStr">
        <is>
          <t>Calatagan</t>
        </is>
      </c>
      <c r="H866" s="17" t="inlineStr">
        <is>
          <t>Barangay 1</t>
        </is>
      </c>
      <c r="I866" s="18" t="n">
        <v>13.845867</v>
      </c>
      <c r="J866" s="18" t="n">
        <v>120.632308</v>
      </c>
      <c r="K866" s="17" t="inlineStr">
        <is>
          <t>R</t>
        </is>
      </c>
      <c r="L866" s="11" t="n">
        <v>4186</v>
      </c>
      <c r="M866" s="19" t="n">
        <v>3.6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1.78</v>
      </c>
      <c r="T866" s="19" t="n">
        <v>0.43</v>
      </c>
      <c r="U866" s="17" t="inlineStr">
        <is>
          <t>Tier 2B: Moderate GIDA Inclusion</t>
        </is>
      </c>
      <c r="V866" s="19" t="n">
        <v>51.26</v>
      </c>
      <c r="W866" s="19" t="n">
        <v>69.09999999999999</v>
      </c>
      <c r="X866" s="19" t="n">
        <v>33.41</v>
      </c>
      <c r="Y866" s="20">
        <f>ROUND(V866*0.35+W866*0.35+X866*0.30,2)</f>
        <v/>
      </c>
      <c r="Z866" s="23" t="inlineStr">
        <is>
          <t>C - Line within 0.5 km; node over 1 km</t>
        </is>
      </c>
      <c r="AA866" s="19" t="n">
        <v>1.78</v>
      </c>
      <c r="AB866" s="19" t="n">
        <v>0.03</v>
      </c>
      <c r="AC866" s="17" t="inlineStr">
        <is>
          <t>Line: BALAYAN - CALATAGAN</t>
        </is>
      </c>
      <c r="AD866" s="17" t="inlineStr">
        <is>
          <t>Splice closure / line-tap survey candidate; locate closure and confirm splicing/capacity.</t>
        </is>
      </c>
      <c r="AE866" s="16" t="n">
        <v>4862</v>
      </c>
    </row>
    <row r="867">
      <c r="A867" s="16" t="n">
        <v>5</v>
      </c>
      <c r="B867" s="16" t="n">
        <v>863</v>
      </c>
      <c r="C867" s="16" t="n">
        <v>4863</v>
      </c>
      <c r="D867" s="17" t="inlineStr">
        <is>
          <t>0102816011</t>
        </is>
      </c>
      <c r="E867" s="17" t="inlineStr">
        <is>
          <t>Region I (Ilocos Region)</t>
        </is>
      </c>
      <c r="F867" s="17" t="inlineStr">
        <is>
          <t>Ilocos Norte</t>
        </is>
      </c>
      <c r="G867" s="17" t="inlineStr">
        <is>
          <t>Paoay</t>
        </is>
      </c>
      <c r="H867" s="17" t="inlineStr">
        <is>
          <t>Nagbacalan</t>
        </is>
      </c>
      <c r="I867" s="18" t="n">
        <v>18.1144405</v>
      </c>
      <c r="J867" s="18" t="n">
        <v>120.5239054</v>
      </c>
      <c r="K867" s="17" t="inlineStr">
        <is>
          <t>R</t>
        </is>
      </c>
      <c r="L867" s="11" t="n">
        <v>3243</v>
      </c>
      <c r="M867" s="19" t="n">
        <v>3.7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7.11</v>
      </c>
      <c r="T867" s="19" t="n">
        <v>4.87</v>
      </c>
      <c r="U867" s="17" t="inlineStr">
        <is>
          <t>Tier 2B: Moderate GIDA Inclusion</t>
        </is>
      </c>
      <c r="V867" s="19" t="n">
        <v>51.26</v>
      </c>
      <c r="W867" s="19" t="n">
        <v>64.17</v>
      </c>
      <c r="X867" s="19" t="n">
        <v>38.34</v>
      </c>
      <c r="Y867" s="20">
        <f>ROUND(V867*0.35+W867*0.35+X867*0.30,2)</f>
        <v/>
      </c>
      <c r="Z867" s="24" t="inlineStr">
        <is>
          <t>E - Nearest node or line 3-5 km</t>
        </is>
      </c>
      <c r="AA867" s="19" t="n">
        <v>7.11</v>
      </c>
      <c r="AB867" s="19" t="n">
        <v>4.78</v>
      </c>
      <c r="AC867" s="17" t="inlineStr">
        <is>
          <t>Line: SEGMENT 4 (BATAC - LAOAG CITY)</t>
        </is>
      </c>
      <c r="AD867" s="17" t="inlineStr">
        <is>
          <t>Review candidate: examine alternative BTS location, updated fiber inventory or Starlink backhaul.</t>
        </is>
      </c>
      <c r="AE867" s="16" t="n">
        <v>4863</v>
      </c>
    </row>
    <row r="868">
      <c r="A868" s="16" t="n">
        <v>5</v>
      </c>
      <c r="B868" s="16" t="n">
        <v>864</v>
      </c>
      <c r="C868" s="16" t="n">
        <v>4864</v>
      </c>
      <c r="D868" s="17" t="inlineStr">
        <is>
          <t>0103317007</t>
        </is>
      </c>
      <c r="E868" s="17" t="inlineStr">
        <is>
          <t>Region I (Ilocos Region)</t>
        </is>
      </c>
      <c r="F868" s="17" t="inlineStr">
        <is>
          <t>La Union</t>
        </is>
      </c>
      <c r="G868" s="17" t="inlineStr">
        <is>
          <t>Santo Tomas</t>
        </is>
      </c>
      <c r="H868" s="17" t="inlineStr">
        <is>
          <t>Casantaan</t>
        </is>
      </c>
      <c r="I868" s="18" t="n">
        <v>16.260552</v>
      </c>
      <c r="J868" s="18" t="n">
        <v>120.3960541</v>
      </c>
      <c r="K868" s="17" t="inlineStr">
        <is>
          <t>R</t>
        </is>
      </c>
      <c r="L868" s="11" t="n">
        <v>2421</v>
      </c>
      <c r="M868" s="19" t="n">
        <v>3.7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3.56</v>
      </c>
      <c r="T868" s="19" t="n">
        <v>0.51</v>
      </c>
      <c r="U868" s="17" t="inlineStr">
        <is>
          <t>Tier 2B: Moderate GIDA Inclusion</t>
        </is>
      </c>
      <c r="V868" s="19" t="n">
        <v>51.26</v>
      </c>
      <c r="W868" s="19" t="n">
        <v>63.82</v>
      </c>
      <c r="X868" s="19" t="n">
        <v>38.7</v>
      </c>
      <c r="Y868" s="20">
        <f>ROUND(V868*0.35+W868*0.35+X868*0.30,2)</f>
        <v/>
      </c>
      <c r="Z868" s="25" t="inlineStr">
        <is>
          <t>D - Other node or line within 3 km</t>
        </is>
      </c>
      <c r="AA868" s="19" t="n">
        <v>3.56</v>
      </c>
      <c r="AB868" s="19" t="n">
        <v>0.5</v>
      </c>
      <c r="AC868" s="17" t="inlineStr">
        <is>
          <t>Line: SANTO TOMAS</t>
        </is>
      </c>
      <c r="AD868" s="17" t="inlineStr">
        <is>
          <t>Route options survey candidate: compare actual node lateral with approved line tap.</t>
        </is>
      </c>
      <c r="AE868" s="16" t="n">
        <v>4864</v>
      </c>
    </row>
    <row r="869">
      <c r="A869" s="16" t="n">
        <v>5</v>
      </c>
      <c r="B869" s="16" t="n">
        <v>865</v>
      </c>
      <c r="C869" s="16" t="n">
        <v>4865</v>
      </c>
      <c r="D869" s="17" t="inlineStr">
        <is>
          <t>0405634001</t>
        </is>
      </c>
      <c r="E869" s="17" t="inlineStr">
        <is>
          <t>Region IV-A (CALABARZON)</t>
        </is>
      </c>
      <c r="F869" s="17" t="inlineStr">
        <is>
          <t>Quezon</t>
        </is>
      </c>
      <c r="G869" s="17" t="inlineStr">
        <is>
          <t>Pitogo</t>
        </is>
      </c>
      <c r="H869" s="17" t="inlineStr">
        <is>
          <t>Amontay</t>
        </is>
      </c>
      <c r="I869" s="18" t="n">
        <v>13.830318</v>
      </c>
      <c r="J869" s="18" t="n">
        <v>122.1018434</v>
      </c>
      <c r="K869" s="17" t="inlineStr">
        <is>
          <t>R</t>
        </is>
      </c>
      <c r="L869" s="11" t="n">
        <v>945</v>
      </c>
      <c r="M869" s="19" t="n">
        <v>3.8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1.9</v>
      </c>
      <c r="T869" s="19" t="n">
        <v>0.03</v>
      </c>
      <c r="U869" s="17" t="inlineStr">
        <is>
          <t>Tier 2B: Moderate GIDA Inclusion</t>
        </is>
      </c>
      <c r="V869" s="19" t="n">
        <v>51.26</v>
      </c>
      <c r="W869" s="19" t="n">
        <v>54.91</v>
      </c>
      <c r="X869" s="19" t="n">
        <v>47.6</v>
      </c>
      <c r="Y869" s="20">
        <f>ROUND(V869*0.35+W869*0.35+X869*0.30,2)</f>
        <v/>
      </c>
      <c r="Z869" s="23" t="inlineStr">
        <is>
          <t>C - Line within 0.5 km; node over 1 km</t>
        </is>
      </c>
      <c r="AA869" s="19" t="n">
        <v>1.9</v>
      </c>
      <c r="AB869" s="19" t="n">
        <v>0.02</v>
      </c>
      <c r="AC869" s="17" t="inlineStr">
        <is>
          <t>Line: AE UNQ001 TO CDQ001</t>
        </is>
      </c>
      <c r="AD869" s="17" t="inlineStr">
        <is>
          <t>Splice closure / line-tap survey candidate; locate closure and confirm splicing/capacity.</t>
        </is>
      </c>
      <c r="AE869" s="16" t="n">
        <v>4865</v>
      </c>
    </row>
    <row r="870">
      <c r="A870" s="16" t="n">
        <v>5</v>
      </c>
      <c r="B870" s="16" t="n">
        <v>866</v>
      </c>
      <c r="C870" s="16" t="n">
        <v>4866</v>
      </c>
      <c r="D870" s="17" t="inlineStr">
        <is>
          <t>0103301002</t>
        </is>
      </c>
      <c r="E870" s="17" t="inlineStr">
        <is>
          <t>Region I (Ilocos Region)</t>
        </is>
      </c>
      <c r="F870" s="17" t="inlineStr">
        <is>
          <t>La Union</t>
        </is>
      </c>
      <c r="G870" s="17" t="inlineStr">
        <is>
          <t>Agoo</t>
        </is>
      </c>
      <c r="H870" s="17" t="inlineStr">
        <is>
          <t>Balawarte</t>
        </is>
      </c>
      <c r="I870" s="18" t="n">
        <v>16.31980833</v>
      </c>
      <c r="J870" s="18" t="n">
        <v>120.3407583</v>
      </c>
      <c r="K870" s="17" t="inlineStr">
        <is>
          <t>R</t>
        </is>
      </c>
      <c r="L870" s="11" t="n">
        <v>1922</v>
      </c>
      <c r="M870" s="19" t="n">
        <v>3.7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2.99</v>
      </c>
      <c r="T870" s="19" t="n">
        <v>2.83</v>
      </c>
      <c r="U870" s="17" t="inlineStr">
        <is>
          <t>Tier 2B: Moderate GIDA Inclusion</t>
        </is>
      </c>
      <c r="V870" s="19" t="n">
        <v>51.26</v>
      </c>
      <c r="W870" s="19" t="n">
        <v>52.87</v>
      </c>
      <c r="X870" s="19" t="n">
        <v>49.64</v>
      </c>
      <c r="Y870" s="20">
        <f>ROUND(V870*0.35+W870*0.35+X870*0.30,2)</f>
        <v/>
      </c>
      <c r="Z870" s="25" t="inlineStr">
        <is>
          <t>D - Other node or line within 3 km</t>
        </is>
      </c>
      <c r="AA870" s="19" t="n">
        <v>2.99</v>
      </c>
      <c r="AB870" s="19" t="n">
        <v>2.83</v>
      </c>
      <c r="AC870" s="17" t="inlineStr">
        <is>
          <t>Line: AGOO</t>
        </is>
      </c>
      <c r="AD870" s="17" t="inlineStr">
        <is>
          <t>Route options survey candidate: compare actual node lateral with approved line tap.</t>
        </is>
      </c>
      <c r="AE870" s="16" t="n">
        <v>4866</v>
      </c>
    </row>
    <row r="871">
      <c r="A871" s="16" t="n">
        <v>5</v>
      </c>
      <c r="B871" s="16" t="n">
        <v>867</v>
      </c>
      <c r="C871" s="16" t="n">
        <v>4867</v>
      </c>
      <c r="D871" s="17" t="inlineStr">
        <is>
          <t>1907004013</t>
        </is>
      </c>
      <c r="E871" s="17" t="inlineStr">
        <is>
          <t>Bangsamoro Autonomous Region In Muslim Mindanao (BARMM)</t>
        </is>
      </c>
      <c r="F871" s="17" t="inlineStr">
        <is>
          <t>Tawi-Tawi</t>
        </is>
      </c>
      <c r="G871" s="17" t="inlineStr">
        <is>
          <t>Simunul</t>
        </is>
      </c>
      <c r="H871" s="17" t="inlineStr">
        <is>
          <t>Sukah-Bulan</t>
        </is>
      </c>
      <c r="I871" s="18" t="n">
        <v>4.921712</v>
      </c>
      <c r="J871" s="18" t="n">
        <v>119.793052</v>
      </c>
      <c r="K871" s="17" t="inlineStr">
        <is>
          <t>R</t>
        </is>
      </c>
      <c r="L871" s="11" t="n">
        <v>1945</v>
      </c>
      <c r="M871" s="19" t="n">
        <v>5.8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999</v>
      </c>
      <c r="T871" s="19" t="n">
        <v>999</v>
      </c>
      <c r="U871" s="17" t="inlineStr">
        <is>
          <t>Tier 1B: High GIDA Priority</t>
        </is>
      </c>
      <c r="V871" s="19" t="n">
        <v>51.26</v>
      </c>
      <c r="W871" s="19" t="n">
        <v>37.11</v>
      </c>
      <c r="X871" s="19" t="n">
        <v>65.41</v>
      </c>
      <c r="Y871" s="20">
        <f>ROUND(V871*0.35+W871*0.35+X871*0.30,2)</f>
        <v/>
      </c>
      <c r="Z871" s="24" t="inlineStr">
        <is>
          <t>F - Nearest node and line over 5 km</t>
        </is>
      </c>
      <c r="AA871" s="19" t="n">
        <v>335.44</v>
      </c>
      <c r="AB871" s="19" t="n">
        <v>335.44</v>
      </c>
      <c r="AC871" s="17" t="inlineStr">
        <is>
          <t>Line: Untitled Path</t>
        </is>
      </c>
      <c r="AD871" s="17" t="inlineStr">
        <is>
          <t>Remote site candidate: deploy Starlink LEO satellite backhaul or long microwave hop.</t>
        </is>
      </c>
      <c r="AE871" s="16" t="n">
        <v>4867</v>
      </c>
    </row>
    <row r="872">
      <c r="A872" s="16" t="n">
        <v>5</v>
      </c>
      <c r="B872" s="16" t="n">
        <v>868</v>
      </c>
      <c r="C872" s="16" t="n">
        <v>4868</v>
      </c>
      <c r="D872" s="17" t="inlineStr">
        <is>
          <t>0304914009</t>
        </is>
      </c>
      <c r="E872" s="17" t="inlineStr">
        <is>
          <t>Region III (Central Luzon)</t>
        </is>
      </c>
      <c r="F872" s="17" t="inlineStr">
        <is>
          <t>Nueva Ecija</t>
        </is>
      </c>
      <c r="G872" s="17" t="inlineStr">
        <is>
          <t>Licab</t>
        </is>
      </c>
      <c r="H872" s="17" t="inlineStr">
        <is>
          <t>Santa Maria</t>
        </is>
      </c>
      <c r="I872" s="18" t="n">
        <v>15.5242963</v>
      </c>
      <c r="J872" s="18" t="n">
        <v>120.7935165</v>
      </c>
      <c r="K872" s="17" t="inlineStr">
        <is>
          <t>R</t>
        </is>
      </c>
      <c r="L872" s="11" t="n">
        <v>4738</v>
      </c>
      <c r="M872" s="19" t="n">
        <v>3.5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4.2</v>
      </c>
      <c r="T872" s="19" t="n">
        <v>3.55</v>
      </c>
      <c r="U872" s="17" t="inlineStr">
        <is>
          <t>Tier 2B: Moderate GIDA Inclusion</t>
        </is>
      </c>
      <c r="V872" s="19" t="n">
        <v>51.25</v>
      </c>
      <c r="W872" s="19" t="n">
        <v>67.95</v>
      </c>
      <c r="X872" s="19" t="n">
        <v>34.56</v>
      </c>
      <c r="Y872" s="20">
        <f>ROUND(V872*0.35+W872*0.35+X872*0.30,2)</f>
        <v/>
      </c>
      <c r="Z872" s="24" t="inlineStr">
        <is>
          <t>E - Nearest node or line 3-5 km</t>
        </is>
      </c>
      <c r="AA872" s="19" t="n">
        <v>4.2</v>
      </c>
      <c r="AB872" s="19" t="n">
        <v>3.55</v>
      </c>
      <c r="AC872" s="17" t="inlineStr">
        <is>
          <t>Line: 38,161m.</t>
        </is>
      </c>
      <c r="AD872" s="17" t="inlineStr">
        <is>
          <t>Review candidate: examine alternative BTS location, updated fiber inventory or Starlink backhaul.</t>
        </is>
      </c>
      <c r="AE872" s="16" t="n">
        <v>4868</v>
      </c>
    </row>
    <row r="873">
      <c r="A873" s="16" t="n">
        <v>5</v>
      </c>
      <c r="B873" s="16" t="n">
        <v>869</v>
      </c>
      <c r="C873" s="16" t="n">
        <v>4869</v>
      </c>
      <c r="D873" s="17" t="inlineStr">
        <is>
          <t>0702232006</t>
        </is>
      </c>
      <c r="E873" s="17" t="inlineStr">
        <is>
          <t>Region VII (Central Visayas)</t>
        </is>
      </c>
      <c r="F873" s="17" t="inlineStr">
        <is>
          <t>Cebu</t>
        </is>
      </c>
      <c r="G873" s="17" t="inlineStr">
        <is>
          <t>Minglanilla</t>
        </is>
      </c>
      <c r="H873" s="17" t="inlineStr">
        <is>
          <t>Guindaruhan</t>
        </is>
      </c>
      <c r="I873" s="18" t="n">
        <v>10.267421</v>
      </c>
      <c r="J873" s="18" t="n">
        <v>123.756815</v>
      </c>
      <c r="K873" s="17" t="inlineStr">
        <is>
          <t>R</t>
        </is>
      </c>
      <c r="L873" s="11" t="n">
        <v>3969</v>
      </c>
      <c r="M873" s="19" t="n">
        <v>3.8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3.88</v>
      </c>
      <c r="T873" s="19" t="n">
        <v>3.93</v>
      </c>
      <c r="U873" s="17" t="inlineStr">
        <is>
          <t>Tier 2B: Moderate GIDA Inclusion</t>
        </is>
      </c>
      <c r="V873" s="19" t="n">
        <v>51.25</v>
      </c>
      <c r="W873" s="19" t="n">
        <v>64.98</v>
      </c>
      <c r="X873" s="19" t="n">
        <v>37.52</v>
      </c>
      <c r="Y873" s="20">
        <f>ROUND(V873*0.35+W873*0.35+X873*0.30,2)</f>
        <v/>
      </c>
      <c r="Z873" s="24" t="inlineStr">
        <is>
          <t>E - Nearest node or line 3-5 km</t>
        </is>
      </c>
      <c r="AA873" s="19" t="n">
        <v>4.62</v>
      </c>
      <c r="AB873" s="19" t="n">
        <v>3.93</v>
      </c>
      <c r="AC873" s="17" t="inlineStr">
        <is>
          <t>Line: CEBU - TOLEDO</t>
        </is>
      </c>
      <c r="AD873" s="17" t="inlineStr">
        <is>
          <t>Review candidate: examine alternative BTS location, updated fiber inventory or Starlink backhaul.</t>
        </is>
      </c>
      <c r="AE873" s="16" t="n">
        <v>4869</v>
      </c>
    </row>
    <row r="874">
      <c r="A874" s="16" t="n">
        <v>5</v>
      </c>
      <c r="B874" s="16" t="n">
        <v>870</v>
      </c>
      <c r="C874" s="16" t="n">
        <v>4870</v>
      </c>
      <c r="D874" s="17" t="inlineStr">
        <is>
          <t>0105526028</t>
        </is>
      </c>
      <c r="E874" s="17" t="inlineStr">
        <is>
          <t>Region I (Ilocos Region)</t>
        </is>
      </c>
      <c r="F874" s="17" t="inlineStr">
        <is>
          <t>Pangasinan</t>
        </is>
      </c>
      <c r="G874" s="17" t="inlineStr">
        <is>
          <t>Mangaldan</t>
        </is>
      </c>
      <c r="H874" s="17" t="inlineStr">
        <is>
          <t>Salay</t>
        </is>
      </c>
      <c r="I874" s="18" t="n">
        <v>16.079417</v>
      </c>
      <c r="J874" s="18" t="n">
        <v>120.397696</v>
      </c>
      <c r="K874" s="17" t="inlineStr">
        <is>
          <t>U</t>
        </is>
      </c>
      <c r="L874" s="11" t="n">
        <v>5931</v>
      </c>
      <c r="M874" s="19" t="n">
        <v>3.6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1.38</v>
      </c>
      <c r="T874" s="19" t="n">
        <v>0.2</v>
      </c>
      <c r="U874" s="17" t="inlineStr">
        <is>
          <t>Tier 2B: Moderate GIDA Inclusion</t>
        </is>
      </c>
      <c r="V874" s="19" t="n">
        <v>51.25</v>
      </c>
      <c r="W874" s="19" t="n">
        <v>63.95</v>
      </c>
      <c r="X874" s="19" t="n">
        <v>38.55</v>
      </c>
      <c r="Y874" s="20">
        <f>ROUND(V874*0.35+W874*0.35+X874*0.30,2)</f>
        <v/>
      </c>
      <c r="Z874" s="23" t="inlineStr">
        <is>
          <t>C - Line within 0.5 km; node over 1 km</t>
        </is>
      </c>
      <c r="AA874" s="19" t="n">
        <v>1.38</v>
      </c>
      <c r="AB874" s="19" t="n">
        <v>0.01</v>
      </c>
      <c r="AC874" s="17" t="inlineStr">
        <is>
          <t>Line: MANGALDAN</t>
        </is>
      </c>
      <c r="AD874" s="17" t="inlineStr">
        <is>
          <t>Splice closure / line-tap survey candidate; locate closure and confirm splicing/capacity.</t>
        </is>
      </c>
      <c r="AE874" s="16" t="n">
        <v>4870</v>
      </c>
    </row>
    <row r="875">
      <c r="A875" s="16" t="n">
        <v>5</v>
      </c>
      <c r="B875" s="16" t="n">
        <v>871</v>
      </c>
      <c r="C875" s="16" t="n">
        <v>4871</v>
      </c>
      <c r="D875" s="17" t="inlineStr">
        <is>
          <t>0304904021</t>
        </is>
      </c>
      <c r="E875" s="17" t="inlineStr">
        <is>
          <t>Region III (Central Luzon)</t>
        </is>
      </c>
      <c r="F875" s="17" t="inlineStr">
        <is>
          <t>Nueva Ecija</t>
        </is>
      </c>
      <c r="G875" s="17" t="inlineStr">
        <is>
          <t>Cabiao</t>
        </is>
      </c>
      <c r="H875" s="17" t="inlineStr">
        <is>
          <t>Santa Rita</t>
        </is>
      </c>
      <c r="I875" s="18" t="n">
        <v>15.232337</v>
      </c>
      <c r="J875" s="18" t="n">
        <v>120.8421059</v>
      </c>
      <c r="K875" s="17" t="inlineStr">
        <is>
          <t>U</t>
        </is>
      </c>
      <c r="L875" s="11" t="n">
        <v>9200</v>
      </c>
      <c r="M875" s="19" t="n">
        <v>3.5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4.29</v>
      </c>
      <c r="T875" s="19" t="n">
        <v>0.04</v>
      </c>
      <c r="U875" s="17" t="inlineStr">
        <is>
          <t>Tier 2B: Moderate GIDA Inclusion</t>
        </is>
      </c>
      <c r="V875" s="19" t="n">
        <v>51.25</v>
      </c>
      <c r="W875" s="19" t="n">
        <v>63.25</v>
      </c>
      <c r="X875" s="19" t="n">
        <v>39.25</v>
      </c>
      <c r="Y875" s="20">
        <f>ROUND(V875*0.35+W875*0.35+X875*0.30,2)</f>
        <v/>
      </c>
      <c r="Z875" s="23" t="inlineStr">
        <is>
          <t>C - Line within 0.5 km; node over 1 km</t>
        </is>
      </c>
      <c r="AA875" s="19" t="n">
        <v>4.29</v>
      </c>
      <c r="AB875" s="19" t="n">
        <v>0.01</v>
      </c>
      <c r="AC875" s="17" t="inlineStr">
        <is>
          <t>Line: SANTA ROSA TO ARAYAT</t>
        </is>
      </c>
      <c r="AD875" s="17" t="inlineStr">
        <is>
          <t>Splice closure / line-tap survey candidate; locate closure and confirm splicing/capacity.</t>
        </is>
      </c>
      <c r="AE875" s="16" t="n">
        <v>4871</v>
      </c>
    </row>
    <row r="876">
      <c r="A876" s="16" t="n">
        <v>5</v>
      </c>
      <c r="B876" s="16" t="n">
        <v>872</v>
      </c>
      <c r="C876" s="16" t="n">
        <v>4872</v>
      </c>
      <c r="D876" s="17" t="inlineStr">
        <is>
          <t>1380606203</t>
        </is>
      </c>
      <c r="E876" s="17" t="inlineStr">
        <is>
          <t>National Capital Region (NCR)</t>
        </is>
      </c>
      <c r="F876" s="17" t="inlineStr">
        <is>
          <t>First District (Not a Province)</t>
        </is>
      </c>
      <c r="G876" s="17" t="inlineStr">
        <is>
          <t>City of Manila</t>
        </is>
      </c>
      <c r="H876" s="17" t="inlineStr">
        <is>
          <t>Barangay 596</t>
        </is>
      </c>
      <c r="I876" s="18" t="n">
        <v>14.593987</v>
      </c>
      <c r="J876" s="18" t="n">
        <v>121.01835</v>
      </c>
      <c r="K876" s="17" t="inlineStr">
        <is>
          <t>U</t>
        </is>
      </c>
      <c r="L876" s="11" t="n">
        <v>2467</v>
      </c>
      <c r="M876" s="19" t="n">
        <v>4.3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44.04</v>
      </c>
      <c r="T876" s="19" t="n">
        <v>42.33</v>
      </c>
      <c r="U876" s="17" t="inlineStr">
        <is>
          <t>Tier 1B: High GIDA Priority</t>
        </is>
      </c>
      <c r="V876" s="19" t="n">
        <v>51.25</v>
      </c>
      <c r="W876" s="19" t="n">
        <v>31.38</v>
      </c>
      <c r="X876" s="19" t="n">
        <v>71.12</v>
      </c>
      <c r="Y876" s="20">
        <f>ROUND(V876*0.35+W876*0.35+X876*0.30,2)</f>
        <v/>
      </c>
      <c r="Z876" s="25" t="inlineStr">
        <is>
          <t>D - Other node or line within 3 km</t>
        </is>
      </c>
      <c r="AA876" s="19" t="n">
        <v>1.56</v>
      </c>
      <c r="AB876" s="19" t="n">
        <v>0.71</v>
      </c>
      <c r="AC876" s="17" t="inlineStr">
        <is>
          <t>Line: Aerial 24C</t>
        </is>
      </c>
      <c r="AD876" s="17" t="inlineStr">
        <is>
          <t>Route options survey candidate: compare actual node lateral with approved line tap.</t>
        </is>
      </c>
      <c r="AE876" s="16" t="n">
        <v>4872</v>
      </c>
    </row>
    <row r="877">
      <c r="A877" s="16" t="n">
        <v>5</v>
      </c>
      <c r="B877" s="16" t="n">
        <v>873</v>
      </c>
      <c r="C877" s="16" t="n">
        <v>4873</v>
      </c>
      <c r="D877" s="17" t="inlineStr">
        <is>
          <t>0603043023</t>
        </is>
      </c>
      <c r="E877" s="17" t="inlineStr">
        <is>
          <t>Region VI (Western Visayas)</t>
        </is>
      </c>
      <c r="F877" s="17" t="inlineStr">
        <is>
          <t>Iloilo</t>
        </is>
      </c>
      <c r="G877" s="17" t="inlineStr">
        <is>
          <t>Santa Barbara</t>
        </is>
      </c>
      <c r="H877" s="17" t="inlineStr">
        <is>
          <t>Cabugao Sur</t>
        </is>
      </c>
      <c r="I877" s="18" t="n">
        <v>16.0033993</v>
      </c>
      <c r="J877" s="18" t="n">
        <v>120.384636</v>
      </c>
      <c r="K877" s="17" t="inlineStr">
        <is>
          <t>R</t>
        </is>
      </c>
      <c r="L877" s="11" t="n">
        <v>1708</v>
      </c>
      <c r="M877" s="19" t="n">
        <v>3.8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1.61</v>
      </c>
      <c r="T877" s="19" t="n">
        <v>0.97</v>
      </c>
      <c r="U877" s="17" t="inlineStr">
        <is>
          <t>Tier 2B: Moderate GIDA Inclusion</t>
        </is>
      </c>
      <c r="V877" s="19" t="n">
        <v>51.24</v>
      </c>
      <c r="W877" s="19" t="n">
        <v>58.1</v>
      </c>
      <c r="X877" s="19" t="n">
        <v>44.38</v>
      </c>
      <c r="Y877" s="20">
        <f>ROUND(V877*0.35+W877*0.35+X877*0.30,2)</f>
        <v/>
      </c>
      <c r="Z877" s="25" t="inlineStr">
        <is>
          <t>D - Other node or line within 3 km</t>
        </is>
      </c>
      <c r="AA877" s="19" t="n">
        <v>1.28</v>
      </c>
      <c r="AB877" s="19" t="n">
        <v>1.27</v>
      </c>
      <c r="AC877" s="17" t="inlineStr">
        <is>
          <t>Line: SANTA BARBARA</t>
        </is>
      </c>
      <c r="AD877" s="17" t="inlineStr">
        <is>
          <t>Route options survey candidate: compare actual node lateral with approved line tap.</t>
        </is>
      </c>
      <c r="AE877" s="16" t="n">
        <v>4873</v>
      </c>
    </row>
    <row r="878">
      <c r="A878" s="16" t="n">
        <v>5</v>
      </c>
      <c r="B878" s="16" t="n">
        <v>874</v>
      </c>
      <c r="C878" s="16" t="n">
        <v>4874</v>
      </c>
      <c r="D878" s="17" t="inlineStr">
        <is>
          <t>0601912003</t>
        </is>
      </c>
      <c r="E878" s="17" t="inlineStr">
        <is>
          <t>Region VI (Western Visayas)</t>
        </is>
      </c>
      <c r="F878" s="17" t="inlineStr">
        <is>
          <t>Capiz</t>
        </is>
      </c>
      <c r="G878" s="17" t="inlineStr">
        <is>
          <t>Pontevedra</t>
        </is>
      </c>
      <c r="H878" s="17" t="inlineStr">
        <is>
          <t>Ameligan</t>
        </is>
      </c>
      <c r="I878" s="18" t="n">
        <v>11.49416667</v>
      </c>
      <c r="J878" s="18" t="n">
        <v>122.8458333</v>
      </c>
      <c r="K878" s="17" t="inlineStr">
        <is>
          <t>R</t>
        </is>
      </c>
      <c r="L878" s="11" t="n">
        <v>1387</v>
      </c>
      <c r="M878" s="19" t="n">
        <v>3.8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2.23</v>
      </c>
      <c r="T878" s="19" t="n">
        <v>1.87</v>
      </c>
      <c r="U878" s="17" t="inlineStr">
        <is>
          <t>Tier 2B: Moderate GIDA Inclusion</t>
        </is>
      </c>
      <c r="V878" s="19" t="n">
        <v>51.24</v>
      </c>
      <c r="W878" s="19" t="n">
        <v>55.28</v>
      </c>
      <c r="X878" s="19" t="n">
        <v>47.2</v>
      </c>
      <c r="Y878" s="20">
        <f>ROUND(V878*0.35+W878*0.35+X878*0.30,2)</f>
        <v/>
      </c>
      <c r="Z878" s="25" t="inlineStr">
        <is>
          <t>D - Other node or line within 3 km</t>
        </is>
      </c>
      <c r="AA878" s="19" t="n">
        <v>2.23</v>
      </c>
      <c r="AB878" s="19" t="n">
        <v>1.84</v>
      </c>
      <c r="AC878" s="17" t="inlineStr">
        <is>
          <t>Line: ROXAS - SARA</t>
        </is>
      </c>
      <c r="AD878" s="17" t="inlineStr">
        <is>
          <t>Route options survey candidate: compare actual node lateral with approved line tap.</t>
        </is>
      </c>
      <c r="AE878" s="16" t="n">
        <v>4874</v>
      </c>
    </row>
    <row r="879">
      <c r="A879" s="16" t="n">
        <v>5</v>
      </c>
      <c r="B879" s="16" t="n">
        <v>875</v>
      </c>
      <c r="C879" s="16" t="n">
        <v>4875</v>
      </c>
      <c r="D879" s="17" t="inlineStr">
        <is>
          <t>0600609042</t>
        </is>
      </c>
      <c r="E879" s="17" t="inlineStr">
        <is>
          <t>Region VI (Western Visayas)</t>
        </is>
      </c>
      <c r="F879" s="17" t="inlineStr">
        <is>
          <t>Antique</t>
        </is>
      </c>
      <c r="G879" s="17" t="inlineStr">
        <is>
          <t>Laua-An</t>
        </is>
      </c>
      <c r="H879" s="17" t="inlineStr">
        <is>
          <t>Virginia</t>
        </is>
      </c>
      <c r="I879" s="18" t="n">
        <v>11.1288518</v>
      </c>
      <c r="J879" s="18" t="n">
        <v>122.1236269</v>
      </c>
      <c r="K879" s="17" t="inlineStr">
        <is>
          <t>R</t>
        </is>
      </c>
      <c r="L879" s="11" t="n">
        <v>247</v>
      </c>
      <c r="M879" s="19" t="n">
        <v>3.9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45.52</v>
      </c>
      <c r="T879" s="19" t="n">
        <v>38.89</v>
      </c>
      <c r="U879" s="17" t="inlineStr">
        <is>
          <t>Tier 1B: High GIDA Priority</t>
        </is>
      </c>
      <c r="V879" s="19" t="n">
        <v>51.24</v>
      </c>
      <c r="W879" s="19" t="n">
        <v>36.78</v>
      </c>
      <c r="X879" s="19" t="n">
        <v>65.69</v>
      </c>
      <c r="Y879" s="20">
        <f>ROUND(V879*0.35+W879*0.35+X879*0.30,2)</f>
        <v/>
      </c>
      <c r="Z879" s="24" t="inlineStr">
        <is>
          <t>F - Nearest node and line over 5 km</t>
        </is>
      </c>
      <c r="AA879" s="19" t="n">
        <v>45.52</v>
      </c>
      <c r="AB879" s="19" t="n">
        <v>38.55</v>
      </c>
      <c r="AC879" s="17" t="inlineStr">
        <is>
          <t>Line: OTON, ILOILO - SAN JOSE DE BUENAVISTA, ANTIQUE</t>
        </is>
      </c>
      <c r="AD879" s="17" t="inlineStr">
        <is>
          <t>Remote site candidate: deploy Starlink LEO satellite backhaul or long microwave hop.</t>
        </is>
      </c>
      <c r="AE879" s="16" t="n">
        <v>4875</v>
      </c>
    </row>
    <row r="880">
      <c r="A880" s="16" t="n">
        <v>5</v>
      </c>
      <c r="B880" s="16" t="n">
        <v>876</v>
      </c>
      <c r="C880" s="16" t="n">
        <v>4876</v>
      </c>
      <c r="D880" s="17" t="inlineStr">
        <is>
          <t>1381100096</t>
        </is>
      </c>
      <c r="E880" s="17" t="inlineStr">
        <is>
          <t>National Capital Region (NCR)</t>
        </is>
      </c>
      <c r="F880" s="17" t="inlineStr">
        <is>
          <t>Fourth District (Not a Province)</t>
        </is>
      </c>
      <c r="G880" s="17" t="inlineStr">
        <is>
          <t>Pasay City</t>
        </is>
      </c>
      <c r="H880" s="17" t="inlineStr">
        <is>
          <t>Barangay 96</t>
        </is>
      </c>
      <c r="I880" s="18" t="n">
        <v>14.538718</v>
      </c>
      <c r="J880" s="18" t="n">
        <v>121.001797</v>
      </c>
      <c r="K880" s="17" t="inlineStr">
        <is>
          <t>U</t>
        </is>
      </c>
      <c r="L880" s="11" t="n">
        <v>941</v>
      </c>
      <c r="M880" s="19" t="n">
        <v>2.67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6.55</v>
      </c>
      <c r="T880" s="19" t="n">
        <v>6.67</v>
      </c>
      <c r="U880" s="17" t="inlineStr">
        <is>
          <t>Tier 1B: High GIDA Priority</t>
        </is>
      </c>
      <c r="V880" s="19" t="n">
        <v>51.24</v>
      </c>
      <c r="W880" s="19" t="n">
        <v>33.33</v>
      </c>
      <c r="X880" s="19" t="n">
        <v>69.15000000000001</v>
      </c>
      <c r="Y880" s="20">
        <f>ROUND(V880*0.35+W880*0.35+X880*0.30,2)</f>
        <v/>
      </c>
      <c r="Z880" s="23" t="inlineStr">
        <is>
          <t>C - Line within 0.5 km; node over 1 km</t>
        </is>
      </c>
      <c r="AA880" s="19" t="n">
        <v>1.02</v>
      </c>
      <c r="AB880" s="19" t="n">
        <v>0.11</v>
      </c>
      <c r="AC880" s="17" t="inlineStr">
        <is>
          <t>Line: UG 288C via Y-Duct</t>
        </is>
      </c>
      <c r="AD880" s="17" t="inlineStr">
        <is>
          <t>Splice closure / line-tap survey candidate; locate closure and confirm splicing/capacity.</t>
        </is>
      </c>
      <c r="AE880" s="16" t="n">
        <v>4876</v>
      </c>
    </row>
    <row r="881">
      <c r="A881" s="16" t="n">
        <v>5</v>
      </c>
      <c r="B881" s="16" t="n">
        <v>877</v>
      </c>
      <c r="C881" s="16" t="n">
        <v>4877</v>
      </c>
      <c r="D881" s="17" t="inlineStr">
        <is>
          <t>0501704001</t>
        </is>
      </c>
      <c r="E881" s="17" t="inlineStr">
        <is>
          <t>Region V (Bicol Region)</t>
        </is>
      </c>
      <c r="F881" s="17" t="inlineStr">
        <is>
          <t>Camarines Sur</t>
        </is>
      </c>
      <c r="G881" s="17" t="inlineStr">
        <is>
          <t>Bombon</t>
        </is>
      </c>
      <c r="H881" s="17" t="inlineStr">
        <is>
          <t>San Antonio</t>
        </is>
      </c>
      <c r="I881" s="18" t="n">
        <v>13.691148</v>
      </c>
      <c r="J881" s="18" t="n">
        <v>123.213809</v>
      </c>
      <c r="K881" s="17" t="inlineStr">
        <is>
          <t>R</t>
        </is>
      </c>
      <c r="L881" s="11" t="n">
        <v>4362</v>
      </c>
      <c r="M881" s="19" t="n">
        <v>4.2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1.8</v>
      </c>
      <c r="T881" s="19" t="n">
        <v>1.4</v>
      </c>
      <c r="U881" s="17" t="inlineStr">
        <is>
          <t>Tier 2A: High Commercial ROI</t>
        </is>
      </c>
      <c r="V881" s="19" t="n">
        <v>51.23</v>
      </c>
      <c r="W881" s="19" t="n">
        <v>75.53</v>
      </c>
      <c r="X881" s="19" t="n">
        <v>26.93</v>
      </c>
      <c r="Y881" s="20">
        <f>ROUND(V881*0.35+W881*0.35+X881*0.30,2)</f>
        <v/>
      </c>
      <c r="Z881" s="25" t="inlineStr">
        <is>
          <t>D - Other node or line within 3 km</t>
        </is>
      </c>
      <c r="AA881" s="19" t="n">
        <v>1.8</v>
      </c>
      <c r="AB881" s="19" t="n">
        <v>1.4</v>
      </c>
      <c r="AC881" s="17" t="inlineStr">
        <is>
          <t>Line: EE23-HH24</t>
        </is>
      </c>
      <c r="AD881" s="17" t="inlineStr">
        <is>
          <t>Route options survey candidate: compare actual node lateral with approved line tap.</t>
        </is>
      </c>
      <c r="AE881" s="16" t="n">
        <v>4877</v>
      </c>
    </row>
    <row r="882">
      <c r="A882" s="16" t="n">
        <v>5</v>
      </c>
      <c r="B882" s="16" t="n">
        <v>878</v>
      </c>
      <c r="C882" s="16" t="n">
        <v>4878</v>
      </c>
      <c r="D882" s="17" t="inlineStr">
        <is>
          <t>0301421033</t>
        </is>
      </c>
      <c r="E882" s="17" t="inlineStr">
        <is>
          <t>Region III (Central Luzon)</t>
        </is>
      </c>
      <c r="F882" s="17" t="inlineStr">
        <is>
          <t>Bulacan</t>
        </is>
      </c>
      <c r="G882" s="17" t="inlineStr">
        <is>
          <t>San Miguel</t>
        </is>
      </c>
      <c r="H882" s="17" t="inlineStr">
        <is>
          <t>Paliwasan</t>
        </is>
      </c>
      <c r="I882" s="18" t="n">
        <v>15.119865</v>
      </c>
      <c r="J882" s="18" t="n">
        <v>120.967293</v>
      </c>
      <c r="K882" s="17" t="inlineStr">
        <is>
          <t>R</t>
        </is>
      </c>
      <c r="L882" s="11" t="n">
        <v>3387</v>
      </c>
      <c r="M882" s="19" t="n">
        <v>3.5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1.52</v>
      </c>
      <c r="T882" s="19" t="n">
        <v>1.41</v>
      </c>
      <c r="U882" s="17" t="inlineStr">
        <is>
          <t>Tier 2B: Moderate GIDA Inclusion</t>
        </is>
      </c>
      <c r="V882" s="19" t="n">
        <v>51.23</v>
      </c>
      <c r="W882" s="19" t="n">
        <v>69.15000000000001</v>
      </c>
      <c r="X882" s="19" t="n">
        <v>33.3</v>
      </c>
      <c r="Y882" s="20">
        <f>ROUND(V882*0.35+W882*0.35+X882*0.30,2)</f>
        <v/>
      </c>
      <c r="Z882" s="25" t="inlineStr">
        <is>
          <t>D - Other node or line within 3 km</t>
        </is>
      </c>
      <c r="AA882" s="19" t="n">
        <v>1.52</v>
      </c>
      <c r="AB882" s="19" t="n">
        <v>1.42</v>
      </c>
      <c r="AC882" s="17" t="inlineStr">
        <is>
          <t>Line: Untitled Path</t>
        </is>
      </c>
      <c r="AD882" s="17" t="inlineStr">
        <is>
          <t>Route options survey candidate: compare actual node lateral with approved line tap.</t>
        </is>
      </c>
      <c r="AE882" s="16" t="n">
        <v>4878</v>
      </c>
    </row>
    <row r="883">
      <c r="A883" s="16" t="n">
        <v>5</v>
      </c>
      <c r="B883" s="16" t="n">
        <v>879</v>
      </c>
      <c r="C883" s="16" t="n">
        <v>4879</v>
      </c>
      <c r="D883" s="17" t="inlineStr">
        <is>
          <t>0307106012</t>
        </is>
      </c>
      <c r="E883" s="17" t="inlineStr">
        <is>
          <t>Region III (Central Luzon)</t>
        </is>
      </c>
      <c r="F883" s="17" t="inlineStr">
        <is>
          <t>Zambales</t>
        </is>
      </c>
      <c r="G883" s="17" t="inlineStr">
        <is>
          <t>Masinloc</t>
        </is>
      </c>
      <c r="H883" s="17" t="inlineStr">
        <is>
          <t>Taltal</t>
        </is>
      </c>
      <c r="I883" s="18" t="n">
        <v>15.57451</v>
      </c>
      <c r="J883" s="18" t="n">
        <v>119.947554</v>
      </c>
      <c r="K883" s="17" t="inlineStr">
        <is>
          <t>R</t>
        </is>
      </c>
      <c r="L883" s="11" t="n">
        <v>5041</v>
      </c>
      <c r="M883" s="19" t="n">
        <v>3.8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4.3</v>
      </c>
      <c r="T883" s="19" t="n">
        <v>0.33</v>
      </c>
      <c r="U883" s="17" t="inlineStr">
        <is>
          <t>Tier 2B: Moderate GIDA Inclusion</t>
        </is>
      </c>
      <c r="V883" s="19" t="n">
        <v>51.23</v>
      </c>
      <c r="W883" s="19" t="n">
        <v>66.78</v>
      </c>
      <c r="X883" s="19" t="n">
        <v>35.68</v>
      </c>
      <c r="Y883" s="20">
        <f>ROUND(V883*0.35+W883*0.35+X883*0.30,2)</f>
        <v/>
      </c>
      <c r="Z883" s="23" t="inlineStr">
        <is>
          <t>C - Line within 0.5 km; node over 1 km</t>
        </is>
      </c>
      <c r="AA883" s="19" t="n">
        <v>4.3</v>
      </c>
      <c r="AB883" s="19" t="n">
        <v>0.32</v>
      </c>
      <c r="AC883" s="17" t="inlineStr">
        <is>
          <t>Line: MASINLOC MUNICIPALITY</t>
        </is>
      </c>
      <c r="AD883" s="17" t="inlineStr">
        <is>
          <t>Splice closure / line-tap survey candidate; locate closure and confirm splicing/capacity.</t>
        </is>
      </c>
      <c r="AE883" s="16" t="n">
        <v>4879</v>
      </c>
    </row>
    <row r="884">
      <c r="A884" s="16" t="n">
        <v>5</v>
      </c>
      <c r="B884" s="16" t="n">
        <v>880</v>
      </c>
      <c r="C884" s="16" t="n">
        <v>4880</v>
      </c>
      <c r="D884" s="17" t="inlineStr">
        <is>
          <t>1705205041</t>
        </is>
      </c>
      <c r="E884" s="17" t="inlineStr">
        <is>
          <t>MIMAROPA Region</t>
        </is>
      </c>
      <c r="F884" s="17" t="inlineStr">
        <is>
          <t>Oriental Mindoro</t>
        </is>
      </c>
      <c r="G884" s="17" t="inlineStr">
        <is>
          <t>City of Calapan</t>
        </is>
      </c>
      <c r="H884" s="17" t="inlineStr">
        <is>
          <t>Pachoca</t>
        </is>
      </c>
      <c r="I884" s="18" t="n">
        <v>13.328195</v>
      </c>
      <c r="J884" s="18" t="n">
        <v>121.197769</v>
      </c>
      <c r="K884" s="17" t="inlineStr">
        <is>
          <t>R</t>
        </is>
      </c>
      <c r="L884" s="11" t="n">
        <v>3966</v>
      </c>
      <c r="M884" s="19" t="n">
        <v>3.9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3.64</v>
      </c>
      <c r="T884" s="19" t="n">
        <v>3.09</v>
      </c>
      <c r="U884" s="17" t="inlineStr">
        <is>
          <t>Tier 2B: Moderate GIDA Inclusion</t>
        </is>
      </c>
      <c r="V884" s="19" t="n">
        <v>51.23</v>
      </c>
      <c r="W884" s="19" t="n">
        <v>64.34</v>
      </c>
      <c r="X884" s="19" t="n">
        <v>38.12</v>
      </c>
      <c r="Y884" s="20">
        <f>ROUND(V884*0.35+W884*0.35+X884*0.30,2)</f>
        <v/>
      </c>
      <c r="Z884" s="25" t="inlineStr">
        <is>
          <t>D - Other node or line within 3 km</t>
        </is>
      </c>
      <c r="AA884" s="19" t="n">
        <v>2.04</v>
      </c>
      <c r="AB884" s="19" t="n">
        <v>2.09</v>
      </c>
      <c r="AC884" s="17" t="inlineStr">
        <is>
          <t>Node: CPM003 - PM</t>
        </is>
      </c>
      <c r="AD884" s="17" t="inlineStr">
        <is>
          <t>Route options survey candidate: compare actual node lateral with approved line tap.</t>
        </is>
      </c>
      <c r="AE884" s="16" t="n">
        <v>4880</v>
      </c>
    </row>
    <row r="885">
      <c r="A885" s="16" t="n">
        <v>5</v>
      </c>
      <c r="B885" s="16" t="n">
        <v>881</v>
      </c>
      <c r="C885" s="16" t="n">
        <v>4881</v>
      </c>
      <c r="D885" s="17" t="inlineStr">
        <is>
          <t>0301418018</t>
        </is>
      </c>
      <c r="E885" s="17" t="inlineStr">
        <is>
          <t>Region III (Central Luzon)</t>
        </is>
      </c>
      <c r="F885" s="17" t="inlineStr">
        <is>
          <t>Bulacan</t>
        </is>
      </c>
      <c r="G885" s="17" t="inlineStr">
        <is>
          <t>Pulilan</t>
        </is>
      </c>
      <c r="H885" s="17" t="inlineStr">
        <is>
          <t>Paltao</t>
        </is>
      </c>
      <c r="I885" s="18" t="n">
        <v>14.920115</v>
      </c>
      <c r="J885" s="18" t="n">
        <v>120.847238</v>
      </c>
      <c r="K885" s="17" t="inlineStr">
        <is>
          <t>U</t>
        </is>
      </c>
      <c r="L885" s="11" t="n">
        <v>6749</v>
      </c>
      <c r="M885" s="19" t="n">
        <v>3.5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2.02</v>
      </c>
      <c r="T885" s="19" t="n">
        <v>1.97</v>
      </c>
      <c r="U885" s="17" t="inlineStr">
        <is>
          <t>Tier 2B: Moderate GIDA Inclusion</t>
        </is>
      </c>
      <c r="V885" s="19" t="n">
        <v>51.23</v>
      </c>
      <c r="W885" s="19" t="n">
        <v>63.77</v>
      </c>
      <c r="X885" s="19" t="n">
        <v>38.69</v>
      </c>
      <c r="Y885" s="20">
        <f>ROUND(V885*0.35+W885*0.35+X885*0.30,2)</f>
        <v/>
      </c>
      <c r="Z885" s="25" t="inlineStr">
        <is>
          <t>D - Other node or line within 3 km</t>
        </is>
      </c>
      <c r="AA885" s="19" t="n">
        <v>2.02</v>
      </c>
      <c r="AB885" s="19" t="n">
        <v>1.97</v>
      </c>
      <c r="AC885" s="17" t="inlineStr">
        <is>
          <t>Line: 24 CORE (3X8)</t>
        </is>
      </c>
      <c r="AD885" s="17" t="inlineStr">
        <is>
          <t>Route options survey candidate: compare actual node lateral with approved line tap.</t>
        </is>
      </c>
      <c r="AE885" s="16" t="n">
        <v>4881</v>
      </c>
    </row>
    <row r="886">
      <c r="A886" s="16" t="n">
        <v>5</v>
      </c>
      <c r="B886" s="16" t="n">
        <v>882</v>
      </c>
      <c r="C886" s="16" t="n">
        <v>4882</v>
      </c>
      <c r="D886" s="17" t="inlineStr">
        <is>
          <t>0304928030</t>
        </is>
      </c>
      <c r="E886" s="17" t="inlineStr">
        <is>
          <t>Region III (Central Luzon)</t>
        </is>
      </c>
      <c r="F886" s="17" t="inlineStr">
        <is>
          <t>Nueva Ecija</t>
        </is>
      </c>
      <c r="G886" s="17" t="inlineStr">
        <is>
          <t>Santa Rosa</t>
        </is>
      </c>
      <c r="H886" s="17" t="inlineStr">
        <is>
          <t>Luna</t>
        </is>
      </c>
      <c r="I886" s="18" t="n">
        <v>15.424801</v>
      </c>
      <c r="J886" s="18" t="n">
        <v>120.9695</v>
      </c>
      <c r="K886" s="17" t="inlineStr">
        <is>
          <t>R</t>
        </is>
      </c>
      <c r="L886" s="11" t="n">
        <v>2032</v>
      </c>
      <c r="M886" s="19" t="n">
        <v>3.5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0.36</v>
      </c>
      <c r="T886" s="19" t="n">
        <v>0.37</v>
      </c>
      <c r="U886" s="17" t="inlineStr">
        <is>
          <t>Tier 2B: Moderate GIDA Inclusion</t>
        </is>
      </c>
      <c r="V886" s="19" t="n">
        <v>51.23</v>
      </c>
      <c r="W886" s="19" t="n">
        <v>62.33</v>
      </c>
      <c r="X886" s="19" t="n">
        <v>40.13</v>
      </c>
      <c r="Y886" s="20">
        <f>ROUND(V886*0.35+W886*0.35+X886*0.30,2)</f>
        <v/>
      </c>
      <c r="Z886" s="23" t="inlineStr">
        <is>
          <t>C - Line within 0.5 km; node over 1 km</t>
        </is>
      </c>
      <c r="AA886" s="19" t="n">
        <v>4.08</v>
      </c>
      <c r="AB886" s="19" t="n">
        <v>0.37</v>
      </c>
      <c r="AC886" s="17" t="inlineStr">
        <is>
          <t>Line: Untitled Path</t>
        </is>
      </c>
      <c r="AD886" s="17" t="inlineStr">
        <is>
          <t>Splice closure / line-tap survey candidate; locate closure and confirm splicing/capacity.</t>
        </is>
      </c>
      <c r="AE886" s="16" t="n">
        <v>4882</v>
      </c>
    </row>
    <row r="887">
      <c r="A887" s="16" t="n">
        <v>5</v>
      </c>
      <c r="B887" s="16" t="n">
        <v>883</v>
      </c>
      <c r="C887" s="16" t="n">
        <v>4883</v>
      </c>
      <c r="D887" s="17" t="inlineStr">
        <is>
          <t>0102805010</t>
        </is>
      </c>
      <c r="E887" s="17" t="inlineStr">
        <is>
          <t>Region I (Ilocos Region)</t>
        </is>
      </c>
      <c r="F887" s="17" t="inlineStr">
        <is>
          <t>Ilocos Norte</t>
        </is>
      </c>
      <c r="G887" s="17" t="inlineStr">
        <is>
          <t>City of Batac</t>
        </is>
      </c>
      <c r="H887" s="17" t="inlineStr">
        <is>
          <t>Bil-loca</t>
        </is>
      </c>
      <c r="I887" s="18" t="n">
        <v>18.0886099</v>
      </c>
      <c r="J887" s="18" t="n">
        <v>120.5677507</v>
      </c>
      <c r="K887" s="17" t="inlineStr">
        <is>
          <t>R</t>
        </is>
      </c>
      <c r="L887" s="11" t="n">
        <v>2822</v>
      </c>
      <c r="M887" s="19" t="n">
        <v>3.7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3.94</v>
      </c>
      <c r="T887" s="19" t="n">
        <v>0.23</v>
      </c>
      <c r="U887" s="17" t="inlineStr">
        <is>
          <t>Tier 2B: Moderate GIDA Inclusion</t>
        </is>
      </c>
      <c r="V887" s="19" t="n">
        <v>51.23</v>
      </c>
      <c r="W887" s="19" t="n">
        <v>61.91</v>
      </c>
      <c r="X887" s="19" t="n">
        <v>40.55</v>
      </c>
      <c r="Y887" s="20">
        <f>ROUND(V887*0.35+W887*0.35+X887*0.30,2)</f>
        <v/>
      </c>
      <c r="Z887" s="23" t="inlineStr">
        <is>
          <t>C - Line within 0.5 km; node over 1 km</t>
        </is>
      </c>
      <c r="AA887" s="19" t="n">
        <v>3.94</v>
      </c>
      <c r="AB887" s="19" t="n">
        <v>0.04</v>
      </c>
      <c r="AC887" s="17" t="inlineStr">
        <is>
          <t>Line: SEGMENT 4 (BATAC - LAOAG CITY)</t>
        </is>
      </c>
      <c r="AD887" s="17" t="inlineStr">
        <is>
          <t>Splice closure / line-tap survey candidate; locate closure and confirm splicing/capacity.</t>
        </is>
      </c>
      <c r="AE887" s="16" t="n">
        <v>4883</v>
      </c>
    </row>
    <row r="888">
      <c r="A888" s="16" t="n">
        <v>5</v>
      </c>
      <c r="B888" s="16" t="n">
        <v>884</v>
      </c>
      <c r="C888" s="16" t="n">
        <v>4884</v>
      </c>
      <c r="D888" s="17" t="inlineStr">
        <is>
          <t>0403417038</t>
        </is>
      </c>
      <c r="E888" s="17" t="inlineStr">
        <is>
          <t>Region IV-A (CALABARZON)</t>
        </is>
      </c>
      <c r="F888" s="17" t="inlineStr">
        <is>
          <t>Laguna</t>
        </is>
      </c>
      <c r="G888" s="17" t="inlineStr">
        <is>
          <t>Nagcarlan</t>
        </is>
      </c>
      <c r="H888" s="17" t="inlineStr">
        <is>
          <t>Palina</t>
        </is>
      </c>
      <c r="I888" s="18" t="n">
        <v>14.107463</v>
      </c>
      <c r="J888" s="18" t="n">
        <v>121.395737</v>
      </c>
      <c r="K888" s="17" t="inlineStr">
        <is>
          <t>R</t>
        </is>
      </c>
      <c r="L888" s="11" t="n">
        <v>1685</v>
      </c>
      <c r="M888" s="19" t="n">
        <v>3.3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0.47</v>
      </c>
      <c r="T888" s="19" t="n">
        <v>0.22</v>
      </c>
      <c r="U888" s="17" t="inlineStr">
        <is>
          <t>Tier 2B: Moderate GIDA Inclusion</t>
        </is>
      </c>
      <c r="V888" s="19" t="n">
        <v>51.23</v>
      </c>
      <c r="W888" s="19" t="n">
        <v>60.12</v>
      </c>
      <c r="X888" s="19" t="n">
        <v>42.35</v>
      </c>
      <c r="Y888" s="20">
        <f>ROUND(V888*0.35+W888*0.35+X888*0.30,2)</f>
        <v/>
      </c>
      <c r="Z888" s="22" t="inlineStr">
        <is>
          <t>A - Node within 0.5 km</t>
        </is>
      </c>
      <c r="AA888" s="19" t="n">
        <v>0.47</v>
      </c>
      <c r="AB888" s="19" t="n">
        <v>0.2</v>
      </c>
      <c r="AC888" s="17" t="inlineStr">
        <is>
          <t>Line: SAN PABLO - LUCBAN AERIAL</t>
        </is>
      </c>
      <c r="AD888" s="17" t="inlineStr">
        <is>
          <t>First survey candidate: confirm node handoff, spare capacity and short route; co-location not established.</t>
        </is>
      </c>
      <c r="AE888" s="16" t="n">
        <v>4884</v>
      </c>
    </row>
    <row r="889">
      <c r="A889" s="16" t="n">
        <v>5</v>
      </c>
      <c r="B889" s="16" t="n">
        <v>885</v>
      </c>
      <c r="C889" s="16" t="n">
        <v>4885</v>
      </c>
      <c r="D889" s="17" t="inlineStr">
        <is>
          <t>0600403014</t>
        </is>
      </c>
      <c r="E889" s="17" t="inlineStr">
        <is>
          <t>Region VI (Western Visayas)</t>
        </is>
      </c>
      <c r="F889" s="17" t="inlineStr">
        <is>
          <t>Aklan</t>
        </is>
      </c>
      <c r="G889" s="17" t="inlineStr">
        <is>
          <t>Banga</t>
        </is>
      </c>
      <c r="H889" s="17" t="inlineStr">
        <is>
          <t>Mambog</t>
        </is>
      </c>
      <c r="I889" s="18" t="n">
        <v>11.699666</v>
      </c>
      <c r="J889" s="18" t="n">
        <v>122.356906</v>
      </c>
      <c r="K889" s="17" t="inlineStr">
        <is>
          <t>R</t>
        </is>
      </c>
      <c r="L889" s="11" t="n">
        <v>2065</v>
      </c>
      <c r="M889" s="19" t="n">
        <v>3.9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2.62</v>
      </c>
      <c r="T889" s="19" t="n">
        <v>2.62</v>
      </c>
      <c r="U889" s="17" t="inlineStr">
        <is>
          <t>Tier 2B: Moderate GIDA Inclusion</t>
        </is>
      </c>
      <c r="V889" s="19" t="n">
        <v>51.23</v>
      </c>
      <c r="W889" s="19" t="n">
        <v>54.91</v>
      </c>
      <c r="X889" s="19" t="n">
        <v>47.56</v>
      </c>
      <c r="Y889" s="20">
        <f>ROUND(V889*0.35+W889*0.35+X889*0.30,2)</f>
        <v/>
      </c>
      <c r="Z889" s="25" t="inlineStr">
        <is>
          <t>D - Other node or line within 3 km</t>
        </is>
      </c>
      <c r="AA889" s="19" t="n">
        <v>1.13</v>
      </c>
      <c r="AB889" s="19" t="n">
        <v>1.04</v>
      </c>
      <c r="AC889" s="17" t="inlineStr">
        <is>
          <t>Line: IVISAN - KALIBO</t>
        </is>
      </c>
      <c r="AD889" s="17" t="inlineStr">
        <is>
          <t>Route options survey candidate: compare actual node lateral with approved line tap.</t>
        </is>
      </c>
      <c r="AE889" s="16" t="n">
        <v>4885</v>
      </c>
    </row>
    <row r="890">
      <c r="A890" s="16" t="n">
        <v>5</v>
      </c>
      <c r="B890" s="16" t="n">
        <v>886</v>
      </c>
      <c r="C890" s="16" t="n">
        <v>4886</v>
      </c>
      <c r="D890" s="17" t="inlineStr">
        <is>
          <t>1908706017</t>
        </is>
      </c>
      <c r="E890" s="17" t="inlineStr">
        <is>
          <t>Bangsamoro Autonomous Region In Muslim Mindanao (BARMM)</t>
        </is>
      </c>
      <c r="F890" s="17" t="inlineStr">
        <is>
          <t>Maguindanao del Norte</t>
        </is>
      </c>
      <c r="G890" s="17" t="inlineStr">
        <is>
          <t>Kabuntalan</t>
        </is>
      </c>
      <c r="H890" s="17" t="inlineStr">
        <is>
          <t>Upper Taviran</t>
        </is>
      </c>
      <c r="I890" s="18" t="n">
        <v>17.253445</v>
      </c>
      <c r="J890" s="18" t="n">
        <v>122.228289</v>
      </c>
      <c r="K890" s="17" t="inlineStr">
        <is>
          <t>R</t>
        </is>
      </c>
      <c r="L890" s="11" t="n">
        <v>4543</v>
      </c>
      <c r="M890" s="19" t="n">
        <v>4.3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29.3</v>
      </c>
      <c r="T890" s="19" t="n">
        <v>34.2</v>
      </c>
      <c r="U890" s="17" t="inlineStr">
        <is>
          <t>Tier 2B: Moderate GIDA Inclusion</t>
        </is>
      </c>
      <c r="V890" s="19" t="n">
        <v>51.23</v>
      </c>
      <c r="W890" s="19" t="n">
        <v>49.46</v>
      </c>
      <c r="X890" s="19" t="n">
        <v>52.99</v>
      </c>
      <c r="Y890" s="20">
        <f>ROUND(V890*0.35+W890*0.35+X890*0.30,2)</f>
        <v/>
      </c>
      <c r="Z890" s="24" t="inlineStr">
        <is>
          <t>F - Nearest node and line over 5 km</t>
        </is>
      </c>
      <c r="AA890" s="19" t="n">
        <v>29.27</v>
      </c>
      <c r="AB890" s="19" t="n">
        <v>34.18</v>
      </c>
      <c r="AC890" s="17" t="inlineStr">
        <is>
          <t>Node: IGI003 - PM</t>
        </is>
      </c>
      <c r="AD890" s="17" t="inlineStr">
        <is>
          <t>Remote site candidate: deploy Starlink LEO satellite backhaul or long microwave hop.</t>
        </is>
      </c>
      <c r="AE890" s="16" t="n">
        <v>4886</v>
      </c>
    </row>
    <row r="891">
      <c r="A891" s="16" t="n">
        <v>5</v>
      </c>
      <c r="B891" s="16" t="n">
        <v>887</v>
      </c>
      <c r="C891" s="16" t="n">
        <v>4887</v>
      </c>
      <c r="D891" s="17" t="inlineStr">
        <is>
          <t>0405802008</t>
        </is>
      </c>
      <c r="E891" s="17" t="inlineStr">
        <is>
          <t>Region IV-A (CALABARZON)</t>
        </is>
      </c>
      <c r="F891" s="17" t="inlineStr">
        <is>
          <t>Rizal</t>
        </is>
      </c>
      <c r="G891" s="17" t="inlineStr">
        <is>
          <t>City of Antipolo</t>
        </is>
      </c>
      <c r="H891" s="17" t="inlineStr">
        <is>
          <t>San Jose</t>
        </is>
      </c>
      <c r="I891" s="18" t="n">
        <v>14.6925045</v>
      </c>
      <c r="J891" s="18" t="n">
        <v>121.3000245</v>
      </c>
      <c r="K891" s="17" t="inlineStr">
        <is>
          <t>U</t>
        </is>
      </c>
      <c r="L891" s="11" t="n">
        <v>122171</v>
      </c>
      <c r="M891" s="19" t="n">
        <v>3.6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7.35</v>
      </c>
      <c r="T891" s="19" t="n">
        <v>14.86</v>
      </c>
      <c r="U891" s="17" t="inlineStr">
        <is>
          <t>Tier 1B: High GIDA Priority</t>
        </is>
      </c>
      <c r="V891" s="19" t="n">
        <v>51.23</v>
      </c>
      <c r="W891" s="19" t="n">
        <v>42.22</v>
      </c>
      <c r="X891" s="19" t="n">
        <v>60.24</v>
      </c>
      <c r="Y891" s="20">
        <f>ROUND(V891*0.35+W891*0.35+X891*0.30,2)</f>
        <v/>
      </c>
      <c r="Z891" s="24" t="inlineStr">
        <is>
          <t>F - Nearest node and line over 5 km</t>
        </is>
      </c>
      <c r="AA891" s="19" t="n">
        <v>7.35</v>
      </c>
      <c r="AB891" s="19" t="n">
        <v>14.73</v>
      </c>
      <c r="AC891" s="17" t="inlineStr">
        <is>
          <t>Node: ANR009 - BP</t>
        </is>
      </c>
      <c r="AD891" s="17" t="inlineStr">
        <is>
          <t>Remote site candidate: deploy Starlink LEO satellite backhaul or long microwave hop.</t>
        </is>
      </c>
      <c r="AE891" s="16" t="n">
        <v>4887</v>
      </c>
    </row>
    <row r="892">
      <c r="A892" s="16" t="n">
        <v>5</v>
      </c>
      <c r="B892" s="16" t="n">
        <v>888</v>
      </c>
      <c r="C892" s="16" t="n">
        <v>4888</v>
      </c>
      <c r="D892" s="17" t="inlineStr">
        <is>
          <t>1404401006</t>
        </is>
      </c>
      <c r="E892" s="17" t="inlineStr">
        <is>
          <t>Cordillera Administrative Region (CAR)</t>
        </is>
      </c>
      <c r="F892" s="17" t="inlineStr">
        <is>
          <t>Mountain Province</t>
        </is>
      </c>
      <c r="G892" s="17" t="inlineStr">
        <is>
          <t>Barlig</t>
        </is>
      </c>
      <c r="H892" s="17" t="inlineStr">
        <is>
          <t>Lias Kanluran</t>
        </is>
      </c>
      <c r="I892" s="18" t="n">
        <v>17.0839028</v>
      </c>
      <c r="J892" s="18" t="n">
        <v>121.1433286</v>
      </c>
      <c r="K892" s="17" t="inlineStr">
        <is>
          <t>R</t>
        </is>
      </c>
      <c r="L892" s="11" t="n">
        <v>311</v>
      </c>
      <c r="M892" s="19" t="n">
        <v>3.7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13.99</v>
      </c>
      <c r="T892" s="19" t="n">
        <v>10.8</v>
      </c>
      <c r="U892" s="17" t="inlineStr">
        <is>
          <t>Tier 1B: High GIDA Priority</t>
        </is>
      </c>
      <c r="V892" s="19" t="n">
        <v>51.23</v>
      </c>
      <c r="W892" s="19" t="n">
        <v>38.49</v>
      </c>
      <c r="X892" s="19" t="n">
        <v>63.97</v>
      </c>
      <c r="Y892" s="20">
        <f>ROUND(V892*0.35+W892*0.35+X892*0.30,2)</f>
        <v/>
      </c>
      <c r="Z892" s="24" t="inlineStr">
        <is>
          <t>F - Nearest node and line over 5 km</t>
        </is>
      </c>
      <c r="AA892" s="19" t="n">
        <v>13.99</v>
      </c>
      <c r="AB892" s="19" t="n">
        <v>10.73</v>
      </c>
      <c r="AC892" s="17" t="inlineStr">
        <is>
          <t>Line: Untitled Path</t>
        </is>
      </c>
      <c r="AD892" s="17" t="inlineStr">
        <is>
          <t>Remote site candidate: deploy Starlink LEO satellite backhaul or long microwave hop.</t>
        </is>
      </c>
      <c r="AE892" s="16" t="n">
        <v>4888</v>
      </c>
    </row>
    <row r="893">
      <c r="A893" s="16" t="n">
        <v>5</v>
      </c>
      <c r="B893" s="16" t="n">
        <v>889</v>
      </c>
      <c r="C893" s="16" t="n">
        <v>4889</v>
      </c>
      <c r="D893" s="17" t="inlineStr">
        <is>
          <t>1906617008</t>
        </is>
      </c>
      <c r="E893" s="17" t="inlineStr">
        <is>
          <t>Bangsamoro Autonomous Region In Muslim Mindanao (BARMM)</t>
        </is>
      </c>
      <c r="F893" s="17" t="inlineStr">
        <is>
          <t>Sulu</t>
        </is>
      </c>
      <c r="G893" s="17" t="inlineStr">
        <is>
          <t>Lugus</t>
        </is>
      </c>
      <c r="H893" s="17" t="inlineStr">
        <is>
          <t>Kutah Parang</t>
        </is>
      </c>
      <c r="I893" s="18" t="n">
        <v>5.705</v>
      </c>
      <c r="J893" s="18" t="n">
        <v>120.856389</v>
      </c>
      <c r="K893" s="17" t="inlineStr">
        <is>
          <t>R</t>
        </is>
      </c>
      <c r="L893" s="11" t="n">
        <v>1056</v>
      </c>
      <c r="M893" s="19" t="n">
        <v>6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189.91</v>
      </c>
      <c r="T893" s="19" t="n">
        <v>189.9</v>
      </c>
      <c r="U893" s="17" t="inlineStr">
        <is>
          <t>Tier 1B: High GIDA Priority</t>
        </is>
      </c>
      <c r="V893" s="19" t="n">
        <v>51.23</v>
      </c>
      <c r="W893" s="19" t="n">
        <v>33.01</v>
      </c>
      <c r="X893" s="19" t="n">
        <v>69.44</v>
      </c>
      <c r="Y893" s="20">
        <f>ROUND(V893*0.35+W893*0.35+X893*0.30,2)</f>
        <v/>
      </c>
      <c r="Z893" s="24" t="inlineStr">
        <is>
          <t>F - Nearest node and line over 5 km</t>
        </is>
      </c>
      <c r="AA893" s="19" t="n">
        <v>189.91</v>
      </c>
      <c r="AB893" s="19" t="n">
        <v>189.9</v>
      </c>
      <c r="AC893" s="17" t="inlineStr">
        <is>
          <t>Line: Untitled Path</t>
        </is>
      </c>
      <c r="AD893" s="17" t="inlineStr">
        <is>
          <t>Remote site candidate: deploy Starlink LEO satellite backhaul or long microwave hop.</t>
        </is>
      </c>
      <c r="AE893" s="16" t="n">
        <v>4889</v>
      </c>
    </row>
    <row r="894">
      <c r="A894" s="16" t="n">
        <v>5</v>
      </c>
      <c r="B894" s="16" t="n">
        <v>890</v>
      </c>
      <c r="C894" s="16" t="n">
        <v>4890</v>
      </c>
      <c r="D894" s="17" t="inlineStr">
        <is>
          <t>1380612010</t>
        </is>
      </c>
      <c r="E894" s="17" t="inlineStr">
        <is>
          <t>National Capital Region (NCR)</t>
        </is>
      </c>
      <c r="F894" s="17" t="inlineStr">
        <is>
          <t>First District (Not a Province)</t>
        </is>
      </c>
      <c r="G894" s="17" t="inlineStr">
        <is>
          <t>City of Manila</t>
        </is>
      </c>
      <c r="H894" s="17" t="inlineStr">
        <is>
          <t>Barangay 842</t>
        </is>
      </c>
      <c r="I894" s="18" t="n">
        <v>14.5872459</v>
      </c>
      <c r="J894" s="18" t="n">
        <v>121.0019399</v>
      </c>
      <c r="K894" s="17" t="inlineStr">
        <is>
          <t>U</t>
        </is>
      </c>
      <c r="L894" s="11" t="n">
        <v>2831</v>
      </c>
      <c r="M894" s="19" t="n">
        <v>4.88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19.62</v>
      </c>
      <c r="T894" s="19" t="n">
        <v>19.7</v>
      </c>
      <c r="U894" s="17" t="inlineStr">
        <is>
          <t>Tier 1B: High GIDA Priority</t>
        </is>
      </c>
      <c r="V894" s="19" t="n">
        <v>51.23</v>
      </c>
      <c r="W894" s="19" t="n">
        <v>31.56</v>
      </c>
      <c r="X894" s="19" t="n">
        <v>70.90000000000001</v>
      </c>
      <c r="Y894" s="20">
        <f>ROUND(V894*0.35+W894*0.35+X894*0.30,2)</f>
        <v/>
      </c>
      <c r="Z894" s="22" t="inlineStr">
        <is>
          <t>A - Node within 0.5 km</t>
        </is>
      </c>
      <c r="AA894" s="19" t="n">
        <v>0.33</v>
      </c>
      <c r="AB894" s="19" t="n">
        <v>0.01</v>
      </c>
      <c r="AC894" s="17" t="inlineStr">
        <is>
          <t>Line: Aerial 24C</t>
        </is>
      </c>
      <c r="AD894" s="17" t="inlineStr">
        <is>
          <t>First survey candidate: confirm node handoff, spare capacity and short route; co-location not established.</t>
        </is>
      </c>
      <c r="AE894" s="16" t="n">
        <v>4890</v>
      </c>
    </row>
    <row r="895">
      <c r="A895" s="16" t="n">
        <v>5</v>
      </c>
      <c r="B895" s="16" t="n">
        <v>891</v>
      </c>
      <c r="C895" s="16" t="n">
        <v>4891</v>
      </c>
      <c r="D895" s="17" t="inlineStr">
        <is>
          <t>1004320002</t>
        </is>
      </c>
      <c r="E895" s="17" t="inlineStr">
        <is>
          <t>Region X (Northern Mindanao)</t>
        </is>
      </c>
      <c r="F895" s="17" t="inlineStr">
        <is>
          <t>Misamis Oriental</t>
        </is>
      </c>
      <c r="G895" s="17" t="inlineStr">
        <is>
          <t>Naawan</t>
        </is>
      </c>
      <c r="H895" s="17" t="inlineStr">
        <is>
          <t>Linangkayan</t>
        </is>
      </c>
      <c r="I895" s="18" t="n">
        <v>8.411536999999999</v>
      </c>
      <c r="J895" s="18" t="n">
        <v>124.291796</v>
      </c>
      <c r="K895" s="17" t="inlineStr">
        <is>
          <t>R</t>
        </is>
      </c>
      <c r="L895" s="11" t="n">
        <v>3118</v>
      </c>
      <c r="M895" s="19" t="n">
        <v>3.9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1.36</v>
      </c>
      <c r="T895" s="19" t="n">
        <v>0.17</v>
      </c>
      <c r="U895" s="17" t="inlineStr">
        <is>
          <t>Tier 2A: High Commercial ROI</t>
        </is>
      </c>
      <c r="V895" s="19" t="n">
        <v>51.22</v>
      </c>
      <c r="W895" s="19" t="n">
        <v>70.86</v>
      </c>
      <c r="X895" s="19" t="n">
        <v>31.58</v>
      </c>
      <c r="Y895" s="20">
        <f>ROUND(V895*0.35+W895*0.35+X895*0.30,2)</f>
        <v/>
      </c>
      <c r="Z895" s="23" t="inlineStr">
        <is>
          <t>C - Line within 0.5 km; node over 1 km</t>
        </is>
      </c>
      <c r="AA895" s="19" t="n">
        <v>1.36</v>
      </c>
      <c r="AB895" s="19" t="n">
        <v>0.07000000000000001</v>
      </c>
      <c r="AC895" s="17" t="inlineStr">
        <is>
          <t>Line: CDO - ILIGAN</t>
        </is>
      </c>
      <c r="AD895" s="17" t="inlineStr">
        <is>
          <t>Splice closure / line-tap survey candidate; locate closure and confirm splicing/capacity.</t>
        </is>
      </c>
      <c r="AE895" s="16" t="n">
        <v>4891</v>
      </c>
    </row>
    <row r="896">
      <c r="A896" s="16" t="n">
        <v>5</v>
      </c>
      <c r="B896" s="16" t="n">
        <v>892</v>
      </c>
      <c r="C896" s="16" t="n">
        <v>4892</v>
      </c>
      <c r="D896" s="17" t="inlineStr">
        <is>
          <t>0305415024</t>
        </is>
      </c>
      <c r="E896" s="17" t="inlineStr">
        <is>
          <t>Region III (Central Luzon)</t>
        </is>
      </c>
      <c r="F896" s="17" t="inlineStr">
        <is>
          <t>Pampanga</t>
        </is>
      </c>
      <c r="G896" s="17" t="inlineStr">
        <is>
          <t>Porac</t>
        </is>
      </c>
      <c r="H896" s="17" t="inlineStr">
        <is>
          <t>Pio</t>
        </is>
      </c>
      <c r="I896" s="18" t="n">
        <v>15.083678</v>
      </c>
      <c r="J896" s="18" t="n">
        <v>120.549924</v>
      </c>
      <c r="K896" s="17" t="inlineStr">
        <is>
          <t>U</t>
        </is>
      </c>
      <c r="L896" s="11" t="n">
        <v>19317</v>
      </c>
      <c r="M896" s="19" t="n">
        <v>4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2.31</v>
      </c>
      <c r="T896" s="19" t="n">
        <v>0.41</v>
      </c>
      <c r="U896" s="17" t="inlineStr">
        <is>
          <t>Tier 2A: High Commercial ROI</t>
        </is>
      </c>
      <c r="V896" s="19" t="n">
        <v>51.22</v>
      </c>
      <c r="W896" s="19" t="n">
        <v>70.14</v>
      </c>
      <c r="X896" s="19" t="n">
        <v>32.31</v>
      </c>
      <c r="Y896" s="20">
        <f>ROUND(V896*0.35+W896*0.35+X896*0.30,2)</f>
        <v/>
      </c>
      <c r="Z896" s="23" t="inlineStr">
        <is>
          <t>C - Line within 0.5 km; node over 1 km</t>
        </is>
      </c>
      <c r="AA896" s="19" t="n">
        <v>2.31</v>
      </c>
      <c r="AB896" s="19" t="n">
        <v>0.03</v>
      </c>
      <c r="AC896" s="17" t="inlineStr">
        <is>
          <t>Line: 24 CORE (3X8)</t>
        </is>
      </c>
      <c r="AD896" s="17" t="inlineStr">
        <is>
          <t>Splice closure / line-tap survey candidate; locate closure and confirm splicing/capacity.</t>
        </is>
      </c>
      <c r="AE896" s="16" t="n">
        <v>4892</v>
      </c>
    </row>
    <row r="897">
      <c r="A897" s="16" t="n">
        <v>5</v>
      </c>
      <c r="B897" s="16" t="n">
        <v>893</v>
      </c>
      <c r="C897" s="16" t="n">
        <v>4893</v>
      </c>
      <c r="D897" s="17" t="inlineStr">
        <is>
          <t>1004320005</t>
        </is>
      </c>
      <c r="E897" s="17" t="inlineStr">
        <is>
          <t>Region X (Northern Mindanao)</t>
        </is>
      </c>
      <c r="F897" s="17" t="inlineStr">
        <is>
          <t>Misamis Oriental</t>
        </is>
      </c>
      <c r="G897" s="17" t="inlineStr">
        <is>
          <t>Naawan</t>
        </is>
      </c>
      <c r="H897" s="17" t="inlineStr">
        <is>
          <t>Maputi</t>
        </is>
      </c>
      <c r="I897" s="18" t="n">
        <v>8.447657</v>
      </c>
      <c r="J897" s="18" t="n">
        <v>124.293048</v>
      </c>
      <c r="K897" s="17" t="inlineStr">
        <is>
          <t>R</t>
        </is>
      </c>
      <c r="L897" s="11" t="n">
        <v>3099</v>
      </c>
      <c r="M897" s="19" t="n">
        <v>3.9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1.82</v>
      </c>
      <c r="T897" s="19" t="n">
        <v>0.11</v>
      </c>
      <c r="U897" s="17" t="inlineStr">
        <is>
          <t>Tier 2B: Moderate GIDA Inclusion</t>
        </is>
      </c>
      <c r="V897" s="19" t="n">
        <v>51.22</v>
      </c>
      <c r="W897" s="19" t="n">
        <v>69.92</v>
      </c>
      <c r="X897" s="19" t="n">
        <v>32.52</v>
      </c>
      <c r="Y897" s="20">
        <f>ROUND(V897*0.35+W897*0.35+X897*0.30,2)</f>
        <v/>
      </c>
      <c r="Z897" s="23" t="inlineStr">
        <is>
          <t>C - Line within 0.5 km; node over 1 km</t>
        </is>
      </c>
      <c r="AA897" s="19" t="n">
        <v>1.82</v>
      </c>
      <c r="AB897" s="19" t="n">
        <v>0.05</v>
      </c>
      <c r="AC897" s="17" t="inlineStr">
        <is>
          <t>Line: CDO - ILIGAN</t>
        </is>
      </c>
      <c r="AD897" s="17" t="inlineStr">
        <is>
          <t>Splice closure / line-tap survey candidate; locate closure and confirm splicing/capacity.</t>
        </is>
      </c>
      <c r="AE897" s="16" t="n">
        <v>4893</v>
      </c>
    </row>
    <row r="898">
      <c r="A898" s="16" t="n">
        <v>5</v>
      </c>
      <c r="B898" s="16" t="n">
        <v>894</v>
      </c>
      <c r="C898" s="16" t="n">
        <v>4894</v>
      </c>
      <c r="D898" s="17" t="inlineStr">
        <is>
          <t>0103314030</t>
        </is>
      </c>
      <c r="E898" s="17" t="inlineStr">
        <is>
          <t>Region I (Ilocos Region)</t>
        </is>
      </c>
      <c r="F898" s="17" t="inlineStr">
        <is>
          <t>La Union</t>
        </is>
      </c>
      <c r="G898" s="17" t="inlineStr">
        <is>
          <t>City of San Fernando</t>
        </is>
      </c>
      <c r="H898" s="17" t="inlineStr">
        <is>
          <t>Lingsat</t>
        </is>
      </c>
      <c r="I898" s="18" t="n">
        <v>16.63771</v>
      </c>
      <c r="J898" s="18" t="n">
        <v>120.3125</v>
      </c>
      <c r="K898" s="17" t="inlineStr">
        <is>
          <t>U</t>
        </is>
      </c>
      <c r="L898" s="11" t="n">
        <v>7553</v>
      </c>
      <c r="M898" s="19" t="n">
        <v>3.7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3.84</v>
      </c>
      <c r="T898" s="19" t="n">
        <v>0.07000000000000001</v>
      </c>
      <c r="U898" s="17" t="inlineStr">
        <is>
          <t>Tier 2B: Moderate GIDA Inclusion</t>
        </is>
      </c>
      <c r="V898" s="19" t="n">
        <v>51.22</v>
      </c>
      <c r="W898" s="19" t="n">
        <v>61.87</v>
      </c>
      <c r="X898" s="19" t="n">
        <v>40.58</v>
      </c>
      <c r="Y898" s="20">
        <f>ROUND(V898*0.35+W898*0.35+X898*0.30,2)</f>
        <v/>
      </c>
      <c r="Z898" s="23" t="inlineStr">
        <is>
          <t>C - Line within 0.5 km; node over 1 km</t>
        </is>
      </c>
      <c r="AA898" s="19" t="n">
        <v>3.84</v>
      </c>
      <c r="AB898" s="19" t="n">
        <v>0.06</v>
      </c>
      <c r="AC898" s="17" t="inlineStr">
        <is>
          <t>Line: SEGMENT 1 (SAN FERNANDO - CANDON)</t>
        </is>
      </c>
      <c r="AD898" s="17" t="inlineStr">
        <is>
          <t>Splice closure / line-tap survey candidate; locate closure and confirm splicing/capacity.</t>
        </is>
      </c>
      <c r="AE898" s="16" t="n">
        <v>4894</v>
      </c>
    </row>
    <row r="899">
      <c r="A899" s="16" t="n">
        <v>5</v>
      </c>
      <c r="B899" s="16" t="n">
        <v>895</v>
      </c>
      <c r="C899" s="16" t="n">
        <v>4895</v>
      </c>
      <c r="D899" s="17" t="inlineStr">
        <is>
          <t>1705204002</t>
        </is>
      </c>
      <c r="E899" s="17" t="inlineStr">
        <is>
          <t>MIMAROPA Region</t>
        </is>
      </c>
      <c r="F899" s="17" t="inlineStr">
        <is>
          <t>Oriental Mindoro</t>
        </is>
      </c>
      <c r="G899" s="17" t="inlineStr">
        <is>
          <t>Bulalacao</t>
        </is>
      </c>
      <c r="H899" s="17" t="inlineStr">
        <is>
          <t>Balatasan</t>
        </is>
      </c>
      <c r="I899" s="18" t="n">
        <v>12.3967738368043</v>
      </c>
      <c r="J899" s="18" t="n">
        <v>121.2751107106114</v>
      </c>
      <c r="K899" s="17" t="inlineStr">
        <is>
          <t>R</t>
        </is>
      </c>
      <c r="L899" s="11" t="n">
        <v>2462</v>
      </c>
      <c r="M899" s="19" t="n">
        <v>3.9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5.81</v>
      </c>
      <c r="T899" s="19" t="n">
        <v>5.19</v>
      </c>
      <c r="U899" s="17" t="inlineStr">
        <is>
          <t>Tier 2B: Moderate GIDA Inclusion</t>
        </is>
      </c>
      <c r="V899" s="19" t="n">
        <v>51.22</v>
      </c>
      <c r="W899" s="19" t="n">
        <v>53.86</v>
      </c>
      <c r="X899" s="19" t="n">
        <v>48.58</v>
      </c>
      <c r="Y899" s="20">
        <f>ROUND(V899*0.35+W899*0.35+X899*0.30,2)</f>
        <v/>
      </c>
      <c r="Z899" s="24" t="inlineStr">
        <is>
          <t>F - Nearest node and line over 5 km</t>
        </is>
      </c>
      <c r="AA899" s="19" t="n">
        <v>10.37</v>
      </c>
      <c r="AB899" s="19" t="n">
        <v>8.09</v>
      </c>
      <c r="AC899" s="17" t="inlineStr">
        <is>
          <t>Line: ROXAS - SAN JOSE</t>
        </is>
      </c>
      <c r="AD899" s="17" t="inlineStr">
        <is>
          <t>Remote site candidate: deploy Starlink LEO satellite backhaul or long microwave hop.</t>
        </is>
      </c>
      <c r="AE899" s="16" t="n">
        <v>4895</v>
      </c>
    </row>
    <row r="900">
      <c r="A900" s="16" t="n">
        <v>5</v>
      </c>
      <c r="B900" s="16" t="n">
        <v>896</v>
      </c>
      <c r="C900" s="16" t="n">
        <v>4896</v>
      </c>
      <c r="D900" s="17" t="inlineStr">
        <is>
          <t>0600417007</t>
        </is>
      </c>
      <c r="E900" s="17" t="inlineStr">
        <is>
          <t>Region VI (Western Visayas)</t>
        </is>
      </c>
      <c r="F900" s="17" t="inlineStr">
        <is>
          <t>Aklan</t>
        </is>
      </c>
      <c r="G900" s="17" t="inlineStr">
        <is>
          <t>Tangalan</t>
        </is>
      </c>
      <c r="H900" s="17" t="inlineStr">
        <is>
          <t>Napatag</t>
        </is>
      </c>
      <c r="I900" s="18" t="n">
        <v>11.7863616</v>
      </c>
      <c r="J900" s="18" t="n">
        <v>122.2354843</v>
      </c>
      <c r="K900" s="17" t="inlineStr">
        <is>
          <t>R</t>
        </is>
      </c>
      <c r="L900" s="11" t="n">
        <v>297</v>
      </c>
      <c r="M900" s="19" t="n">
        <v>3.9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8.15</v>
      </c>
      <c r="T900" s="19" t="n">
        <v>0.16</v>
      </c>
      <c r="U900" s="17" t="inlineStr">
        <is>
          <t>Tier 2B: Moderate GIDA Inclusion</t>
        </is>
      </c>
      <c r="V900" s="19" t="n">
        <v>51.22</v>
      </c>
      <c r="W900" s="19" t="n">
        <v>50.3</v>
      </c>
      <c r="X900" s="19" t="n">
        <v>52.14</v>
      </c>
      <c r="Y900" s="20">
        <f>ROUND(V900*0.35+W900*0.35+X900*0.30,2)</f>
        <v/>
      </c>
      <c r="Z900" s="24" t="inlineStr">
        <is>
          <t>F - Nearest node and line over 5 km</t>
        </is>
      </c>
      <c r="AA900" s="19" t="n">
        <v>10.05</v>
      </c>
      <c r="AB900" s="19" t="n">
        <v>15.5</v>
      </c>
      <c r="AC900" s="17" t="inlineStr">
        <is>
          <t>Node: MOK001 - BP</t>
        </is>
      </c>
      <c r="AD900" s="17" t="inlineStr">
        <is>
          <t>Remote site candidate: deploy Starlink LEO satellite backhaul or long microwave hop.</t>
        </is>
      </c>
      <c r="AE900" s="16" t="n">
        <v>4896</v>
      </c>
    </row>
    <row r="901">
      <c r="A901" s="16" t="n">
        <v>5</v>
      </c>
      <c r="B901" s="16" t="n">
        <v>897</v>
      </c>
      <c r="C901" s="16" t="n">
        <v>4897</v>
      </c>
      <c r="D901" s="17" t="inlineStr">
        <is>
          <t>0402108030</t>
        </is>
      </c>
      <c r="E901" s="17" t="inlineStr">
        <is>
          <t>Region IV-A (CALABARZON)</t>
        </is>
      </c>
      <c r="F901" s="17" t="inlineStr">
        <is>
          <t>Cavite</t>
        </is>
      </c>
      <c r="G901" s="17" t="inlineStr">
        <is>
          <t>City of General Trias</t>
        </is>
      </c>
      <c r="H901" s="17" t="inlineStr">
        <is>
          <t>Arnaldo Pob.</t>
        </is>
      </c>
      <c r="I901" s="18" t="n">
        <v>14.3863077</v>
      </c>
      <c r="J901" s="18" t="n">
        <v>120.9044622</v>
      </c>
      <c r="K901" s="17" t="inlineStr">
        <is>
          <t>R</t>
        </is>
      </c>
      <c r="L901" s="11" t="n">
        <v>734</v>
      </c>
      <c r="M901" s="19" t="n">
        <v>3.4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2.92</v>
      </c>
      <c r="T901" s="19" t="n">
        <v>4.72</v>
      </c>
      <c r="U901" s="17" t="inlineStr">
        <is>
          <t>Tier 1B: High GIDA Priority</t>
        </is>
      </c>
      <c r="V901" s="19" t="n">
        <v>51.22</v>
      </c>
      <c r="W901" s="19" t="n">
        <v>44.59</v>
      </c>
      <c r="X901" s="19" t="n">
        <v>57.86</v>
      </c>
      <c r="Y901" s="20">
        <f>ROUND(V901*0.35+W901*0.35+X901*0.30,2)</f>
        <v/>
      </c>
      <c r="Z901" s="22" t="inlineStr">
        <is>
          <t>B - Node 0.5-1 km</t>
        </is>
      </c>
      <c r="AA901" s="19" t="n">
        <v>0.9399999999999999</v>
      </c>
      <c r="AB901" s="19" t="n">
        <v>3.49</v>
      </c>
      <c r="AC901" s="17" t="inlineStr">
        <is>
          <t>Node: TRC006 - TYPE 3</t>
        </is>
      </c>
      <c r="AD901" s="17" t="inlineStr">
        <is>
          <t>Short node lateral candidate; confirm port/fiber capacity, access and route.</t>
        </is>
      </c>
      <c r="AE901" s="16" t="n">
        <v>4897</v>
      </c>
    </row>
    <row r="902">
      <c r="A902" s="16" t="n">
        <v>5</v>
      </c>
      <c r="B902" s="16" t="n">
        <v>898</v>
      </c>
      <c r="C902" s="16" t="n">
        <v>4898</v>
      </c>
      <c r="D902" s="17" t="inlineStr">
        <is>
          <t>1907010020</t>
        </is>
      </c>
      <c r="E902" s="17" t="inlineStr">
        <is>
          <t>Bangsamoro Autonomous Region In Muslim Mindanao (BARMM)</t>
        </is>
      </c>
      <c r="F902" s="17" t="inlineStr">
        <is>
          <t>Tawi-Tawi</t>
        </is>
      </c>
      <c r="G902" s="17" t="inlineStr">
        <is>
          <t>Sapa-Sapa</t>
        </is>
      </c>
      <c r="H902" s="17" t="inlineStr">
        <is>
          <t>Sapaat</t>
        </is>
      </c>
      <c r="I902" s="18" t="n">
        <v>17.25581</v>
      </c>
      <c r="J902" s="18" t="n">
        <v>122.229854</v>
      </c>
      <c r="K902" s="17" t="inlineStr">
        <is>
          <t>R</t>
        </is>
      </c>
      <c r="L902" s="11" t="n">
        <v>861</v>
      </c>
      <c r="M902" s="19" t="n">
        <v>5.8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29.56</v>
      </c>
      <c r="T902" s="19" t="n">
        <v>34.43</v>
      </c>
      <c r="U902" s="17" t="inlineStr">
        <is>
          <t>Tier 1B: High GIDA Priority</t>
        </is>
      </c>
      <c r="V902" s="19" t="n">
        <v>51.22</v>
      </c>
      <c r="W902" s="19" t="n">
        <v>28.42</v>
      </c>
      <c r="X902" s="19" t="n">
        <v>74.02</v>
      </c>
      <c r="Y902" s="20">
        <f>ROUND(V902*0.35+W902*0.35+X902*0.30,2)</f>
        <v/>
      </c>
      <c r="Z902" s="24" t="inlineStr">
        <is>
          <t>F - Nearest node and line over 5 km</t>
        </is>
      </c>
      <c r="AA902" s="19" t="n">
        <v>29.56</v>
      </c>
      <c r="AB902" s="19" t="n">
        <v>34.42</v>
      </c>
      <c r="AC902" s="17" t="inlineStr">
        <is>
          <t>Node: IGI003 - PM</t>
        </is>
      </c>
      <c r="AD902" s="17" t="inlineStr">
        <is>
          <t>Remote site candidate: deploy Starlink LEO satellite backhaul or long microwave hop.</t>
        </is>
      </c>
      <c r="AE902" s="16" t="n">
        <v>4898</v>
      </c>
    </row>
    <row r="903">
      <c r="A903" s="16" t="n">
        <v>5</v>
      </c>
      <c r="B903" s="16" t="n">
        <v>899</v>
      </c>
      <c r="C903" s="16" t="n">
        <v>4899</v>
      </c>
      <c r="D903" s="17" t="inlineStr">
        <is>
          <t>0203113025</t>
        </is>
      </c>
      <c r="E903" s="17" t="inlineStr">
        <is>
          <t>Region II (Cagayan Valley)</t>
        </is>
      </c>
      <c r="F903" s="17" t="inlineStr">
        <is>
          <t>Isabela</t>
        </is>
      </c>
      <c r="G903" s="17" t="inlineStr">
        <is>
          <t>Gamu</t>
        </is>
      </c>
      <c r="H903" s="17" t="inlineStr">
        <is>
          <t>Upi</t>
        </is>
      </c>
      <c r="I903" s="18" t="n">
        <v>17.06933</v>
      </c>
      <c r="J903" s="18" t="n">
        <v>121.85969</v>
      </c>
      <c r="K903" s="17" t="inlineStr">
        <is>
          <t>U</t>
        </is>
      </c>
      <c r="L903" s="11" t="n">
        <v>5347</v>
      </c>
      <c r="M903" s="19" t="n">
        <v>3.8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1.05</v>
      </c>
      <c r="T903" s="19" t="n">
        <v>0.26</v>
      </c>
      <c r="U903" s="17" t="inlineStr">
        <is>
          <t>Tier 2B: Moderate GIDA Inclusion</t>
        </is>
      </c>
      <c r="V903" s="19" t="n">
        <v>51.21</v>
      </c>
      <c r="W903" s="19" t="n">
        <v>68.33</v>
      </c>
      <c r="X903" s="19" t="n">
        <v>34.1</v>
      </c>
      <c r="Y903" s="20">
        <f>ROUND(V903*0.35+W903*0.35+X903*0.30,2)</f>
        <v/>
      </c>
      <c r="Z903" s="23" t="inlineStr">
        <is>
          <t>C - Line within 0.5 km; node over 1 km</t>
        </is>
      </c>
      <c r="AA903" s="19" t="n">
        <v>1.05</v>
      </c>
      <c r="AB903" s="19" t="n">
        <v>0.25</v>
      </c>
      <c r="AC903" s="17" t="inlineStr">
        <is>
          <t>Line: SEGMENT 11 (CAUAYAN - ILAGAN)</t>
        </is>
      </c>
      <c r="AD903" s="17" t="inlineStr">
        <is>
          <t>Splice closure / line-tap survey candidate; locate closure and confirm splicing/capacity.</t>
        </is>
      </c>
      <c r="AE903" s="16" t="n">
        <v>4899</v>
      </c>
    </row>
    <row r="904">
      <c r="A904" s="16" t="n">
        <v>5</v>
      </c>
      <c r="B904" s="16" t="n">
        <v>900</v>
      </c>
      <c r="C904" s="16" t="n">
        <v>4900</v>
      </c>
      <c r="D904" s="17" t="inlineStr">
        <is>
          <t>1705213005</t>
        </is>
      </c>
      <c r="E904" s="17" t="inlineStr">
        <is>
          <t>MIMAROPA Region</t>
        </is>
      </c>
      <c r="F904" s="17" t="inlineStr">
        <is>
          <t>Oriental Mindoro</t>
        </is>
      </c>
      <c r="G904" s="17" t="inlineStr">
        <is>
          <t>San Teodoro</t>
        </is>
      </c>
      <c r="H904" s="17" t="inlineStr">
        <is>
          <t>Lumangbayan</t>
        </is>
      </c>
      <c r="I904" s="18" t="n">
        <v>13.4179105</v>
      </c>
      <c r="J904" s="18" t="n">
        <v>121.0336162</v>
      </c>
      <c r="K904" s="17" t="inlineStr">
        <is>
          <t>R</t>
        </is>
      </c>
      <c r="L904" s="11" t="n">
        <v>2611</v>
      </c>
      <c r="M904" s="19" t="n">
        <v>3.9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2.47</v>
      </c>
      <c r="T904" s="19" t="n">
        <v>0.13</v>
      </c>
      <c r="U904" s="17" t="inlineStr">
        <is>
          <t>Tier 2B: Moderate GIDA Inclusion</t>
        </is>
      </c>
      <c r="V904" s="19" t="n">
        <v>51.21</v>
      </c>
      <c r="W904" s="19" t="n">
        <v>65.87</v>
      </c>
      <c r="X904" s="19" t="n">
        <v>36.55</v>
      </c>
      <c r="Y904" s="20">
        <f>ROUND(V904*0.35+W904*0.35+X904*0.30,2)</f>
        <v/>
      </c>
      <c r="Z904" s="23" t="inlineStr">
        <is>
          <t>C - Line within 0.5 km; node over 1 km</t>
        </is>
      </c>
      <c r="AA904" s="19" t="n">
        <v>2.47</v>
      </c>
      <c r="AB904" s="19" t="n">
        <v>0.13</v>
      </c>
      <c r="AC904" s="17" t="inlineStr">
        <is>
          <t>Line: MINDORO</t>
        </is>
      </c>
      <c r="AD904" s="17" t="inlineStr">
        <is>
          <t>Splice closure / line-tap survey candidate; locate closure and confirm splicing/capacity.</t>
        </is>
      </c>
      <c r="AE904" s="16" t="n">
        <v>4900</v>
      </c>
    </row>
    <row r="905">
      <c r="A905" s="16" t="n">
        <v>5</v>
      </c>
      <c r="B905" s="16" t="n">
        <v>901</v>
      </c>
      <c r="C905" s="16" t="n">
        <v>4901</v>
      </c>
      <c r="D905" s="17" t="inlineStr">
        <is>
          <t>0603037027</t>
        </is>
      </c>
      <c r="E905" s="17" t="inlineStr">
        <is>
          <t>Region VI (Western Visayas)</t>
        </is>
      </c>
      <c r="F905" s="17" t="inlineStr">
        <is>
          <t>Iloilo</t>
        </is>
      </c>
      <c r="G905" s="17" t="inlineStr">
        <is>
          <t>Pototan</t>
        </is>
      </c>
      <c r="H905" s="17" t="inlineStr">
        <is>
          <t>Jamabalud</t>
        </is>
      </c>
      <c r="I905" s="18" t="n">
        <v>10.889614</v>
      </c>
      <c r="J905" s="18" t="n">
        <v>122.617119</v>
      </c>
      <c r="K905" s="17" t="inlineStr">
        <is>
          <t>R</t>
        </is>
      </c>
      <c r="L905" s="11" t="n">
        <v>3095</v>
      </c>
      <c r="M905" s="19" t="n">
        <v>3.8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2.41</v>
      </c>
      <c r="T905" s="19" t="n">
        <v>0.62</v>
      </c>
      <c r="U905" s="17" t="inlineStr">
        <is>
          <t>Tier 2B: Moderate GIDA Inclusion</t>
        </is>
      </c>
      <c r="V905" s="19" t="n">
        <v>51.21</v>
      </c>
      <c r="W905" s="19" t="n">
        <v>65.05</v>
      </c>
      <c r="X905" s="19" t="n">
        <v>37.37</v>
      </c>
      <c r="Y905" s="20">
        <f>ROUND(V905*0.35+W905*0.35+X905*0.30,2)</f>
        <v/>
      </c>
      <c r="Z905" s="25" t="inlineStr">
        <is>
          <t>D - Other node or line within 3 km</t>
        </is>
      </c>
      <c r="AA905" s="19" t="n">
        <v>2.41</v>
      </c>
      <c r="AB905" s="19" t="n">
        <v>0.61</v>
      </c>
      <c r="AC905" s="17" t="inlineStr">
        <is>
          <t>Line: ROXAS -  ILOILO</t>
        </is>
      </c>
      <c r="AD905" s="17" t="inlineStr">
        <is>
          <t>Route options survey candidate: compare actual node lateral with approved line tap.</t>
        </is>
      </c>
      <c r="AE905" s="16" t="n">
        <v>4901</v>
      </c>
    </row>
    <row r="906">
      <c r="A906" s="16" t="n">
        <v>5</v>
      </c>
      <c r="B906" s="16" t="n">
        <v>902</v>
      </c>
      <c r="C906" s="16" t="n">
        <v>4902</v>
      </c>
      <c r="D906" s="17" t="inlineStr">
        <is>
          <t>0301419028</t>
        </is>
      </c>
      <c r="E906" s="17" t="inlineStr">
        <is>
          <t>Region III (Central Luzon)</t>
        </is>
      </c>
      <c r="F906" s="17" t="inlineStr">
        <is>
          <t>Bulacan</t>
        </is>
      </c>
      <c r="G906" s="17" t="inlineStr">
        <is>
          <t>San Ildefonso</t>
        </is>
      </c>
      <c r="H906" s="17" t="inlineStr">
        <is>
          <t>San Juan</t>
        </is>
      </c>
      <c r="I906" s="18" t="n">
        <v>15.083328</v>
      </c>
      <c r="J906" s="18" t="n">
        <v>120.939305</v>
      </c>
      <c r="K906" s="17" t="inlineStr">
        <is>
          <t>U</t>
        </is>
      </c>
      <c r="L906" s="11" t="n">
        <v>5212</v>
      </c>
      <c r="M906" s="19" t="n">
        <v>3.5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1.11</v>
      </c>
      <c r="T906" s="19" t="n">
        <v>0.06</v>
      </c>
      <c r="U906" s="17" t="inlineStr">
        <is>
          <t>Tier 2B: Moderate GIDA Inclusion</t>
        </is>
      </c>
      <c r="V906" s="19" t="n">
        <v>51.21</v>
      </c>
      <c r="W906" s="19" t="n">
        <v>63.97</v>
      </c>
      <c r="X906" s="19" t="n">
        <v>38.45</v>
      </c>
      <c r="Y906" s="20">
        <f>ROUND(V906*0.35+W906*0.35+X906*0.30,2)</f>
        <v/>
      </c>
      <c r="Z906" s="23" t="inlineStr">
        <is>
          <t>C - Line within 0.5 km; node over 1 km</t>
        </is>
      </c>
      <c r="AA906" s="19" t="n">
        <v>1.11</v>
      </c>
      <c r="AB906" s="19" t="n">
        <v>0.05</v>
      </c>
      <c r="AC906" s="17" t="inlineStr">
        <is>
          <t>Line: SEGMENT 18 (BALIUAG - ZARAGOZA)</t>
        </is>
      </c>
      <c r="AD906" s="17" t="inlineStr">
        <is>
          <t>Splice closure / line-tap survey candidate; locate closure and confirm splicing/capacity.</t>
        </is>
      </c>
      <c r="AE906" s="16" t="n">
        <v>4902</v>
      </c>
    </row>
    <row r="907">
      <c r="A907" s="16" t="n">
        <v>5</v>
      </c>
      <c r="B907" s="16" t="n">
        <v>903</v>
      </c>
      <c r="C907" s="16" t="n">
        <v>4903</v>
      </c>
      <c r="D907" s="17" t="inlineStr">
        <is>
          <t>0102815013</t>
        </is>
      </c>
      <c r="E907" s="17" t="inlineStr">
        <is>
          <t>Region I (Ilocos Region)</t>
        </is>
      </c>
      <c r="F907" s="17" t="inlineStr">
        <is>
          <t>Ilocos Norte</t>
        </is>
      </c>
      <c r="G907" s="17" t="inlineStr">
        <is>
          <t>Pagudpud</t>
        </is>
      </c>
      <c r="H907" s="17" t="inlineStr">
        <is>
          <t>Poblacion 2</t>
        </is>
      </c>
      <c r="I907" s="18" t="n">
        <v>18.56460569</v>
      </c>
      <c r="J907" s="18" t="n">
        <v>120.7877637</v>
      </c>
      <c r="K907" s="17" t="inlineStr">
        <is>
          <t>U</t>
        </is>
      </c>
      <c r="L907" s="11" t="n">
        <v>3308</v>
      </c>
      <c r="M907" s="19" t="n">
        <v>3.7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3.68</v>
      </c>
      <c r="T907" s="19" t="n">
        <v>0.22</v>
      </c>
      <c r="U907" s="17" t="inlineStr">
        <is>
          <t>Tier 2B: Moderate GIDA Inclusion</t>
        </is>
      </c>
      <c r="V907" s="19" t="n">
        <v>51.21</v>
      </c>
      <c r="W907" s="19" t="n">
        <v>62.67</v>
      </c>
      <c r="X907" s="19" t="n">
        <v>39.74</v>
      </c>
      <c r="Y907" s="20">
        <f>ROUND(V907*0.35+W907*0.35+X907*0.30,2)</f>
        <v/>
      </c>
      <c r="Z907" s="23" t="inlineStr">
        <is>
          <t>C - Line within 0.5 km; node over 1 km</t>
        </is>
      </c>
      <c r="AA907" s="19" t="n">
        <v>3.68</v>
      </c>
      <c r="AB907" s="19" t="n">
        <v>0.22</v>
      </c>
      <c r="AC907" s="17" t="inlineStr">
        <is>
          <t>Line: SEGMENT 6 (BANGUI - CLAVERIA)</t>
        </is>
      </c>
      <c r="AD907" s="17" t="inlineStr">
        <is>
          <t>Splice closure / line-tap survey candidate; locate closure and confirm splicing/capacity.</t>
        </is>
      </c>
      <c r="AE907" s="16" t="n">
        <v>4903</v>
      </c>
    </row>
    <row r="908">
      <c r="A908" s="16" t="n">
        <v>5</v>
      </c>
      <c r="B908" s="16" t="n">
        <v>904</v>
      </c>
      <c r="C908" s="16" t="n">
        <v>4904</v>
      </c>
      <c r="D908" s="17" t="inlineStr">
        <is>
          <t>0103320005</t>
        </is>
      </c>
      <c r="E908" s="17" t="inlineStr">
        <is>
          <t>Region I (Ilocos Region)</t>
        </is>
      </c>
      <c r="F908" s="17" t="inlineStr">
        <is>
          <t>La Union</t>
        </is>
      </c>
      <c r="G908" s="17" t="inlineStr">
        <is>
          <t>Tubao</t>
        </is>
      </c>
      <c r="H908" s="17" t="inlineStr">
        <is>
          <t>Francia West</t>
        </is>
      </c>
      <c r="I908" s="18" t="n">
        <v>16.346569</v>
      </c>
      <c r="J908" s="18" t="n">
        <v>120.410677</v>
      </c>
      <c r="K908" s="17" t="inlineStr">
        <is>
          <t>R</t>
        </is>
      </c>
      <c r="L908" s="11" t="n">
        <v>1859</v>
      </c>
      <c r="M908" s="19" t="n">
        <v>3.7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1.78</v>
      </c>
      <c r="T908" s="19" t="n">
        <v>0.48</v>
      </c>
      <c r="U908" s="17" t="inlineStr">
        <is>
          <t>Tier 2B: Moderate GIDA Inclusion</t>
        </is>
      </c>
      <c r="V908" s="19" t="n">
        <v>51.21</v>
      </c>
      <c r="W908" s="19" t="n">
        <v>62.11</v>
      </c>
      <c r="X908" s="19" t="n">
        <v>40.31</v>
      </c>
      <c r="Y908" s="20">
        <f>ROUND(V908*0.35+W908*0.35+X908*0.30,2)</f>
        <v/>
      </c>
      <c r="Z908" s="23" t="inlineStr">
        <is>
          <t>C - Line within 0.5 km; node over 1 km</t>
        </is>
      </c>
      <c r="AA908" s="19" t="n">
        <v>1.78</v>
      </c>
      <c r="AB908" s="19" t="n">
        <v>0.42</v>
      </c>
      <c r="AC908" s="17" t="inlineStr">
        <is>
          <t>Line: TUBAO</t>
        </is>
      </c>
      <c r="AD908" s="17" t="inlineStr">
        <is>
          <t>Splice closure / line-tap survey candidate; locate closure and confirm splicing/capacity.</t>
        </is>
      </c>
      <c r="AE908" s="16" t="n">
        <v>4904</v>
      </c>
    </row>
    <row r="909">
      <c r="A909" s="16" t="n">
        <v>5</v>
      </c>
      <c r="B909" s="16" t="n">
        <v>905</v>
      </c>
      <c r="C909" s="16" t="n">
        <v>4905</v>
      </c>
      <c r="D909" s="17" t="inlineStr">
        <is>
          <t>0102918007</t>
        </is>
      </c>
      <c r="E909" s="17" t="inlineStr">
        <is>
          <t>Region I (Ilocos Region)</t>
        </is>
      </c>
      <c r="F909" s="17" t="inlineStr">
        <is>
          <t>Ilocos Sur</t>
        </is>
      </c>
      <c r="G909" s="17" t="inlineStr">
        <is>
          <t>San Esteban</t>
        </is>
      </c>
      <c r="H909" s="17" t="inlineStr">
        <is>
          <t>San Nicolas</t>
        </is>
      </c>
      <c r="I909" s="18" t="n">
        <v>17.3348</v>
      </c>
      <c r="J909" s="18" t="n">
        <v>120.4437444</v>
      </c>
      <c r="K909" s="17" t="inlineStr">
        <is>
          <t>R</t>
        </is>
      </c>
      <c r="L909" s="11" t="n">
        <v>1093</v>
      </c>
      <c r="M909" s="19" t="n">
        <v>3.8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1.43</v>
      </c>
      <c r="T909" s="19" t="n">
        <v>0.33</v>
      </c>
      <c r="U909" s="17" t="inlineStr">
        <is>
          <t>Tier 2B: Moderate GIDA Inclusion</t>
        </is>
      </c>
      <c r="V909" s="19" t="n">
        <v>51.21</v>
      </c>
      <c r="W909" s="19" t="n">
        <v>56.85</v>
      </c>
      <c r="X909" s="19" t="n">
        <v>45.57</v>
      </c>
      <c r="Y909" s="20">
        <f>ROUND(V909*0.35+W909*0.35+X909*0.30,2)</f>
        <v/>
      </c>
      <c r="Z909" s="23" t="inlineStr">
        <is>
          <t>C - Line within 0.5 km; node over 1 km</t>
        </is>
      </c>
      <c r="AA909" s="19" t="n">
        <v>3.04</v>
      </c>
      <c r="AB909" s="19" t="n">
        <v>0.15</v>
      </c>
      <c r="AC909" s="17" t="inlineStr">
        <is>
          <t>Line: SEGMENT 2 (CANDON - VIGAN)</t>
        </is>
      </c>
      <c r="AD909" s="17" t="inlineStr">
        <is>
          <t>Splice closure / line-tap survey candidate; locate closure and confirm splicing/capacity.</t>
        </is>
      </c>
      <c r="AE909" s="16" t="n">
        <v>4905</v>
      </c>
    </row>
    <row r="910">
      <c r="A910" s="16" t="n">
        <v>5</v>
      </c>
      <c r="B910" s="16" t="n">
        <v>906</v>
      </c>
      <c r="C910" s="16" t="n">
        <v>4906</v>
      </c>
      <c r="D910" s="17" t="inlineStr">
        <is>
          <t>0401012001</t>
        </is>
      </c>
      <c r="E910" s="17" t="inlineStr">
        <is>
          <t>Region IV-A (CALABARZON)</t>
        </is>
      </c>
      <c r="F910" s="17" t="inlineStr">
        <is>
          <t>Batangas</t>
        </is>
      </c>
      <c r="G910" s="17" t="inlineStr">
        <is>
          <t>Lemery</t>
        </is>
      </c>
      <c r="H910" s="17" t="inlineStr">
        <is>
          <t>Anak-Dagat</t>
        </is>
      </c>
      <c r="I910" s="18" t="n">
        <v>13.88357915</v>
      </c>
      <c r="J910" s="18" t="n">
        <v>120.9118757</v>
      </c>
      <c r="K910" s="17" t="inlineStr">
        <is>
          <t>R</t>
        </is>
      </c>
      <c r="L910" s="11" t="n">
        <v>1756</v>
      </c>
      <c r="M910" s="19" t="n">
        <v>3.6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4.89</v>
      </c>
      <c r="T910" s="19" t="n">
        <v>2.45</v>
      </c>
      <c r="U910" s="17" t="inlineStr">
        <is>
          <t>Tier 2B: Moderate GIDA Inclusion</t>
        </is>
      </c>
      <c r="V910" s="19" t="n">
        <v>51.21</v>
      </c>
      <c r="W910" s="19" t="n">
        <v>50.07</v>
      </c>
      <c r="X910" s="19" t="n">
        <v>52.35</v>
      </c>
      <c r="Y910" s="20">
        <f>ROUND(V910*0.35+W910*0.35+X910*0.30,2)</f>
        <v/>
      </c>
      <c r="Z910" s="25" t="inlineStr">
        <is>
          <t>D - Other node or line within 3 km</t>
        </is>
      </c>
      <c r="AA910" s="19" t="n">
        <v>1.03</v>
      </c>
      <c r="AB910" s="19" t="n">
        <v>1.42</v>
      </c>
      <c r="AC910" s="17" t="inlineStr">
        <is>
          <t>Node: TLB001 - BP</t>
        </is>
      </c>
      <c r="AD910" s="17" t="inlineStr">
        <is>
          <t>Route options survey candidate: compare actual node lateral with approved line tap.</t>
        </is>
      </c>
      <c r="AE910" s="16" t="n">
        <v>4906</v>
      </c>
    </row>
    <row r="911">
      <c r="A911" s="16" t="n">
        <v>5</v>
      </c>
      <c r="B911" s="16" t="n">
        <v>907</v>
      </c>
      <c r="C911" s="16" t="n">
        <v>4907</v>
      </c>
      <c r="D911" s="17" t="inlineStr">
        <is>
          <t>0203104023</t>
        </is>
      </c>
      <c r="E911" s="17" t="inlineStr">
        <is>
          <t>Region II (Cagayan Valley)</t>
        </is>
      </c>
      <c r="F911" s="17" t="inlineStr">
        <is>
          <t>Isabela</t>
        </is>
      </c>
      <c r="G911" s="17" t="inlineStr">
        <is>
          <t>Benito Soliven</t>
        </is>
      </c>
      <c r="H911" s="17" t="inlineStr">
        <is>
          <t>Sinipit</t>
        </is>
      </c>
      <c r="I911" s="18" t="n">
        <v>16.87709</v>
      </c>
      <c r="J911" s="18" t="n">
        <v>121.94748</v>
      </c>
      <c r="K911" s="17" t="inlineStr">
        <is>
          <t>R</t>
        </is>
      </c>
      <c r="L911" s="11" t="n">
        <v>501</v>
      </c>
      <c r="M911" s="19" t="n">
        <v>3.8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12.05</v>
      </c>
      <c r="T911" s="19" t="n">
        <v>18.37</v>
      </c>
      <c r="U911" s="17" t="inlineStr">
        <is>
          <t>Tier 1B: High GIDA Priority</t>
        </is>
      </c>
      <c r="V911" s="19" t="n">
        <v>51.21</v>
      </c>
      <c r="W911" s="19" t="n">
        <v>39.29</v>
      </c>
      <c r="X911" s="19" t="n">
        <v>63.13</v>
      </c>
      <c r="Y911" s="20">
        <f>ROUND(V911*0.35+W911*0.35+X911*0.30,2)</f>
        <v/>
      </c>
      <c r="Z911" s="24" t="inlineStr">
        <is>
          <t>F - Nearest node and line over 5 km</t>
        </is>
      </c>
      <c r="AA911" s="19" t="n">
        <v>12.05</v>
      </c>
      <c r="AB911" s="19" t="n">
        <v>18.37</v>
      </c>
      <c r="AC911" s="17" t="inlineStr">
        <is>
          <t>Node: BLI001 - PM</t>
        </is>
      </c>
      <c r="AD911" s="17" t="inlineStr">
        <is>
          <t>Remote site candidate: deploy Starlink LEO satellite backhaul or long microwave hop.</t>
        </is>
      </c>
      <c r="AE911" s="16" t="n">
        <v>4907</v>
      </c>
    </row>
    <row r="912">
      <c r="A912" s="16" t="n">
        <v>5</v>
      </c>
      <c r="B912" s="16" t="n">
        <v>908</v>
      </c>
      <c r="C912" s="16" t="n">
        <v>4908</v>
      </c>
      <c r="D912" s="17" t="inlineStr">
        <is>
          <t>0802607008</t>
        </is>
      </c>
      <c r="E912" s="17" t="inlineStr">
        <is>
          <t>Region VIII (Eastern Visayas)</t>
        </is>
      </c>
      <c r="F912" s="17" t="inlineStr">
        <is>
          <t>Eastern Samar</t>
        </is>
      </c>
      <c r="G912" s="17" t="inlineStr">
        <is>
          <t>General Macarthur</t>
        </is>
      </c>
      <c r="H912" s="17" t="inlineStr">
        <is>
          <t>Osmeña</t>
        </is>
      </c>
      <c r="I912" s="18" t="n">
        <v>11.3027305</v>
      </c>
      <c r="J912" s="18" t="n">
        <v>125.4837746</v>
      </c>
      <c r="K912" s="17" t="inlineStr">
        <is>
          <t>R</t>
        </is>
      </c>
      <c r="L912" s="11" t="n">
        <v>239</v>
      </c>
      <c r="M912" s="19" t="n">
        <v>3.9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54.95</v>
      </c>
      <c r="T912" s="19" t="n">
        <v>53.87</v>
      </c>
      <c r="U912" s="17" t="inlineStr">
        <is>
          <t>Tier 1B: High GIDA Priority</t>
        </is>
      </c>
      <c r="V912" s="19" t="n">
        <v>51.21</v>
      </c>
      <c r="W912" s="19" t="n">
        <v>36.72</v>
      </c>
      <c r="X912" s="19" t="n">
        <v>65.7</v>
      </c>
      <c r="Y912" s="20">
        <f>ROUND(V912*0.35+W912*0.35+X912*0.30,2)</f>
        <v/>
      </c>
      <c r="Z912" s="24" t="inlineStr">
        <is>
          <t>F - Nearest node and line over 5 km</t>
        </is>
      </c>
      <c r="AA912" s="19" t="n">
        <v>52.7</v>
      </c>
      <c r="AB912" s="19" t="n">
        <v>52.71</v>
      </c>
      <c r="AC912" s="17" t="inlineStr">
        <is>
          <t>Node: TCL001 - TYPE 2</t>
        </is>
      </c>
      <c r="AD912" s="17" t="inlineStr">
        <is>
          <t>Remote site candidate: deploy Starlink LEO satellite backhaul or long microwave hop.</t>
        </is>
      </c>
      <c r="AE912" s="16" t="n">
        <v>4908</v>
      </c>
    </row>
    <row r="913">
      <c r="A913" s="16" t="n">
        <v>5</v>
      </c>
      <c r="B913" s="16" t="n">
        <v>909</v>
      </c>
      <c r="C913" s="16" t="n">
        <v>4909</v>
      </c>
      <c r="D913" s="17" t="inlineStr">
        <is>
          <t>0402106015</t>
        </is>
      </c>
      <c r="E913" s="17" t="inlineStr">
        <is>
          <t>Region IV-A (CALABARZON)</t>
        </is>
      </c>
      <c r="F913" s="17" t="inlineStr">
        <is>
          <t>Cavite</t>
        </is>
      </c>
      <c r="G913" s="17" t="inlineStr">
        <is>
          <t>City of Dasmariñas</t>
        </is>
      </c>
      <c r="H913" s="17" t="inlineStr">
        <is>
          <t>San Jose</t>
        </is>
      </c>
      <c r="I913" s="18" t="n">
        <v>14.33657699</v>
      </c>
      <c r="J913" s="18" t="n">
        <v>120.9302387</v>
      </c>
      <c r="K913" s="17" t="inlineStr">
        <is>
          <t>U</t>
        </is>
      </c>
      <c r="L913" s="11" t="n">
        <v>12554</v>
      </c>
      <c r="M913" s="19" t="n">
        <v>3.4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1.85</v>
      </c>
      <c r="T913" s="19" t="n">
        <v>4.62</v>
      </c>
      <c r="U913" s="17" t="inlineStr">
        <is>
          <t>Tier 2B: Moderate GIDA Inclusion</t>
        </is>
      </c>
      <c r="V913" s="19" t="n">
        <v>51.2</v>
      </c>
      <c r="W913" s="19" t="n">
        <v>65.77</v>
      </c>
      <c r="X913" s="19" t="n">
        <v>36.64</v>
      </c>
      <c r="Y913" s="20">
        <f>ROUND(V913*0.35+W913*0.35+X913*0.30,2)</f>
        <v/>
      </c>
      <c r="Z913" s="25" t="inlineStr">
        <is>
          <t>D - Other node or line within 3 km</t>
        </is>
      </c>
      <c r="AA913" s="19" t="n">
        <v>1.85</v>
      </c>
      <c r="AB913" s="19" t="n">
        <v>4.58</v>
      </c>
      <c r="AC913" s="17" t="inlineStr">
        <is>
          <t>Node: DMC006 - TYPE 3</t>
        </is>
      </c>
      <c r="AD913" s="17" t="inlineStr">
        <is>
          <t>Route options survey candidate: compare actual node lateral with approved line tap.</t>
        </is>
      </c>
      <c r="AE913" s="16" t="n">
        <v>4909</v>
      </c>
    </row>
    <row r="914">
      <c r="A914" s="16" t="n">
        <v>5</v>
      </c>
      <c r="B914" s="16" t="n">
        <v>910</v>
      </c>
      <c r="C914" s="16" t="n">
        <v>4910</v>
      </c>
      <c r="D914" s="17" t="inlineStr">
        <is>
          <t>0301417002</t>
        </is>
      </c>
      <c r="E914" s="17" t="inlineStr">
        <is>
          <t>Region III (Central Luzon)</t>
        </is>
      </c>
      <c r="F914" s="17" t="inlineStr">
        <is>
          <t>Bulacan</t>
        </is>
      </c>
      <c r="G914" s="17" t="inlineStr">
        <is>
          <t>Plaridel</t>
        </is>
      </c>
      <c r="H914" s="17" t="inlineStr">
        <is>
          <t>Bagong Silang</t>
        </is>
      </c>
      <c r="I914" s="18" t="n">
        <v>14.8677889</v>
      </c>
      <c r="J914" s="18" t="n">
        <v>120.8798774</v>
      </c>
      <c r="K914" s="17" t="inlineStr">
        <is>
          <t>R</t>
        </is>
      </c>
      <c r="L914" s="11" t="n">
        <v>4429</v>
      </c>
      <c r="M914" s="19" t="n">
        <v>3.5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4.39</v>
      </c>
      <c r="T914" s="19" t="n">
        <v>2.04</v>
      </c>
      <c r="U914" s="17" t="inlineStr">
        <is>
          <t>Tier 2B: Moderate GIDA Inclusion</t>
        </is>
      </c>
      <c r="V914" s="19" t="n">
        <v>51.2</v>
      </c>
      <c r="W914" s="19" t="n">
        <v>63.03</v>
      </c>
      <c r="X914" s="19" t="n">
        <v>39.38</v>
      </c>
      <c r="Y914" s="20">
        <f>ROUND(V914*0.35+W914*0.35+X914*0.30,2)</f>
        <v/>
      </c>
      <c r="Z914" s="25" t="inlineStr">
        <is>
          <t>D - Other node or line within 3 km</t>
        </is>
      </c>
      <c r="AA914" s="19" t="n">
        <v>4.39</v>
      </c>
      <c r="AB914" s="19" t="n">
        <v>2.03</v>
      </c>
      <c r="AC914" s="17" t="inlineStr">
        <is>
          <t>Line: 16 CORE</t>
        </is>
      </c>
      <c r="AD914" s="17" t="inlineStr">
        <is>
          <t>Route options survey candidate: compare actual node lateral with approved line tap.</t>
        </is>
      </c>
      <c r="AE914" s="16" t="n">
        <v>4910</v>
      </c>
    </row>
    <row r="915">
      <c r="A915" s="16" t="n">
        <v>5</v>
      </c>
      <c r="B915" s="16" t="n">
        <v>911</v>
      </c>
      <c r="C915" s="16" t="n">
        <v>4911</v>
      </c>
      <c r="D915" s="17" t="inlineStr">
        <is>
          <t>0405802011</t>
        </is>
      </c>
      <c r="E915" s="17" t="inlineStr">
        <is>
          <t>Region IV-A (CALABARZON)</t>
        </is>
      </c>
      <c r="F915" s="17" t="inlineStr">
        <is>
          <t>Rizal</t>
        </is>
      </c>
      <c r="G915" s="17" t="inlineStr">
        <is>
          <t>City of Antipolo</t>
        </is>
      </c>
      <c r="H915" s="17" t="inlineStr">
        <is>
          <t>Bagong Nayon</t>
        </is>
      </c>
      <c r="I915" s="18" t="n">
        <v>14.629665</v>
      </c>
      <c r="J915" s="18" t="n">
        <v>121.167728</v>
      </c>
      <c r="K915" s="17" t="inlineStr">
        <is>
          <t>U</t>
        </is>
      </c>
      <c r="L915" s="11" t="n">
        <v>47008</v>
      </c>
      <c r="M915" s="19" t="n">
        <v>3.6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1.01</v>
      </c>
      <c r="T915" s="19" t="n">
        <v>0.84</v>
      </c>
      <c r="U915" s="17" t="inlineStr">
        <is>
          <t>Tier 2B: Moderate GIDA Inclusion</t>
        </is>
      </c>
      <c r="V915" s="19" t="n">
        <v>51.2</v>
      </c>
      <c r="W915" s="19" t="n">
        <v>61.26</v>
      </c>
      <c r="X915" s="19" t="n">
        <v>41.14</v>
      </c>
      <c r="Y915" s="20">
        <f>ROUND(V915*0.35+W915*0.35+X915*0.30,2)</f>
        <v/>
      </c>
      <c r="Z915" s="25" t="inlineStr">
        <is>
          <t>D - Other node or line within 3 km</t>
        </is>
      </c>
      <c r="AA915" s="19" t="n">
        <v>1.01</v>
      </c>
      <c r="AB915" s="19" t="n">
        <v>0.74</v>
      </c>
      <c r="AC915" s="17" t="inlineStr">
        <is>
          <t>Line: Aerial 24C</t>
        </is>
      </c>
      <c r="AD915" s="17" t="inlineStr">
        <is>
          <t>Route options survey candidate: compare actual node lateral with approved line tap.</t>
        </is>
      </c>
      <c r="AE915" s="16" t="n">
        <v>4911</v>
      </c>
    </row>
    <row r="916">
      <c r="A916" s="16" t="n">
        <v>5</v>
      </c>
      <c r="B916" s="16" t="n">
        <v>912</v>
      </c>
      <c r="C916" s="16" t="n">
        <v>4912</v>
      </c>
      <c r="D916" s="17" t="inlineStr">
        <is>
          <t>1908706003</t>
        </is>
      </c>
      <c r="E916" s="17" t="inlineStr">
        <is>
          <t>Bangsamoro Autonomous Region In Muslim Mindanao (BARMM)</t>
        </is>
      </c>
      <c r="F916" s="17" t="inlineStr">
        <is>
          <t>Maguindanao del Norte</t>
        </is>
      </c>
      <c r="G916" s="17" t="inlineStr">
        <is>
          <t>Kabuntalan</t>
        </is>
      </c>
      <c r="H916" s="17" t="inlineStr">
        <is>
          <t>Dadtumog</t>
        </is>
      </c>
      <c r="I916" s="18" t="n">
        <v>17.253499</v>
      </c>
      <c r="J916" s="18" t="n">
        <v>122.228143</v>
      </c>
      <c r="K916" s="17" t="inlineStr">
        <is>
          <t>R</t>
        </is>
      </c>
      <c r="L916" s="11" t="n">
        <v>4486</v>
      </c>
      <c r="M916" s="19" t="n">
        <v>4.3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29.3</v>
      </c>
      <c r="T916" s="19" t="n">
        <v>34.2</v>
      </c>
      <c r="U916" s="17" t="inlineStr">
        <is>
          <t>Tier 2B: Moderate GIDA Inclusion</t>
        </is>
      </c>
      <c r="V916" s="19" t="n">
        <v>51.2</v>
      </c>
      <c r="W916" s="19" t="n">
        <v>49.42</v>
      </c>
      <c r="X916" s="19" t="n">
        <v>52.97</v>
      </c>
      <c r="Y916" s="20">
        <f>ROUND(V916*0.35+W916*0.35+X916*0.30,2)</f>
        <v/>
      </c>
      <c r="Z916" s="24" t="inlineStr">
        <is>
          <t>F - Nearest node and line over 5 km</t>
        </is>
      </c>
      <c r="AA916" s="19" t="n">
        <v>29.26</v>
      </c>
      <c r="AB916" s="19" t="n">
        <v>34.17</v>
      </c>
      <c r="AC916" s="17" t="inlineStr">
        <is>
          <t>Node: IGI003 - PM</t>
        </is>
      </c>
      <c r="AD916" s="17" t="inlineStr">
        <is>
          <t>Remote site candidate: deploy Starlink LEO satellite backhaul or long microwave hop.</t>
        </is>
      </c>
      <c r="AE916" s="16" t="n">
        <v>4912</v>
      </c>
    </row>
    <row r="917">
      <c r="A917" s="16" t="n">
        <v>5</v>
      </c>
      <c r="B917" s="16" t="n">
        <v>913</v>
      </c>
      <c r="C917" s="16" t="n">
        <v>4913</v>
      </c>
      <c r="D917" s="17" t="inlineStr">
        <is>
          <t>0205008013</t>
        </is>
      </c>
      <c r="E917" s="17" t="inlineStr">
        <is>
          <t>Region II (Cagayan Valley)</t>
        </is>
      </c>
      <c r="F917" s="17" t="inlineStr">
        <is>
          <t>Nueva Vizcaya</t>
        </is>
      </c>
      <c r="G917" s="17" t="inlineStr">
        <is>
          <t>Dupax del Sur</t>
        </is>
      </c>
      <c r="H917" s="17" t="inlineStr">
        <is>
          <t>Biruk</t>
        </is>
      </c>
      <c r="I917" s="18" t="n">
        <v>16.09695</v>
      </c>
      <c r="J917" s="18" t="n">
        <v>121.19627</v>
      </c>
      <c r="K917" s="17" t="inlineStr">
        <is>
          <t>R</t>
        </is>
      </c>
      <c r="L917" s="11" t="n">
        <v>1366</v>
      </c>
      <c r="M917" s="19" t="n">
        <v>3.8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7.86</v>
      </c>
      <c r="T917" s="19" t="n">
        <v>26.33</v>
      </c>
      <c r="U917" s="17" t="inlineStr">
        <is>
          <t>Tier 1B: High GIDA Priority</t>
        </is>
      </c>
      <c r="V917" s="19" t="n">
        <v>51.2</v>
      </c>
      <c r="W917" s="19" t="n">
        <v>45.18</v>
      </c>
      <c r="X917" s="19" t="n">
        <v>57.23</v>
      </c>
      <c r="Y917" s="20">
        <f>ROUND(V917*0.35+W917*0.35+X917*0.30,2)</f>
        <v/>
      </c>
      <c r="Z917" s="24" t="inlineStr">
        <is>
          <t>F - Nearest node and line over 5 km</t>
        </is>
      </c>
      <c r="AA917" s="19" t="n">
        <v>7.86</v>
      </c>
      <c r="AB917" s="19" t="n">
        <v>26.32</v>
      </c>
      <c r="AC917" s="17" t="inlineStr">
        <is>
          <t>Node: DSV001 - TYPE 4A</t>
        </is>
      </c>
      <c r="AD917" s="17" t="inlineStr">
        <is>
          <t>Remote site candidate: deploy Starlink LEO satellite backhaul or long microwave hop.</t>
        </is>
      </c>
      <c r="AE917" s="16" t="n">
        <v>4913</v>
      </c>
    </row>
    <row r="918">
      <c r="A918" s="16" t="n">
        <v>5</v>
      </c>
      <c r="B918" s="16" t="n">
        <v>914</v>
      </c>
      <c r="C918" s="16" t="n">
        <v>4914</v>
      </c>
      <c r="D918" s="17" t="inlineStr">
        <is>
          <t>0506206002</t>
        </is>
      </c>
      <c r="E918" s="17" t="inlineStr">
        <is>
          <t>Region V (Bicol Region)</t>
        </is>
      </c>
      <c r="F918" s="17" t="inlineStr">
        <is>
          <t>Sorsogon</t>
        </is>
      </c>
      <c r="G918" s="17" t="inlineStr">
        <is>
          <t>Castilla</t>
        </is>
      </c>
      <c r="H918" s="17" t="inlineStr">
        <is>
          <t>Bagalayag</t>
        </is>
      </c>
      <c r="I918" s="18" t="n">
        <v>12.9392819</v>
      </c>
      <c r="J918" s="18" t="n">
        <v>123.8769068</v>
      </c>
      <c r="K918" s="17" t="inlineStr">
        <is>
          <t>R</t>
        </is>
      </c>
      <c r="L918" s="11" t="n">
        <v>640</v>
      </c>
      <c r="M918" s="19" t="n">
        <v>4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5.37</v>
      </c>
      <c r="T918" s="19" t="n">
        <v>4.89</v>
      </c>
      <c r="U918" s="17" t="inlineStr">
        <is>
          <t>Tier 1B: High GIDA Priority</t>
        </is>
      </c>
      <c r="V918" s="19" t="n">
        <v>51.2</v>
      </c>
      <c r="W918" s="19" t="n">
        <v>44.03</v>
      </c>
      <c r="X918" s="19" t="n">
        <v>58.37</v>
      </c>
      <c r="Y918" s="20">
        <f>ROUND(V918*0.35+W918*0.35+X918*0.30,2)</f>
        <v/>
      </c>
      <c r="Z918" s="24" t="inlineStr">
        <is>
          <t>E - Nearest node or line 3-5 km</t>
        </is>
      </c>
      <c r="AA918" s="19" t="n">
        <v>5.37</v>
      </c>
      <c r="AB918" s="19" t="n">
        <v>4.88</v>
      </c>
      <c r="AC918" s="17" t="inlineStr">
        <is>
          <t>Line: FOC-7,512m</t>
        </is>
      </c>
      <c r="AD918" s="17" t="inlineStr">
        <is>
          <t>Review candidate: examine alternative BTS location, updated fiber inventory or Starlink backhaul.</t>
        </is>
      </c>
      <c r="AE918" s="16" t="n">
        <v>4914</v>
      </c>
    </row>
    <row r="919">
      <c r="A919" s="16" t="n">
        <v>5</v>
      </c>
      <c r="B919" s="16" t="n">
        <v>915</v>
      </c>
      <c r="C919" s="16" t="n">
        <v>4915</v>
      </c>
      <c r="D919" s="17" t="inlineStr">
        <is>
          <t>0306911002</t>
        </is>
      </c>
      <c r="E919" s="17" t="inlineStr">
        <is>
          <t>Region III (Central Luzon)</t>
        </is>
      </c>
      <c r="F919" s="17" t="inlineStr">
        <is>
          <t>Tarlac</t>
        </is>
      </c>
      <c r="G919" s="17" t="inlineStr">
        <is>
          <t>Pura</t>
        </is>
      </c>
      <c r="H919" s="17" t="inlineStr">
        <is>
          <t>Buenavista</t>
        </is>
      </c>
      <c r="I919" s="18" t="n">
        <v>15.6295384</v>
      </c>
      <c r="J919" s="18" t="n">
        <v>120.6731375</v>
      </c>
      <c r="K919" s="17" t="inlineStr">
        <is>
          <t>R</t>
        </is>
      </c>
      <c r="L919" s="11" t="n">
        <v>3239</v>
      </c>
      <c r="M919" s="19" t="n">
        <v>3.9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2.46</v>
      </c>
      <c r="T919" s="19" t="n">
        <v>2.45</v>
      </c>
      <c r="U919" s="17" t="inlineStr">
        <is>
          <t>Tier 2B: Moderate GIDA Inclusion</t>
        </is>
      </c>
      <c r="V919" s="19" t="n">
        <v>51.19</v>
      </c>
      <c r="W919" s="19" t="n">
        <v>66.41</v>
      </c>
      <c r="X919" s="19" t="n">
        <v>35.97</v>
      </c>
      <c r="Y919" s="20">
        <f>ROUND(V919*0.35+W919*0.35+X919*0.30,2)</f>
        <v/>
      </c>
      <c r="Z919" s="25" t="inlineStr">
        <is>
          <t>D - Other node or line within 3 km</t>
        </is>
      </c>
      <c r="AA919" s="19" t="n">
        <v>2.46</v>
      </c>
      <c r="AB919" s="19" t="n">
        <v>2.45</v>
      </c>
      <c r="AC919" s="17" t="inlineStr">
        <is>
          <t>Line: (GRT 393) Gerona to Pura 6433mtrs.</t>
        </is>
      </c>
      <c r="AD919" s="17" t="inlineStr">
        <is>
          <t>Route options survey candidate: compare actual node lateral with approved line tap.</t>
        </is>
      </c>
      <c r="AE919" s="16" t="n">
        <v>4915</v>
      </c>
    </row>
    <row r="920">
      <c r="A920" s="16" t="n">
        <v>5</v>
      </c>
      <c r="B920" s="16" t="n">
        <v>916</v>
      </c>
      <c r="C920" s="16" t="n">
        <v>4916</v>
      </c>
      <c r="D920" s="17" t="inlineStr">
        <is>
          <t>0304911022</t>
        </is>
      </c>
      <c r="E920" s="17" t="inlineStr">
        <is>
          <t>Region III (Central Luzon)</t>
        </is>
      </c>
      <c r="F920" s="17" t="inlineStr">
        <is>
          <t>Nueva Ecija</t>
        </is>
      </c>
      <c r="G920" s="17" t="inlineStr">
        <is>
          <t>Guimba</t>
        </is>
      </c>
      <c r="H920" s="17" t="inlineStr">
        <is>
          <t>Cavite</t>
        </is>
      </c>
      <c r="I920" s="18" t="n">
        <v>15.678275</v>
      </c>
      <c r="J920" s="18" t="n">
        <v>120.771068</v>
      </c>
      <c r="K920" s="17" t="inlineStr">
        <is>
          <t>R</t>
        </is>
      </c>
      <c r="L920" s="11" t="n">
        <v>4435</v>
      </c>
      <c r="M920" s="19" t="n">
        <v>3.5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2.3</v>
      </c>
      <c r="T920" s="19" t="n">
        <v>2.57</v>
      </c>
      <c r="U920" s="17" t="inlineStr">
        <is>
          <t>Tier 2B: Moderate GIDA Inclusion</t>
        </is>
      </c>
      <c r="V920" s="19" t="n">
        <v>51.19</v>
      </c>
      <c r="W920" s="19" t="n">
        <v>65.34</v>
      </c>
      <c r="X920" s="19" t="n">
        <v>37.03</v>
      </c>
      <c r="Y920" s="20">
        <f>ROUND(V920*0.35+W920*0.35+X920*0.30,2)</f>
        <v/>
      </c>
      <c r="Z920" s="25" t="inlineStr">
        <is>
          <t>D - Other node or line within 3 km</t>
        </is>
      </c>
      <c r="AA920" s="19" t="n">
        <v>2.3</v>
      </c>
      <c r="AB920" s="19" t="n">
        <v>2.27</v>
      </c>
      <c r="AC920" s="17" t="inlineStr">
        <is>
          <t>Line: 38,161m.</t>
        </is>
      </c>
      <c r="AD920" s="17" t="inlineStr">
        <is>
          <t>Route options survey candidate: compare actual node lateral with approved line tap.</t>
        </is>
      </c>
      <c r="AE920" s="16" t="n">
        <v>4916</v>
      </c>
    </row>
    <row r="921">
      <c r="A921" s="16" t="n">
        <v>5</v>
      </c>
      <c r="B921" s="16" t="n">
        <v>917</v>
      </c>
      <c r="C921" s="16" t="n">
        <v>4917</v>
      </c>
      <c r="D921" s="17" t="inlineStr">
        <is>
          <t>0105526010</t>
        </is>
      </c>
      <c r="E921" s="17" t="inlineStr">
        <is>
          <t>Region I (Ilocos Region)</t>
        </is>
      </c>
      <c r="F921" s="17" t="inlineStr">
        <is>
          <t>Pangasinan</t>
        </is>
      </c>
      <c r="G921" s="17" t="inlineStr">
        <is>
          <t>Mangaldan</t>
        </is>
      </c>
      <c r="H921" s="17" t="inlineStr">
        <is>
          <t>Embarcadero</t>
        </is>
      </c>
      <c r="I921" s="18" t="n">
        <v>16.072421</v>
      </c>
      <c r="J921" s="18" t="n">
        <v>120.41632</v>
      </c>
      <c r="K921" s="17" t="inlineStr">
        <is>
          <t>R</t>
        </is>
      </c>
      <c r="L921" s="11" t="n">
        <v>2740</v>
      </c>
      <c r="M921" s="19" t="n">
        <v>3.6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1.59</v>
      </c>
      <c r="T921" s="19" t="n">
        <v>1.37</v>
      </c>
      <c r="U921" s="17" t="inlineStr">
        <is>
          <t>Tier 2B: Moderate GIDA Inclusion</t>
        </is>
      </c>
      <c r="V921" s="19" t="n">
        <v>51.19</v>
      </c>
      <c r="W921" s="19" t="n">
        <v>64.84999999999999</v>
      </c>
      <c r="X921" s="19" t="n">
        <v>37.53</v>
      </c>
      <c r="Y921" s="20">
        <f>ROUND(V921*0.35+W921*0.35+X921*0.30,2)</f>
        <v/>
      </c>
      <c r="Z921" s="25" t="inlineStr">
        <is>
          <t>D - Other node or line within 3 km</t>
        </is>
      </c>
      <c r="AA921" s="19" t="n">
        <v>1.59</v>
      </c>
      <c r="AB921" s="19" t="n">
        <v>1.33</v>
      </c>
      <c r="AC921" s="17" t="inlineStr">
        <is>
          <t>Line: MANGALDAN</t>
        </is>
      </c>
      <c r="AD921" s="17" t="inlineStr">
        <is>
          <t>Route options survey candidate: compare actual node lateral with approved line tap.</t>
        </is>
      </c>
      <c r="AE921" s="16" t="n">
        <v>4917</v>
      </c>
    </row>
    <row r="922">
      <c r="A922" s="16" t="n">
        <v>5</v>
      </c>
      <c r="B922" s="16" t="n">
        <v>918</v>
      </c>
      <c r="C922" s="16" t="n">
        <v>4918</v>
      </c>
      <c r="D922" s="17" t="inlineStr">
        <is>
          <t>0401005112</t>
        </is>
      </c>
      <c r="E922" s="17" t="inlineStr">
        <is>
          <t>Region IV-A (CALABARZON)</t>
        </is>
      </c>
      <c r="F922" s="17" t="inlineStr">
        <is>
          <t>Batangas</t>
        </is>
      </c>
      <c r="G922" s="17" t="inlineStr">
        <is>
          <t>Batangas City</t>
        </is>
      </c>
      <c r="H922" s="17" t="inlineStr">
        <is>
          <t>Talumpok Kanluran</t>
        </is>
      </c>
      <c r="I922" s="18" t="n">
        <v>13.733695</v>
      </c>
      <c r="J922" s="18" t="n">
        <v>121.136426</v>
      </c>
      <c r="K922" s="17" t="inlineStr">
        <is>
          <t>R</t>
        </is>
      </c>
      <c r="L922" s="11" t="n">
        <v>2986</v>
      </c>
      <c r="M922" s="19" t="n">
        <v>3.6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0.86</v>
      </c>
      <c r="T922" s="19" t="n">
        <v>7.58</v>
      </c>
      <c r="U922" s="17" t="inlineStr">
        <is>
          <t>Tier 2B: Moderate GIDA Inclusion</t>
        </is>
      </c>
      <c r="V922" s="19" t="n">
        <v>51.19</v>
      </c>
      <c r="W922" s="19" t="n">
        <v>64.56</v>
      </c>
      <c r="X922" s="19" t="n">
        <v>37.82</v>
      </c>
      <c r="Y922" s="20">
        <f>ROUND(V922*0.35+W922*0.35+X922*0.30,2)</f>
        <v/>
      </c>
      <c r="Z922" s="22" t="inlineStr">
        <is>
          <t>B - Node 0.5-1 km</t>
        </is>
      </c>
      <c r="AA922" s="19" t="n">
        <v>0.86</v>
      </c>
      <c r="AB922" s="19" t="n">
        <v>7.58</v>
      </c>
      <c r="AC922" s="17" t="inlineStr">
        <is>
          <t>Node: BCY007-PM</t>
        </is>
      </c>
      <c r="AD922" s="17" t="inlineStr">
        <is>
          <t>Short node lateral candidate; confirm port/fiber capacity, access and route.</t>
        </is>
      </c>
      <c r="AE922" s="16" t="n">
        <v>4918</v>
      </c>
    </row>
    <row r="923">
      <c r="A923" s="16" t="n">
        <v>5</v>
      </c>
      <c r="B923" s="16" t="n">
        <v>919</v>
      </c>
      <c r="C923" s="16" t="n">
        <v>4919</v>
      </c>
      <c r="D923" s="17" t="inlineStr">
        <is>
          <t>0403405060</t>
        </is>
      </c>
      <c r="E923" s="17" t="inlineStr">
        <is>
          <t>Region IV-A (CALABARZON)</t>
        </is>
      </c>
      <c r="F923" s="17" t="inlineStr">
        <is>
          <t>Laguna</t>
        </is>
      </c>
      <c r="G923" s="17" t="inlineStr">
        <is>
          <t>City of Calamba</t>
        </is>
      </c>
      <c r="H923" s="17" t="inlineStr">
        <is>
          <t>Uwisan</t>
        </is>
      </c>
      <c r="I923" s="18" t="n">
        <v>14.237675</v>
      </c>
      <c r="J923" s="18" t="n">
        <v>121.172073</v>
      </c>
      <c r="K923" s="17" t="inlineStr">
        <is>
          <t>R</t>
        </is>
      </c>
      <c r="L923" s="11" t="n">
        <v>3257</v>
      </c>
      <c r="M923" s="19" t="n">
        <v>3.3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3.26</v>
      </c>
      <c r="T923" s="19" t="n">
        <v>2.39</v>
      </c>
      <c r="U923" s="17" t="inlineStr">
        <is>
          <t>Tier 2B: Moderate GIDA Inclusion</t>
        </is>
      </c>
      <c r="V923" s="19" t="n">
        <v>51.19</v>
      </c>
      <c r="W923" s="19" t="n">
        <v>63.04</v>
      </c>
      <c r="X923" s="19" t="n">
        <v>39.34</v>
      </c>
      <c r="Y923" s="20">
        <f>ROUND(V923*0.35+W923*0.35+X923*0.30,2)</f>
        <v/>
      </c>
      <c r="Z923" s="25" t="inlineStr">
        <is>
          <t>D - Other node or line within 3 km</t>
        </is>
      </c>
      <c r="AA923" s="19" t="n">
        <v>3.26</v>
      </c>
      <c r="AB923" s="19" t="n">
        <v>2.38</v>
      </c>
      <c r="AC923" s="17" t="inlineStr">
        <is>
          <t>Line: SEGMENT 27 (STA CRUZ - CALAMBA)</t>
        </is>
      </c>
      <c r="AD923" s="17" t="inlineStr">
        <is>
          <t>Route options survey candidate: compare actual node lateral with approved line tap.</t>
        </is>
      </c>
      <c r="AE923" s="16" t="n">
        <v>4919</v>
      </c>
    </row>
    <row r="924">
      <c r="A924" s="16" t="n">
        <v>5</v>
      </c>
      <c r="B924" s="16" t="n">
        <v>920</v>
      </c>
      <c r="C924" s="16" t="n">
        <v>4920</v>
      </c>
      <c r="D924" s="17" t="inlineStr">
        <is>
          <t>0402108014</t>
        </is>
      </c>
      <c r="E924" s="17" t="inlineStr">
        <is>
          <t>Region IV-A (CALABARZON)</t>
        </is>
      </c>
      <c r="F924" s="17" t="inlineStr">
        <is>
          <t>Cavite</t>
        </is>
      </c>
      <c r="G924" s="17" t="inlineStr">
        <is>
          <t>City of General Trias</t>
        </is>
      </c>
      <c r="H924" s="17" t="inlineStr">
        <is>
          <t>Javalera</t>
        </is>
      </c>
      <c r="I924" s="18" t="n">
        <v>14.2564351</v>
      </c>
      <c r="J924" s="18" t="n">
        <v>120.9162135</v>
      </c>
      <c r="K924" s="17" t="inlineStr">
        <is>
          <t>U</t>
        </is>
      </c>
      <c r="L924" s="11" t="n">
        <v>6597</v>
      </c>
      <c r="M924" s="19" t="n">
        <v>3.4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4.25</v>
      </c>
      <c r="T924" s="19" t="n">
        <v>3.91</v>
      </c>
      <c r="U924" s="17" t="inlineStr">
        <is>
          <t>Tier 2B: Moderate GIDA Inclusion</t>
        </is>
      </c>
      <c r="V924" s="19" t="n">
        <v>51.19</v>
      </c>
      <c r="W924" s="19" t="n">
        <v>57.5</v>
      </c>
      <c r="X924" s="19" t="n">
        <v>44.88</v>
      </c>
      <c r="Y924" s="20">
        <f>ROUND(V924*0.35+W924*0.35+X924*0.30,2)</f>
        <v/>
      </c>
      <c r="Z924" s="24" t="inlineStr">
        <is>
          <t>E - Nearest node or line 3-5 km</t>
        </is>
      </c>
      <c r="AA924" s="19" t="n">
        <v>4.25</v>
      </c>
      <c r="AB924" s="19" t="n">
        <v>3.91</v>
      </c>
      <c r="AC924" s="17" t="inlineStr">
        <is>
          <t>Line: TRECE MARTIRES</t>
        </is>
      </c>
      <c r="AD924" s="17" t="inlineStr">
        <is>
          <t>Review candidate: examine alternative BTS location, updated fiber inventory or Starlink backhaul.</t>
        </is>
      </c>
      <c r="AE924" s="16" t="n">
        <v>4920</v>
      </c>
    </row>
    <row r="925">
      <c r="A925" s="16" t="n">
        <v>5</v>
      </c>
      <c r="B925" s="16" t="n">
        <v>921</v>
      </c>
      <c r="C925" s="16" t="n">
        <v>4921</v>
      </c>
      <c r="D925" s="17" t="inlineStr">
        <is>
          <t>0304926020</t>
        </is>
      </c>
      <c r="E925" s="17" t="inlineStr">
        <is>
          <t>Region III (Central Luzon)</t>
        </is>
      </c>
      <c r="F925" s="17" t="inlineStr">
        <is>
          <t>Nueva Ecija</t>
        </is>
      </c>
      <c r="G925" s="17" t="inlineStr">
        <is>
          <t>San Jose City</t>
        </is>
      </c>
      <c r="H925" s="17" t="inlineStr">
        <is>
          <t>Ferdinand E. Marcos Pob.</t>
        </is>
      </c>
      <c r="I925" s="18" t="n">
        <v>12.0942206</v>
      </c>
      <c r="J925" s="18" t="n">
        <v>121.9338254</v>
      </c>
      <c r="K925" s="17" t="inlineStr">
        <is>
          <t>U</t>
        </is>
      </c>
      <c r="L925" s="11" t="n">
        <v>1689</v>
      </c>
      <c r="M925" s="19" t="n">
        <v>3.5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1.11</v>
      </c>
      <c r="T925" s="19" t="n">
        <v>0.42</v>
      </c>
      <c r="U925" s="17" t="inlineStr">
        <is>
          <t>Tier 2B: Moderate GIDA Inclusion</t>
        </is>
      </c>
      <c r="V925" s="19" t="n">
        <v>51.19</v>
      </c>
      <c r="W925" s="19" t="n">
        <v>50.72</v>
      </c>
      <c r="X925" s="19" t="n">
        <v>51.65</v>
      </c>
      <c r="Y925" s="20">
        <f>ROUND(V925*0.35+W925*0.35+X925*0.30,2)</f>
        <v/>
      </c>
      <c r="Z925" s="24" t="inlineStr">
        <is>
          <t>F - Nearest node and line over 5 km</t>
        </is>
      </c>
      <c r="AA925" s="19" t="n">
        <v>16.27</v>
      </c>
      <c r="AB925" s="19" t="n">
        <v>62.45</v>
      </c>
      <c r="AC925" s="17" t="inlineStr">
        <is>
          <t>Node: MYK001 - TYPE 2</t>
        </is>
      </c>
      <c r="AD925" s="17" t="inlineStr">
        <is>
          <t>Remote site candidate: deploy Starlink LEO satellite backhaul or long microwave hop.</t>
        </is>
      </c>
      <c r="AE925" s="16" t="n">
        <v>4921</v>
      </c>
    </row>
    <row r="926">
      <c r="A926" s="16" t="n">
        <v>5</v>
      </c>
      <c r="B926" s="16" t="n">
        <v>922</v>
      </c>
      <c r="C926" s="16" t="n">
        <v>4922</v>
      </c>
      <c r="D926" s="17" t="inlineStr">
        <is>
          <t>0405647056</t>
        </is>
      </c>
      <c r="E926" s="17" t="inlineStr">
        <is>
          <t>Region IV-A (CALABARZON)</t>
        </is>
      </c>
      <c r="F926" s="17" t="inlineStr">
        <is>
          <t>Quezon</t>
        </is>
      </c>
      <c r="G926" s="17" t="inlineStr">
        <is>
          <t>City of Tayabas</t>
        </is>
      </c>
      <c r="H926" s="17" t="inlineStr">
        <is>
          <t>San Isidro Zone IV</t>
        </is>
      </c>
      <c r="I926" s="18" t="n">
        <v>14.0464859</v>
      </c>
      <c r="J926" s="18" t="n">
        <v>121.6385553</v>
      </c>
      <c r="K926" s="17" t="inlineStr">
        <is>
          <t>R</t>
        </is>
      </c>
      <c r="L926" s="11" t="n">
        <v>679</v>
      </c>
      <c r="M926" s="19" t="n">
        <v>3.8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3.5</v>
      </c>
      <c r="T926" s="19" t="n">
        <v>0.44</v>
      </c>
      <c r="U926" s="17" t="inlineStr">
        <is>
          <t>Tier 2B: Moderate GIDA Inclusion</t>
        </is>
      </c>
      <c r="V926" s="19" t="n">
        <v>51.19</v>
      </c>
      <c r="W926" s="19" t="n">
        <v>46.42</v>
      </c>
      <c r="X926" s="19" t="n">
        <v>55.97</v>
      </c>
      <c r="Y926" s="20">
        <f>ROUND(V926*0.35+W926*0.35+X926*0.30,2)</f>
        <v/>
      </c>
      <c r="Z926" s="24" t="inlineStr">
        <is>
          <t>F - Nearest node and line over 5 km</t>
        </is>
      </c>
      <c r="AA926" s="19" t="n">
        <v>5.48</v>
      </c>
      <c r="AB926" s="19" t="n">
        <v>5.24</v>
      </c>
      <c r="AC926" s="17" t="inlineStr">
        <is>
          <t>Line: LILIW TO LUCENA AE</t>
        </is>
      </c>
      <c r="AD926" s="17" t="inlineStr">
        <is>
          <t>Remote site candidate: deploy Starlink LEO satellite backhaul or long microwave hop.</t>
        </is>
      </c>
      <c r="AE926" s="16" t="n">
        <v>4922</v>
      </c>
    </row>
    <row r="927">
      <c r="A927" s="16" t="n">
        <v>5</v>
      </c>
      <c r="B927" s="16" t="n">
        <v>923</v>
      </c>
      <c r="C927" s="16" t="n">
        <v>4923</v>
      </c>
      <c r="D927" s="17" t="inlineStr">
        <is>
          <t>1906611014</t>
        </is>
      </c>
      <c r="E927" s="17" t="inlineStr">
        <is>
          <t>Bangsamoro Autonomous Region In Muslim Mindanao (BARMM)</t>
        </is>
      </c>
      <c r="F927" s="17" t="inlineStr">
        <is>
          <t>Sulu</t>
        </is>
      </c>
      <c r="G927" s="17" t="inlineStr">
        <is>
          <t>Patikul</t>
        </is>
      </c>
      <c r="H927" s="17" t="inlineStr">
        <is>
          <t>Latih</t>
        </is>
      </c>
      <c r="I927" s="18" t="n">
        <v>17.255403</v>
      </c>
      <c r="J927" s="18" t="n">
        <v>122.229447</v>
      </c>
      <c r="K927" s="17" t="inlineStr">
        <is>
          <t>U</t>
        </is>
      </c>
      <c r="L927" s="11" t="n">
        <v>9441</v>
      </c>
      <c r="M927" s="19" t="n">
        <v>6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29.5</v>
      </c>
      <c r="T927" s="19" t="n">
        <v>34.37</v>
      </c>
      <c r="U927" s="17" t="inlineStr">
        <is>
          <t>Tier 1B: High GIDA Priority</t>
        </is>
      </c>
      <c r="V927" s="19" t="n">
        <v>51.19</v>
      </c>
      <c r="W927" s="19" t="n">
        <v>43.47</v>
      </c>
      <c r="X927" s="19" t="n">
        <v>58.9</v>
      </c>
      <c r="Y927" s="20">
        <f>ROUND(V927*0.35+W927*0.35+X927*0.30,2)</f>
        <v/>
      </c>
      <c r="Z927" s="24" t="inlineStr">
        <is>
          <t>F - Nearest node and line over 5 km</t>
        </is>
      </c>
      <c r="AA927" s="19" t="n">
        <v>29.5</v>
      </c>
      <c r="AB927" s="19" t="n">
        <v>34.36</v>
      </c>
      <c r="AC927" s="17" t="inlineStr">
        <is>
          <t>Node: IGI003 - PM</t>
        </is>
      </c>
      <c r="AD927" s="17" t="inlineStr">
        <is>
          <t>Remote site candidate: deploy Starlink LEO satellite backhaul or long microwave hop.</t>
        </is>
      </c>
      <c r="AE927" s="16" t="n">
        <v>4923</v>
      </c>
    </row>
    <row r="928">
      <c r="A928" s="16" t="n">
        <v>5</v>
      </c>
      <c r="B928" s="16" t="n">
        <v>924</v>
      </c>
      <c r="C928" s="16" t="n">
        <v>4924</v>
      </c>
      <c r="D928" s="17" t="inlineStr">
        <is>
          <t>1400114007</t>
        </is>
      </c>
      <c r="E928" s="17" t="inlineStr">
        <is>
          <t>Cordillera Administrative Region (CAR)</t>
        </is>
      </c>
      <c r="F928" s="17" t="inlineStr">
        <is>
          <t>Abra</t>
        </is>
      </c>
      <c r="G928" s="17" t="inlineStr">
        <is>
          <t>Luba</t>
        </is>
      </c>
      <c r="H928" s="17" t="inlineStr">
        <is>
          <t>Nagbukel-Tuquipa</t>
        </is>
      </c>
      <c r="I928" s="18" t="n">
        <v>17.3292892</v>
      </c>
      <c r="J928" s="18" t="n">
        <v>120.6595203</v>
      </c>
      <c r="K928" s="17" t="inlineStr">
        <is>
          <t>R</t>
        </is>
      </c>
      <c r="L928" s="11" t="n">
        <v>543</v>
      </c>
      <c r="M928" s="19" t="n">
        <v>3.8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16.87</v>
      </c>
      <c r="T928" s="19" t="n">
        <v>12.14</v>
      </c>
      <c r="U928" s="17" t="inlineStr">
        <is>
          <t>Tier 1B: High GIDA Priority</t>
        </is>
      </c>
      <c r="V928" s="19" t="n">
        <v>51.19</v>
      </c>
      <c r="W928" s="19" t="n">
        <v>37.27</v>
      </c>
      <c r="X928" s="19" t="n">
        <v>65.11</v>
      </c>
      <c r="Y928" s="20">
        <f>ROUND(V928*0.35+W928*0.35+X928*0.30,2)</f>
        <v/>
      </c>
      <c r="Z928" s="24" t="inlineStr">
        <is>
          <t>F - Nearest node and line over 5 km</t>
        </is>
      </c>
      <c r="AA928" s="19" t="n">
        <v>16.87</v>
      </c>
      <c r="AB928" s="19" t="n">
        <v>12.03</v>
      </c>
      <c r="AC928" s="17" t="inlineStr">
        <is>
          <t>Line: HLD_PROPOSED 96F AERIAL BACKBONE FOC FROM CERVANTES TO CANDON, ILOCOS SUR</t>
        </is>
      </c>
      <c r="AD928" s="17" t="inlineStr">
        <is>
          <t>Remote site candidate: deploy Starlink LEO satellite backhaul or long microwave hop.</t>
        </is>
      </c>
      <c r="AE928" s="16" t="n">
        <v>4924</v>
      </c>
    </row>
    <row r="929">
      <c r="A929" s="16" t="n">
        <v>5</v>
      </c>
      <c r="B929" s="16" t="n">
        <v>925</v>
      </c>
      <c r="C929" s="16" t="n">
        <v>4925</v>
      </c>
      <c r="D929" s="17" t="inlineStr">
        <is>
          <t>0806012019</t>
        </is>
      </c>
      <c r="E929" s="17" t="inlineStr">
        <is>
          <t>Region VIII (Eastern Visayas)</t>
        </is>
      </c>
      <c r="F929" s="17" t="inlineStr">
        <is>
          <t>Samar</t>
        </is>
      </c>
      <c r="G929" s="17" t="inlineStr">
        <is>
          <t>Motiong</t>
        </is>
      </c>
      <c r="H929" s="17" t="inlineStr">
        <is>
          <t>Inalad</t>
        </is>
      </c>
      <c r="I929" s="18" t="n">
        <v>11.82032</v>
      </c>
      <c r="J929" s="18" t="n">
        <v>125.03671</v>
      </c>
      <c r="K929" s="17" t="inlineStr">
        <is>
          <t>R</t>
        </is>
      </c>
      <c r="L929" s="11" t="n">
        <v>728</v>
      </c>
      <c r="M929" s="19" t="n">
        <v>4.1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64.68000000000001</v>
      </c>
      <c r="T929" s="19" t="n">
        <v>67.66</v>
      </c>
      <c r="U929" s="17" t="inlineStr">
        <is>
          <t>Tier 1B: High GIDA Priority</t>
        </is>
      </c>
      <c r="V929" s="19" t="n">
        <v>51.19</v>
      </c>
      <c r="W929" s="19" t="n">
        <v>37.16</v>
      </c>
      <c r="X929" s="19" t="n">
        <v>65.23</v>
      </c>
      <c r="Y929" s="20">
        <f>ROUND(V929*0.35+W929*0.35+X929*0.30,2)</f>
        <v/>
      </c>
      <c r="Z929" s="24" t="inlineStr">
        <is>
          <t>F - Nearest node and line over 5 km</t>
        </is>
      </c>
      <c r="AA929" s="19" t="n">
        <v>64.68000000000001</v>
      </c>
      <c r="AB929" s="19" t="n">
        <v>67.65000000000001</v>
      </c>
      <c r="AC929" s="17" t="inlineStr">
        <is>
          <t>Node: TCL002 - TYPE 3</t>
        </is>
      </c>
      <c r="AD929" s="17" t="inlineStr">
        <is>
          <t>Remote site candidate: deploy Starlink LEO satellite backhaul or long microwave hop.</t>
        </is>
      </c>
      <c r="AE929" s="16" t="n">
        <v>4925</v>
      </c>
    </row>
    <row r="930">
      <c r="A930" s="16" t="n">
        <v>5</v>
      </c>
      <c r="B930" s="16" t="n">
        <v>926</v>
      </c>
      <c r="C930" s="16" t="n">
        <v>4926</v>
      </c>
      <c r="D930" s="17" t="inlineStr">
        <is>
          <t>1380601083</t>
        </is>
      </c>
      <c r="E930" s="17" t="inlineStr">
        <is>
          <t>National Capital Region (NCR)</t>
        </is>
      </c>
      <c r="F930" s="17" t="inlineStr">
        <is>
          <t>First District (Not a Province)</t>
        </is>
      </c>
      <c r="G930" s="17" t="inlineStr">
        <is>
          <t>City of Manila</t>
        </is>
      </c>
      <c r="H930" s="17" t="inlineStr">
        <is>
          <t>Barangay 83</t>
        </is>
      </c>
      <c r="I930" s="18" t="n">
        <v>14.6169</v>
      </c>
      <c r="J930" s="18" t="n">
        <v>120.96867</v>
      </c>
      <c r="K930" s="17" t="inlineStr">
        <is>
          <t>U</t>
        </is>
      </c>
      <c r="L930" s="11" t="n">
        <v>1658</v>
      </c>
      <c r="M930" s="19" t="n">
        <v>4.48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9.24</v>
      </c>
      <c r="T930" s="19" t="n">
        <v>30.86</v>
      </c>
      <c r="U930" s="17" t="inlineStr">
        <is>
          <t>Tier 1B: High GIDA Priority</t>
        </is>
      </c>
      <c r="V930" s="19" t="n">
        <v>51.19</v>
      </c>
      <c r="W930" s="19" t="n">
        <v>31.38</v>
      </c>
      <c r="X930" s="19" t="n">
        <v>71</v>
      </c>
      <c r="Y930" s="20">
        <f>ROUND(V930*0.35+W930*0.35+X930*0.30,2)</f>
        <v/>
      </c>
      <c r="Z930" s="22" t="inlineStr">
        <is>
          <t>B - Node 0.5-1 km</t>
        </is>
      </c>
      <c r="AA930" s="19" t="n">
        <v>0.65</v>
      </c>
      <c r="AB930" s="19" t="n">
        <v>0.19</v>
      </c>
      <c r="AC930" s="17" t="inlineStr">
        <is>
          <t>Line: Aerial 24C</t>
        </is>
      </c>
      <c r="AD930" s="17" t="inlineStr">
        <is>
          <t>Short node lateral candidate; confirm port/fiber capacity, access and route.</t>
        </is>
      </c>
      <c r="AE930" s="16" t="n">
        <v>4926</v>
      </c>
    </row>
    <row r="931">
      <c r="A931" s="16" t="n">
        <v>5</v>
      </c>
      <c r="B931" s="16" t="n">
        <v>927</v>
      </c>
      <c r="C931" s="16" t="n">
        <v>4927</v>
      </c>
      <c r="D931" s="17" t="inlineStr">
        <is>
          <t>0105539023</t>
        </is>
      </c>
      <c r="E931" s="17" t="inlineStr">
        <is>
          <t>Region I (Ilocos Region)</t>
        </is>
      </c>
      <c r="F931" s="17" t="inlineStr">
        <is>
          <t>Pangasinan</t>
        </is>
      </c>
      <c r="G931" s="17" t="inlineStr">
        <is>
          <t>Santa Maria</t>
        </is>
      </c>
      <c r="H931" s="17" t="inlineStr">
        <is>
          <t>San Vicente</t>
        </is>
      </c>
      <c r="I931" s="18" t="n">
        <v>15.987338</v>
      </c>
      <c r="J931" s="18" t="n">
        <v>120.708138</v>
      </c>
      <c r="K931" s="17" t="inlineStr">
        <is>
          <t>R</t>
        </is>
      </c>
      <c r="L931" s="11" t="n">
        <v>4140</v>
      </c>
      <c r="M931" s="19" t="n">
        <v>3.6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0.65</v>
      </c>
      <c r="T931" s="19" t="n">
        <v>0.65</v>
      </c>
      <c r="U931" s="17" t="inlineStr">
        <is>
          <t>Tier 2A: High Commercial ROI</t>
        </is>
      </c>
      <c r="V931" s="19" t="n">
        <v>51.18</v>
      </c>
      <c r="W931" s="19" t="n">
        <v>75.81999999999999</v>
      </c>
      <c r="X931" s="19" t="n">
        <v>26.53</v>
      </c>
      <c r="Y931" s="20">
        <f>ROUND(V931*0.35+W931*0.35+X931*0.30,2)</f>
        <v/>
      </c>
      <c r="Z931" s="22" t="inlineStr">
        <is>
          <t>B - Node 0.5-1 km</t>
        </is>
      </c>
      <c r="AA931" s="19" t="n">
        <v>0.65</v>
      </c>
      <c r="AB931" s="19" t="n">
        <v>0.24</v>
      </c>
      <c r="AC931" s="17" t="inlineStr">
        <is>
          <t>Line: BINALONAN - UMINGAN</t>
        </is>
      </c>
      <c r="AD931" s="17" t="inlineStr">
        <is>
          <t>Short node lateral candidate; confirm port/fiber capacity, access and route.</t>
        </is>
      </c>
      <c r="AE931" s="16" t="n">
        <v>4927</v>
      </c>
    </row>
    <row r="932">
      <c r="A932" s="16" t="n">
        <v>5</v>
      </c>
      <c r="B932" s="16" t="n">
        <v>928</v>
      </c>
      <c r="C932" s="16" t="n">
        <v>4928</v>
      </c>
      <c r="D932" s="17" t="inlineStr">
        <is>
          <t>0504111021</t>
        </is>
      </c>
      <c r="E932" s="17" t="inlineStr">
        <is>
          <t>Region V (Bicol Region)</t>
        </is>
      </c>
      <c r="F932" s="17" t="inlineStr">
        <is>
          <t>Masbate</t>
        </is>
      </c>
      <c r="G932" s="17" t="inlineStr">
        <is>
          <t>City of Masbate</t>
        </is>
      </c>
      <c r="H932" s="17" t="inlineStr">
        <is>
          <t>Malinta</t>
        </is>
      </c>
      <c r="I932" s="18" t="n">
        <v>12.375704</v>
      </c>
      <c r="J932" s="18" t="n">
        <v>123.628695</v>
      </c>
      <c r="K932" s="17" t="inlineStr">
        <is>
          <t>R</t>
        </is>
      </c>
      <c r="L932" s="11" t="n">
        <v>4661</v>
      </c>
      <c r="M932" s="19" t="n">
        <v>4.1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2.39</v>
      </c>
      <c r="T932" s="19" t="n">
        <v>0.06</v>
      </c>
      <c r="U932" s="17" t="inlineStr">
        <is>
          <t>Tier 2A: High Commercial ROI</t>
        </is>
      </c>
      <c r="V932" s="19" t="n">
        <v>51.18</v>
      </c>
      <c r="W932" s="19" t="n">
        <v>71.43000000000001</v>
      </c>
      <c r="X932" s="19" t="n">
        <v>30.93</v>
      </c>
      <c r="Y932" s="20">
        <f>ROUND(V932*0.35+W932*0.35+X932*0.30,2)</f>
        <v/>
      </c>
      <c r="Z932" s="25" t="inlineStr">
        <is>
          <t>D - Other node or line within 3 km</t>
        </is>
      </c>
      <c r="AA932" s="19" t="n">
        <v>2.39</v>
      </c>
      <c r="AB932" s="19" t="n">
        <v>2.23</v>
      </c>
      <c r="AC932" s="17" t="inlineStr">
        <is>
          <t>Line: MASBATE</t>
        </is>
      </c>
      <c r="AD932" s="17" t="inlineStr">
        <is>
          <t>Route options survey candidate: compare actual node lateral with approved line tap.</t>
        </is>
      </c>
      <c r="AE932" s="16" t="n">
        <v>4928</v>
      </c>
    </row>
    <row r="933">
      <c r="A933" s="16" t="n">
        <v>5</v>
      </c>
      <c r="B933" s="16" t="n">
        <v>929</v>
      </c>
      <c r="C933" s="16" t="n">
        <v>4929</v>
      </c>
      <c r="D933" s="17" t="inlineStr">
        <is>
          <t>0402115031</t>
        </is>
      </c>
      <c r="E933" s="17" t="inlineStr">
        <is>
          <t>Region IV-A (CALABARZON)</t>
        </is>
      </c>
      <c r="F933" s="17" t="inlineStr">
        <is>
          <t>Cavite</t>
        </is>
      </c>
      <c r="G933" s="17" t="inlineStr">
        <is>
          <t>Naic</t>
        </is>
      </c>
      <c r="H933" s="17" t="inlineStr">
        <is>
          <t>Timalan Balsahan</t>
        </is>
      </c>
      <c r="I933" s="18" t="n">
        <v>14.330808</v>
      </c>
      <c r="J933" s="18" t="n">
        <v>120.801337</v>
      </c>
      <c r="K933" s="17" t="inlineStr">
        <is>
          <t>U</t>
        </is>
      </c>
      <c r="L933" s="11" t="n">
        <v>19137</v>
      </c>
      <c r="M933" s="19" t="n">
        <v>3.4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1.38</v>
      </c>
      <c r="T933" s="19" t="n">
        <v>1.45</v>
      </c>
      <c r="U933" s="17" t="inlineStr">
        <is>
          <t>Tier 2A: High Commercial ROI</t>
        </is>
      </c>
      <c r="V933" s="19" t="n">
        <v>51.18</v>
      </c>
      <c r="W933" s="19" t="n">
        <v>70.23999999999999</v>
      </c>
      <c r="X933" s="19" t="n">
        <v>32.12</v>
      </c>
      <c r="Y933" s="20">
        <f>ROUND(V933*0.35+W933*0.35+X933*0.30,2)</f>
        <v/>
      </c>
      <c r="Z933" s="25" t="inlineStr">
        <is>
          <t>D - Other node or line within 3 km</t>
        </is>
      </c>
      <c r="AA933" s="19" t="n">
        <v>1.38</v>
      </c>
      <c r="AB933" s="19" t="n">
        <v>1.45</v>
      </c>
      <c r="AC933" s="17" t="inlineStr">
        <is>
          <t>Node: NCC003 - BP</t>
        </is>
      </c>
      <c r="AD933" s="17" t="inlineStr">
        <is>
          <t>Route options survey candidate: compare actual node lateral with approved line tap.</t>
        </is>
      </c>
      <c r="AE933" s="16" t="n">
        <v>4929</v>
      </c>
    </row>
    <row r="934">
      <c r="A934" s="16" t="n">
        <v>5</v>
      </c>
      <c r="B934" s="16" t="n">
        <v>930</v>
      </c>
      <c r="C934" s="16" t="n">
        <v>4930</v>
      </c>
      <c r="D934" s="17" t="inlineStr">
        <is>
          <t>0203120012</t>
        </is>
      </c>
      <c r="E934" s="17" t="inlineStr">
        <is>
          <t>Region II (Cagayan Valley)</t>
        </is>
      </c>
      <c r="F934" s="17" t="inlineStr">
        <is>
          <t>Isabela</t>
        </is>
      </c>
      <c r="G934" s="17" t="inlineStr">
        <is>
          <t>Naguilian</t>
        </is>
      </c>
      <c r="H934" s="17" t="inlineStr">
        <is>
          <t>Palattao</t>
        </is>
      </c>
      <c r="I934" s="18" t="n">
        <v>17.00436</v>
      </c>
      <c r="J934" s="18" t="n">
        <v>121.82588</v>
      </c>
      <c r="K934" s="17" t="inlineStr">
        <is>
          <t>R</t>
        </is>
      </c>
      <c r="L934" s="11" t="n">
        <v>2714</v>
      </c>
      <c r="M934" s="19" t="n">
        <v>3.8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1.14</v>
      </c>
      <c r="T934" s="19" t="n">
        <v>0.04</v>
      </c>
      <c r="U934" s="17" t="inlineStr">
        <is>
          <t>Tier 2B: Moderate GIDA Inclusion</t>
        </is>
      </c>
      <c r="V934" s="19" t="n">
        <v>51.18</v>
      </c>
      <c r="W934" s="19" t="n">
        <v>68.87</v>
      </c>
      <c r="X934" s="19" t="n">
        <v>33.48</v>
      </c>
      <c r="Y934" s="20">
        <f>ROUND(V934*0.35+W934*0.35+X934*0.30,2)</f>
        <v/>
      </c>
      <c r="Z934" s="23" t="inlineStr">
        <is>
          <t>C - Line within 0.5 km; node over 1 km</t>
        </is>
      </c>
      <c r="AA934" s="19" t="n">
        <v>1.14</v>
      </c>
      <c r="AB934" s="19" t="n">
        <v>0.04</v>
      </c>
      <c r="AC934" s="17" t="inlineStr">
        <is>
          <t>Line: SEGMENT 11 (CAUAYAN - ILAGAN)</t>
        </is>
      </c>
      <c r="AD934" s="17" t="inlineStr">
        <is>
          <t>Splice closure / line-tap survey candidate; locate closure and confirm splicing/capacity.</t>
        </is>
      </c>
      <c r="AE934" s="16" t="n">
        <v>4930</v>
      </c>
    </row>
    <row r="935">
      <c r="A935" s="16" t="n">
        <v>5</v>
      </c>
      <c r="B935" s="16" t="n">
        <v>931</v>
      </c>
      <c r="C935" s="16" t="n">
        <v>4931</v>
      </c>
      <c r="D935" s="17" t="inlineStr">
        <is>
          <t>0105526007</t>
        </is>
      </c>
      <c r="E935" s="17" t="inlineStr">
        <is>
          <t>Region I (Ilocos Region)</t>
        </is>
      </c>
      <c r="F935" s="17" t="inlineStr">
        <is>
          <t>Pangasinan</t>
        </is>
      </c>
      <c r="G935" s="17" t="inlineStr">
        <is>
          <t>Mangaldan</t>
        </is>
      </c>
      <c r="H935" s="17" t="inlineStr">
        <is>
          <t>Bateng</t>
        </is>
      </c>
      <c r="I935" s="18" t="n">
        <v>16.062584</v>
      </c>
      <c r="J935" s="18" t="n">
        <v>120.408535</v>
      </c>
      <c r="K935" s="17" t="inlineStr">
        <is>
          <t>R</t>
        </is>
      </c>
      <c r="L935" s="11" t="n">
        <v>2912</v>
      </c>
      <c r="M935" s="19" t="n">
        <v>3.6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0.89</v>
      </c>
      <c r="T935" s="19" t="n">
        <v>0.51</v>
      </c>
      <c r="U935" s="17" t="inlineStr">
        <is>
          <t>Tier 2B: Moderate GIDA Inclusion</t>
        </is>
      </c>
      <c r="V935" s="19" t="n">
        <v>51.18</v>
      </c>
      <c r="W935" s="19" t="n">
        <v>67.45999999999999</v>
      </c>
      <c r="X935" s="19" t="n">
        <v>34.91</v>
      </c>
      <c r="Y935" s="20">
        <f>ROUND(V935*0.35+W935*0.35+X935*0.30,2)</f>
        <v/>
      </c>
      <c r="Z935" s="22" t="inlineStr">
        <is>
          <t>B - Node 0.5-1 km</t>
        </is>
      </c>
      <c r="AA935" s="19" t="n">
        <v>0.89</v>
      </c>
      <c r="AB935" s="19" t="n">
        <v>0.51</v>
      </c>
      <c r="AC935" s="17" t="inlineStr">
        <is>
          <t>Line: MANGALDAN</t>
        </is>
      </c>
      <c r="AD935" s="17" t="inlineStr">
        <is>
          <t>Short node lateral candidate; confirm port/fiber capacity, access and route.</t>
        </is>
      </c>
      <c r="AE935" s="16" t="n">
        <v>4931</v>
      </c>
    </row>
    <row r="936">
      <c r="A936" s="16" t="n">
        <v>5</v>
      </c>
      <c r="B936" s="16" t="n">
        <v>932</v>
      </c>
      <c r="C936" s="16" t="n">
        <v>4932</v>
      </c>
      <c r="D936" s="17" t="inlineStr">
        <is>
          <t>0301409022</t>
        </is>
      </c>
      <c r="E936" s="17" t="inlineStr">
        <is>
          <t>Region III (Central Luzon)</t>
        </is>
      </c>
      <c r="F936" s="17" t="inlineStr">
        <is>
          <t>Bulacan</t>
        </is>
      </c>
      <c r="G936" s="17" t="inlineStr">
        <is>
          <t>Hagonoy</t>
        </is>
      </c>
      <c r="H936" s="17" t="inlineStr">
        <is>
          <t>Santa Monica</t>
        </is>
      </c>
      <c r="I936" s="18" t="n">
        <v>14.839074</v>
      </c>
      <c r="J936" s="18" t="n">
        <v>120.737818</v>
      </c>
      <c r="K936" s="17" t="inlineStr">
        <is>
          <t>U</t>
        </is>
      </c>
      <c r="L936" s="11" t="n">
        <v>8538</v>
      </c>
      <c r="M936" s="19" t="n">
        <v>3.5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1.47</v>
      </c>
      <c r="T936" s="19" t="n">
        <v>2.55</v>
      </c>
      <c r="U936" s="17" t="inlineStr">
        <is>
          <t>Tier 2B: Moderate GIDA Inclusion</t>
        </is>
      </c>
      <c r="V936" s="19" t="n">
        <v>51.18</v>
      </c>
      <c r="W936" s="19" t="n">
        <v>62.72</v>
      </c>
      <c r="X936" s="19" t="n">
        <v>39.65</v>
      </c>
      <c r="Y936" s="20">
        <f>ROUND(V936*0.35+W936*0.35+X936*0.30,2)</f>
        <v/>
      </c>
      <c r="Z936" s="25" t="inlineStr">
        <is>
          <t>D - Other node or line within 3 km</t>
        </is>
      </c>
      <c r="AA936" s="19" t="n">
        <v>1.47</v>
      </c>
      <c r="AB936" s="19" t="n">
        <v>7.36</v>
      </c>
      <c r="AC936" s="17" t="inlineStr">
        <is>
          <t>Node: HGB001
- TYPE 3</t>
        </is>
      </c>
      <c r="AD936" s="17" t="inlineStr">
        <is>
          <t>Route options survey candidate: compare actual node lateral with approved line tap.</t>
        </is>
      </c>
      <c r="AE936" s="16" t="n">
        <v>4932</v>
      </c>
    </row>
    <row r="937">
      <c r="A937" s="16" t="n">
        <v>5</v>
      </c>
      <c r="B937" s="16" t="n">
        <v>933</v>
      </c>
      <c r="C937" s="16" t="n">
        <v>4933</v>
      </c>
      <c r="D937" s="17" t="inlineStr">
        <is>
          <t>0403414010</t>
        </is>
      </c>
      <c r="E937" s="17" t="inlineStr">
        <is>
          <t>Region IV-A (CALABARZON)</t>
        </is>
      </c>
      <c r="F937" s="17" t="inlineStr">
        <is>
          <t>Laguna</t>
        </is>
      </c>
      <c r="G937" s="17" t="inlineStr">
        <is>
          <t>Mabitac</t>
        </is>
      </c>
      <c r="H937" s="17" t="inlineStr">
        <is>
          <t>Maligaya</t>
        </is>
      </c>
      <c r="I937" s="18" t="n">
        <v>14.426408</v>
      </c>
      <c r="J937" s="18" t="n">
        <v>121.4314717</v>
      </c>
      <c r="K937" s="17" t="inlineStr">
        <is>
          <t>R</t>
        </is>
      </c>
      <c r="L937" s="11" t="n">
        <v>362</v>
      </c>
      <c r="M937" s="19" t="n">
        <v>3.3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0.64</v>
      </c>
      <c r="T937" s="19" t="n">
        <v>1.49</v>
      </c>
      <c r="U937" s="17" t="inlineStr">
        <is>
          <t>Tier 2B: Moderate GIDA Inclusion</t>
        </is>
      </c>
      <c r="V937" s="19" t="n">
        <v>51.18</v>
      </c>
      <c r="W937" s="19" t="n">
        <v>53.84</v>
      </c>
      <c r="X937" s="19" t="n">
        <v>48.53</v>
      </c>
      <c r="Y937" s="20">
        <f>ROUND(V937*0.35+W937*0.35+X937*0.30,2)</f>
        <v/>
      </c>
      <c r="Z937" s="22" t="inlineStr">
        <is>
          <t>B - Node 0.5-1 km</t>
        </is>
      </c>
      <c r="AA937" s="19" t="n">
        <v>0.64</v>
      </c>
      <c r="AB937" s="19" t="n">
        <v>1.48</v>
      </c>
      <c r="AC937" s="17" t="inlineStr">
        <is>
          <t>Node: MCL001 - BP</t>
        </is>
      </c>
      <c r="AD937" s="17" t="inlineStr">
        <is>
          <t>Short node lateral candidate; confirm port/fiber capacity, access and route.</t>
        </is>
      </c>
      <c r="AE937" s="16" t="n">
        <v>4933</v>
      </c>
    </row>
    <row r="938">
      <c r="A938" s="16" t="n">
        <v>5</v>
      </c>
      <c r="B938" s="16" t="n">
        <v>934</v>
      </c>
      <c r="C938" s="16" t="n">
        <v>4934</v>
      </c>
      <c r="D938" s="17" t="inlineStr">
        <is>
          <t>0102820021</t>
        </is>
      </c>
      <c r="E938" s="17" t="inlineStr">
        <is>
          <t>Region I (Ilocos Region)</t>
        </is>
      </c>
      <c r="F938" s="17" t="inlineStr">
        <is>
          <t>Ilocos Norte</t>
        </is>
      </c>
      <c r="G938" s="17" t="inlineStr">
        <is>
          <t>San Nicolas</t>
        </is>
      </c>
      <c r="H938" s="17" t="inlineStr">
        <is>
          <t>San Silvestre</t>
        </is>
      </c>
      <c r="I938" s="18" t="n">
        <v>16.097199</v>
      </c>
      <c r="J938" s="18" t="n">
        <v>120.7606428</v>
      </c>
      <c r="K938" s="17" t="inlineStr">
        <is>
          <t>R</t>
        </is>
      </c>
      <c r="L938" s="11" t="n">
        <v>870</v>
      </c>
      <c r="M938" s="19" t="n">
        <v>3.7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3.55</v>
      </c>
      <c r="T938" s="19" t="n">
        <v>0.25</v>
      </c>
      <c r="U938" s="17" t="inlineStr">
        <is>
          <t>Tier 2B: Moderate GIDA Inclusion</t>
        </is>
      </c>
      <c r="V938" s="19" t="n">
        <v>51.18</v>
      </c>
      <c r="W938" s="19" t="n">
        <v>48</v>
      </c>
      <c r="X938" s="19" t="n">
        <v>54.35</v>
      </c>
      <c r="Y938" s="20">
        <f>ROUND(V938*0.35+W938*0.35+X938*0.30,2)</f>
        <v/>
      </c>
      <c r="Z938" s="24" t="inlineStr">
        <is>
          <t>F - Nearest node and line over 5 km</t>
        </is>
      </c>
      <c r="AA938" s="19" t="n">
        <v>8.130000000000001</v>
      </c>
      <c r="AB938" s="19" t="n">
        <v>8.369999999999999</v>
      </c>
      <c r="AC938" s="17" t="inlineStr">
        <is>
          <t>Node: TYP001 - TYPE 3</t>
        </is>
      </c>
      <c r="AD938" s="17" t="inlineStr">
        <is>
          <t>Remote site candidate: deploy Starlink LEO satellite backhaul or long microwave hop.</t>
        </is>
      </c>
      <c r="AE938" s="16" t="n">
        <v>4934</v>
      </c>
    </row>
    <row r="939">
      <c r="A939" s="16" t="n">
        <v>5</v>
      </c>
      <c r="B939" s="16" t="n">
        <v>935</v>
      </c>
      <c r="C939" s="16" t="n">
        <v>4935</v>
      </c>
      <c r="D939" s="17" t="inlineStr">
        <is>
          <t>1402703005</t>
        </is>
      </c>
      <c r="E939" s="17" t="inlineStr">
        <is>
          <t>Cordillera Administrative Region (CAR)</t>
        </is>
      </c>
      <c r="F939" s="17" t="inlineStr">
        <is>
          <t>Ifugao</t>
        </is>
      </c>
      <c r="G939" s="17" t="inlineStr">
        <is>
          <t>Kiangan</t>
        </is>
      </c>
      <c r="H939" s="17" t="inlineStr">
        <is>
          <t>Bokiawan</t>
        </is>
      </c>
      <c r="I939" s="18" t="n">
        <v>16.8122277</v>
      </c>
      <c r="J939" s="18" t="n">
        <v>121.0733379</v>
      </c>
      <c r="K939" s="17" t="inlineStr">
        <is>
          <t>R</t>
        </is>
      </c>
      <c r="L939" s="11" t="n">
        <v>436</v>
      </c>
      <c r="M939" s="19" t="n">
        <v>3.9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3.91</v>
      </c>
      <c r="T939" s="19" t="n">
        <v>2.8</v>
      </c>
      <c r="U939" s="17" t="inlineStr">
        <is>
          <t>Tier 2B: Moderate GIDA Inclusion</t>
        </is>
      </c>
      <c r="V939" s="19" t="n">
        <v>51.18</v>
      </c>
      <c r="W939" s="19" t="n">
        <v>46.49</v>
      </c>
      <c r="X939" s="19" t="n">
        <v>55.87</v>
      </c>
      <c r="Y939" s="20">
        <f>ROUND(V939*0.35+W939*0.35+X939*0.30,2)</f>
        <v/>
      </c>
      <c r="Z939" s="25" t="inlineStr">
        <is>
          <t>D - Other node or line within 3 km</t>
        </is>
      </c>
      <c r="AA939" s="19" t="n">
        <v>3.91</v>
      </c>
      <c r="AB939" s="19" t="n">
        <v>2.79</v>
      </c>
      <c r="AC939" s="17" t="inlineStr">
        <is>
          <t>Line: LAGAWE</t>
        </is>
      </c>
      <c r="AD939" s="17" t="inlineStr">
        <is>
          <t>Route options survey candidate: compare actual node lateral with approved line tap.</t>
        </is>
      </c>
      <c r="AE939" s="16" t="n">
        <v>4935</v>
      </c>
    </row>
    <row r="940">
      <c r="A940" s="16" t="n">
        <v>5</v>
      </c>
      <c r="B940" s="16" t="n">
        <v>936</v>
      </c>
      <c r="C940" s="16" t="n">
        <v>4936</v>
      </c>
      <c r="D940" s="17" t="inlineStr">
        <is>
          <t>1906612074</t>
        </is>
      </c>
      <c r="E940" s="17" t="inlineStr">
        <is>
          <t>Bangsamoro Autonomous Region In Muslim Mindanao (BARMM)</t>
        </is>
      </c>
      <c r="F940" s="17" t="inlineStr">
        <is>
          <t>Sulu</t>
        </is>
      </c>
      <c r="G940" s="17" t="inlineStr">
        <is>
          <t>Siasi</t>
        </is>
      </c>
      <c r="H940" s="17" t="inlineStr">
        <is>
          <t>Tonglabah</t>
        </is>
      </c>
      <c r="I940" s="18" t="n">
        <v>17.255614</v>
      </c>
      <c r="J940" s="18" t="n">
        <v>122.229658</v>
      </c>
      <c r="K940" s="17" t="inlineStr">
        <is>
          <t>R</t>
        </is>
      </c>
      <c r="L940" s="11" t="n">
        <v>1423</v>
      </c>
      <c r="M940" s="19" t="n">
        <v>6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29.53</v>
      </c>
      <c r="T940" s="19" t="n">
        <v>34.4</v>
      </c>
      <c r="U940" s="17" t="inlineStr">
        <is>
          <t>Tier 1B: High GIDA Priority</t>
        </is>
      </c>
      <c r="V940" s="19" t="n">
        <v>51.18</v>
      </c>
      <c r="W940" s="19" t="n">
        <v>30.78</v>
      </c>
      <c r="X940" s="19" t="n">
        <v>71.58</v>
      </c>
      <c r="Y940" s="20">
        <f>ROUND(V940*0.35+W940*0.35+X940*0.30,2)</f>
        <v/>
      </c>
      <c r="Z940" s="24" t="inlineStr">
        <is>
          <t>F - Nearest node and line over 5 km</t>
        </is>
      </c>
      <c r="AA940" s="19" t="n">
        <v>29.53</v>
      </c>
      <c r="AB940" s="19" t="n">
        <v>34.39</v>
      </c>
      <c r="AC940" s="17" t="inlineStr">
        <is>
          <t>Node: IGI003 - PM</t>
        </is>
      </c>
      <c r="AD940" s="17" t="inlineStr">
        <is>
          <t>Remote site candidate: deploy Starlink LEO satellite backhaul or long microwave hop.</t>
        </is>
      </c>
      <c r="AE940" s="16" t="n">
        <v>4936</v>
      </c>
    </row>
    <row r="941">
      <c r="A941" s="16" t="n">
        <v>5</v>
      </c>
      <c r="B941" s="16" t="n">
        <v>937</v>
      </c>
      <c r="C941" s="16" t="n">
        <v>4937</v>
      </c>
      <c r="D941" s="17" t="inlineStr">
        <is>
          <t>1004303003</t>
        </is>
      </c>
      <c r="E941" s="17" t="inlineStr">
        <is>
          <t>Region X (Northern Mindanao)</t>
        </is>
      </c>
      <c r="F941" s="17" t="inlineStr">
        <is>
          <t>Misamis Oriental</t>
        </is>
      </c>
      <c r="G941" s="17" t="inlineStr">
        <is>
          <t>Balingoan</t>
        </is>
      </c>
      <c r="H941" s="17" t="inlineStr">
        <is>
          <t>Baukbauk Pob.</t>
        </is>
      </c>
      <c r="I941" s="18" t="n">
        <v>8.987418999999999</v>
      </c>
      <c r="J941" s="18" t="n">
        <v>124.846269</v>
      </c>
      <c r="K941" s="17" t="inlineStr">
        <is>
          <t>R</t>
        </is>
      </c>
      <c r="L941" s="11" t="n">
        <v>2911</v>
      </c>
      <c r="M941" s="19" t="n">
        <v>3.9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1.9</v>
      </c>
      <c r="T941" s="19" t="n">
        <v>1.84</v>
      </c>
      <c r="U941" s="17" t="inlineStr">
        <is>
          <t>Tier 2B: Moderate GIDA Inclusion</t>
        </is>
      </c>
      <c r="V941" s="19" t="n">
        <v>51.17</v>
      </c>
      <c r="W941" s="19" t="n">
        <v>68.68000000000001</v>
      </c>
      <c r="X941" s="19" t="n">
        <v>33.66</v>
      </c>
      <c r="Y941" s="20">
        <f>ROUND(V941*0.35+W941*0.35+X941*0.30,2)</f>
        <v/>
      </c>
      <c r="Z941" s="25" t="inlineStr">
        <is>
          <t>D - Other node or line within 3 km</t>
        </is>
      </c>
      <c r="AA941" s="19" t="n">
        <v>1.9</v>
      </c>
      <c r="AB941" s="19" t="n">
        <v>1.84</v>
      </c>
      <c r="AC941" s="17" t="inlineStr">
        <is>
          <t>Line: CDO - BUENAVISTA via GINGOOG</t>
        </is>
      </c>
      <c r="AD941" s="17" t="inlineStr">
        <is>
          <t>Route options survey candidate: compare actual node lateral with approved line tap.</t>
        </is>
      </c>
      <c r="AE941" s="16" t="n">
        <v>4937</v>
      </c>
    </row>
    <row r="942">
      <c r="A942" s="16" t="n">
        <v>5</v>
      </c>
      <c r="B942" s="16" t="n">
        <v>938</v>
      </c>
      <c r="C942" s="16" t="n">
        <v>4938</v>
      </c>
      <c r="D942" s="17" t="inlineStr">
        <is>
          <t>0604525006</t>
        </is>
      </c>
      <c r="E942" s="17" t="inlineStr">
        <is>
          <t>Region VI (Western Visayas)</t>
        </is>
      </c>
      <c r="F942" s="17" t="inlineStr">
        <is>
          <t>Negros Occidental</t>
        </is>
      </c>
      <c r="G942" s="17" t="inlineStr">
        <is>
          <t>San Enrique</t>
        </is>
      </c>
      <c r="H942" s="17" t="inlineStr">
        <is>
          <t>Poblacion</t>
        </is>
      </c>
      <c r="I942" s="18" t="n">
        <v>10.412698</v>
      </c>
      <c r="J942" s="18" t="n">
        <v>122.85255</v>
      </c>
      <c r="K942" s="17" t="inlineStr">
        <is>
          <t>U</t>
        </is>
      </c>
      <c r="L942" s="11" t="n">
        <v>7663</v>
      </c>
      <c r="M942" s="19" t="n">
        <v>3.7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4.75</v>
      </c>
      <c r="T942" s="19" t="n">
        <v>0.14</v>
      </c>
      <c r="U942" s="17" t="inlineStr">
        <is>
          <t>Tier 2B: Moderate GIDA Inclusion</t>
        </is>
      </c>
      <c r="V942" s="19" t="n">
        <v>51.17</v>
      </c>
      <c r="W942" s="19" t="n">
        <v>68.31999999999999</v>
      </c>
      <c r="X942" s="19" t="n">
        <v>34.01</v>
      </c>
      <c r="Y942" s="20">
        <f>ROUND(V942*0.35+W942*0.35+X942*0.30,2)</f>
        <v/>
      </c>
      <c r="Z942" s="23" t="inlineStr">
        <is>
          <t>C - Line within 0.5 km; node over 1 km</t>
        </is>
      </c>
      <c r="AA942" s="19" t="n">
        <v>4.75</v>
      </c>
      <c r="AB942" s="19" t="n">
        <v>0.13</v>
      </c>
      <c r="AC942" s="17" t="inlineStr">
        <is>
          <t>Line: FOC 144C TALISAY CLS  TO BACONG CLS</t>
        </is>
      </c>
      <c r="AD942" s="17" t="inlineStr">
        <is>
          <t>Splice closure / line-tap survey candidate; locate closure and confirm splicing/capacity.</t>
        </is>
      </c>
      <c r="AE942" s="16" t="n">
        <v>4938</v>
      </c>
    </row>
    <row r="943">
      <c r="A943" s="16" t="n">
        <v>5</v>
      </c>
      <c r="B943" s="16" t="n">
        <v>939</v>
      </c>
      <c r="C943" s="16" t="n">
        <v>4939</v>
      </c>
      <c r="D943" s="17" t="inlineStr">
        <is>
          <t>0403405031</t>
        </is>
      </c>
      <c r="E943" s="17" t="inlineStr">
        <is>
          <t>Region IV-A (CALABARZON)</t>
        </is>
      </c>
      <c r="F943" s="17" t="inlineStr">
        <is>
          <t>Laguna</t>
        </is>
      </c>
      <c r="G943" s="17" t="inlineStr">
        <is>
          <t>City of Calamba</t>
        </is>
      </c>
      <c r="H943" s="17" t="inlineStr">
        <is>
          <t>Maunong</t>
        </is>
      </c>
      <c r="I943" s="18" t="n">
        <v>14.169144</v>
      </c>
      <c r="J943" s="18" t="n">
        <v>121.153919</v>
      </c>
      <c r="K943" s="17" t="inlineStr">
        <is>
          <t>R</t>
        </is>
      </c>
      <c r="L943" s="11" t="n">
        <v>4818</v>
      </c>
      <c r="M943" s="19" t="n">
        <v>3.3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3.24</v>
      </c>
      <c r="T943" s="19" t="n">
        <v>1.77</v>
      </c>
      <c r="U943" s="17" t="inlineStr">
        <is>
          <t>Tier 2B: Moderate GIDA Inclusion</t>
        </is>
      </c>
      <c r="V943" s="19" t="n">
        <v>51.17</v>
      </c>
      <c r="W943" s="19" t="n">
        <v>68.03</v>
      </c>
      <c r="X943" s="19" t="n">
        <v>34.32</v>
      </c>
      <c r="Y943" s="20">
        <f>ROUND(V943*0.35+W943*0.35+X943*0.30,2)</f>
        <v/>
      </c>
      <c r="Z943" s="25" t="inlineStr">
        <is>
          <t>D - Other node or line within 3 km</t>
        </is>
      </c>
      <c r="AA943" s="19" t="n">
        <v>3.24</v>
      </c>
      <c r="AB943" s="19" t="n">
        <v>1.75</v>
      </c>
      <c r="AC943" s="17" t="inlineStr">
        <is>
          <t>Line: RELIANCE TO SAN PABLO</t>
        </is>
      </c>
      <c r="AD943" s="17" t="inlineStr">
        <is>
          <t>Route options survey candidate: compare actual node lateral with approved line tap.</t>
        </is>
      </c>
      <c r="AE943" s="16" t="n">
        <v>4939</v>
      </c>
    </row>
    <row r="944">
      <c r="A944" s="16" t="n">
        <v>5</v>
      </c>
      <c r="B944" s="16" t="n">
        <v>940</v>
      </c>
      <c r="C944" s="16" t="n">
        <v>4940</v>
      </c>
      <c r="D944" s="17" t="inlineStr">
        <is>
          <t>0301403018</t>
        </is>
      </c>
      <c r="E944" s="17" t="inlineStr">
        <is>
          <t>Region III (Central Luzon)</t>
        </is>
      </c>
      <c r="F944" s="17" t="inlineStr">
        <is>
          <t>Bulacan</t>
        </is>
      </c>
      <c r="G944" s="17" t="inlineStr">
        <is>
          <t>Baliuag</t>
        </is>
      </c>
      <c r="H944" s="17" t="inlineStr">
        <is>
          <t>San Roque</t>
        </is>
      </c>
      <c r="I944" s="18" t="n">
        <v>14.996957</v>
      </c>
      <c r="J944" s="18" t="n">
        <v>120.891526</v>
      </c>
      <c r="K944" s="17" t="inlineStr">
        <is>
          <t>R</t>
        </is>
      </c>
      <c r="L944" s="11" t="n">
        <v>4147</v>
      </c>
      <c r="M944" s="19" t="n">
        <v>3.5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3.11</v>
      </c>
      <c r="T944" s="19" t="n">
        <v>0.13</v>
      </c>
      <c r="U944" s="17" t="inlineStr">
        <is>
          <t>Tier 2B: Moderate GIDA Inclusion</t>
        </is>
      </c>
      <c r="V944" s="19" t="n">
        <v>51.17</v>
      </c>
      <c r="W944" s="19" t="n">
        <v>67.55</v>
      </c>
      <c r="X944" s="19" t="n">
        <v>34.79</v>
      </c>
      <c r="Y944" s="20">
        <f>ROUND(V944*0.35+W944*0.35+X944*0.30,2)</f>
        <v/>
      </c>
      <c r="Z944" s="23" t="inlineStr">
        <is>
          <t>C - Line within 0.5 km; node over 1 km</t>
        </is>
      </c>
      <c r="AA944" s="19" t="n">
        <v>3.11</v>
      </c>
      <c r="AB944" s="19" t="n">
        <v>0.02</v>
      </c>
      <c r="AC944" s="17" t="inlineStr">
        <is>
          <t>Line: BALIUAG - CANDABA LINK</t>
        </is>
      </c>
      <c r="AD944" s="17" t="inlineStr">
        <is>
          <t>Splice closure / line-tap survey candidate; locate closure and confirm splicing/capacity.</t>
        </is>
      </c>
      <c r="AE944" s="16" t="n">
        <v>4940</v>
      </c>
    </row>
    <row r="945">
      <c r="A945" s="16" t="n">
        <v>5</v>
      </c>
      <c r="B945" s="16" t="n">
        <v>941</v>
      </c>
      <c r="C945" s="16" t="n">
        <v>4941</v>
      </c>
      <c r="D945" s="17" t="inlineStr">
        <is>
          <t>0307102019</t>
        </is>
      </c>
      <c r="E945" s="17" t="inlineStr">
        <is>
          <t>Region III (Central Luzon)</t>
        </is>
      </c>
      <c r="F945" s="17" t="inlineStr">
        <is>
          <t>Zambales</t>
        </is>
      </c>
      <c r="G945" s="17" t="inlineStr">
        <is>
          <t>Cabangan</t>
        </is>
      </c>
      <c r="H945" s="17" t="inlineStr">
        <is>
          <t>San Isidro</t>
        </is>
      </c>
      <c r="I945" s="18" t="n">
        <v>15.168918</v>
      </c>
      <c r="J945" s="18" t="n">
        <v>120.045451</v>
      </c>
      <c r="K945" s="17" t="inlineStr">
        <is>
          <t>R</t>
        </is>
      </c>
      <c r="L945" s="11" t="n">
        <v>2434</v>
      </c>
      <c r="M945" s="19" t="n">
        <v>3.8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1.21</v>
      </c>
      <c r="T945" s="19" t="n">
        <v>0.88</v>
      </c>
      <c r="U945" s="17" t="inlineStr">
        <is>
          <t>Tier 2B: Moderate GIDA Inclusion</t>
        </is>
      </c>
      <c r="V945" s="19" t="n">
        <v>51.17</v>
      </c>
      <c r="W945" s="19" t="n">
        <v>66.76000000000001</v>
      </c>
      <c r="X945" s="19" t="n">
        <v>35.57</v>
      </c>
      <c r="Y945" s="20">
        <f>ROUND(V945*0.35+W945*0.35+X945*0.30,2)</f>
        <v/>
      </c>
      <c r="Z945" s="25" t="inlineStr">
        <is>
          <t>D - Other node or line within 3 km</t>
        </is>
      </c>
      <c r="AA945" s="19" t="n">
        <v>1.21</v>
      </c>
      <c r="AB945" s="19" t="n">
        <v>0.79</v>
      </c>
      <c r="AC945" s="17" t="inlineStr">
        <is>
          <t>Line: BOTOLAN - CABANGAN</t>
        </is>
      </c>
      <c r="AD945" s="17" t="inlineStr">
        <is>
          <t>Route options survey candidate: compare actual node lateral with approved line tap.</t>
        </is>
      </c>
      <c r="AE945" s="16" t="n">
        <v>4941</v>
      </c>
    </row>
    <row r="946">
      <c r="A946" s="16" t="n">
        <v>5</v>
      </c>
      <c r="B946" s="16" t="n">
        <v>942</v>
      </c>
      <c r="C946" s="16" t="n">
        <v>4942</v>
      </c>
      <c r="D946" s="17" t="inlineStr">
        <is>
          <t>0600411007</t>
        </is>
      </c>
      <c r="E946" s="17" t="inlineStr">
        <is>
          <t>Region VI (Western Visayas)</t>
        </is>
      </c>
      <c r="F946" s="17" t="inlineStr">
        <is>
          <t>Aklan</t>
        </is>
      </c>
      <c r="G946" s="17" t="inlineStr">
        <is>
          <t>Makato</t>
        </is>
      </c>
      <c r="H946" s="17" t="inlineStr">
        <is>
          <t>Cajilo</t>
        </is>
      </c>
      <c r="I946" s="18" t="n">
        <v>11.722167</v>
      </c>
      <c r="J946" s="18" t="n">
        <v>122.295685</v>
      </c>
      <c r="K946" s="17" t="inlineStr">
        <is>
          <t>R</t>
        </is>
      </c>
      <c r="L946" s="11" t="n">
        <v>2061</v>
      </c>
      <c r="M946" s="19" t="n">
        <v>3.9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0.73</v>
      </c>
      <c r="T946" s="19" t="n">
        <v>1.26</v>
      </c>
      <c r="U946" s="17" t="inlineStr">
        <is>
          <t>Tier 2B: Moderate GIDA Inclusion</t>
        </is>
      </c>
      <c r="V946" s="19" t="n">
        <v>51.17</v>
      </c>
      <c r="W946" s="19" t="n">
        <v>65.94</v>
      </c>
      <c r="X946" s="19" t="n">
        <v>36.39</v>
      </c>
      <c r="Y946" s="20">
        <f>ROUND(V946*0.35+W946*0.35+X946*0.30,2)</f>
        <v/>
      </c>
      <c r="Z946" s="22" t="inlineStr">
        <is>
          <t>B - Node 0.5-1 km</t>
        </is>
      </c>
      <c r="AA946" s="19" t="n">
        <v>0.73</v>
      </c>
      <c r="AB946" s="19" t="n">
        <v>6.9</v>
      </c>
      <c r="AC946" s="17" t="inlineStr">
        <is>
          <t>Node: MOK001 - BP</t>
        </is>
      </c>
      <c r="AD946" s="17" t="inlineStr">
        <is>
          <t>Short node lateral candidate; confirm port/fiber capacity, access and route.</t>
        </is>
      </c>
      <c r="AE946" s="16" t="n">
        <v>4942</v>
      </c>
    </row>
    <row r="947">
      <c r="A947" s="16" t="n">
        <v>5</v>
      </c>
      <c r="B947" s="16" t="n">
        <v>943</v>
      </c>
      <c r="C947" s="16" t="n">
        <v>4943</v>
      </c>
      <c r="D947" s="17" t="inlineStr">
        <is>
          <t>0301410056</t>
        </is>
      </c>
      <c r="E947" s="17" t="inlineStr">
        <is>
          <t>Region III (Central Luzon)</t>
        </is>
      </c>
      <c r="F947" s="17" t="inlineStr">
        <is>
          <t>Bulacan</t>
        </is>
      </c>
      <c r="G947" s="17" t="inlineStr">
        <is>
          <t>City of Malolos</t>
        </is>
      </c>
      <c r="H947" s="17" t="inlineStr">
        <is>
          <t>Cofradia</t>
        </is>
      </c>
      <c r="I947" s="18" t="n">
        <v>14.842223</v>
      </c>
      <c r="J947" s="18" t="n">
        <v>120.831633</v>
      </c>
      <c r="K947" s="17" t="inlineStr">
        <is>
          <t>U</t>
        </is>
      </c>
      <c r="L947" s="11" t="n">
        <v>4817</v>
      </c>
      <c r="M947" s="19" t="n">
        <v>3.5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2.09</v>
      </c>
      <c r="T947" s="19" t="n">
        <v>0.49</v>
      </c>
      <c r="U947" s="17" t="inlineStr">
        <is>
          <t>Tier 2B: Moderate GIDA Inclusion</t>
        </is>
      </c>
      <c r="V947" s="19" t="n">
        <v>51.17</v>
      </c>
      <c r="W947" s="19" t="n">
        <v>61.99</v>
      </c>
      <c r="X947" s="19" t="n">
        <v>40.35</v>
      </c>
      <c r="Y947" s="20">
        <f>ROUND(V947*0.35+W947*0.35+X947*0.30,2)</f>
        <v/>
      </c>
      <c r="Z947" s="23" t="inlineStr">
        <is>
          <t>C - Line within 0.5 km; node over 1 km</t>
        </is>
      </c>
      <c r="AA947" s="19" t="n">
        <v>2.09</v>
      </c>
      <c r="AB947" s="19" t="n">
        <v>0.47</v>
      </c>
      <c r="AC947" s="17" t="inlineStr">
        <is>
          <t>Line: 48 CORE (6X8)</t>
        </is>
      </c>
      <c r="AD947" s="17" t="inlineStr">
        <is>
          <t>Splice closure / line-tap survey candidate; locate closure and confirm splicing/capacity.</t>
        </is>
      </c>
      <c r="AE947" s="16" t="n">
        <v>4943</v>
      </c>
    </row>
    <row r="948">
      <c r="A948" s="16" t="n">
        <v>5</v>
      </c>
      <c r="B948" s="16" t="n">
        <v>944</v>
      </c>
      <c r="C948" s="16" t="n">
        <v>4944</v>
      </c>
      <c r="D948" s="17" t="inlineStr">
        <is>
          <t>0306904005</t>
        </is>
      </c>
      <c r="E948" s="17" t="inlineStr">
        <is>
          <t>Region III (Central Luzon)</t>
        </is>
      </c>
      <c r="F948" s="17" t="inlineStr">
        <is>
          <t>Tarlac</t>
        </is>
      </c>
      <c r="G948" s="17" t="inlineStr">
        <is>
          <t>Capas</t>
        </is>
      </c>
      <c r="H948" s="17" t="inlineStr">
        <is>
          <t>Cutcut 2nd</t>
        </is>
      </c>
      <c r="I948" s="18" t="n">
        <v>15.311296</v>
      </c>
      <c r="J948" s="18" t="n">
        <v>120.5249385</v>
      </c>
      <c r="K948" s="17" t="inlineStr">
        <is>
          <t>U</t>
        </is>
      </c>
      <c r="L948" s="11" t="n">
        <v>8568</v>
      </c>
      <c r="M948" s="19" t="n">
        <v>3.9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2.39</v>
      </c>
      <c r="T948" s="19" t="n">
        <v>2.69</v>
      </c>
      <c r="U948" s="17" t="inlineStr">
        <is>
          <t>Tier 2B: Moderate GIDA Inclusion</t>
        </is>
      </c>
      <c r="V948" s="19" t="n">
        <v>51.17</v>
      </c>
      <c r="W948" s="19" t="n">
        <v>60.55</v>
      </c>
      <c r="X948" s="19" t="n">
        <v>41.8</v>
      </c>
      <c r="Y948" s="20">
        <f>ROUND(V948*0.35+W948*0.35+X948*0.30,2)</f>
        <v/>
      </c>
      <c r="Z948" s="25" t="inlineStr">
        <is>
          <t>D - Other node or line within 3 km</t>
        </is>
      </c>
      <c r="AA948" s="19" t="n">
        <v>2.39</v>
      </c>
      <c r="AB948" s="19" t="n">
        <v>2.52</v>
      </c>
      <c r="AC948" s="17" t="inlineStr">
        <is>
          <t>Node: BBT002
- TYPE 4A</t>
        </is>
      </c>
      <c r="AD948" s="17" t="inlineStr">
        <is>
          <t>Route options survey candidate: compare actual node lateral with approved line tap.</t>
        </is>
      </c>
      <c r="AE948" s="16" t="n">
        <v>4944</v>
      </c>
    </row>
    <row r="949">
      <c r="A949" s="16" t="n">
        <v>5</v>
      </c>
      <c r="B949" s="16" t="n">
        <v>945</v>
      </c>
      <c r="C949" s="16" t="n">
        <v>4945</v>
      </c>
      <c r="D949" s="17" t="inlineStr">
        <is>
          <t>0305403036</t>
        </is>
      </c>
      <c r="E949" s="17" t="inlineStr">
        <is>
          <t>Region III (Central Luzon)</t>
        </is>
      </c>
      <c r="F949" s="17" t="inlineStr">
        <is>
          <t>Pampanga</t>
        </is>
      </c>
      <c r="G949" s="17" t="inlineStr">
        <is>
          <t>Arayat</t>
        </is>
      </c>
      <c r="H949" s="17" t="inlineStr">
        <is>
          <t>Kaledian</t>
        </is>
      </c>
      <c r="I949" s="18" t="n">
        <v>15.16905757</v>
      </c>
      <c r="J949" s="18" t="n">
        <v>120.7965879</v>
      </c>
      <c r="K949" s="17" t="inlineStr">
        <is>
          <t>U</t>
        </is>
      </c>
      <c r="L949" s="11" t="n">
        <v>6106</v>
      </c>
      <c r="M949" s="19" t="n">
        <v>4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4</v>
      </c>
      <c r="T949" s="19" t="n">
        <v>0.27</v>
      </c>
      <c r="U949" s="17" t="inlineStr">
        <is>
          <t>Tier 2B: Moderate GIDA Inclusion</t>
        </is>
      </c>
      <c r="V949" s="19" t="n">
        <v>51.17</v>
      </c>
      <c r="W949" s="19" t="n">
        <v>60.15</v>
      </c>
      <c r="X949" s="19" t="n">
        <v>42.2</v>
      </c>
      <c r="Y949" s="20">
        <f>ROUND(V949*0.35+W949*0.35+X949*0.30,2)</f>
        <v/>
      </c>
      <c r="Z949" s="23" t="inlineStr">
        <is>
          <t>C - Line within 0.5 km; node over 1 km</t>
        </is>
      </c>
      <c r="AA949" s="19" t="n">
        <v>4</v>
      </c>
      <c r="AB949" s="19" t="n">
        <v>0.27</v>
      </c>
      <c r="AC949" s="17" t="inlineStr">
        <is>
          <t>Line: 48 CORE</t>
        </is>
      </c>
      <c r="AD949" s="17" t="inlineStr">
        <is>
          <t>Splice closure / line-tap survey candidate; locate closure and confirm splicing/capacity.</t>
        </is>
      </c>
      <c r="AE949" s="16" t="n">
        <v>4945</v>
      </c>
    </row>
    <row r="950">
      <c r="A950" s="16" t="n">
        <v>5</v>
      </c>
      <c r="B950" s="16" t="n">
        <v>946</v>
      </c>
      <c r="C950" s="16" t="n">
        <v>4946</v>
      </c>
      <c r="D950" s="17" t="inlineStr">
        <is>
          <t>0305412013</t>
        </is>
      </c>
      <c r="E950" s="17" t="inlineStr">
        <is>
          <t>Region III (Central Luzon)</t>
        </is>
      </c>
      <c r="F950" s="17" t="inlineStr">
        <is>
          <t>Pampanga</t>
        </is>
      </c>
      <c r="G950" s="17" t="inlineStr">
        <is>
          <t>Masantol</t>
        </is>
      </c>
      <c r="H950" s="17" t="inlineStr">
        <is>
          <t>Nigui</t>
        </is>
      </c>
      <c r="I950" s="18" t="n">
        <v>14.8271428</v>
      </c>
      <c r="J950" s="18" t="n">
        <v>120.6822259</v>
      </c>
      <c r="K950" s="17" t="inlineStr">
        <is>
          <t>R</t>
        </is>
      </c>
      <c r="L950" s="11" t="n">
        <v>2660</v>
      </c>
      <c r="M950" s="19" t="n">
        <v>4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7.56</v>
      </c>
      <c r="T950" s="19" t="n">
        <v>7.64</v>
      </c>
      <c r="U950" s="17" t="inlineStr">
        <is>
          <t>Tier 2B: Moderate GIDA Inclusion</t>
        </is>
      </c>
      <c r="V950" s="19" t="n">
        <v>51.17</v>
      </c>
      <c r="W950" s="19" t="n">
        <v>53.85</v>
      </c>
      <c r="X950" s="19" t="n">
        <v>48.49</v>
      </c>
      <c r="Y950" s="20">
        <f>ROUND(V950*0.35+W950*0.35+X950*0.30,2)</f>
        <v/>
      </c>
      <c r="Z950" s="24" t="inlineStr">
        <is>
          <t>F - Nearest node and line over 5 km</t>
        </is>
      </c>
      <c r="AA950" s="19" t="n">
        <v>7.56</v>
      </c>
      <c r="AB950" s="19" t="n">
        <v>12.68</v>
      </c>
      <c r="AC950" s="17" t="inlineStr">
        <is>
          <t>Node: HGB001
- TYPE 3</t>
        </is>
      </c>
      <c r="AD950" s="17" t="inlineStr">
        <is>
          <t>Remote site candidate: deploy Starlink LEO satellite backhaul or long microwave hop.</t>
        </is>
      </c>
      <c r="AE950" s="16" t="n">
        <v>4946</v>
      </c>
    </row>
    <row r="951">
      <c r="A951" s="16" t="n">
        <v>5</v>
      </c>
      <c r="B951" s="16" t="n">
        <v>947</v>
      </c>
      <c r="C951" s="16" t="n">
        <v>4947</v>
      </c>
      <c r="D951" s="17" t="inlineStr">
        <is>
          <t>1705311013</t>
        </is>
      </c>
      <c r="E951" s="17" t="inlineStr">
        <is>
          <t>MIMAROPA Region</t>
        </is>
      </c>
      <c r="F951" s="17" t="inlineStr">
        <is>
          <t>Palawan</t>
        </is>
      </c>
      <c r="G951" s="17" t="inlineStr">
        <is>
          <t>Dumaran</t>
        </is>
      </c>
      <c r="H951" s="17" t="inlineStr">
        <is>
          <t>Santa Teresita</t>
        </is>
      </c>
      <c r="I951" s="18" t="n">
        <v>10.502086</v>
      </c>
      <c r="J951" s="18" t="n">
        <v>119.652297</v>
      </c>
      <c r="K951" s="17" t="inlineStr">
        <is>
          <t>R</t>
        </is>
      </c>
      <c r="L951" s="11" t="n">
        <v>3771</v>
      </c>
      <c r="M951" s="19" t="n">
        <v>3.9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21.55</v>
      </c>
      <c r="T951" s="19" t="n">
        <v>28.07</v>
      </c>
      <c r="U951" s="17" t="inlineStr">
        <is>
          <t>Tier 2B: Moderate GIDA Inclusion</t>
        </is>
      </c>
      <c r="V951" s="19" t="n">
        <v>51.17</v>
      </c>
      <c r="W951" s="19" t="n">
        <v>52.65</v>
      </c>
      <c r="X951" s="19" t="n">
        <v>49.69</v>
      </c>
      <c r="Y951" s="20">
        <f>ROUND(V951*0.35+W951*0.35+X951*0.30,2)</f>
        <v/>
      </c>
      <c r="Z951" s="24" t="inlineStr">
        <is>
          <t>F - Nearest node and line over 5 km</t>
        </is>
      </c>
      <c r="AA951" s="19" t="n">
        <v>21.55</v>
      </c>
      <c r="AB951" s="19" t="n">
        <v>28.06</v>
      </c>
      <c r="AC951" s="17" t="inlineStr">
        <is>
          <t>Node: TYW007 - TYPE 4</t>
        </is>
      </c>
      <c r="AD951" s="17" t="inlineStr">
        <is>
          <t>Remote site candidate: deploy Starlink LEO satellite backhaul or long microwave hop.</t>
        </is>
      </c>
      <c r="AE951" s="16" t="n">
        <v>4947</v>
      </c>
    </row>
    <row r="952">
      <c r="A952" s="16" t="n">
        <v>5</v>
      </c>
      <c r="B952" s="16" t="n">
        <v>948</v>
      </c>
      <c r="C952" s="16" t="n">
        <v>4948</v>
      </c>
      <c r="D952" s="17" t="inlineStr">
        <is>
          <t>1380601168</t>
        </is>
      </c>
      <c r="E952" s="17" t="inlineStr">
        <is>
          <t>National Capital Region (NCR)</t>
        </is>
      </c>
      <c r="F952" s="17" t="inlineStr">
        <is>
          <t>First District (Not a Province)</t>
        </is>
      </c>
      <c r="G952" s="17" t="inlineStr">
        <is>
          <t>City of Manila</t>
        </is>
      </c>
      <c r="H952" s="17" t="inlineStr">
        <is>
          <t>Barangay 168</t>
        </is>
      </c>
      <c r="I952" s="18" t="n">
        <v>14.624997</v>
      </c>
      <c r="J952" s="18" t="n">
        <v>120.973335</v>
      </c>
      <c r="K952" s="17" t="inlineStr">
        <is>
          <t>U</t>
        </is>
      </c>
      <c r="L952" s="11" t="n">
        <v>1154</v>
      </c>
      <c r="M952" s="19" t="n">
        <v>4.15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7.57</v>
      </c>
      <c r="T952" s="19" t="n">
        <v>7.04</v>
      </c>
      <c r="U952" s="17" t="inlineStr">
        <is>
          <t>Tier 1B: High GIDA Priority</t>
        </is>
      </c>
      <c r="V952" s="19" t="n">
        <v>51.17</v>
      </c>
      <c r="W952" s="19" t="n">
        <v>30.98</v>
      </c>
      <c r="X952" s="19" t="n">
        <v>71.34999999999999</v>
      </c>
      <c r="Y952" s="20">
        <f>ROUND(V952*0.35+W952*0.35+X952*0.30,2)</f>
        <v/>
      </c>
      <c r="Z952" s="22" t="inlineStr">
        <is>
          <t>A - Node within 0.5 km</t>
        </is>
      </c>
      <c r="AA952" s="19" t="n">
        <v>0.21</v>
      </c>
      <c r="AB952" s="19" t="n">
        <v>0.03</v>
      </c>
      <c r="AC952" s="17" t="inlineStr">
        <is>
          <t>Line: Aerial 24C</t>
        </is>
      </c>
      <c r="AD952" s="17" t="inlineStr">
        <is>
          <t>First survey candidate: confirm node handoff, spare capacity and short route; co-location not established.</t>
        </is>
      </c>
      <c r="AE952" s="16" t="n">
        <v>4948</v>
      </c>
    </row>
    <row r="953">
      <c r="A953" s="16" t="n">
        <v>5</v>
      </c>
      <c r="B953" s="16" t="n">
        <v>949</v>
      </c>
      <c r="C953" s="16" t="n">
        <v>4949</v>
      </c>
      <c r="D953" s="17" t="inlineStr">
        <is>
          <t>0504111024</t>
        </is>
      </c>
      <c r="E953" s="17" t="inlineStr">
        <is>
          <t>Region V (Bicol Region)</t>
        </is>
      </c>
      <c r="F953" s="17" t="inlineStr">
        <is>
          <t>Masbate</t>
        </is>
      </c>
      <c r="G953" s="17" t="inlineStr">
        <is>
          <t>City of Masbate</t>
        </is>
      </c>
      <c r="H953" s="17" t="inlineStr">
        <is>
          <t>Nursery</t>
        </is>
      </c>
      <c r="I953" s="18" t="n">
        <v>12.363925</v>
      </c>
      <c r="J953" s="18" t="n">
        <v>123.627599</v>
      </c>
      <c r="K953" s="17" t="inlineStr">
        <is>
          <t>U</t>
        </is>
      </c>
      <c r="L953" s="11" t="n">
        <v>12680</v>
      </c>
      <c r="M953" s="19" t="n">
        <v>4.1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1.36</v>
      </c>
      <c r="T953" s="19" t="n">
        <v>0.4</v>
      </c>
      <c r="U953" s="17" t="inlineStr">
        <is>
          <t>Tier 2A: High Commercial ROI</t>
        </is>
      </c>
      <c r="V953" s="19" t="n">
        <v>51.16</v>
      </c>
      <c r="W953" s="19" t="n">
        <v>70.51000000000001</v>
      </c>
      <c r="X953" s="19" t="n">
        <v>31.81</v>
      </c>
      <c r="Y953" s="20">
        <f>ROUND(V953*0.35+W953*0.35+X953*0.30,2)</f>
        <v/>
      </c>
      <c r="Z953" s="25" t="inlineStr">
        <is>
          <t>D - Other node or line within 3 km</t>
        </is>
      </c>
      <c r="AA953" s="19" t="n">
        <v>1.36</v>
      </c>
      <c r="AB953" s="19" t="n">
        <v>1.28</v>
      </c>
      <c r="AC953" s="17" t="inlineStr">
        <is>
          <t>Line: MASBATE</t>
        </is>
      </c>
      <c r="AD953" s="17" t="inlineStr">
        <is>
          <t>Route options survey candidate: compare actual node lateral with approved line tap.</t>
        </is>
      </c>
      <c r="AE953" s="16" t="n">
        <v>4949</v>
      </c>
    </row>
    <row r="954">
      <c r="A954" s="16" t="n">
        <v>5</v>
      </c>
      <c r="B954" s="16" t="n">
        <v>950</v>
      </c>
      <c r="C954" s="16" t="n">
        <v>4950</v>
      </c>
      <c r="D954" s="17" t="inlineStr">
        <is>
          <t>0205014009</t>
        </is>
      </c>
      <c r="E954" s="17" t="inlineStr">
        <is>
          <t>Region II (Cagayan Valley)</t>
        </is>
      </c>
      <c r="F954" s="17" t="inlineStr">
        <is>
          <t>Nueva Vizcaya</t>
        </is>
      </c>
      <c r="G954" s="17" t="inlineStr">
        <is>
          <t>Villaverde</t>
        </is>
      </c>
      <c r="H954" s="17" t="inlineStr">
        <is>
          <t>Bintawan Norte</t>
        </is>
      </c>
      <c r="I954" s="18" t="n">
        <v>16.582837</v>
      </c>
      <c r="J954" s="18" t="n">
        <v>121.189114</v>
      </c>
      <c r="K954" s="17" t="inlineStr">
        <is>
          <t>R</t>
        </is>
      </c>
      <c r="L954" s="11" t="n">
        <v>3059</v>
      </c>
      <c r="M954" s="19" t="n">
        <v>3.8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0.19</v>
      </c>
      <c r="T954" s="19" t="n">
        <v>5.77</v>
      </c>
      <c r="U954" s="17" t="inlineStr">
        <is>
          <t>Tier 2B: Moderate GIDA Inclusion</t>
        </is>
      </c>
      <c r="V954" s="19" t="n">
        <v>51.16</v>
      </c>
      <c r="W954" s="19" t="n">
        <v>69.81999999999999</v>
      </c>
      <c r="X954" s="19" t="n">
        <v>32.5</v>
      </c>
      <c r="Y954" s="20">
        <f>ROUND(V954*0.35+W954*0.35+X954*0.30,2)</f>
        <v/>
      </c>
      <c r="Z954" s="22" t="inlineStr">
        <is>
          <t>A - Node within 0.5 km</t>
        </is>
      </c>
      <c r="AA954" s="19" t="n">
        <v>0.19</v>
      </c>
      <c r="AB954" s="19" t="n">
        <v>5.52</v>
      </c>
      <c r="AC954" s="17" t="inlineStr">
        <is>
          <t>Node: VLV001 - BP</t>
        </is>
      </c>
      <c r="AD954" s="17" t="inlineStr">
        <is>
          <t>First survey candidate: confirm node handoff, spare capacity and short route; co-location not established.</t>
        </is>
      </c>
      <c r="AE954" s="16" t="n">
        <v>4950</v>
      </c>
    </row>
    <row r="955">
      <c r="A955" s="16" t="n">
        <v>5</v>
      </c>
      <c r="B955" s="16" t="n">
        <v>951</v>
      </c>
      <c r="C955" s="16" t="n">
        <v>4951</v>
      </c>
      <c r="D955" s="17" t="inlineStr">
        <is>
          <t>1102403007</t>
        </is>
      </c>
      <c r="E955" s="17" t="inlineStr">
        <is>
          <t>Region XI (Davao Region)</t>
        </is>
      </c>
      <c r="F955" s="17" t="inlineStr">
        <is>
          <t>Davao del Sur</t>
        </is>
      </c>
      <c r="G955" s="17" t="inlineStr">
        <is>
          <t>City of Digos</t>
        </is>
      </c>
      <c r="H955" s="17" t="inlineStr">
        <is>
          <t>Dawis</t>
        </is>
      </c>
      <c r="I955" s="18" t="n">
        <v>6.729251</v>
      </c>
      <c r="J955" s="18" t="n">
        <v>125.364922</v>
      </c>
      <c r="K955" s="17" t="inlineStr">
        <is>
          <t>U</t>
        </is>
      </c>
      <c r="L955" s="11" t="n">
        <v>6025</v>
      </c>
      <c r="M955" s="19" t="n">
        <v>3.4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0.98</v>
      </c>
      <c r="T955" s="19" t="n">
        <v>0.48</v>
      </c>
      <c r="U955" s="17" t="inlineStr">
        <is>
          <t>Tier 2B: Moderate GIDA Inclusion</t>
        </is>
      </c>
      <c r="V955" s="19" t="n">
        <v>51.16</v>
      </c>
      <c r="W955" s="19" t="n">
        <v>66.70999999999999</v>
      </c>
      <c r="X955" s="19" t="n">
        <v>35.61</v>
      </c>
      <c r="Y955" s="20">
        <f>ROUND(V955*0.35+W955*0.35+X955*0.30,2)</f>
        <v/>
      </c>
      <c r="Z955" s="22" t="inlineStr">
        <is>
          <t>B - Node 0.5-1 km</t>
        </is>
      </c>
      <c r="AA955" s="19" t="n">
        <v>0.98</v>
      </c>
      <c r="AB955" s="19" t="n">
        <v>0.39</v>
      </c>
      <c r="AC955" s="17" t="inlineStr">
        <is>
          <t>Line: DAVAO CITY - GENSAN</t>
        </is>
      </c>
      <c r="AD955" s="17" t="inlineStr">
        <is>
          <t>Short node lateral candidate; confirm port/fiber capacity, access and route.</t>
        </is>
      </c>
      <c r="AE955" s="16" t="n">
        <v>4951</v>
      </c>
    </row>
    <row r="956">
      <c r="A956" s="16" t="n">
        <v>5</v>
      </c>
      <c r="B956" s="16" t="n">
        <v>952</v>
      </c>
      <c r="C956" s="16" t="n">
        <v>4952</v>
      </c>
      <c r="D956" s="17" t="inlineStr">
        <is>
          <t>0305415002</t>
        </is>
      </c>
      <c r="E956" s="17" t="inlineStr">
        <is>
          <t>Region III (Central Luzon)</t>
        </is>
      </c>
      <c r="F956" s="17" t="inlineStr">
        <is>
          <t>Pampanga</t>
        </is>
      </c>
      <c r="G956" s="17" t="inlineStr">
        <is>
          <t>Porac</t>
        </is>
      </c>
      <c r="H956" s="17" t="inlineStr">
        <is>
          <t>Babo Sacan</t>
        </is>
      </c>
      <c r="I956" s="18" t="n">
        <v>15.068342</v>
      </c>
      <c r="J956" s="18" t="n">
        <v>120.542782</v>
      </c>
      <c r="K956" s="17" t="inlineStr">
        <is>
          <t>U</t>
        </is>
      </c>
      <c r="L956" s="11" t="n">
        <v>6277</v>
      </c>
      <c r="M956" s="19" t="n">
        <v>4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0.47</v>
      </c>
      <c r="T956" s="19" t="n">
        <v>0.17</v>
      </c>
      <c r="U956" s="17" t="inlineStr">
        <is>
          <t>Tier 2B: Moderate GIDA Inclusion</t>
        </is>
      </c>
      <c r="V956" s="19" t="n">
        <v>51.16</v>
      </c>
      <c r="W956" s="19" t="n">
        <v>65.45999999999999</v>
      </c>
      <c r="X956" s="19" t="n">
        <v>36.85</v>
      </c>
      <c r="Y956" s="20">
        <f>ROUND(V956*0.35+W956*0.35+X956*0.30,2)</f>
        <v/>
      </c>
      <c r="Z956" s="22" t="inlineStr">
        <is>
          <t>A - Node within 0.5 km</t>
        </is>
      </c>
      <c r="AA956" s="19" t="n">
        <v>0.47</v>
      </c>
      <c r="AB956" s="19" t="n">
        <v>0.13</v>
      </c>
      <c r="AC956" s="17" t="inlineStr">
        <is>
          <t>Line: 48 CORE (4X12)</t>
        </is>
      </c>
      <c r="AD956" s="17" t="inlineStr">
        <is>
          <t>First survey candidate: confirm node handoff, spare capacity and short route; co-location not established.</t>
        </is>
      </c>
      <c r="AE956" s="16" t="n">
        <v>4952</v>
      </c>
    </row>
    <row r="957">
      <c r="A957" s="16" t="n">
        <v>5</v>
      </c>
      <c r="B957" s="16" t="n">
        <v>953</v>
      </c>
      <c r="C957" s="16" t="n">
        <v>4953</v>
      </c>
      <c r="D957" s="17" t="inlineStr">
        <is>
          <t>0600404002</t>
        </is>
      </c>
      <c r="E957" s="17" t="inlineStr">
        <is>
          <t>Region VI (Western Visayas)</t>
        </is>
      </c>
      <c r="F957" s="17" t="inlineStr">
        <is>
          <t>Aklan</t>
        </is>
      </c>
      <c r="G957" s="17" t="inlineStr">
        <is>
          <t>Batan</t>
        </is>
      </c>
      <c r="H957" s="17" t="inlineStr">
        <is>
          <t>Angas</t>
        </is>
      </c>
      <c r="I957" s="18" t="n">
        <v>11.53403468519433</v>
      </c>
      <c r="J957" s="18" t="n">
        <v>122.5181363291493</v>
      </c>
      <c r="K957" s="17" t="inlineStr">
        <is>
          <t>R</t>
        </is>
      </c>
      <c r="L957" s="11" t="n">
        <v>1601</v>
      </c>
      <c r="M957" s="19" t="n">
        <v>3.9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3.43</v>
      </c>
      <c r="T957" s="19" t="n">
        <v>1.6</v>
      </c>
      <c r="U957" s="17" t="inlineStr">
        <is>
          <t>Tier 2B: Moderate GIDA Inclusion</t>
        </is>
      </c>
      <c r="V957" s="19" t="n">
        <v>51.16</v>
      </c>
      <c r="W957" s="19" t="n">
        <v>59.24</v>
      </c>
      <c r="X957" s="19" t="n">
        <v>43.09</v>
      </c>
      <c r="Y957" s="20">
        <f>ROUND(V957*0.35+W957*0.35+X957*0.30,2)</f>
        <v/>
      </c>
      <c r="Z957" s="25" t="inlineStr">
        <is>
          <t>D - Other node or line within 3 km</t>
        </is>
      </c>
      <c r="AA957" s="19" t="n">
        <v>3.43</v>
      </c>
      <c r="AB957" s="19" t="n">
        <v>1.59</v>
      </c>
      <c r="AC957" s="17" t="inlineStr">
        <is>
          <t>Line: IVISAN - KALIBO</t>
        </is>
      </c>
      <c r="AD957" s="17" t="inlineStr">
        <is>
          <t>Route options survey candidate: compare actual node lateral with approved line tap.</t>
        </is>
      </c>
      <c r="AE957" s="16" t="n">
        <v>4953</v>
      </c>
    </row>
    <row r="958">
      <c r="A958" s="16" t="n">
        <v>5</v>
      </c>
      <c r="B958" s="16" t="n">
        <v>954</v>
      </c>
      <c r="C958" s="16" t="n">
        <v>4954</v>
      </c>
      <c r="D958" s="17" t="inlineStr">
        <is>
          <t>1206313031</t>
        </is>
      </c>
      <c r="E958" s="17" t="inlineStr">
        <is>
          <t>Region XII (SOCCSKSARGEN)</t>
        </is>
      </c>
      <c r="F958" s="17" t="inlineStr">
        <is>
          <t>South Cotabato</t>
        </is>
      </c>
      <c r="G958" s="17" t="inlineStr">
        <is>
          <t>Surallah</t>
        </is>
      </c>
      <c r="H958" s="17" t="inlineStr">
        <is>
          <t>Upper Sepaka</t>
        </is>
      </c>
      <c r="I958" s="18" t="n">
        <v>6.391443</v>
      </c>
      <c r="J958" s="18" t="n">
        <v>124.6537407</v>
      </c>
      <c r="K958" s="17" t="inlineStr">
        <is>
          <t>R</t>
        </is>
      </c>
      <c r="L958" s="11" t="n">
        <v>4005</v>
      </c>
      <c r="M958" s="19" t="n">
        <v>3.6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33.23</v>
      </c>
      <c r="T958" s="19" t="n">
        <v>22.87</v>
      </c>
      <c r="U958" s="17" t="inlineStr">
        <is>
          <t>Tier 2B: Moderate GIDA Inclusion</t>
        </is>
      </c>
      <c r="V958" s="19" t="n">
        <v>51.16</v>
      </c>
      <c r="W958" s="19" t="n">
        <v>52.4</v>
      </c>
      <c r="X958" s="19" t="n">
        <v>49.91</v>
      </c>
      <c r="Y958" s="20">
        <f>ROUND(V958*0.35+W958*0.35+X958*0.30,2)</f>
        <v/>
      </c>
      <c r="Z958" s="24" t="inlineStr">
        <is>
          <t>F - Nearest node and line over 5 km</t>
        </is>
      </c>
      <c r="AA958" s="19" t="n">
        <v>33.23</v>
      </c>
      <c r="AB958" s="19" t="n">
        <v>22.87</v>
      </c>
      <c r="AC958" s="17" t="inlineStr">
        <is>
          <t>Line: GENSAN - TACURONG</t>
        </is>
      </c>
      <c r="AD958" s="17" t="inlineStr">
        <is>
          <t>Remote site candidate: deploy Starlink LEO satellite backhaul or long microwave hop.</t>
        </is>
      </c>
      <c r="AE958" s="16" t="n">
        <v>4954</v>
      </c>
    </row>
    <row r="959">
      <c r="A959" s="16" t="n">
        <v>5</v>
      </c>
      <c r="B959" s="16" t="n">
        <v>955</v>
      </c>
      <c r="C959" s="16" t="n">
        <v>4955</v>
      </c>
      <c r="D959" s="17" t="inlineStr">
        <is>
          <t>1001305015</t>
        </is>
      </c>
      <c r="E959" s="17" t="inlineStr">
        <is>
          <t>Region X (Northern Mindanao)</t>
        </is>
      </c>
      <c r="F959" s="17" t="inlineStr">
        <is>
          <t>Bukidnon</t>
        </is>
      </c>
      <c r="G959" s="17" t="inlineStr">
        <is>
          <t>Impasug-ong</t>
        </is>
      </c>
      <c r="H959" s="17" t="inlineStr">
        <is>
          <t>Sayawan</t>
        </is>
      </c>
      <c r="I959" s="18" t="n">
        <v>8.3771582</v>
      </c>
      <c r="J959" s="18" t="n">
        <v>125.002994</v>
      </c>
      <c r="K959" s="17" t="inlineStr">
        <is>
          <t>R</t>
        </is>
      </c>
      <c r="L959" s="11" t="n">
        <v>1682</v>
      </c>
      <c r="M959" s="19" t="n">
        <v>3.8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3.14</v>
      </c>
      <c r="T959" s="19" t="n">
        <v>2.63</v>
      </c>
      <c r="U959" s="17" t="inlineStr">
        <is>
          <t>Tier 2B: Moderate GIDA Inclusion</t>
        </is>
      </c>
      <c r="V959" s="19" t="n">
        <v>51.16</v>
      </c>
      <c r="W959" s="19" t="n">
        <v>51.62</v>
      </c>
      <c r="X959" s="19" t="n">
        <v>50.7</v>
      </c>
      <c r="Y959" s="20">
        <f>ROUND(V959*0.35+W959*0.35+X959*0.30,2)</f>
        <v/>
      </c>
      <c r="Z959" s="25" t="inlineStr">
        <is>
          <t>D - Other node or line within 3 km</t>
        </is>
      </c>
      <c r="AA959" s="19" t="n">
        <v>3.14</v>
      </c>
      <c r="AB959" s="19" t="n">
        <v>2.48</v>
      </c>
      <c r="AC959" s="17" t="inlineStr">
        <is>
          <t>Line: CAGAYAN DE ORO - MALAYBALAY</t>
        </is>
      </c>
      <c r="AD959" s="17" t="inlineStr">
        <is>
          <t>Route options survey candidate: compare actual node lateral with approved line tap.</t>
        </is>
      </c>
      <c r="AE959" s="16" t="n">
        <v>4955</v>
      </c>
    </row>
    <row r="960">
      <c r="A960" s="16" t="n">
        <v>5</v>
      </c>
      <c r="B960" s="16" t="n">
        <v>956</v>
      </c>
      <c r="C960" s="16" t="n">
        <v>4956</v>
      </c>
      <c r="D960" s="17" t="inlineStr">
        <is>
          <t>1404403007</t>
        </is>
      </c>
      <c r="E960" s="17" t="inlineStr">
        <is>
          <t>Cordillera Administrative Region (CAR)</t>
        </is>
      </c>
      <c r="F960" s="17" t="inlineStr">
        <is>
          <t>Mountain Province</t>
        </is>
      </c>
      <c r="G960" s="17" t="inlineStr">
        <is>
          <t>Besao</t>
        </is>
      </c>
      <c r="H960" s="17" t="inlineStr">
        <is>
          <t>Gueday</t>
        </is>
      </c>
      <c r="I960" s="18" t="n">
        <v>17.1192183</v>
      </c>
      <c r="J960" s="18" t="n">
        <v>120.86838</v>
      </c>
      <c r="K960" s="17" t="inlineStr">
        <is>
          <t>R</t>
        </is>
      </c>
      <c r="L960" s="11" t="n">
        <v>589</v>
      </c>
      <c r="M960" s="19" t="n">
        <v>3.7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5.17</v>
      </c>
      <c r="T960" s="19" t="n">
        <v>5.16</v>
      </c>
      <c r="U960" s="17" t="inlineStr">
        <is>
          <t>Tier 2B: Moderate GIDA Inclusion</t>
        </is>
      </c>
      <c r="V960" s="19" t="n">
        <v>51.16</v>
      </c>
      <c r="W960" s="19" t="n">
        <v>46.18</v>
      </c>
      <c r="X960" s="19" t="n">
        <v>56.13</v>
      </c>
      <c r="Y960" s="20">
        <f>ROUND(V960*0.35+W960*0.35+X960*0.30,2)</f>
        <v/>
      </c>
      <c r="Z960" s="24" t="inlineStr">
        <is>
          <t>F - Nearest node and line over 5 km</t>
        </is>
      </c>
      <c r="AA960" s="19" t="n">
        <v>5.17</v>
      </c>
      <c r="AB960" s="19" t="n">
        <v>5.16</v>
      </c>
      <c r="AC960" s="17" t="inlineStr">
        <is>
          <t>Line: LA TRINIDAD-SAGADA</t>
        </is>
      </c>
      <c r="AD960" s="17" t="inlineStr">
        <is>
          <t>Remote site candidate: deploy Starlink LEO satellite backhaul or long microwave hop.</t>
        </is>
      </c>
      <c r="AE960" s="16" t="n">
        <v>4956</v>
      </c>
    </row>
    <row r="961">
      <c r="A961" s="16" t="n">
        <v>5</v>
      </c>
      <c r="B961" s="16" t="n">
        <v>957</v>
      </c>
      <c r="C961" s="16" t="n">
        <v>4957</v>
      </c>
      <c r="D961" s="17" t="inlineStr">
        <is>
          <t>0403404009</t>
        </is>
      </c>
      <c r="E961" s="17" t="inlineStr">
        <is>
          <t>Region IV-A (CALABARZON)</t>
        </is>
      </c>
      <c r="F961" s="17" t="inlineStr">
        <is>
          <t>Laguna</t>
        </is>
      </c>
      <c r="G961" s="17" t="inlineStr">
        <is>
          <t>City of Cabuyao</t>
        </is>
      </c>
      <c r="H961" s="17" t="inlineStr">
        <is>
          <t>Mamatid</t>
        </is>
      </c>
      <c r="I961" s="18" t="n">
        <v>14.2344093</v>
      </c>
      <c r="J961" s="18" t="n">
        <v>121.1584404</v>
      </c>
      <c r="K961" s="17" t="inlineStr">
        <is>
          <t>U</t>
        </is>
      </c>
      <c r="L961" s="11" t="n">
        <v>66959</v>
      </c>
      <c r="M961" s="19" t="n">
        <v>3.3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6.54</v>
      </c>
      <c r="T961" s="19" t="n">
        <v>6.68</v>
      </c>
      <c r="U961" s="17" t="inlineStr">
        <is>
          <t>Tier 1B: High GIDA Priority</t>
        </is>
      </c>
      <c r="V961" s="19" t="n">
        <v>51.16</v>
      </c>
      <c r="W961" s="19" t="n">
        <v>42.68</v>
      </c>
      <c r="X961" s="19" t="n">
        <v>59.65</v>
      </c>
      <c r="Y961" s="20">
        <f>ROUND(V961*0.35+W961*0.35+X961*0.30,2)</f>
        <v/>
      </c>
      <c r="Z961" s="25" t="inlineStr">
        <is>
          <t>D - Other node or line within 3 km</t>
        </is>
      </c>
      <c r="AA961" s="19" t="n">
        <v>2.91</v>
      </c>
      <c r="AB961" s="19" t="n">
        <v>2.16</v>
      </c>
      <c r="AC961" s="17" t="inlineStr">
        <is>
          <t>Line: RELIANCE TO SAN PABLO</t>
        </is>
      </c>
      <c r="AD961" s="17" t="inlineStr">
        <is>
          <t>Route options survey candidate: compare actual node lateral with approved line tap.</t>
        </is>
      </c>
      <c r="AE961" s="16" t="n">
        <v>4957</v>
      </c>
    </row>
    <row r="962">
      <c r="A962" s="16" t="n">
        <v>5</v>
      </c>
      <c r="B962" s="16" t="n">
        <v>958</v>
      </c>
      <c r="C962" s="16" t="n">
        <v>4958</v>
      </c>
      <c r="D962" s="17" t="inlineStr">
        <is>
          <t>1903620045</t>
        </is>
      </c>
      <c r="E962" s="17" t="inlineStr">
        <is>
          <t>Bangsamoro Autonomous Region In Muslim Mindanao (BARMM)</t>
        </is>
      </c>
      <c r="F962" s="17" t="inlineStr">
        <is>
          <t>Lanao del Sur</t>
        </is>
      </c>
      <c r="G962" s="17" t="inlineStr">
        <is>
          <t>Pagayawan</t>
        </is>
      </c>
      <c r="H962" s="17" t="inlineStr">
        <is>
          <t>Rangiran</t>
        </is>
      </c>
      <c r="I962" s="18" t="n">
        <v>17.254665</v>
      </c>
      <c r="J962" s="18" t="n">
        <v>122.228609</v>
      </c>
      <c r="K962" s="17" t="inlineStr">
        <is>
          <t>R</t>
        </is>
      </c>
      <c r="L962" s="11" t="n">
        <v>862</v>
      </c>
      <c r="M962" s="19" t="n">
        <v>5.7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27.97</v>
      </c>
      <c r="T962" s="19" t="n">
        <v>32.85</v>
      </c>
      <c r="U962" s="17" t="inlineStr">
        <is>
          <t>Tier 1B: High GIDA Priority</t>
        </is>
      </c>
      <c r="V962" s="19" t="n">
        <v>51.16</v>
      </c>
      <c r="W962" s="19" t="n">
        <v>33.16</v>
      </c>
      <c r="X962" s="19" t="n">
        <v>69.15000000000001</v>
      </c>
      <c r="Y962" s="20">
        <f>ROUND(V962*0.35+W962*0.35+X962*0.30,2)</f>
        <v/>
      </c>
      <c r="Z962" s="24" t="inlineStr">
        <is>
          <t>F - Nearest node and line over 5 km</t>
        </is>
      </c>
      <c r="AA962" s="19" t="n">
        <v>29.38</v>
      </c>
      <c r="AB962" s="19" t="n">
        <v>34.26</v>
      </c>
      <c r="AC962" s="17" t="inlineStr">
        <is>
          <t>Node: IGI003 - PM</t>
        </is>
      </c>
      <c r="AD962" s="17" t="inlineStr">
        <is>
          <t>Remote site candidate: deploy Starlink LEO satellite backhaul or long microwave hop.</t>
        </is>
      </c>
      <c r="AE962" s="16" t="n">
        <v>4958</v>
      </c>
    </row>
    <row r="963">
      <c r="A963" s="16" t="n">
        <v>5</v>
      </c>
      <c r="B963" s="16" t="n">
        <v>959</v>
      </c>
      <c r="C963" s="16" t="n">
        <v>4959</v>
      </c>
      <c r="D963" s="17" t="inlineStr">
        <is>
          <t>1380606243</t>
        </is>
      </c>
      <c r="E963" s="17" t="inlineStr">
        <is>
          <t>National Capital Region (NCR)</t>
        </is>
      </c>
      <c r="F963" s="17" t="inlineStr">
        <is>
          <t>First District (Not a Province)</t>
        </is>
      </c>
      <c r="G963" s="17" t="inlineStr">
        <is>
          <t>City of Manila</t>
        </is>
      </c>
      <c r="H963" s="17" t="inlineStr">
        <is>
          <t>Barangay 636</t>
        </is>
      </c>
      <c r="I963" s="18" t="n">
        <v>14.599926</v>
      </c>
      <c r="J963" s="18" t="n">
        <v>121.003003</v>
      </c>
      <c r="K963" s="17" t="inlineStr">
        <is>
          <t>U</t>
        </is>
      </c>
      <c r="L963" s="11" t="n">
        <v>2025</v>
      </c>
      <c r="M963" s="19" t="n">
        <v>3.43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34.02</v>
      </c>
      <c r="T963" s="19" t="n">
        <v>32.4</v>
      </c>
      <c r="U963" s="17" t="inlineStr">
        <is>
          <t>Tier 1B: High GIDA Priority</t>
        </is>
      </c>
      <c r="V963" s="19" t="n">
        <v>51.16</v>
      </c>
      <c r="W963" s="19" t="n">
        <v>31.82</v>
      </c>
      <c r="X963" s="19" t="n">
        <v>70.48999999999999</v>
      </c>
      <c r="Y963" s="20">
        <f>ROUND(V963*0.35+W963*0.35+X963*0.30,2)</f>
        <v/>
      </c>
      <c r="Z963" s="22" t="inlineStr">
        <is>
          <t>A - Node within 0.5 km</t>
        </is>
      </c>
      <c r="AA963" s="19" t="n">
        <v>0.29</v>
      </c>
      <c r="AB963" s="19" t="n">
        <v>0.19</v>
      </c>
      <c r="AC963" s="17" t="inlineStr">
        <is>
          <t>Line: PSG001 RELIANCE TO NCC001</t>
        </is>
      </c>
      <c r="AD963" s="17" t="inlineStr">
        <is>
          <t>First survey candidate: confirm node handoff, spare capacity and short route; co-location not established.</t>
        </is>
      </c>
      <c r="AE963" s="16" t="n">
        <v>4959</v>
      </c>
    </row>
    <row r="964">
      <c r="A964" s="16" t="n">
        <v>5</v>
      </c>
      <c r="B964" s="16" t="n">
        <v>960</v>
      </c>
      <c r="C964" s="16" t="n">
        <v>4960</v>
      </c>
      <c r="D964" s="17" t="inlineStr">
        <is>
          <t>1380601034</t>
        </is>
      </c>
      <c r="E964" s="17" t="inlineStr">
        <is>
          <t>National Capital Region (NCR)</t>
        </is>
      </c>
      <c r="F964" s="17" t="inlineStr">
        <is>
          <t>First District (Not a Province)</t>
        </is>
      </c>
      <c r="G964" s="17" t="inlineStr">
        <is>
          <t>City of Manila</t>
        </is>
      </c>
      <c r="H964" s="17" t="inlineStr">
        <is>
          <t>Barangay 34</t>
        </is>
      </c>
      <c r="I964" s="18" t="n">
        <v>14.6010605</v>
      </c>
      <c r="J964" s="18" t="n">
        <v>120.9631742</v>
      </c>
      <c r="K964" s="17" t="inlineStr">
        <is>
          <t>U</t>
        </is>
      </c>
      <c r="L964" s="11" t="n">
        <v>1930</v>
      </c>
      <c r="M964" s="19" t="n">
        <v>4.8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57.03</v>
      </c>
      <c r="T964" s="19" t="n">
        <v>55.14</v>
      </c>
      <c r="U964" s="17" t="inlineStr">
        <is>
          <t>Tier 1B: High GIDA Priority</t>
        </is>
      </c>
      <c r="V964" s="19" t="n">
        <v>51.16</v>
      </c>
      <c r="W964" s="19" t="n">
        <v>26.93</v>
      </c>
      <c r="X964" s="19" t="n">
        <v>75.38</v>
      </c>
      <c r="Y964" s="20">
        <f>ROUND(V964*0.35+W964*0.35+X964*0.30,2)</f>
        <v/>
      </c>
      <c r="Z964" s="22" t="inlineStr">
        <is>
          <t>B - Node 0.5-1 km</t>
        </is>
      </c>
      <c r="AA964" s="19" t="n">
        <v>0.82</v>
      </c>
      <c r="AB964" s="19" t="n">
        <v>0.93</v>
      </c>
      <c r="AC964" s="17" t="inlineStr">
        <is>
          <t>Node: MNL068 - PM</t>
        </is>
      </c>
      <c r="AD964" s="17" t="inlineStr">
        <is>
          <t>Short node lateral candidate; confirm port/fiber capacity, access and route.</t>
        </is>
      </c>
      <c r="AE964" s="16" t="n">
        <v>4960</v>
      </c>
    </row>
    <row r="965">
      <c r="A965" s="16" t="n">
        <v>5</v>
      </c>
      <c r="B965" s="16" t="n">
        <v>961</v>
      </c>
      <c r="C965" s="16" t="n">
        <v>4961</v>
      </c>
      <c r="D965" s="17" t="inlineStr">
        <is>
          <t>0102802050</t>
        </is>
      </c>
      <c r="E965" s="17" t="inlineStr">
        <is>
          <t>Region I (Ilocos Region)</t>
        </is>
      </c>
      <c r="F965" s="17" t="inlineStr">
        <is>
          <t>Ilocos Norte</t>
        </is>
      </c>
      <c r="G965" s="17" t="inlineStr">
        <is>
          <t>Bacarra</t>
        </is>
      </c>
      <c r="H965" s="17" t="inlineStr">
        <is>
          <t>Tambidao</t>
        </is>
      </c>
      <c r="I965" s="18" t="n">
        <v>18.25768523</v>
      </c>
      <c r="J965" s="18" t="n">
        <v>120.6326036</v>
      </c>
      <c r="K965" s="17" t="inlineStr">
        <is>
          <t>R</t>
        </is>
      </c>
      <c r="L965" s="11" t="n">
        <v>825</v>
      </c>
      <c r="M965" s="19" t="n">
        <v>3.7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2.61</v>
      </c>
      <c r="T965" s="19" t="n">
        <v>1.45</v>
      </c>
      <c r="U965" s="17" t="inlineStr">
        <is>
          <t>Tier 2B: Moderate GIDA Inclusion</t>
        </is>
      </c>
      <c r="V965" s="19" t="n">
        <v>51.15</v>
      </c>
      <c r="W965" s="19" t="n">
        <v>48.85</v>
      </c>
      <c r="X965" s="19" t="n">
        <v>53.46</v>
      </c>
      <c r="Y965" s="20">
        <f>ROUND(V965*0.35+W965*0.35+X965*0.30,2)</f>
        <v/>
      </c>
      <c r="Z965" s="25" t="inlineStr">
        <is>
          <t>D - Other node or line within 3 km</t>
        </is>
      </c>
      <c r="AA965" s="19" t="n">
        <v>2.61</v>
      </c>
      <c r="AB965" s="19" t="n">
        <v>1.26</v>
      </c>
      <c r="AC965" s="17" t="inlineStr">
        <is>
          <t>Line: SEGMENT 5 (LAOAG CITY - BANGUI)</t>
        </is>
      </c>
      <c r="AD965" s="17" t="inlineStr">
        <is>
          <t>Route options survey candidate: compare actual node lateral with approved line tap.</t>
        </is>
      </c>
      <c r="AE965" s="16" t="n">
        <v>4961</v>
      </c>
    </row>
    <row r="966">
      <c r="A966" s="16" t="n">
        <v>5</v>
      </c>
      <c r="B966" s="16" t="n">
        <v>962</v>
      </c>
      <c r="C966" s="16" t="n">
        <v>4962</v>
      </c>
      <c r="D966" s="17" t="inlineStr">
        <is>
          <t>0806001025</t>
        </is>
      </c>
      <c r="E966" s="17" t="inlineStr">
        <is>
          <t>Region VIII (Eastern Visayas)</t>
        </is>
      </c>
      <c r="F966" s="17" t="inlineStr">
        <is>
          <t>Samar</t>
        </is>
      </c>
      <c r="G966" s="17" t="inlineStr">
        <is>
          <t>Almagro</t>
        </is>
      </c>
      <c r="H966" s="17" t="inlineStr">
        <is>
          <t>Imelda</t>
        </is>
      </c>
      <c r="I966" s="18" t="n">
        <v>11.9325648</v>
      </c>
      <c r="J966" s="18" t="n">
        <v>124.2985454</v>
      </c>
      <c r="K966" s="17" t="inlineStr">
        <is>
          <t>R</t>
        </is>
      </c>
      <c r="L966" s="11" t="n">
        <v>469</v>
      </c>
      <c r="M966" s="19" t="n">
        <v>4.1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42.85</v>
      </c>
      <c r="T966" s="19" t="n">
        <v>75.73999999999999</v>
      </c>
      <c r="U966" s="17" t="inlineStr">
        <is>
          <t>Tier 1B: High GIDA Priority</t>
        </is>
      </c>
      <c r="V966" s="19" t="n">
        <v>51.15</v>
      </c>
      <c r="W966" s="19" t="n">
        <v>36.82</v>
      </c>
      <c r="X966" s="19" t="n">
        <v>65.47</v>
      </c>
      <c r="Y966" s="20">
        <f>ROUND(V966*0.35+W966*0.35+X966*0.30,2)</f>
        <v/>
      </c>
      <c r="Z966" s="24" t="inlineStr">
        <is>
          <t>F - Nearest node and line over 5 km</t>
        </is>
      </c>
      <c r="AA966" s="19" t="n">
        <v>42.85</v>
      </c>
      <c r="AB966" s="19" t="n">
        <v>75.73999999999999</v>
      </c>
      <c r="AC966" s="17" t="inlineStr">
        <is>
          <t>Node: PRM001 - BP</t>
        </is>
      </c>
      <c r="AD966" s="17" t="inlineStr">
        <is>
          <t>Remote site candidate: deploy Starlink LEO satellite backhaul or long microwave hop.</t>
        </is>
      </c>
      <c r="AE966" s="16" t="n">
        <v>4962</v>
      </c>
    </row>
    <row r="967">
      <c r="A967" s="16" t="n">
        <v>5</v>
      </c>
      <c r="B967" s="16" t="n">
        <v>963</v>
      </c>
      <c r="C967" s="16" t="n">
        <v>4963</v>
      </c>
      <c r="D967" s="17" t="inlineStr">
        <is>
          <t>1380612007</t>
        </is>
      </c>
      <c r="E967" s="17" t="inlineStr">
        <is>
          <t>National Capital Region (NCR)</t>
        </is>
      </c>
      <c r="F967" s="17" t="inlineStr">
        <is>
          <t>First District (Not a Province)</t>
        </is>
      </c>
      <c r="G967" s="17" t="inlineStr">
        <is>
          <t>City of Manila</t>
        </is>
      </c>
      <c r="H967" s="17" t="inlineStr">
        <is>
          <t>Barangay 839</t>
        </is>
      </c>
      <c r="I967" s="18" t="n">
        <v>14.5902119</v>
      </c>
      <c r="J967" s="18" t="n">
        <v>121.013065</v>
      </c>
      <c r="K967" s="17" t="inlineStr">
        <is>
          <t>U</t>
        </is>
      </c>
      <c r="L967" s="11" t="n">
        <v>2052</v>
      </c>
      <c r="M967" s="19" t="n">
        <v>3.54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58.23</v>
      </c>
      <c r="T967" s="19" t="n">
        <v>61.92</v>
      </c>
      <c r="U967" s="17" t="inlineStr">
        <is>
          <t>Tier 1B: High GIDA Priority</t>
        </is>
      </c>
      <c r="V967" s="19" t="n">
        <v>51.15</v>
      </c>
      <c r="W967" s="19" t="n">
        <v>31.56</v>
      </c>
      <c r="X967" s="19" t="n">
        <v>70.73999999999999</v>
      </c>
      <c r="Y967" s="20">
        <f>ROUND(V967*0.35+W967*0.35+X967*0.30,2)</f>
        <v/>
      </c>
      <c r="Z967" s="25" t="inlineStr">
        <is>
          <t>D - Other node or line within 3 km</t>
        </is>
      </c>
      <c r="AA967" s="19" t="n">
        <v>1.28</v>
      </c>
      <c r="AB967" s="19" t="n">
        <v>0.79</v>
      </c>
      <c r="AC967" s="17" t="inlineStr">
        <is>
          <t>Line: Aerial 24C</t>
        </is>
      </c>
      <c r="AD967" s="17" t="inlineStr">
        <is>
          <t>Route options survey candidate: compare actual node lateral with approved line tap.</t>
        </is>
      </c>
      <c r="AE967" s="16" t="n">
        <v>4963</v>
      </c>
    </row>
    <row r="968">
      <c r="A968" s="16" t="n">
        <v>5</v>
      </c>
      <c r="B968" s="16" t="n">
        <v>964</v>
      </c>
      <c r="C968" s="16" t="n">
        <v>4964</v>
      </c>
      <c r="D968" s="17" t="inlineStr">
        <is>
          <t>1102509022</t>
        </is>
      </c>
      <c r="E968" s="17" t="inlineStr">
        <is>
          <t>Region XI (Davao Region)</t>
        </is>
      </c>
      <c r="F968" s="17" t="inlineStr">
        <is>
          <t>Davao Oriental</t>
        </is>
      </c>
      <c r="G968" s="17" t="inlineStr">
        <is>
          <t>City of Mati</t>
        </is>
      </c>
      <c r="H968" s="17" t="inlineStr">
        <is>
          <t>Sainz</t>
        </is>
      </c>
      <c r="I968" s="18" t="n">
        <v>6.96017</v>
      </c>
      <c r="J968" s="18" t="n">
        <v>126.224436</v>
      </c>
      <c r="K968" s="17" t="inlineStr">
        <is>
          <t>U</t>
        </is>
      </c>
      <c r="L968" s="11" t="n">
        <v>10624</v>
      </c>
      <c r="M968" s="19" t="n">
        <v>3.6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1.63</v>
      </c>
      <c r="T968" s="19" t="n">
        <v>1.09</v>
      </c>
      <c r="U968" s="17" t="inlineStr">
        <is>
          <t>Tier 2B: Moderate GIDA Inclusion</t>
        </is>
      </c>
      <c r="V968" s="19" t="n">
        <v>51.14</v>
      </c>
      <c r="W968" s="19" t="n">
        <v>68.78</v>
      </c>
      <c r="X968" s="19" t="n">
        <v>33.5</v>
      </c>
      <c r="Y968" s="20">
        <f>ROUND(V968*0.35+W968*0.35+X968*0.30,2)</f>
        <v/>
      </c>
      <c r="Z968" s="25" t="inlineStr">
        <is>
          <t>D - Other node or line within 3 km</t>
        </is>
      </c>
      <c r="AA968" s="19" t="n">
        <v>1.63</v>
      </c>
      <c r="AB968" s="19" t="n">
        <v>1.02</v>
      </c>
      <c r="AC968" s="17" t="inlineStr">
        <is>
          <t>Line: PANTUKAN - MATI SEGMENT 5</t>
        </is>
      </c>
      <c r="AD968" s="17" t="inlineStr">
        <is>
          <t>Route options survey candidate: compare actual node lateral with approved line tap.</t>
        </is>
      </c>
      <c r="AE968" s="16" t="n">
        <v>4964</v>
      </c>
    </row>
    <row r="969">
      <c r="A969" s="16" t="n">
        <v>5</v>
      </c>
      <c r="B969" s="16" t="n">
        <v>965</v>
      </c>
      <c r="C969" s="16" t="n">
        <v>4965</v>
      </c>
      <c r="D969" s="17" t="inlineStr">
        <is>
          <t>0401003001</t>
        </is>
      </c>
      <c r="E969" s="17" t="inlineStr">
        <is>
          <t>Region IV-A (CALABARZON)</t>
        </is>
      </c>
      <c r="F969" s="17" t="inlineStr">
        <is>
          <t>Batangas</t>
        </is>
      </c>
      <c r="G969" s="17" t="inlineStr">
        <is>
          <t>Balayan</t>
        </is>
      </c>
      <c r="H969" s="17" t="inlineStr">
        <is>
          <t>Baclaran</t>
        </is>
      </c>
      <c r="I969" s="18" t="n">
        <v>13.929819</v>
      </c>
      <c r="J969" s="18" t="n">
        <v>120.772079</v>
      </c>
      <c r="K969" s="17" t="inlineStr">
        <is>
          <t>R</t>
        </is>
      </c>
      <c r="L969" s="11" t="n">
        <v>2753</v>
      </c>
      <c r="M969" s="19" t="n">
        <v>3.6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2.04</v>
      </c>
      <c r="T969" s="19" t="n">
        <v>1.16</v>
      </c>
      <c r="U969" s="17" t="inlineStr">
        <is>
          <t>Tier 2B: Moderate GIDA Inclusion</t>
        </is>
      </c>
      <c r="V969" s="19" t="n">
        <v>51.14</v>
      </c>
      <c r="W969" s="19" t="n">
        <v>64.29000000000001</v>
      </c>
      <c r="X969" s="19" t="n">
        <v>37.99</v>
      </c>
      <c r="Y969" s="20">
        <f>ROUND(V969*0.35+W969*0.35+X969*0.30,2)</f>
        <v/>
      </c>
      <c r="Z969" s="25" t="inlineStr">
        <is>
          <t>D - Other node or line within 3 km</t>
        </is>
      </c>
      <c r="AA969" s="19" t="n">
        <v>2.04</v>
      </c>
      <c r="AB969" s="19" t="n">
        <v>1.13</v>
      </c>
      <c r="AC969" s="17" t="inlineStr">
        <is>
          <t>Line: Untitled Path</t>
        </is>
      </c>
      <c r="AD969" s="17" t="inlineStr">
        <is>
          <t>Route options survey candidate: compare actual node lateral with approved line tap.</t>
        </is>
      </c>
      <c r="AE969" s="16" t="n">
        <v>4965</v>
      </c>
    </row>
    <row r="970">
      <c r="A970" s="16" t="n">
        <v>5</v>
      </c>
      <c r="B970" s="16" t="n">
        <v>966</v>
      </c>
      <c r="C970" s="16" t="n">
        <v>4966</v>
      </c>
      <c r="D970" s="17" t="inlineStr">
        <is>
          <t>0205701022</t>
        </is>
      </c>
      <c r="E970" s="17" t="inlineStr">
        <is>
          <t>Region II (Cagayan Valley)</t>
        </is>
      </c>
      <c r="F970" s="17" t="inlineStr">
        <is>
          <t>Quirino</t>
        </is>
      </c>
      <c r="G970" s="17" t="inlineStr">
        <is>
          <t>Aglipay</t>
        </is>
      </c>
      <c r="H970" s="17" t="inlineStr">
        <is>
          <t>Pinaripad Norte</t>
        </is>
      </c>
      <c r="I970" s="18" t="n">
        <v>16.478347</v>
      </c>
      <c r="J970" s="18" t="n">
        <v>121.599583</v>
      </c>
      <c r="K970" s="17" t="inlineStr">
        <is>
          <t>R</t>
        </is>
      </c>
      <c r="L970" s="11" t="n">
        <v>1084</v>
      </c>
      <c r="M970" s="19" t="n">
        <v>3.9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0.25</v>
      </c>
      <c r="T970" s="19" t="n">
        <v>0.28</v>
      </c>
      <c r="U970" s="17" t="inlineStr">
        <is>
          <t>Tier 2B: Moderate GIDA Inclusion</t>
        </is>
      </c>
      <c r="V970" s="19" t="n">
        <v>51.14</v>
      </c>
      <c r="W970" s="19" t="n">
        <v>54.38</v>
      </c>
      <c r="X970" s="19" t="n">
        <v>47.9</v>
      </c>
      <c r="Y970" s="20">
        <f>ROUND(V970*0.35+W970*0.35+X970*0.30,2)</f>
        <v/>
      </c>
      <c r="Z970" s="22" t="inlineStr">
        <is>
          <t>A - Node within 0.5 km</t>
        </is>
      </c>
      <c r="AA970" s="19" t="n">
        <v>0.25</v>
      </c>
      <c r="AB970" s="19" t="n">
        <v>0.25</v>
      </c>
      <c r="AC970" s="17" t="inlineStr">
        <is>
          <t>Node: AYQ001 - PM</t>
        </is>
      </c>
      <c r="AD970" s="17" t="inlineStr">
        <is>
          <t>First survey candidate: confirm node handoff, spare capacity and short route; co-location not established.</t>
        </is>
      </c>
      <c r="AE970" s="16" t="n">
        <v>4966</v>
      </c>
    </row>
    <row r="971">
      <c r="A971" s="16" t="n">
        <v>5</v>
      </c>
      <c r="B971" s="16" t="n">
        <v>967</v>
      </c>
      <c r="C971" s="16" t="n">
        <v>4967</v>
      </c>
      <c r="D971" s="17" t="inlineStr">
        <is>
          <t>1903620037</t>
        </is>
      </c>
      <c r="E971" s="17" t="inlineStr">
        <is>
          <t>Bangsamoro Autonomous Region In Muslim Mindanao (BARMM)</t>
        </is>
      </c>
      <c r="F971" s="17" t="inlineStr">
        <is>
          <t>Lanao del Sur</t>
        </is>
      </c>
      <c r="G971" s="17" t="inlineStr">
        <is>
          <t>Pagayawan</t>
        </is>
      </c>
      <c r="H971" s="17" t="inlineStr">
        <is>
          <t>Paigoay</t>
        </is>
      </c>
      <c r="I971" s="18" t="n">
        <v>17.25387</v>
      </c>
      <c r="J971" s="18" t="n">
        <v>122.228114</v>
      </c>
      <c r="K971" s="17" t="inlineStr">
        <is>
          <t>R</t>
        </is>
      </c>
      <c r="L971" s="11" t="n">
        <v>883</v>
      </c>
      <c r="M971" s="19" t="n">
        <v>5.7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30.16</v>
      </c>
      <c r="T971" s="19" t="n">
        <v>35.39</v>
      </c>
      <c r="U971" s="17" t="inlineStr">
        <is>
          <t>Tier 1B: High GIDA Priority</t>
        </is>
      </c>
      <c r="V971" s="19" t="n">
        <v>51.14</v>
      </c>
      <c r="W971" s="19" t="n">
        <v>33.05</v>
      </c>
      <c r="X971" s="19" t="n">
        <v>69.23</v>
      </c>
      <c r="Y971" s="20">
        <f>ROUND(V971*0.35+W971*0.35+X971*0.30,2)</f>
        <v/>
      </c>
      <c r="Z971" s="24" t="inlineStr">
        <is>
          <t>F - Nearest node and line over 5 km</t>
        </is>
      </c>
      <c r="AA971" s="19" t="n">
        <v>29.28</v>
      </c>
      <c r="AB971" s="19" t="n">
        <v>34.18</v>
      </c>
      <c r="AC971" s="17" t="inlineStr">
        <is>
          <t>Node: IGI003 - PM</t>
        </is>
      </c>
      <c r="AD971" s="17" t="inlineStr">
        <is>
          <t>Remote site candidate: deploy Starlink LEO satellite backhaul or long microwave hop.</t>
        </is>
      </c>
      <c r="AE971" s="16" t="n">
        <v>4967</v>
      </c>
    </row>
    <row r="972">
      <c r="A972" s="16" t="n">
        <v>5</v>
      </c>
      <c r="B972" s="16" t="n">
        <v>968</v>
      </c>
      <c r="C972" s="16" t="n">
        <v>4968</v>
      </c>
      <c r="D972" s="17" t="inlineStr">
        <is>
          <t>0304902022</t>
        </is>
      </c>
      <c r="E972" s="17" t="inlineStr">
        <is>
          <t>Region III (Central Luzon)</t>
        </is>
      </c>
      <c r="F972" s="17" t="inlineStr">
        <is>
          <t>Nueva Ecija</t>
        </is>
      </c>
      <c r="G972" s="17" t="inlineStr">
        <is>
          <t>Bongabon</t>
        </is>
      </c>
      <c r="H972" s="17" t="inlineStr">
        <is>
          <t>San Roque</t>
        </is>
      </c>
      <c r="I972" s="18" t="n">
        <v>15.627997</v>
      </c>
      <c r="J972" s="18" t="n">
        <v>121.162998</v>
      </c>
      <c r="K972" s="17" t="inlineStr">
        <is>
          <t>R</t>
        </is>
      </c>
      <c r="L972" s="11" t="n">
        <v>3022</v>
      </c>
      <c r="M972" s="19" t="n">
        <v>3.5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1.82</v>
      </c>
      <c r="T972" s="19" t="n">
        <v>1.74</v>
      </c>
      <c r="U972" s="17" t="inlineStr">
        <is>
          <t>Tier 2B: Moderate GIDA Inclusion</t>
        </is>
      </c>
      <c r="V972" s="19" t="n">
        <v>51.13</v>
      </c>
      <c r="W972" s="19" t="n">
        <v>67.26000000000001</v>
      </c>
      <c r="X972" s="19" t="n">
        <v>34.99</v>
      </c>
      <c r="Y972" s="20">
        <f>ROUND(V972*0.35+W972*0.35+X972*0.30,2)</f>
        <v/>
      </c>
      <c r="Z972" s="25" t="inlineStr">
        <is>
          <t>D - Other node or line within 3 km</t>
        </is>
      </c>
      <c r="AA972" s="19" t="n">
        <v>1.82</v>
      </c>
      <c r="AB972" s="19" t="n">
        <v>1.71</v>
      </c>
      <c r="AC972" s="17" t="inlineStr">
        <is>
          <t>Line: Proposed AE F1-6</t>
        </is>
      </c>
      <c r="AD972" s="17" t="inlineStr">
        <is>
          <t>Route options survey candidate: compare actual node lateral with approved line tap.</t>
        </is>
      </c>
      <c r="AE972" s="16" t="n">
        <v>4968</v>
      </c>
    </row>
    <row r="973">
      <c r="A973" s="16" t="n">
        <v>5</v>
      </c>
      <c r="B973" s="16" t="n">
        <v>969</v>
      </c>
      <c r="C973" s="16" t="n">
        <v>4969</v>
      </c>
      <c r="D973" s="17" t="inlineStr">
        <is>
          <t>0506213050</t>
        </is>
      </c>
      <c r="E973" s="17" t="inlineStr">
        <is>
          <t>Region V (Bicol Region)</t>
        </is>
      </c>
      <c r="F973" s="17" t="inlineStr">
        <is>
          <t>Sorsogon</t>
        </is>
      </c>
      <c r="G973" s="17" t="inlineStr">
        <is>
          <t>Pilar</t>
        </is>
      </c>
      <c r="H973" s="17" t="inlineStr">
        <is>
          <t>San Rafael</t>
        </is>
      </c>
      <c r="I973" s="18" t="n">
        <v>12.907404</v>
      </c>
      <c r="J973" s="18" t="n">
        <v>123.695457</v>
      </c>
      <c r="K973" s="17" t="inlineStr">
        <is>
          <t>R</t>
        </is>
      </c>
      <c r="L973" s="11" t="n">
        <v>3378</v>
      </c>
      <c r="M973" s="19" t="n">
        <v>4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4.22</v>
      </c>
      <c r="T973" s="19" t="n">
        <v>10.68</v>
      </c>
      <c r="U973" s="17" t="inlineStr">
        <is>
          <t>Tier 2B: Moderate GIDA Inclusion</t>
        </is>
      </c>
      <c r="V973" s="19" t="n">
        <v>51.13</v>
      </c>
      <c r="W973" s="19" t="n">
        <v>60.19</v>
      </c>
      <c r="X973" s="19" t="n">
        <v>42.06</v>
      </c>
      <c r="Y973" s="20">
        <f>ROUND(V973*0.35+W973*0.35+X973*0.30,2)</f>
        <v/>
      </c>
      <c r="Z973" s="24" t="inlineStr">
        <is>
          <t>E - Nearest node or line 3-5 km</t>
        </is>
      </c>
      <c r="AA973" s="19" t="n">
        <v>4.22</v>
      </c>
      <c r="AB973" s="19" t="n">
        <v>10.67</v>
      </c>
      <c r="AC973" s="17" t="inlineStr">
        <is>
          <t>Node: PRS001 - TYPE 3</t>
        </is>
      </c>
      <c r="AD973" s="17" t="inlineStr">
        <is>
          <t>Review candidate: examine alternative BTS location, updated fiber inventory or Starlink backhaul.</t>
        </is>
      </c>
      <c r="AE973" s="16" t="n">
        <v>4969</v>
      </c>
    </row>
    <row r="974">
      <c r="A974" s="16" t="n">
        <v>5</v>
      </c>
      <c r="B974" s="16" t="n">
        <v>970</v>
      </c>
      <c r="C974" s="16" t="n">
        <v>4970</v>
      </c>
      <c r="D974" s="17" t="inlineStr">
        <is>
          <t>0702201005</t>
        </is>
      </c>
      <c r="E974" s="17" t="inlineStr">
        <is>
          <t>Region VII (Central Visayas)</t>
        </is>
      </c>
      <c r="F974" s="17" t="inlineStr">
        <is>
          <t>Cebu</t>
        </is>
      </c>
      <c r="G974" s="17" t="inlineStr">
        <is>
          <t>Alcantara</t>
        </is>
      </c>
      <c r="H974" s="17" t="inlineStr">
        <is>
          <t>Manga</t>
        </is>
      </c>
      <c r="I974" s="18" t="n">
        <v>9.953172800000001</v>
      </c>
      <c r="J974" s="18" t="n">
        <v>123.4862769</v>
      </c>
      <c r="K974" s="17" t="inlineStr">
        <is>
          <t>R</t>
        </is>
      </c>
      <c r="L974" s="11" t="n">
        <v>2149</v>
      </c>
      <c r="M974" s="19" t="n">
        <v>3.8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10.04</v>
      </c>
      <c r="T974" s="19" t="n">
        <v>9.15</v>
      </c>
      <c r="U974" s="17" t="inlineStr">
        <is>
          <t>Tier 2B: Moderate GIDA Inclusion</t>
        </is>
      </c>
      <c r="V974" s="19" t="n">
        <v>51.13</v>
      </c>
      <c r="W974" s="19" t="n">
        <v>53.88</v>
      </c>
      <c r="X974" s="19" t="n">
        <v>48.37</v>
      </c>
      <c r="Y974" s="20">
        <f>ROUND(V974*0.35+W974*0.35+X974*0.30,2)</f>
        <v/>
      </c>
      <c r="Z974" s="24" t="inlineStr">
        <is>
          <t>F - Nearest node and line over 5 km</t>
        </is>
      </c>
      <c r="AA974" s="19" t="n">
        <v>10.04</v>
      </c>
      <c r="AB974" s="19" t="n">
        <v>9.1</v>
      </c>
      <c r="AC974" s="17" t="inlineStr">
        <is>
          <t>Line: Segment 8</t>
        </is>
      </c>
      <c r="AD974" s="17" t="inlineStr">
        <is>
          <t>Remote site candidate: deploy Starlink LEO satellite backhaul or long microwave hop.</t>
        </is>
      </c>
      <c r="AE974" s="16" t="n">
        <v>4970</v>
      </c>
    </row>
    <row r="975">
      <c r="A975" s="16" t="n">
        <v>5</v>
      </c>
      <c r="B975" s="16" t="n">
        <v>971</v>
      </c>
      <c r="C975" s="16" t="n">
        <v>4971</v>
      </c>
      <c r="D975" s="17" t="inlineStr">
        <is>
          <t>0201519013</t>
        </is>
      </c>
      <c r="E975" s="17" t="inlineStr">
        <is>
          <t>Region II (Cagayan Valley)</t>
        </is>
      </c>
      <c r="F975" s="17" t="inlineStr">
        <is>
          <t>Cagayan</t>
        </is>
      </c>
      <c r="G975" s="17" t="inlineStr">
        <is>
          <t>Peñablanca</t>
        </is>
      </c>
      <c r="H975" s="17" t="inlineStr">
        <is>
          <t>Lapi</t>
        </is>
      </c>
      <c r="I975" s="18" t="n">
        <v>17.713602</v>
      </c>
      <c r="J975" s="18" t="n">
        <v>121.896757</v>
      </c>
      <c r="K975" s="17" t="inlineStr">
        <is>
          <t>R</t>
        </is>
      </c>
      <c r="L975" s="11" t="n">
        <v>3170</v>
      </c>
      <c r="M975" s="19" t="n">
        <v>3.9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12.36</v>
      </c>
      <c r="T975" s="19" t="n">
        <v>15.5</v>
      </c>
      <c r="U975" s="17" t="inlineStr">
        <is>
          <t>Tier 2B: Moderate GIDA Inclusion</t>
        </is>
      </c>
      <c r="V975" s="19" t="n">
        <v>51.13</v>
      </c>
      <c r="W975" s="19" t="n">
        <v>52.89</v>
      </c>
      <c r="X975" s="19" t="n">
        <v>49.36</v>
      </c>
      <c r="Y975" s="20">
        <f>ROUND(V975*0.35+W975*0.35+X975*0.30,2)</f>
        <v/>
      </c>
      <c r="Z975" s="24" t="inlineStr">
        <is>
          <t>F - Nearest node and line over 5 km</t>
        </is>
      </c>
      <c r="AA975" s="19" t="n">
        <v>12.36</v>
      </c>
      <c r="AB975" s="19" t="n">
        <v>15.5</v>
      </c>
      <c r="AC975" s="17" t="inlineStr">
        <is>
          <t>Node: PÑC001 - PM</t>
        </is>
      </c>
      <c r="AD975" s="17" t="inlineStr">
        <is>
          <t>Remote site candidate: deploy Starlink LEO satellite backhaul or long microwave hop.</t>
        </is>
      </c>
      <c r="AE975" s="16" t="n">
        <v>4971</v>
      </c>
    </row>
    <row r="976">
      <c r="A976" s="16" t="n">
        <v>5</v>
      </c>
      <c r="B976" s="16" t="n">
        <v>972</v>
      </c>
      <c r="C976" s="16" t="n">
        <v>4972</v>
      </c>
      <c r="D976" s="17" t="inlineStr">
        <is>
          <t>0803738051</t>
        </is>
      </c>
      <c r="E976" s="17" t="inlineStr">
        <is>
          <t>Region VIII (Eastern Visayas)</t>
        </is>
      </c>
      <c r="F976" s="17" t="inlineStr">
        <is>
          <t>Leyte</t>
        </is>
      </c>
      <c r="G976" s="17" t="inlineStr">
        <is>
          <t>Ormoc City</t>
        </is>
      </c>
      <c r="H976" s="17" t="inlineStr">
        <is>
          <t>Don Felipe Larrazabal</t>
        </is>
      </c>
      <c r="I976" s="18" t="n">
        <v>11.011152</v>
      </c>
      <c r="J976" s="18" t="n">
        <v>124.60421</v>
      </c>
      <c r="K976" s="17" t="inlineStr">
        <is>
          <t>U</t>
        </is>
      </c>
      <c r="L976" s="11" t="n">
        <v>1669</v>
      </c>
      <c r="M976" s="19" t="n">
        <v>3.8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0.38</v>
      </c>
      <c r="T976" s="19" t="n">
        <v>0.38</v>
      </c>
      <c r="U976" s="17" t="inlineStr">
        <is>
          <t>Tier 2B: Moderate GIDA Inclusion</t>
        </is>
      </c>
      <c r="V976" s="19" t="n">
        <v>51.13</v>
      </c>
      <c r="W976" s="19" t="n">
        <v>52.72</v>
      </c>
      <c r="X976" s="19" t="n">
        <v>49.54</v>
      </c>
      <c r="Y976" s="20">
        <f>ROUND(V976*0.35+W976*0.35+X976*0.30,2)</f>
        <v/>
      </c>
      <c r="Z976" s="22" t="inlineStr">
        <is>
          <t>A - Node within 0.5 km</t>
        </is>
      </c>
      <c r="AA976" s="19" t="n">
        <v>0.38</v>
      </c>
      <c r="AB976" s="19" t="n">
        <v>0.37</v>
      </c>
      <c r="AC976" s="17" t="inlineStr">
        <is>
          <t>Line: ORMOC ADDITIONAL
LINK</t>
        </is>
      </c>
      <c r="AD976" s="17" t="inlineStr">
        <is>
          <t>First survey candidate: confirm node handoff, spare capacity and short route; co-location not established.</t>
        </is>
      </c>
      <c r="AE976" s="16" t="n">
        <v>4972</v>
      </c>
    </row>
    <row r="977">
      <c r="A977" s="16" t="n">
        <v>5</v>
      </c>
      <c r="B977" s="16" t="n">
        <v>973</v>
      </c>
      <c r="C977" s="16" t="n">
        <v>4973</v>
      </c>
      <c r="D977" s="17" t="inlineStr">
        <is>
          <t>0506204006</t>
        </is>
      </c>
      <c r="E977" s="17" t="inlineStr">
        <is>
          <t>Region V (Bicol Region)</t>
        </is>
      </c>
      <c r="F977" s="17" t="inlineStr">
        <is>
          <t>Sorsogon</t>
        </is>
      </c>
      <c r="G977" s="17" t="inlineStr">
        <is>
          <t>Bulusan</t>
        </is>
      </c>
      <c r="H977" s="17" t="inlineStr">
        <is>
          <t>Lalud</t>
        </is>
      </c>
      <c r="I977" s="18" t="n">
        <v>12.70073239800957</v>
      </c>
      <c r="J977" s="18" t="n">
        <v>124.1325757497097</v>
      </c>
      <c r="K977" s="17" t="inlineStr">
        <is>
          <t>R</t>
        </is>
      </c>
      <c r="L977" s="11" t="n">
        <v>547</v>
      </c>
      <c r="M977" s="19" t="n">
        <v>4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6.28</v>
      </c>
      <c r="T977" s="19" t="n">
        <v>4.86</v>
      </c>
      <c r="U977" s="17" t="inlineStr">
        <is>
          <t>Tier 2B: Moderate GIDA Inclusion</t>
        </is>
      </c>
      <c r="V977" s="19" t="n">
        <v>51.13</v>
      </c>
      <c r="W977" s="19" t="n">
        <v>47.99</v>
      </c>
      <c r="X977" s="19" t="n">
        <v>54.27</v>
      </c>
      <c r="Y977" s="20">
        <f>ROUND(V977*0.35+W977*0.35+X977*0.30,2)</f>
        <v/>
      </c>
      <c r="Z977" s="24" t="inlineStr">
        <is>
          <t>F - Nearest node and line over 5 km</t>
        </is>
      </c>
      <c r="AA977" s="19" t="n">
        <v>6.28</v>
      </c>
      <c r="AB977" s="19" t="n">
        <v>5.37</v>
      </c>
      <c r="AC977" s="17" t="inlineStr">
        <is>
          <t>Line: STA MAGDALENA CLS</t>
        </is>
      </c>
      <c r="AD977" s="17" t="inlineStr">
        <is>
          <t>Remote site candidate: deploy Starlink LEO satellite backhaul or long microwave hop.</t>
        </is>
      </c>
      <c r="AE977" s="16" t="n">
        <v>4973</v>
      </c>
    </row>
    <row r="978">
      <c r="A978" s="16" t="n">
        <v>5</v>
      </c>
      <c r="B978" s="16" t="n">
        <v>974</v>
      </c>
      <c r="C978" s="16" t="n">
        <v>4974</v>
      </c>
      <c r="D978" s="17" t="inlineStr">
        <is>
          <t>0803707022</t>
        </is>
      </c>
      <c r="E978" s="17" t="inlineStr">
        <is>
          <t>Region VIII (Eastern Visayas)</t>
        </is>
      </c>
      <c r="F978" s="17" t="inlineStr">
        <is>
          <t>Leyte</t>
        </is>
      </c>
      <c r="G978" s="17" t="inlineStr">
        <is>
          <t>Bato</t>
        </is>
      </c>
      <c r="H978" s="17" t="inlineStr">
        <is>
          <t>Plaridel</t>
        </is>
      </c>
      <c r="I978" s="18" t="n">
        <v>10.3529895</v>
      </c>
      <c r="J978" s="18" t="n">
        <v>124.8937429</v>
      </c>
      <c r="K978" s="17" t="inlineStr">
        <is>
          <t>R</t>
        </is>
      </c>
      <c r="L978" s="11" t="n">
        <v>444</v>
      </c>
      <c r="M978" s="19" t="n">
        <v>3.8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10.37</v>
      </c>
      <c r="T978" s="19" t="n">
        <v>7.82</v>
      </c>
      <c r="U978" s="17" t="inlineStr">
        <is>
          <t>Tier 1B: High GIDA Priority</t>
        </is>
      </c>
      <c r="V978" s="19" t="n">
        <v>51.13</v>
      </c>
      <c r="W978" s="19" t="n">
        <v>44.35</v>
      </c>
      <c r="X978" s="19" t="n">
        <v>57.91</v>
      </c>
      <c r="Y978" s="20">
        <f>ROUND(V978*0.35+W978*0.35+X978*0.30,2)</f>
        <v/>
      </c>
      <c r="Z978" s="24" t="inlineStr">
        <is>
          <t>F - Nearest node and line over 5 km</t>
        </is>
      </c>
      <c r="AA978" s="19" t="n">
        <v>25.47</v>
      </c>
      <c r="AB978" s="19" t="n">
        <v>11.72</v>
      </c>
      <c r="AC978" s="17" t="inlineStr">
        <is>
          <t>Line: INOPACAN (BAYBAY) - MAASIN</t>
        </is>
      </c>
      <c r="AD978" s="17" t="inlineStr">
        <is>
          <t>Remote site candidate: deploy Starlink LEO satellite backhaul or long microwave hop.</t>
        </is>
      </c>
      <c r="AE978" s="16" t="n">
        <v>4974</v>
      </c>
    </row>
    <row r="979">
      <c r="A979" s="16" t="n">
        <v>5</v>
      </c>
      <c r="B979" s="16" t="n">
        <v>975</v>
      </c>
      <c r="C979" s="16" t="n">
        <v>4975</v>
      </c>
      <c r="D979" s="17" t="inlineStr">
        <is>
          <t>1705104009</t>
        </is>
      </c>
      <c r="E979" s="17" t="inlineStr">
        <is>
          <t>MIMAROPA Region</t>
        </is>
      </c>
      <c r="F979" s="17" t="inlineStr">
        <is>
          <t>Occidental Mindoro</t>
        </is>
      </c>
      <c r="G979" s="17" t="inlineStr">
        <is>
          <t>Lubang</t>
        </is>
      </c>
      <c r="H979" s="17" t="inlineStr">
        <is>
          <t>Sorville</t>
        </is>
      </c>
      <c r="I979" s="18" t="n">
        <v>13.84738846897371</v>
      </c>
      <c r="J979" s="18" t="n">
        <v>120.1502076127091</v>
      </c>
      <c r="K979" s="17" t="inlineStr">
        <is>
          <t>R</t>
        </is>
      </c>
      <c r="L979" s="11" t="n">
        <v>124</v>
      </c>
      <c r="M979" s="19" t="n">
        <v>3.9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55.01</v>
      </c>
      <c r="T979" s="19" t="n">
        <v>54.86</v>
      </c>
      <c r="U979" s="17" t="inlineStr">
        <is>
          <t>Tier 1B: High GIDA Priority</t>
        </is>
      </c>
      <c r="V979" s="19" t="n">
        <v>51.13</v>
      </c>
      <c r="W979" s="19" t="n">
        <v>34.63</v>
      </c>
      <c r="X979" s="19" t="n">
        <v>67.64</v>
      </c>
      <c r="Y979" s="20">
        <f>ROUND(V979*0.35+W979*0.35+X979*0.30,2)</f>
        <v/>
      </c>
      <c r="Z979" s="24" t="inlineStr">
        <is>
          <t>F - Nearest node and line over 5 km</t>
        </is>
      </c>
      <c r="AA979" s="19" t="n">
        <v>51.82</v>
      </c>
      <c r="AB979" s="19" t="n">
        <v>51.62</v>
      </c>
      <c r="AC979" s="17" t="inlineStr">
        <is>
          <t>Line: BALAYAN - CALATAGAN</t>
        </is>
      </c>
      <c r="AD979" s="17" t="inlineStr">
        <is>
          <t>Remote site candidate: deploy Starlink LEO satellite backhaul or long microwave hop.</t>
        </is>
      </c>
      <c r="AE979" s="16" t="n">
        <v>4975</v>
      </c>
    </row>
    <row r="980">
      <c r="A980" s="16" t="n">
        <v>5</v>
      </c>
      <c r="B980" s="16" t="n">
        <v>976</v>
      </c>
      <c r="C980" s="16" t="n">
        <v>4976</v>
      </c>
      <c r="D980" s="17" t="inlineStr">
        <is>
          <t>1908806022</t>
        </is>
      </c>
      <c r="E980" s="17" t="inlineStr">
        <is>
          <t>Bangsamoro Autonomous Region In Muslim Mindanao (BARMM)</t>
        </is>
      </c>
      <c r="F980" s="17" t="inlineStr">
        <is>
          <t>Maguindanao del Sur</t>
        </is>
      </c>
      <c r="G980" s="17" t="inlineStr">
        <is>
          <t>Datu Paglas</t>
        </is>
      </c>
      <c r="H980" s="17" t="inlineStr">
        <is>
          <t>Salendab</t>
        </is>
      </c>
      <c r="I980" s="18" t="n">
        <v>17.255237</v>
      </c>
      <c r="J980" s="18" t="n">
        <v>122.229281</v>
      </c>
      <c r="K980" s="17" t="inlineStr">
        <is>
          <t>R</t>
        </is>
      </c>
      <c r="L980" s="11" t="n">
        <v>1199</v>
      </c>
      <c r="M980" s="19" t="n">
        <v>4.7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29.48</v>
      </c>
      <c r="T980" s="19" t="n">
        <v>34.35</v>
      </c>
      <c r="U980" s="17" t="inlineStr">
        <is>
          <t>Tier 1B: High GIDA Priority</t>
        </is>
      </c>
      <c r="V980" s="19" t="n">
        <v>51.13</v>
      </c>
      <c r="W980" s="19" t="n">
        <v>31.22</v>
      </c>
      <c r="X980" s="19" t="n">
        <v>71.03</v>
      </c>
      <c r="Y980" s="20">
        <f>ROUND(V980*0.35+W980*0.35+X980*0.30,2)</f>
        <v/>
      </c>
      <c r="Z980" s="24" t="inlineStr">
        <is>
          <t>F - Nearest node and line over 5 km</t>
        </is>
      </c>
      <c r="AA980" s="19" t="n">
        <v>29.48</v>
      </c>
      <c r="AB980" s="19" t="n">
        <v>34.34</v>
      </c>
      <c r="AC980" s="17" t="inlineStr">
        <is>
          <t>Node: IGI003 - PM</t>
        </is>
      </c>
      <c r="AD980" s="17" t="inlineStr">
        <is>
          <t>Remote site candidate: deploy Starlink LEO satellite backhaul or long microwave hop.</t>
        </is>
      </c>
      <c r="AE980" s="16" t="n">
        <v>4976</v>
      </c>
    </row>
    <row r="981">
      <c r="A981" s="16" t="n">
        <v>5</v>
      </c>
      <c r="B981" s="16" t="n">
        <v>977</v>
      </c>
      <c r="C981" s="16" t="n">
        <v>4977</v>
      </c>
      <c r="D981" s="17" t="inlineStr">
        <is>
          <t>1907010011</t>
        </is>
      </c>
      <c r="E981" s="17" t="inlineStr">
        <is>
          <t>Bangsamoro Autonomous Region In Muslim Mindanao (BARMM)</t>
        </is>
      </c>
      <c r="F981" s="17" t="inlineStr">
        <is>
          <t>Tawi-Tawi</t>
        </is>
      </c>
      <c r="G981" s="17" t="inlineStr">
        <is>
          <t>Sapa-Sapa</t>
        </is>
      </c>
      <c r="H981" s="17" t="inlineStr">
        <is>
          <t>Tabunan Likud Sikubong</t>
        </is>
      </c>
      <c r="I981" s="18" t="n">
        <v>17.255797</v>
      </c>
      <c r="J981" s="18" t="n">
        <v>122.229841</v>
      </c>
      <c r="K981" s="17" t="inlineStr">
        <is>
          <t>R</t>
        </is>
      </c>
      <c r="L981" s="11" t="n">
        <v>813</v>
      </c>
      <c r="M981" s="19" t="n">
        <v>5.8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29.56</v>
      </c>
      <c r="T981" s="19" t="n">
        <v>34.43</v>
      </c>
      <c r="U981" s="17" t="inlineStr">
        <is>
          <t>Tier 1B: High GIDA Priority</t>
        </is>
      </c>
      <c r="V981" s="19" t="n">
        <v>51.13</v>
      </c>
      <c r="W981" s="19" t="n">
        <v>28.25</v>
      </c>
      <c r="X981" s="19" t="n">
        <v>74.02</v>
      </c>
      <c r="Y981" s="20">
        <f>ROUND(V981*0.35+W981*0.35+X981*0.30,2)</f>
        <v/>
      </c>
      <c r="Z981" s="24" t="inlineStr">
        <is>
          <t>F - Nearest node and line over 5 km</t>
        </is>
      </c>
      <c r="AA981" s="19" t="n">
        <v>29.56</v>
      </c>
      <c r="AB981" s="19" t="n">
        <v>34.42</v>
      </c>
      <c r="AC981" s="17" t="inlineStr">
        <is>
          <t>Node: IGI003 - PM</t>
        </is>
      </c>
      <c r="AD981" s="17" t="inlineStr">
        <is>
          <t>Remote site candidate: deploy Starlink LEO satellite backhaul or long microwave hop.</t>
        </is>
      </c>
      <c r="AE981" s="16" t="n">
        <v>4977</v>
      </c>
    </row>
    <row r="982">
      <c r="A982" s="16" t="n">
        <v>5</v>
      </c>
      <c r="B982" s="16" t="n">
        <v>978</v>
      </c>
      <c r="C982" s="16" t="n">
        <v>4978</v>
      </c>
      <c r="D982" s="17" t="inlineStr">
        <is>
          <t>0304902001</t>
        </is>
      </c>
      <c r="E982" s="17" t="inlineStr">
        <is>
          <t>Region III (Central Luzon)</t>
        </is>
      </c>
      <c r="F982" s="17" t="inlineStr">
        <is>
          <t>Nueva Ecija</t>
        </is>
      </c>
      <c r="G982" s="17" t="inlineStr">
        <is>
          <t>Bongabon</t>
        </is>
      </c>
      <c r="H982" s="17" t="inlineStr">
        <is>
          <t>Antipolo</t>
        </is>
      </c>
      <c r="I982" s="18" t="n">
        <v>15.6177769</v>
      </c>
      <c r="J982" s="18" t="n">
        <v>121.1889572</v>
      </c>
      <c r="K982" s="17" t="inlineStr">
        <is>
          <t>R</t>
        </is>
      </c>
      <c r="L982" s="11" t="n">
        <v>5105</v>
      </c>
      <c r="M982" s="19" t="n">
        <v>3.5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4.6</v>
      </c>
      <c r="T982" s="19" t="n">
        <v>4.33</v>
      </c>
      <c r="U982" s="17" t="inlineStr">
        <is>
          <t>Tier 2B: Moderate GIDA Inclusion</t>
        </is>
      </c>
      <c r="V982" s="19" t="n">
        <v>51.12</v>
      </c>
      <c r="W982" s="19" t="n">
        <v>63.45</v>
      </c>
      <c r="X982" s="19" t="n">
        <v>38.79</v>
      </c>
      <c r="Y982" s="20">
        <f>ROUND(V982*0.35+W982*0.35+X982*0.30,2)</f>
        <v/>
      </c>
      <c r="Z982" s="24" t="inlineStr">
        <is>
          <t>E - Nearest node or line 3-5 km</t>
        </is>
      </c>
      <c r="AA982" s="19" t="n">
        <v>4.6</v>
      </c>
      <c r="AB982" s="19" t="n">
        <v>4.32</v>
      </c>
      <c r="AC982" s="17" t="inlineStr">
        <is>
          <t>Line: Proposed AE F1-6</t>
        </is>
      </c>
      <c r="AD982" s="17" t="inlineStr">
        <is>
          <t>Review candidate: examine alternative BTS location, updated fiber inventory or Starlink backhaul.</t>
        </is>
      </c>
      <c r="AE982" s="16" t="n">
        <v>4978</v>
      </c>
    </row>
    <row r="983">
      <c r="A983" s="16" t="n">
        <v>5</v>
      </c>
      <c r="B983" s="16" t="n">
        <v>979</v>
      </c>
      <c r="C983" s="16" t="n">
        <v>4979</v>
      </c>
      <c r="D983" s="17" t="inlineStr">
        <is>
          <t>1903626037</t>
        </is>
      </c>
      <c r="E983" s="17" t="inlineStr">
        <is>
          <t>Bangsamoro Autonomous Region In Muslim Mindanao (BARMM)</t>
        </is>
      </c>
      <c r="F983" s="17" t="inlineStr">
        <is>
          <t>Lanao del Sur</t>
        </is>
      </c>
      <c r="G983" s="17" t="inlineStr">
        <is>
          <t>Tamparan</t>
        </is>
      </c>
      <c r="H983" s="17" t="inlineStr">
        <is>
          <t>Poblacion I</t>
        </is>
      </c>
      <c r="I983" s="18" t="n">
        <v>7.861579</v>
      </c>
      <c r="J983" s="18" t="n">
        <v>124.326446</v>
      </c>
      <c r="K983" s="17" t="inlineStr">
        <is>
          <t>R</t>
        </is>
      </c>
      <c r="L983" s="11" t="n">
        <v>1087</v>
      </c>
      <c r="M983" s="19" t="n">
        <v>5.7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0.72</v>
      </c>
      <c r="T983" s="19" t="n">
        <v>0.71</v>
      </c>
      <c r="U983" s="17" t="inlineStr">
        <is>
          <t>Tier 2B: Moderate GIDA Inclusion</t>
        </is>
      </c>
      <c r="V983" s="19" t="n">
        <v>51.12</v>
      </c>
      <c r="W983" s="19" t="n">
        <v>54.31</v>
      </c>
      <c r="X983" s="19" t="n">
        <v>47.93</v>
      </c>
      <c r="Y983" s="20">
        <f>ROUND(V983*0.35+W983*0.35+X983*0.30,2)</f>
        <v/>
      </c>
      <c r="Z983" s="24" t="inlineStr">
        <is>
          <t>F - Nearest node and line over 5 km</t>
        </is>
      </c>
      <c r="AA983" s="19" t="n">
        <v>17.47</v>
      </c>
      <c r="AB983" s="19" t="n">
        <v>16.33</v>
      </c>
      <c r="AC983" s="17" t="inlineStr">
        <is>
          <t>Line: Undone layed</t>
        </is>
      </c>
      <c r="AD983" s="17" t="inlineStr">
        <is>
          <t>Remote site candidate: deploy Starlink LEO satellite backhaul or long microwave hop.</t>
        </is>
      </c>
      <c r="AE983" s="16" t="n">
        <v>4979</v>
      </c>
    </row>
    <row r="984">
      <c r="A984" s="16" t="n">
        <v>5</v>
      </c>
      <c r="B984" s="16" t="n">
        <v>980</v>
      </c>
      <c r="C984" s="16" t="n">
        <v>4980</v>
      </c>
      <c r="D984" s="17" t="inlineStr">
        <is>
          <t>0304902026</t>
        </is>
      </c>
      <c r="E984" s="17" t="inlineStr">
        <is>
          <t>Region III (Central Luzon)</t>
        </is>
      </c>
      <c r="F984" s="17" t="inlineStr">
        <is>
          <t>Nueva Ecija</t>
        </is>
      </c>
      <c r="G984" s="17" t="inlineStr">
        <is>
          <t>Bongabon</t>
        </is>
      </c>
      <c r="H984" s="17" t="inlineStr">
        <is>
          <t>Social</t>
        </is>
      </c>
      <c r="I984" s="18" t="n">
        <v>15.6276456</v>
      </c>
      <c r="J984" s="18" t="n">
        <v>121.1406213</v>
      </c>
      <c r="K984" s="17" t="inlineStr">
        <is>
          <t>R</t>
        </is>
      </c>
      <c r="L984" s="11" t="n">
        <v>867</v>
      </c>
      <c r="M984" s="19" t="n">
        <v>3.5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0.75</v>
      </c>
      <c r="T984" s="19" t="n">
        <v>0.75</v>
      </c>
      <c r="U984" s="17" t="inlineStr">
        <is>
          <t>Tier 2B: Moderate GIDA Inclusion</t>
        </is>
      </c>
      <c r="V984" s="19" t="n">
        <v>51.12</v>
      </c>
      <c r="W984" s="19" t="n">
        <v>52.54</v>
      </c>
      <c r="X984" s="19" t="n">
        <v>49.7</v>
      </c>
      <c r="Y984" s="20">
        <f>ROUND(V984*0.35+W984*0.35+X984*0.30,2)</f>
        <v/>
      </c>
      <c r="Z984" s="22" t="inlineStr">
        <is>
          <t>B - Node 0.5-1 km</t>
        </is>
      </c>
      <c r="AA984" s="19" t="n">
        <v>0.75</v>
      </c>
      <c r="AB984" s="19" t="n">
        <v>0.59</v>
      </c>
      <c r="AC984" s="17" t="inlineStr">
        <is>
          <t>Line: Proposed AE F1-6</t>
        </is>
      </c>
      <c r="AD984" s="17" t="inlineStr">
        <is>
          <t>Short node lateral candidate; confirm port/fiber capacity, access and route.</t>
        </is>
      </c>
      <c r="AE984" s="16" t="n">
        <v>4980</v>
      </c>
    </row>
    <row r="985">
      <c r="A985" s="16" t="n">
        <v>5</v>
      </c>
      <c r="B985" s="16" t="n">
        <v>981</v>
      </c>
      <c r="C985" s="16" t="n">
        <v>4981</v>
      </c>
      <c r="D985" s="17" t="inlineStr">
        <is>
          <t>1908822005</t>
        </is>
      </c>
      <c r="E985" s="17" t="inlineStr">
        <is>
          <t>Bangsamoro Autonomous Region In Muslim Mindanao (BARMM)</t>
        </is>
      </c>
      <c r="F985" s="17" t="inlineStr">
        <is>
          <t>Maguindanao del Sur</t>
        </is>
      </c>
      <c r="G985" s="17" t="inlineStr">
        <is>
          <t>South Upi</t>
        </is>
      </c>
      <c r="H985" s="17" t="inlineStr">
        <is>
          <t>Kuya</t>
        </is>
      </c>
      <c r="I985" s="18" t="n">
        <v>17.255071</v>
      </c>
      <c r="J985" s="18" t="n">
        <v>122.229115</v>
      </c>
      <c r="K985" s="17" t="inlineStr">
        <is>
          <t>U</t>
        </is>
      </c>
      <c r="L985" s="11" t="n">
        <v>6770</v>
      </c>
      <c r="M985" s="19" t="n">
        <v>4.7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29.45</v>
      </c>
      <c r="T985" s="19" t="n">
        <v>34.33</v>
      </c>
      <c r="U985" s="17" t="inlineStr">
        <is>
          <t>Tier 1B: High GIDA Priority</t>
        </is>
      </c>
      <c r="V985" s="19" t="n">
        <v>51.12</v>
      </c>
      <c r="W985" s="19" t="n">
        <v>43.08</v>
      </c>
      <c r="X985" s="19" t="n">
        <v>59.15</v>
      </c>
      <c r="Y985" s="20">
        <f>ROUND(V985*0.35+W985*0.35+X985*0.30,2)</f>
        <v/>
      </c>
      <c r="Z985" s="24" t="inlineStr">
        <is>
          <t>F - Nearest node and line over 5 km</t>
        </is>
      </c>
      <c r="AA985" s="19" t="n">
        <v>29.45</v>
      </c>
      <c r="AB985" s="19" t="n">
        <v>34.32</v>
      </c>
      <c r="AC985" s="17" t="inlineStr">
        <is>
          <t>Node: IGI003 - PM</t>
        </is>
      </c>
      <c r="AD985" s="17" t="inlineStr">
        <is>
          <t>Remote site candidate: deploy Starlink LEO satellite backhaul or long microwave hop.</t>
        </is>
      </c>
      <c r="AE985" s="16" t="n">
        <v>4981</v>
      </c>
    </row>
    <row r="986">
      <c r="A986" s="16" t="n">
        <v>5</v>
      </c>
      <c r="B986" s="16" t="n">
        <v>982</v>
      </c>
      <c r="C986" s="16" t="n">
        <v>4982</v>
      </c>
      <c r="D986" s="17" t="inlineStr">
        <is>
          <t>0405622070</t>
        </is>
      </c>
      <c r="E986" s="17" t="inlineStr">
        <is>
          <t>Region IV-A (CALABARZON)</t>
        </is>
      </c>
      <c r="F986" s="17" t="inlineStr">
        <is>
          <t>Quezon</t>
        </is>
      </c>
      <c r="G986" s="17" t="inlineStr">
        <is>
          <t>Lopez</t>
        </is>
      </c>
      <c r="H986" s="17" t="inlineStr">
        <is>
          <t>San Rafael</t>
        </is>
      </c>
      <c r="I986" s="18" t="n">
        <v>13.8482762</v>
      </c>
      <c r="J986" s="18" t="n">
        <v>122.2238986</v>
      </c>
      <c r="K986" s="17" t="inlineStr">
        <is>
          <t>R</t>
        </is>
      </c>
      <c r="L986" s="11" t="n">
        <v>323</v>
      </c>
      <c r="M986" s="19" t="n">
        <v>3.8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5.99</v>
      </c>
      <c r="T986" s="19" t="n">
        <v>4.41</v>
      </c>
      <c r="U986" s="17" t="inlineStr">
        <is>
          <t>Tier 1B: High GIDA Priority</t>
        </is>
      </c>
      <c r="V986" s="19" t="n">
        <v>51.12</v>
      </c>
      <c r="W986" s="19" t="n">
        <v>39.66</v>
      </c>
      <c r="X986" s="19" t="n">
        <v>62.58</v>
      </c>
      <c r="Y986" s="20">
        <f>ROUND(V986*0.35+W986*0.35+X986*0.30,2)</f>
        <v/>
      </c>
      <c r="Z986" s="24" t="inlineStr">
        <is>
          <t>E - Nearest node or line 3-5 km</t>
        </is>
      </c>
      <c r="AA986" s="19" t="n">
        <v>5.99</v>
      </c>
      <c r="AB986" s="19" t="n">
        <v>4.4</v>
      </c>
      <c r="AC986" s="17" t="inlineStr">
        <is>
          <t>Line: LCQ001 TO LZQ001</t>
        </is>
      </c>
      <c r="AD986" s="17" t="inlineStr">
        <is>
          <t>Review candidate: examine alternative BTS location, updated fiber inventory or Starlink backhaul.</t>
        </is>
      </c>
      <c r="AE986" s="16" t="n">
        <v>4982</v>
      </c>
    </row>
    <row r="987">
      <c r="A987" s="16" t="n">
        <v>5</v>
      </c>
      <c r="B987" s="16" t="n">
        <v>983</v>
      </c>
      <c r="C987" s="16" t="n">
        <v>4983</v>
      </c>
      <c r="D987" s="17" t="inlineStr">
        <is>
          <t>1705307010</t>
        </is>
      </c>
      <c r="E987" s="17" t="inlineStr">
        <is>
          <t>MIMAROPA Region</t>
        </is>
      </c>
      <c r="F987" s="17" t="inlineStr">
        <is>
          <t>Palawan</t>
        </is>
      </c>
      <c r="G987" s="17" t="inlineStr">
        <is>
          <t>Busuanga</t>
        </is>
      </c>
      <c r="H987" s="17" t="inlineStr">
        <is>
          <t>Quezon</t>
        </is>
      </c>
      <c r="I987" s="18" t="n">
        <v>12.266252</v>
      </c>
      <c r="J987" s="18" t="n">
        <v>119.935718</v>
      </c>
      <c r="K987" s="17" t="inlineStr">
        <is>
          <t>R</t>
        </is>
      </c>
      <c r="L987" s="11" t="n">
        <v>1192</v>
      </c>
      <c r="M987" s="19" t="n">
        <v>3.9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14.98</v>
      </c>
      <c r="T987" s="19" t="n">
        <v>122.41</v>
      </c>
      <c r="U987" s="17" t="inlineStr">
        <is>
          <t>Tier 1B: High GIDA Priority</t>
        </is>
      </c>
      <c r="V987" s="19" t="n">
        <v>51.12</v>
      </c>
      <c r="W987" s="19" t="n">
        <v>38.57</v>
      </c>
      <c r="X987" s="19" t="n">
        <v>63.67</v>
      </c>
      <c r="Y987" s="20">
        <f>ROUND(V987*0.35+W987*0.35+X987*0.30,2)</f>
        <v/>
      </c>
      <c r="Z987" s="24" t="inlineStr">
        <is>
          <t>F - Nearest node and line over 5 km</t>
        </is>
      </c>
      <c r="AA987" s="19" t="n">
        <v>14.98</v>
      </c>
      <c r="AB987" s="19" t="n">
        <v>122.4</v>
      </c>
      <c r="AC987" s="17" t="inlineStr">
        <is>
          <t>Node: BSW001 - TYPE 3</t>
        </is>
      </c>
      <c r="AD987" s="17" t="inlineStr">
        <is>
          <t>Remote site candidate: deploy Starlink LEO satellite backhaul or long microwave hop.</t>
        </is>
      </c>
      <c r="AE987" s="16" t="n">
        <v>4983</v>
      </c>
    </row>
    <row r="988">
      <c r="A988" s="16" t="n">
        <v>5</v>
      </c>
      <c r="B988" s="16" t="n">
        <v>984</v>
      </c>
      <c r="C988" s="16" t="n">
        <v>4984</v>
      </c>
      <c r="D988" s="17" t="inlineStr">
        <is>
          <t>0806001004</t>
        </is>
      </c>
      <c r="E988" s="17" t="inlineStr">
        <is>
          <t>Region VIII (Eastern Visayas)</t>
        </is>
      </c>
      <c r="F988" s="17" t="inlineStr">
        <is>
          <t>Samar</t>
        </is>
      </c>
      <c r="G988" s="17" t="inlineStr">
        <is>
          <t>Almagro</t>
        </is>
      </c>
      <c r="H988" s="17" t="inlineStr">
        <is>
          <t>Biasong I</t>
        </is>
      </c>
      <c r="I988" s="18" t="n">
        <v>11.9254612</v>
      </c>
      <c r="J988" s="18" t="n">
        <v>124.2908102</v>
      </c>
      <c r="K988" s="17" t="inlineStr">
        <is>
          <t>R</t>
        </is>
      </c>
      <c r="L988" s="11" t="n">
        <v>511</v>
      </c>
      <c r="M988" s="19" t="n">
        <v>4.1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41.9</v>
      </c>
      <c r="T988" s="19" t="n">
        <v>74.59</v>
      </c>
      <c r="U988" s="17" t="inlineStr">
        <is>
          <t>Tier 1B: High GIDA Priority</t>
        </is>
      </c>
      <c r="V988" s="19" t="n">
        <v>51.12</v>
      </c>
      <c r="W988" s="19" t="n">
        <v>36.84</v>
      </c>
      <c r="X988" s="19" t="n">
        <v>65.40000000000001</v>
      </c>
      <c r="Y988" s="20">
        <f>ROUND(V988*0.35+W988*0.35+X988*0.30,2)</f>
        <v/>
      </c>
      <c r="Z988" s="24" t="inlineStr">
        <is>
          <t>F - Nearest node and line over 5 km</t>
        </is>
      </c>
      <c r="AA988" s="19" t="n">
        <v>41.9</v>
      </c>
      <c r="AB988" s="19" t="n">
        <v>75.36</v>
      </c>
      <c r="AC988" s="17" t="inlineStr">
        <is>
          <t>Node: PRM001 - BP</t>
        </is>
      </c>
      <c r="AD988" s="17" t="inlineStr">
        <is>
          <t>Remote site candidate: deploy Starlink LEO satellite backhaul or long microwave hop.</t>
        </is>
      </c>
      <c r="AE988" s="16" t="n">
        <v>4984</v>
      </c>
    </row>
    <row r="989">
      <c r="A989" s="16" t="n">
        <v>5</v>
      </c>
      <c r="B989" s="16" t="n">
        <v>985</v>
      </c>
      <c r="C989" s="16" t="n">
        <v>4985</v>
      </c>
      <c r="D989" s="17" t="inlineStr">
        <is>
          <t>1380606031</t>
        </is>
      </c>
      <c r="E989" s="17" t="inlineStr">
        <is>
          <t>National Capital Region (NCR)</t>
        </is>
      </c>
      <c r="F989" s="17" t="inlineStr">
        <is>
          <t>First District (Not a Province)</t>
        </is>
      </c>
      <c r="G989" s="17" t="inlineStr">
        <is>
          <t>City of Manila</t>
        </is>
      </c>
      <c r="H989" s="17" t="inlineStr">
        <is>
          <t>Barangay 425</t>
        </is>
      </c>
      <c r="I989" s="18" t="n">
        <v>14.604929</v>
      </c>
      <c r="J989" s="18" t="n">
        <v>121.000276</v>
      </c>
      <c r="K989" s="17" t="inlineStr">
        <is>
          <t>U</t>
        </is>
      </c>
      <c r="L989" s="11" t="n">
        <v>1792</v>
      </c>
      <c r="M989" s="19" t="n">
        <v>2.98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54.44</v>
      </c>
      <c r="T989" s="19" t="n">
        <v>61.97</v>
      </c>
      <c r="U989" s="17" t="inlineStr">
        <is>
          <t>Tier 1B: High GIDA Priority</t>
        </is>
      </c>
      <c r="V989" s="19" t="n">
        <v>51.12</v>
      </c>
      <c r="W989" s="19" t="n">
        <v>32.17</v>
      </c>
      <c r="X989" s="19" t="n">
        <v>70.06</v>
      </c>
      <c r="Y989" s="20">
        <f>ROUND(V989*0.35+W989*0.35+X989*0.30,2)</f>
        <v/>
      </c>
      <c r="Z989" s="22" t="inlineStr">
        <is>
          <t>B - Node 0.5-1 km</t>
        </is>
      </c>
      <c r="AA989" s="19" t="n">
        <v>0.5600000000000001</v>
      </c>
      <c r="AB989" s="19" t="n">
        <v>0.02</v>
      </c>
      <c r="AC989" s="17" t="inlineStr">
        <is>
          <t>Line: Aerial 24C</t>
        </is>
      </c>
      <c r="AD989" s="17" t="inlineStr">
        <is>
          <t>Short node lateral candidate; confirm port/fiber capacity, access and route.</t>
        </is>
      </c>
      <c r="AE989" s="16" t="n">
        <v>4985</v>
      </c>
    </row>
    <row r="990">
      <c r="A990" s="16" t="n">
        <v>5</v>
      </c>
      <c r="B990" s="16" t="n">
        <v>986</v>
      </c>
      <c r="C990" s="16" t="n">
        <v>4986</v>
      </c>
      <c r="D990" s="17" t="inlineStr">
        <is>
          <t>1380614084</t>
        </is>
      </c>
      <c r="E990" s="17" t="inlineStr">
        <is>
          <t>National Capital Region (NCR)</t>
        </is>
      </c>
      <c r="F990" s="17" t="inlineStr">
        <is>
          <t>First District (Not a Province)</t>
        </is>
      </c>
      <c r="G990" s="17" t="inlineStr">
        <is>
          <t>City of Manila</t>
        </is>
      </c>
      <c r="H990" s="17" t="inlineStr">
        <is>
          <t>Barangay 891</t>
        </is>
      </c>
      <c r="I990" s="18" t="n">
        <v>14.582281</v>
      </c>
      <c r="J990" s="18" t="n">
        <v>121.016067</v>
      </c>
      <c r="K990" s="17" t="inlineStr">
        <is>
          <t>U</t>
        </is>
      </c>
      <c r="L990" s="11" t="n">
        <v>931</v>
      </c>
      <c r="M990" s="19" t="n">
        <v>4.43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3.35</v>
      </c>
      <c r="T990" s="19" t="n">
        <v>3.05</v>
      </c>
      <c r="U990" s="17" t="inlineStr">
        <is>
          <t>Tier 1B: High GIDA Priority</t>
        </is>
      </c>
      <c r="V990" s="19" t="n">
        <v>51.12</v>
      </c>
      <c r="W990" s="19" t="n">
        <v>31.8</v>
      </c>
      <c r="X990" s="19" t="n">
        <v>70.43000000000001</v>
      </c>
      <c r="Y990" s="20">
        <f>ROUND(V990*0.35+W990*0.35+X990*0.30,2)</f>
        <v/>
      </c>
      <c r="Z990" s="23" t="inlineStr">
        <is>
          <t>C - Line within 0.5 km; node over 1 km</t>
        </is>
      </c>
      <c r="AA990" s="19" t="n">
        <v>1.3</v>
      </c>
      <c r="AB990" s="19" t="n">
        <v>0.13</v>
      </c>
      <c r="AC990" s="17" t="inlineStr">
        <is>
          <t>Line: Aerial 24C</t>
        </is>
      </c>
      <c r="AD990" s="17" t="inlineStr">
        <is>
          <t>Splice closure / line-tap survey candidate; locate closure and confirm splicing/capacity.</t>
        </is>
      </c>
      <c r="AE990" s="16" t="n">
        <v>4986</v>
      </c>
    </row>
    <row r="991">
      <c r="A991" s="16" t="n">
        <v>5</v>
      </c>
      <c r="B991" s="16" t="n">
        <v>987</v>
      </c>
      <c r="C991" s="16" t="n">
        <v>4987</v>
      </c>
      <c r="D991" s="17" t="inlineStr">
        <is>
          <t>1380611036</t>
        </is>
      </c>
      <c r="E991" s="17" t="inlineStr">
        <is>
          <t>National Capital Region (NCR)</t>
        </is>
      </c>
      <c r="F991" s="17" t="inlineStr">
        <is>
          <t>First District (Not a Province)</t>
        </is>
      </c>
      <c r="G991" s="17" t="inlineStr">
        <is>
          <t>City of Manila</t>
        </is>
      </c>
      <c r="H991" s="17" t="inlineStr">
        <is>
          <t>Barangay 821</t>
        </is>
      </c>
      <c r="I991" s="18" t="n">
        <v>14.580563</v>
      </c>
      <c r="J991" s="18" t="n">
        <v>120.997411</v>
      </c>
      <c r="K991" s="17" t="inlineStr">
        <is>
          <t>U</t>
        </is>
      </c>
      <c r="L991" s="11" t="n">
        <v>2474</v>
      </c>
      <c r="M991" s="19" t="n">
        <v>4.42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31.55</v>
      </c>
      <c r="T991" s="19" t="n">
        <v>30.83</v>
      </c>
      <c r="U991" s="17" t="inlineStr">
        <is>
          <t>Tier 1B: High GIDA Priority</t>
        </is>
      </c>
      <c r="V991" s="19" t="n">
        <v>51.12</v>
      </c>
      <c r="W991" s="19" t="n">
        <v>31.04</v>
      </c>
      <c r="X991" s="19" t="n">
        <v>71.20999999999999</v>
      </c>
      <c r="Y991" s="20">
        <f>ROUND(V991*0.35+W991*0.35+X991*0.30,2)</f>
        <v/>
      </c>
      <c r="Z991" s="22" t="inlineStr">
        <is>
          <t>B - Node 0.5-1 km</t>
        </is>
      </c>
      <c r="AA991" s="19" t="n">
        <v>0.72</v>
      </c>
      <c r="AB991" s="19" t="n">
        <v>0.01</v>
      </c>
      <c r="AC991" s="17" t="inlineStr">
        <is>
          <t>Line: Aerial 24C</t>
        </is>
      </c>
      <c r="AD991" s="17" t="inlineStr">
        <is>
          <t>Short node lateral candidate; confirm port/fiber capacity, access and route.</t>
        </is>
      </c>
      <c r="AE991" s="16" t="n">
        <v>4987</v>
      </c>
    </row>
    <row r="992">
      <c r="A992" s="16" t="n">
        <v>5</v>
      </c>
      <c r="B992" s="16" t="n">
        <v>988</v>
      </c>
      <c r="C992" s="16" t="n">
        <v>4988</v>
      </c>
      <c r="D992" s="17" t="inlineStr">
        <is>
          <t>1380607003</t>
        </is>
      </c>
      <c r="E992" s="17" t="inlineStr">
        <is>
          <t>National Capital Region (NCR)</t>
        </is>
      </c>
      <c r="F992" s="17" t="inlineStr">
        <is>
          <t>First District (Not a Province)</t>
        </is>
      </c>
      <c r="G992" s="17" t="inlineStr">
        <is>
          <t>City of Manila</t>
        </is>
      </c>
      <c r="H992" s="17" t="inlineStr">
        <is>
          <t>Barangay 639</t>
        </is>
      </c>
      <c r="I992" s="18" t="n">
        <v>14.59616</v>
      </c>
      <c r="J992" s="18" t="n">
        <v>120.99224</v>
      </c>
      <c r="K992" s="17" t="inlineStr">
        <is>
          <t>U</t>
        </is>
      </c>
      <c r="L992" s="11" t="n">
        <v>475</v>
      </c>
      <c r="M992" s="19" t="n">
        <v>2.61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5.27</v>
      </c>
      <c r="T992" s="19" t="n">
        <v>8.869999999999999</v>
      </c>
      <c r="U992" s="17" t="inlineStr">
        <is>
          <t>Tier 1B: High GIDA Priority</t>
        </is>
      </c>
      <c r="V992" s="19" t="n">
        <v>51.12</v>
      </c>
      <c r="W992" s="19" t="n">
        <v>29.48</v>
      </c>
      <c r="X992" s="19" t="n">
        <v>72.76000000000001</v>
      </c>
      <c r="Y992" s="20">
        <f>ROUND(V992*0.35+W992*0.35+X992*0.30,2)</f>
        <v/>
      </c>
      <c r="Z992" s="22" t="inlineStr">
        <is>
          <t>B - Node 0.5-1 km</t>
        </is>
      </c>
      <c r="AA992" s="19" t="n">
        <v>0.78</v>
      </c>
      <c r="AB992" s="19" t="n">
        <v>0.51</v>
      </c>
      <c r="AC992" s="17" t="inlineStr">
        <is>
          <t>Line: Aerial 24C</t>
        </is>
      </c>
      <c r="AD992" s="17" t="inlineStr">
        <is>
          <t>Short node lateral candidate; confirm port/fiber capacity, access and route.</t>
        </is>
      </c>
      <c r="AE992" s="16" t="n">
        <v>4988</v>
      </c>
    </row>
    <row r="993">
      <c r="A993" s="16" t="n">
        <v>5</v>
      </c>
      <c r="B993" s="16" t="n">
        <v>989</v>
      </c>
      <c r="C993" s="16" t="n">
        <v>4989</v>
      </c>
      <c r="D993" s="17" t="inlineStr">
        <is>
          <t>1380601094</t>
        </is>
      </c>
      <c r="E993" s="17" t="inlineStr">
        <is>
          <t>National Capital Region (NCR)</t>
        </is>
      </c>
      <c r="F993" s="17" t="inlineStr">
        <is>
          <t>First District (Not a Province)</t>
        </is>
      </c>
      <c r="G993" s="17" t="inlineStr">
        <is>
          <t>City of Manila</t>
        </is>
      </c>
      <c r="H993" s="17" t="inlineStr">
        <is>
          <t>Barangay 94</t>
        </is>
      </c>
      <c r="I993" s="18" t="n">
        <v>14.621176</v>
      </c>
      <c r="J993" s="18" t="n">
        <v>120.9661144</v>
      </c>
      <c r="K993" s="17" t="inlineStr">
        <is>
          <t>U</t>
        </is>
      </c>
      <c r="L993" s="11" t="n">
        <v>2117</v>
      </c>
      <c r="M993" s="19" t="n">
        <v>4.36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53.14</v>
      </c>
      <c r="T993" s="19" t="n">
        <v>62.21</v>
      </c>
      <c r="U993" s="17" t="inlineStr">
        <is>
          <t>Tier 1B: High GIDA Priority</t>
        </is>
      </c>
      <c r="V993" s="19" t="n">
        <v>51.12</v>
      </c>
      <c r="W993" s="19" t="n">
        <v>29.11</v>
      </c>
      <c r="X993" s="19" t="n">
        <v>73.12</v>
      </c>
      <c r="Y993" s="20">
        <f>ROUND(V993*0.35+W993*0.35+X993*0.30,2)</f>
        <v/>
      </c>
      <c r="Z993" s="22" t="inlineStr">
        <is>
          <t>B - Node 0.5-1 km</t>
        </is>
      </c>
      <c r="AA993" s="19" t="n">
        <v>0.51</v>
      </c>
      <c r="AB993" s="19" t="n">
        <v>0.59</v>
      </c>
      <c r="AC993" s="17" t="inlineStr">
        <is>
          <t>Node: MNL045 - TYPE 3</t>
        </is>
      </c>
      <c r="AD993" s="17" t="inlineStr">
        <is>
          <t>Short node lateral candidate; confirm port/fiber capacity, access and route.</t>
        </is>
      </c>
      <c r="AE993" s="16" t="n">
        <v>4989</v>
      </c>
    </row>
    <row r="994">
      <c r="A994" s="16" t="n">
        <v>5</v>
      </c>
      <c r="B994" s="16" t="n">
        <v>990</v>
      </c>
      <c r="C994" s="16" t="n">
        <v>4990</v>
      </c>
      <c r="D994" s="17" t="inlineStr">
        <is>
          <t>0307110011</t>
        </is>
      </c>
      <c r="E994" s="17" t="inlineStr">
        <is>
          <t>Region III (Central Luzon)</t>
        </is>
      </c>
      <c r="F994" s="17" t="inlineStr">
        <is>
          <t>Zambales</t>
        </is>
      </c>
      <c r="G994" s="17" t="inlineStr">
        <is>
          <t>San Felipe</t>
        </is>
      </c>
      <c r="H994" s="17" t="inlineStr">
        <is>
          <t>Sto. Niño</t>
        </is>
      </c>
      <c r="I994" s="18" t="n">
        <v>15.081889</v>
      </c>
      <c r="J994" s="18" t="n">
        <v>120.079664</v>
      </c>
      <c r="K994" s="17" t="inlineStr">
        <is>
          <t>R</t>
        </is>
      </c>
      <c r="L994" s="11" t="n">
        <v>5134</v>
      </c>
      <c r="M994" s="19" t="n">
        <v>3.8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2.66</v>
      </c>
      <c r="T994" s="19" t="n">
        <v>1.45</v>
      </c>
      <c r="U994" s="17" t="inlineStr">
        <is>
          <t>Tier 2A: High Commercial ROI</t>
        </is>
      </c>
      <c r="V994" s="19" t="n">
        <v>51.11</v>
      </c>
      <c r="W994" s="19" t="n">
        <v>73.11</v>
      </c>
      <c r="X994" s="19" t="n">
        <v>29.11</v>
      </c>
      <c r="Y994" s="20">
        <f>ROUND(V994*0.35+W994*0.35+X994*0.30,2)</f>
        <v/>
      </c>
      <c r="Z994" s="25" t="inlineStr">
        <is>
          <t>D - Other node or line within 3 km</t>
        </is>
      </c>
      <c r="AA994" s="19" t="n">
        <v>2.66</v>
      </c>
      <c r="AB994" s="19" t="n">
        <v>1.42</v>
      </c>
      <c r="AC994" s="17" t="inlineStr">
        <is>
          <t>Line: SAN FELIPE MUNICIPALITY</t>
        </is>
      </c>
      <c r="AD994" s="17" t="inlineStr">
        <is>
          <t>Route options survey candidate: compare actual node lateral with approved line tap.</t>
        </is>
      </c>
      <c r="AE994" s="16" t="n">
        <v>4990</v>
      </c>
    </row>
    <row r="995">
      <c r="A995" s="16" t="n">
        <v>5</v>
      </c>
      <c r="B995" s="16" t="n">
        <v>991</v>
      </c>
      <c r="C995" s="16" t="n">
        <v>4991</v>
      </c>
      <c r="D995" s="17" t="inlineStr">
        <is>
          <t>0403427005</t>
        </is>
      </c>
      <c r="E995" s="17" t="inlineStr">
        <is>
          <t>Region IV-A (CALABARZON)</t>
        </is>
      </c>
      <c r="F995" s="17" t="inlineStr">
        <is>
          <t>Laguna</t>
        </is>
      </c>
      <c r="G995" s="17" t="inlineStr">
        <is>
          <t>Santa Maria</t>
        </is>
      </c>
      <c r="H995" s="17" t="inlineStr">
        <is>
          <t>Cabooan</t>
        </is>
      </c>
      <c r="I995" s="18" t="n">
        <v>14.459837</v>
      </c>
      <c r="J995" s="18" t="n">
        <v>121.426901</v>
      </c>
      <c r="K995" s="17" t="inlineStr">
        <is>
          <t>R</t>
        </is>
      </c>
      <c r="L995" s="11" t="n">
        <v>2172</v>
      </c>
      <c r="M995" s="19" t="n">
        <v>3.3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1.38</v>
      </c>
      <c r="T995" s="19" t="n">
        <v>1.73</v>
      </c>
      <c r="U995" s="17" t="inlineStr">
        <is>
          <t>Tier 2B: Moderate GIDA Inclusion</t>
        </is>
      </c>
      <c r="V995" s="19" t="n">
        <v>51.11</v>
      </c>
      <c r="W995" s="19" t="n">
        <v>66.87</v>
      </c>
      <c r="X995" s="19" t="n">
        <v>35.35</v>
      </c>
      <c r="Y995" s="20">
        <f>ROUND(V995*0.35+W995*0.35+X995*0.30,2)</f>
        <v/>
      </c>
      <c r="Z995" s="25" t="inlineStr">
        <is>
          <t>D - Other node or line within 3 km</t>
        </is>
      </c>
      <c r="AA995" s="19" t="n">
        <v>1.38</v>
      </c>
      <c r="AB995" s="19" t="n">
        <v>1.73</v>
      </c>
      <c r="AC995" s="17" t="inlineStr">
        <is>
          <t>Node: SML001 - BP</t>
        </is>
      </c>
      <c r="AD995" s="17" t="inlineStr">
        <is>
          <t>Route options survey candidate: compare actual node lateral with approved line tap.</t>
        </is>
      </c>
      <c r="AE995" s="16" t="n">
        <v>4991</v>
      </c>
    </row>
    <row r="996">
      <c r="A996" s="16" t="n">
        <v>5</v>
      </c>
      <c r="B996" s="16" t="n">
        <v>992</v>
      </c>
      <c r="C996" s="16" t="n">
        <v>4992</v>
      </c>
      <c r="D996" s="17" t="inlineStr">
        <is>
          <t>1102508018</t>
        </is>
      </c>
      <c r="E996" s="17" t="inlineStr">
        <is>
          <t>Region XI (Davao Region)</t>
        </is>
      </c>
      <c r="F996" s="17" t="inlineStr">
        <is>
          <t>Davao Oriental</t>
        </is>
      </c>
      <c r="G996" s="17" t="inlineStr">
        <is>
          <t>Manay</t>
        </is>
      </c>
      <c r="H996" s="17" t="inlineStr">
        <is>
          <t>Lambog</t>
        </is>
      </c>
      <c r="I996" s="18" t="n">
        <v>7.228012</v>
      </c>
      <c r="J996" s="18" t="n">
        <v>126.447817</v>
      </c>
      <c r="K996" s="17" t="inlineStr">
        <is>
          <t>R</t>
        </is>
      </c>
      <c r="L996" s="11" t="n">
        <v>836</v>
      </c>
      <c r="M996" s="19" t="n">
        <v>3.6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39.77</v>
      </c>
      <c r="T996" s="19" t="n">
        <v>38.46</v>
      </c>
      <c r="U996" s="17" t="inlineStr">
        <is>
          <t>Tier 1B: High GIDA Priority</t>
        </is>
      </c>
      <c r="V996" s="19" t="n">
        <v>51.11</v>
      </c>
      <c r="W996" s="19" t="n">
        <v>33.04</v>
      </c>
      <c r="X996" s="19" t="n">
        <v>69.18000000000001</v>
      </c>
      <c r="Y996" s="20">
        <f>ROUND(V996*0.35+W996*0.35+X996*0.30,2)</f>
        <v/>
      </c>
      <c r="Z996" s="24" t="inlineStr">
        <is>
          <t>F - Nearest node and line over 5 km</t>
        </is>
      </c>
      <c r="AA996" s="19" t="n">
        <v>39.77</v>
      </c>
      <c r="AB996" s="19" t="n">
        <v>38.28</v>
      </c>
      <c r="AC996" s="17" t="inlineStr">
        <is>
          <t>Line: PANTUKAN - MATI SEGMENT 5</t>
        </is>
      </c>
      <c r="AD996" s="17" t="inlineStr">
        <is>
          <t>Remote site candidate: deploy Starlink LEO satellite backhaul or long microwave hop.</t>
        </is>
      </c>
      <c r="AE996" s="16" t="n">
        <v>4992</v>
      </c>
    </row>
    <row r="997">
      <c r="A997" s="16" t="n">
        <v>5</v>
      </c>
      <c r="B997" s="16" t="n">
        <v>993</v>
      </c>
      <c r="C997" s="16" t="n">
        <v>4993</v>
      </c>
      <c r="D997" s="17" t="inlineStr">
        <is>
          <t>1380612024</t>
        </is>
      </c>
      <c r="E997" s="17" t="inlineStr">
        <is>
          <t>National Capital Region (NCR)</t>
        </is>
      </c>
      <c r="F997" s="17" t="inlineStr">
        <is>
          <t>First District (Not a Province)</t>
        </is>
      </c>
      <c r="G997" s="17" t="inlineStr">
        <is>
          <t>City of Manila</t>
        </is>
      </c>
      <c r="H997" s="17" t="inlineStr">
        <is>
          <t>Barangay 856</t>
        </is>
      </c>
      <c r="I997" s="18" t="n">
        <v>14.586593</v>
      </c>
      <c r="J997" s="18" t="n">
        <v>121.0023506</v>
      </c>
      <c r="K997" s="17" t="inlineStr">
        <is>
          <t>U</t>
        </is>
      </c>
      <c r="L997" s="11" t="n">
        <v>1733</v>
      </c>
      <c r="M997" s="19" t="n">
        <v>4.16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10.48</v>
      </c>
      <c r="T997" s="19" t="n">
        <v>10.12</v>
      </c>
      <c r="U997" s="17" t="inlineStr">
        <is>
          <t>Tier 1B: High GIDA Priority</t>
        </is>
      </c>
      <c r="V997" s="19" t="n">
        <v>51.11</v>
      </c>
      <c r="W997" s="19" t="n">
        <v>31.34</v>
      </c>
      <c r="X997" s="19" t="n">
        <v>70.88</v>
      </c>
      <c r="Y997" s="20">
        <f>ROUND(V997*0.35+W997*0.35+X997*0.30,2)</f>
        <v/>
      </c>
      <c r="Z997" s="22" t="inlineStr">
        <is>
          <t>A - Node within 0.5 km</t>
        </is>
      </c>
      <c r="AA997" s="19" t="n">
        <v>0.25</v>
      </c>
      <c r="AB997" s="19" t="n">
        <v>0.01</v>
      </c>
      <c r="AC997" s="17" t="inlineStr">
        <is>
          <t>Line: Aerial 24C</t>
        </is>
      </c>
      <c r="AD997" s="17" t="inlineStr">
        <is>
          <t>First survey candidate: confirm node handoff, spare capacity and short route; co-location not established.</t>
        </is>
      </c>
      <c r="AE997" s="16" t="n">
        <v>4993</v>
      </c>
    </row>
    <row r="998">
      <c r="A998" s="16" t="n">
        <v>5</v>
      </c>
      <c r="B998" s="16" t="n">
        <v>994</v>
      </c>
      <c r="C998" s="16" t="n">
        <v>4994</v>
      </c>
      <c r="D998" s="17" t="inlineStr">
        <is>
          <t>0401010006</t>
        </is>
      </c>
      <c r="E998" s="17" t="inlineStr">
        <is>
          <t>Region IV-A (CALABARZON)</t>
        </is>
      </c>
      <c r="F998" s="17" t="inlineStr">
        <is>
          <t>Batangas</t>
        </is>
      </c>
      <c r="G998" s="17" t="inlineStr">
        <is>
          <t>Ibaan</t>
        </is>
      </c>
      <c r="H998" s="17" t="inlineStr">
        <is>
          <t>Coliat</t>
        </is>
      </c>
      <c r="I998" s="18" t="n">
        <v>13.814909</v>
      </c>
      <c r="J998" s="18" t="n">
        <v>121.127885</v>
      </c>
      <c r="K998" s="17" t="inlineStr">
        <is>
          <t>R</t>
        </is>
      </c>
      <c r="L998" s="11" t="n">
        <v>4448</v>
      </c>
      <c r="M998" s="19" t="n">
        <v>3.6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0.14</v>
      </c>
      <c r="T998" s="19" t="n">
        <v>0.11</v>
      </c>
      <c r="U998" s="17" t="inlineStr">
        <is>
          <t>Tier 2A: High Commercial ROI</t>
        </is>
      </c>
      <c r="V998" s="19" t="n">
        <v>51.1</v>
      </c>
      <c r="W998" s="19" t="n">
        <v>72.45999999999999</v>
      </c>
      <c r="X998" s="19" t="n">
        <v>29.75</v>
      </c>
      <c r="Y998" s="20">
        <f>ROUND(V998*0.35+W998*0.35+X998*0.30,2)</f>
        <v/>
      </c>
      <c r="Z998" s="22" t="inlineStr">
        <is>
          <t>A - Node within 0.5 km</t>
        </is>
      </c>
      <c r="AA998" s="19" t="n">
        <v>0.14</v>
      </c>
      <c r="AB998" s="19" t="n">
        <v>0.08</v>
      </c>
      <c r="AC998" s="17" t="inlineStr">
        <is>
          <t>Line: BCY001 TO LCQ001</t>
        </is>
      </c>
      <c r="AD998" s="17" t="inlineStr">
        <is>
          <t>First survey candidate: confirm node handoff, spare capacity and short route; co-location not established.</t>
        </is>
      </c>
      <c r="AE998" s="16" t="n">
        <v>4994</v>
      </c>
    </row>
    <row r="999">
      <c r="A999" s="16" t="n">
        <v>5</v>
      </c>
      <c r="B999" s="16" t="n">
        <v>995</v>
      </c>
      <c r="C999" s="16" t="n">
        <v>4995</v>
      </c>
      <c r="D999" s="17" t="inlineStr">
        <is>
          <t>0304914005</t>
        </is>
      </c>
      <c r="E999" s="17" t="inlineStr">
        <is>
          <t>Region III (Central Luzon)</t>
        </is>
      </c>
      <c r="F999" s="17" t="inlineStr">
        <is>
          <t>Nueva Ecija</t>
        </is>
      </c>
      <c r="G999" s="17" t="inlineStr">
        <is>
          <t>Licab</t>
        </is>
      </c>
      <c r="H999" s="17" t="inlineStr">
        <is>
          <t>San Casimiro</t>
        </is>
      </c>
      <c r="I999" s="18" t="n">
        <v>15.551916</v>
      </c>
      <c r="J999" s="18" t="n">
        <v>120.782185</v>
      </c>
      <c r="K999" s="17" t="inlineStr">
        <is>
          <t>R</t>
        </is>
      </c>
      <c r="L999" s="11" t="n">
        <v>3500</v>
      </c>
      <c r="M999" s="19" t="n">
        <v>3.5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2.95</v>
      </c>
      <c r="T999" s="19" t="n">
        <v>2.83</v>
      </c>
      <c r="U999" s="17" t="inlineStr">
        <is>
          <t>Tier 2B: Moderate GIDA Inclusion</t>
        </is>
      </c>
      <c r="V999" s="19" t="n">
        <v>51.1</v>
      </c>
      <c r="W999" s="19" t="n">
        <v>68.17</v>
      </c>
      <c r="X999" s="19" t="n">
        <v>34.03</v>
      </c>
      <c r="Y999" s="20">
        <f>ROUND(V999*0.35+W999*0.35+X999*0.30,2)</f>
        <v/>
      </c>
      <c r="Z999" s="25" t="inlineStr">
        <is>
          <t>D - Other node or line within 3 km</t>
        </is>
      </c>
      <c r="AA999" s="19" t="n">
        <v>2.95</v>
      </c>
      <c r="AB999" s="19" t="n">
        <v>2.83</v>
      </c>
      <c r="AC999" s="17" t="inlineStr">
        <is>
          <t>Line: 38,161m.</t>
        </is>
      </c>
      <c r="AD999" s="17" t="inlineStr">
        <is>
          <t>Route options survey candidate: compare actual node lateral with approved line tap.</t>
        </is>
      </c>
      <c r="AE999" s="16" t="n">
        <v>4995</v>
      </c>
    </row>
    <row r="1000">
      <c r="A1000" s="16" t="n">
        <v>5</v>
      </c>
      <c r="B1000" s="16" t="n">
        <v>996</v>
      </c>
      <c r="C1000" s="16" t="n">
        <v>4996</v>
      </c>
      <c r="D1000" s="17" t="inlineStr">
        <is>
          <t>0500503035</t>
        </is>
      </c>
      <c r="E1000" s="17" t="inlineStr">
        <is>
          <t>Region V (Bicol Region)</t>
        </is>
      </c>
      <c r="F1000" s="17" t="inlineStr">
        <is>
          <t>Albay</t>
        </is>
      </c>
      <c r="G1000" s="17" t="inlineStr">
        <is>
          <t>Daraga</t>
        </is>
      </c>
      <c r="H1000" s="17" t="inlineStr">
        <is>
          <t>Maroroy</t>
        </is>
      </c>
      <c r="I1000" s="18" t="n">
        <v>13.15043</v>
      </c>
      <c r="J1000" s="18" t="n">
        <v>123.72397</v>
      </c>
      <c r="K1000" s="17" t="inlineStr">
        <is>
          <t>U</t>
        </is>
      </c>
      <c r="L1000" s="11" t="n">
        <v>5443</v>
      </c>
      <c r="M1000" s="19" t="n">
        <v>4.1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1.38</v>
      </c>
      <c r="T1000" s="19" t="n">
        <v>0.43</v>
      </c>
      <c r="U1000" s="17" t="inlineStr">
        <is>
          <t>Tier 2B: Moderate GIDA Inclusion</t>
        </is>
      </c>
      <c r="V1000" s="19" t="n">
        <v>51.1</v>
      </c>
      <c r="W1000" s="19" t="n">
        <v>66.01000000000001</v>
      </c>
      <c r="X1000" s="19" t="n">
        <v>36.2</v>
      </c>
      <c r="Y1000" s="20">
        <f>ROUND(V1000*0.35+W1000*0.35+X1000*0.30,2)</f>
        <v/>
      </c>
      <c r="Z1000" s="23" t="inlineStr">
        <is>
          <t>C - Line within 0.5 km; node over 1 km</t>
        </is>
      </c>
      <c r="AA1000" s="19" t="n">
        <v>1.38</v>
      </c>
      <c r="AB1000" s="19" t="n">
        <v>0.38</v>
      </c>
      <c r="AC1000" s="17" t="inlineStr">
        <is>
          <t>Line: LEGAZP - TIWI AERIAL</t>
        </is>
      </c>
      <c r="AD1000" s="17" t="inlineStr">
        <is>
          <t>Splice closure / line-tap survey candidate; locate closure and confirm splicing/capacity.</t>
        </is>
      </c>
      <c r="AE1000" s="16" t="n">
        <v>4996</v>
      </c>
    </row>
    <row r="1001">
      <c r="A1001" s="16" t="n">
        <v>5</v>
      </c>
      <c r="B1001" s="16" t="n">
        <v>997</v>
      </c>
      <c r="C1001" s="16" t="n">
        <v>4997</v>
      </c>
      <c r="D1001" s="17" t="inlineStr">
        <is>
          <t>0403404007</t>
        </is>
      </c>
      <c r="E1001" s="17" t="inlineStr">
        <is>
          <t>Region IV-A (CALABARZON)</t>
        </is>
      </c>
      <c r="F1001" s="17" t="inlineStr">
        <is>
          <t>Laguna</t>
        </is>
      </c>
      <c r="G1001" s="17" t="inlineStr">
        <is>
          <t>City of Cabuyao</t>
        </is>
      </c>
      <c r="H1001" s="17" t="inlineStr">
        <is>
          <t>Gulod</t>
        </is>
      </c>
      <c r="I1001" s="18" t="n">
        <v>14.258366</v>
      </c>
      <c r="J1001" s="18" t="n">
        <v>121.165567</v>
      </c>
      <c r="K1001" s="17" t="inlineStr">
        <is>
          <t>U</t>
        </is>
      </c>
      <c r="L1001" s="11" t="n">
        <v>18870</v>
      </c>
      <c r="M1001" s="19" t="n">
        <v>3.3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4.92</v>
      </c>
      <c r="T1001" s="19" t="n">
        <v>5.05</v>
      </c>
      <c r="U1001" s="17" t="inlineStr">
        <is>
          <t>Tier 2B: Moderate GIDA Inclusion</t>
        </is>
      </c>
      <c r="V1001" s="19" t="n">
        <v>51.1</v>
      </c>
      <c r="W1001" s="19" t="n">
        <v>62.44</v>
      </c>
      <c r="X1001" s="19" t="n">
        <v>39.76</v>
      </c>
      <c r="Y1001" s="20">
        <f>ROUND(V1001*0.35+W1001*0.35+X1001*0.30,2)</f>
        <v/>
      </c>
      <c r="Z1001" s="25" t="inlineStr">
        <is>
          <t>D - Other node or line within 3 km</t>
        </is>
      </c>
      <c r="AA1001" s="19" t="n">
        <v>1.44</v>
      </c>
      <c r="AB1001" s="19" t="n">
        <v>4</v>
      </c>
      <c r="AC1001" s="17" t="inlineStr">
        <is>
          <t>Node: CBL003 - BP</t>
        </is>
      </c>
      <c r="AD1001" s="17" t="inlineStr">
        <is>
          <t>Route options survey candidate: compare actual node lateral with approved line tap.</t>
        </is>
      </c>
      <c r="AE1001" s="16" t="n">
        <v>4997</v>
      </c>
    </row>
    <row r="1002">
      <c r="A1002" s="16" t="n">
        <v>5</v>
      </c>
      <c r="B1002" s="16" t="n">
        <v>998</v>
      </c>
      <c r="C1002" s="16" t="n">
        <v>4998</v>
      </c>
      <c r="D1002" s="17" t="inlineStr">
        <is>
          <t>0304904006</t>
        </is>
      </c>
      <c r="E1002" s="17" t="inlineStr">
        <is>
          <t>Region III (Central Luzon)</t>
        </is>
      </c>
      <c r="F1002" s="17" t="inlineStr">
        <is>
          <t>Nueva Ecija</t>
        </is>
      </c>
      <c r="G1002" s="17" t="inlineStr">
        <is>
          <t>Cabiao</t>
        </is>
      </c>
      <c r="H1002" s="17" t="inlineStr">
        <is>
          <t>Maligaya</t>
        </is>
      </c>
      <c r="I1002" s="18" t="n">
        <v>15.249188</v>
      </c>
      <c r="J1002" s="18" t="n">
        <v>120.859853</v>
      </c>
      <c r="K1002" s="17" t="inlineStr">
        <is>
          <t>U</t>
        </is>
      </c>
      <c r="L1002" s="11" t="n">
        <v>3018</v>
      </c>
      <c r="M1002" s="19" t="n">
        <v>3.5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1.67</v>
      </c>
      <c r="T1002" s="19" t="n">
        <v>0.2</v>
      </c>
      <c r="U1002" s="17" t="inlineStr">
        <is>
          <t>Tier 2B: Moderate GIDA Inclusion</t>
        </is>
      </c>
      <c r="V1002" s="19" t="n">
        <v>51.1</v>
      </c>
      <c r="W1002" s="19" t="n">
        <v>60</v>
      </c>
      <c r="X1002" s="19" t="n">
        <v>42.19</v>
      </c>
      <c r="Y1002" s="20">
        <f>ROUND(V1002*0.35+W1002*0.35+X1002*0.30,2)</f>
        <v/>
      </c>
      <c r="Z1002" s="23" t="inlineStr">
        <is>
          <t>C - Line within 0.5 km; node over 1 km</t>
        </is>
      </c>
      <c r="AA1002" s="19" t="n">
        <v>1.67</v>
      </c>
      <c r="AB1002" s="19" t="n">
        <v>0.18</v>
      </c>
      <c r="AC1002" s="17" t="inlineStr">
        <is>
          <t>Line: SANTA ROSA TO ARAYAT</t>
        </is>
      </c>
      <c r="AD1002" s="17" t="inlineStr">
        <is>
          <t>Splice closure / line-tap survey candidate; locate closure and confirm splicing/capacity.</t>
        </is>
      </c>
      <c r="AE1002" s="16" t="n">
        <v>4998</v>
      </c>
    </row>
    <row r="1003">
      <c r="A1003" s="16" t="n">
        <v>5</v>
      </c>
      <c r="B1003" s="16" t="n">
        <v>999</v>
      </c>
      <c r="C1003" s="16" t="n">
        <v>4999</v>
      </c>
      <c r="D1003" s="17" t="inlineStr">
        <is>
          <t>0403413013</t>
        </is>
      </c>
      <c r="E1003" s="17" t="inlineStr">
        <is>
          <t>Region IV-A (CALABARZON)</t>
        </is>
      </c>
      <c r="F1003" s="17" t="inlineStr">
        <is>
          <t>Laguna</t>
        </is>
      </c>
      <c r="G1003" s="17" t="inlineStr">
        <is>
          <t>Lumban</t>
        </is>
      </c>
      <c r="H1003" s="17" t="inlineStr">
        <is>
          <t>Segunda Parang</t>
        </is>
      </c>
      <c r="I1003" s="18" t="n">
        <v>14.2966712</v>
      </c>
      <c r="J1003" s="18" t="n">
        <v>121.4964322</v>
      </c>
      <c r="K1003" s="17" t="inlineStr">
        <is>
          <t>R</t>
        </is>
      </c>
      <c r="L1003" s="11" t="n">
        <v>1314</v>
      </c>
      <c r="M1003" s="19" t="n">
        <v>3.3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1.18</v>
      </c>
      <c r="T1003" s="19" t="n">
        <v>0.62</v>
      </c>
      <c r="U1003" s="17" t="inlineStr">
        <is>
          <t>Tier 2B: Moderate GIDA Inclusion</t>
        </is>
      </c>
      <c r="V1003" s="19" t="n">
        <v>51.1</v>
      </c>
      <c r="W1003" s="19" t="n">
        <v>55.63</v>
      </c>
      <c r="X1003" s="19" t="n">
        <v>46.57</v>
      </c>
      <c r="Y1003" s="20">
        <f>ROUND(V1003*0.35+W1003*0.35+X1003*0.30,2)</f>
        <v/>
      </c>
      <c r="Z1003" s="24" t="inlineStr">
        <is>
          <t>E - Nearest node or line 3-5 km</t>
        </is>
      </c>
      <c r="AA1003" s="19" t="n">
        <v>3.82</v>
      </c>
      <c r="AB1003" s="19" t="n">
        <v>3.21</v>
      </c>
      <c r="AC1003" s="17" t="inlineStr">
        <is>
          <t>Line: SEGMENT 23 (FAMY - STA CRUZ)</t>
        </is>
      </c>
      <c r="AD1003" s="17" t="inlineStr">
        <is>
          <t>Review candidate: examine alternative BTS location, updated fiber inventory or Starlink backhaul.</t>
        </is>
      </c>
      <c r="AE1003" s="16" t="n">
        <v>4999</v>
      </c>
    </row>
    <row r="1004">
      <c r="A1004" s="16" t="n">
        <v>5</v>
      </c>
      <c r="B1004" s="16" t="n">
        <v>1000</v>
      </c>
      <c r="C1004" s="16" t="n">
        <v>5000</v>
      </c>
      <c r="D1004" s="17" t="inlineStr">
        <is>
          <t>0806001026</t>
        </is>
      </c>
      <c r="E1004" s="17" t="inlineStr">
        <is>
          <t>Region VIII (Eastern Visayas)</t>
        </is>
      </c>
      <c r="F1004" s="17" t="inlineStr">
        <is>
          <t>Samar</t>
        </is>
      </c>
      <c r="G1004" s="17" t="inlineStr">
        <is>
          <t>Almagro</t>
        </is>
      </c>
      <c r="H1004" s="17" t="inlineStr">
        <is>
          <t>Biasong II</t>
        </is>
      </c>
      <c r="I1004" s="18" t="n">
        <v>11.9434429</v>
      </c>
      <c r="J1004" s="18" t="n">
        <v>124.3354054</v>
      </c>
      <c r="K1004" s="17" t="inlineStr">
        <is>
          <t>R</t>
        </is>
      </c>
      <c r="L1004" s="11" t="n">
        <v>340</v>
      </c>
      <c r="M1004" s="19" t="n">
        <v>4.1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44.36</v>
      </c>
      <c r="T1004" s="19" t="n">
        <v>75.04000000000001</v>
      </c>
      <c r="U1004" s="17" t="inlineStr">
        <is>
          <t>Tier 1B: High GIDA Priority</t>
        </is>
      </c>
      <c r="V1004" s="19" t="n">
        <v>51.1</v>
      </c>
      <c r="W1004" s="19" t="n">
        <v>36.8</v>
      </c>
      <c r="X1004" s="19" t="n">
        <v>65.40000000000001</v>
      </c>
      <c r="Y1004" s="20">
        <f>ROUND(V1004*0.35+W1004*0.35+X1004*0.30,2)</f>
        <v/>
      </c>
      <c r="Z1004" s="24" t="inlineStr">
        <is>
          <t>F - Nearest node and line over 5 km</t>
        </is>
      </c>
      <c r="AA1004" s="19" t="n">
        <v>47.01</v>
      </c>
      <c r="AB1004" s="19" t="n">
        <v>75.34999999999999</v>
      </c>
      <c r="AC1004" s="17" t="inlineStr">
        <is>
          <t>Node: PRM001 - BP</t>
        </is>
      </c>
      <c r="AD1004" s="17" t="inlineStr">
        <is>
          <t>Remote site candidate: deploy Starlink LEO satellite backhaul or long microwave hop.</t>
        </is>
      </c>
      <c r="AE1004" s="16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8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</cols>
  <sheetData>
    <row r="1">
      <c r="A1" s="1" t="inlineStr">
        <is>
          <t>5G FWA Barangay Rollout Plan — Combined Hybrid Dual Optimization (Provincial Summary)</t>
        </is>
      </c>
    </row>
    <row r="2"/>
    <row r="3">
      <c r="A3" s="26" t="inlineStr">
        <is>
          <t>Region</t>
        </is>
      </c>
      <c r="B3" s="26" t="inlineStr">
        <is>
          <t>Province</t>
        </is>
      </c>
      <c r="C3" s="26" t="inlineStr">
        <is>
          <t>Total Sites</t>
        </is>
      </c>
      <c r="D3" s="26" t="inlineStr">
        <is>
          <t>Phase 1 Sites</t>
        </is>
      </c>
      <c r="E3" s="26" t="inlineStr">
        <is>
          <t>Total Population</t>
        </is>
      </c>
      <c r="F3" s="26" t="inlineStr">
        <is>
          <t>Target Subs</t>
        </is>
      </c>
      <c r="G3" s="26" t="inlineStr">
        <is>
          <t>Peak BTS</t>
        </is>
      </c>
      <c r="H3" s="26" t="inlineStr">
        <is>
          <t>Node &lt;=1km (A+B)</t>
        </is>
      </c>
      <c r="I3" s="26" t="inlineStr">
        <is>
          <t>Line &lt;=500m (C)</t>
        </is>
      </c>
      <c r="J3" s="26" t="inlineStr">
        <is>
          <t>Remote &gt;3km (E+F)</t>
        </is>
      </c>
    </row>
    <row r="4">
      <c r="A4" s="17" t="inlineStr">
        <is>
          <t>Bangsamoro Autonomous Region In Muslim Mindanao (BARMM)</t>
        </is>
      </c>
      <c r="B4" s="17" t="inlineStr">
        <is>
          <t>Basilan</t>
        </is>
      </c>
      <c r="C4" s="11" t="n">
        <v>15</v>
      </c>
      <c r="D4" s="11" t="n">
        <v>0</v>
      </c>
      <c r="E4" s="11" t="n">
        <v>42418</v>
      </c>
      <c r="F4" s="11" t="n">
        <v>2492</v>
      </c>
      <c r="G4" s="11" t="n">
        <v>15</v>
      </c>
      <c r="H4" s="11" t="n">
        <v>0</v>
      </c>
      <c r="I4" s="11" t="n">
        <v>0</v>
      </c>
      <c r="J4" s="11" t="n">
        <v>15</v>
      </c>
    </row>
    <row r="5">
      <c r="A5" s="17" t="inlineStr">
        <is>
          <t>Bangsamoro Autonomous Region In Muslim Mindanao (BARMM)</t>
        </is>
      </c>
      <c r="B5" s="17" t="inlineStr">
        <is>
          <t>Lanao del Sur</t>
        </is>
      </c>
      <c r="C5" s="11" t="n">
        <v>53</v>
      </c>
      <c r="D5" s="11" t="n">
        <v>0</v>
      </c>
      <c r="E5" s="11" t="n">
        <v>53540</v>
      </c>
      <c r="F5" s="11" t="n">
        <v>2814</v>
      </c>
      <c r="G5" s="11" t="n">
        <v>53</v>
      </c>
      <c r="H5" s="11" t="n">
        <v>0</v>
      </c>
      <c r="I5" s="11" t="n">
        <v>0</v>
      </c>
      <c r="J5" s="11" t="n">
        <v>53</v>
      </c>
    </row>
    <row r="6">
      <c r="A6" s="17" t="inlineStr">
        <is>
          <t>Bangsamoro Autonomous Region In Muslim Mindanao (BARMM)</t>
        </is>
      </c>
      <c r="B6" s="17" t="inlineStr">
        <is>
          <t>Maguindanao del Norte</t>
        </is>
      </c>
      <c r="C6" s="11" t="n">
        <v>77</v>
      </c>
      <c r="D6" s="11" t="n">
        <v>17</v>
      </c>
      <c r="E6" s="11" t="n">
        <v>412865</v>
      </c>
      <c r="F6" s="11" t="n">
        <v>28847</v>
      </c>
      <c r="G6" s="11" t="n">
        <v>80</v>
      </c>
      <c r="H6" s="11" t="n">
        <v>0</v>
      </c>
      <c r="I6" s="11" t="n">
        <v>0</v>
      </c>
      <c r="J6" s="11" t="n">
        <v>77</v>
      </c>
    </row>
    <row r="7">
      <c r="A7" s="17" t="inlineStr">
        <is>
          <t>Bangsamoro Autonomous Region In Muslim Mindanao (BARMM)</t>
        </is>
      </c>
      <c r="B7" s="17" t="inlineStr">
        <is>
          <t>Maguindanao del Sur</t>
        </is>
      </c>
      <c r="C7" s="11" t="n">
        <v>48</v>
      </c>
      <c r="D7" s="11" t="n">
        <v>4</v>
      </c>
      <c r="E7" s="11" t="n">
        <v>162681</v>
      </c>
      <c r="F7" s="11" t="n">
        <v>10377</v>
      </c>
      <c r="G7" s="11" t="n">
        <v>48</v>
      </c>
      <c r="H7" s="11" t="n">
        <v>2</v>
      </c>
      <c r="I7" s="11" t="n">
        <v>0</v>
      </c>
      <c r="J7" s="11" t="n">
        <v>46</v>
      </c>
    </row>
    <row r="8">
      <c r="A8" s="17" t="inlineStr">
        <is>
          <t>Bangsamoro Autonomous Region In Muslim Mindanao (BARMM)</t>
        </is>
      </c>
      <c r="B8" s="17" t="inlineStr">
        <is>
          <t>Sulu</t>
        </is>
      </c>
      <c r="C8" s="11" t="n">
        <v>79</v>
      </c>
      <c r="D8" s="11" t="n">
        <v>1</v>
      </c>
      <c r="E8" s="11" t="n">
        <v>177631</v>
      </c>
      <c r="F8" s="11" t="n">
        <v>9108</v>
      </c>
      <c r="G8" s="11" t="n">
        <v>79</v>
      </c>
      <c r="H8" s="11" t="n">
        <v>0</v>
      </c>
      <c r="I8" s="11" t="n">
        <v>0</v>
      </c>
      <c r="J8" s="11" t="n">
        <v>79</v>
      </c>
    </row>
    <row r="9">
      <c r="A9" s="17" t="inlineStr">
        <is>
          <t>Bangsamoro Autonomous Region In Muslim Mindanao (BARMM)</t>
        </is>
      </c>
      <c r="B9" s="17" t="inlineStr">
        <is>
          <t>Tawi-Tawi</t>
        </is>
      </c>
      <c r="C9" s="11" t="n">
        <v>71</v>
      </c>
      <c r="D9" s="11" t="n">
        <v>3</v>
      </c>
      <c r="E9" s="11" t="n">
        <v>175560</v>
      </c>
      <c r="F9" s="11" t="n">
        <v>9071</v>
      </c>
      <c r="G9" s="11" t="n">
        <v>71</v>
      </c>
      <c r="H9" s="11" t="n">
        <v>0</v>
      </c>
      <c r="I9" s="11" t="n">
        <v>1</v>
      </c>
      <c r="J9" s="11" t="n">
        <v>70</v>
      </c>
    </row>
    <row r="10">
      <c r="A10" s="17" t="inlineStr">
        <is>
          <t>Cordillera Administrative Region (CAR)</t>
        </is>
      </c>
      <c r="B10" s="17" t="inlineStr">
        <is>
          <t>Abra</t>
        </is>
      </c>
      <c r="C10" s="11" t="n">
        <v>42</v>
      </c>
      <c r="D10" s="11" t="n">
        <v>4</v>
      </c>
      <c r="E10" s="11" t="n">
        <v>22873</v>
      </c>
      <c r="F10" s="11" t="n">
        <v>1801</v>
      </c>
      <c r="G10" s="11" t="n">
        <v>42</v>
      </c>
      <c r="H10" s="11" t="n">
        <v>2</v>
      </c>
      <c r="I10" s="11" t="n">
        <v>0</v>
      </c>
      <c r="J10" s="11" t="n">
        <v>35</v>
      </c>
    </row>
    <row r="11">
      <c r="A11" s="17" t="inlineStr">
        <is>
          <t>Cordillera Administrative Region (CAR)</t>
        </is>
      </c>
      <c r="B11" s="17" t="inlineStr">
        <is>
          <t>Apayao</t>
        </is>
      </c>
      <c r="C11" s="11" t="n">
        <v>28</v>
      </c>
      <c r="D11" s="11" t="n">
        <v>4</v>
      </c>
      <c r="E11" s="11" t="n">
        <v>22700</v>
      </c>
      <c r="F11" s="11" t="n">
        <v>1619</v>
      </c>
      <c r="G11" s="11" t="n">
        <v>28</v>
      </c>
      <c r="H11" s="11" t="n">
        <v>3</v>
      </c>
      <c r="I11" s="11" t="n">
        <v>2</v>
      </c>
      <c r="J11" s="11" t="n">
        <v>19</v>
      </c>
    </row>
    <row r="12">
      <c r="A12" s="17" t="inlineStr">
        <is>
          <t>Cordillera Administrative Region (CAR)</t>
        </is>
      </c>
      <c r="B12" s="17" t="inlineStr">
        <is>
          <t>Benguet</t>
        </is>
      </c>
      <c r="C12" s="11" t="n">
        <v>53</v>
      </c>
      <c r="D12" s="11" t="n">
        <v>16</v>
      </c>
      <c r="E12" s="11" t="n">
        <v>218206</v>
      </c>
      <c r="F12" s="11" t="n">
        <v>18699</v>
      </c>
      <c r="G12" s="11" t="n">
        <v>56</v>
      </c>
      <c r="H12" s="11" t="n">
        <v>11</v>
      </c>
      <c r="I12" s="11" t="n">
        <v>9</v>
      </c>
      <c r="J12" s="11" t="n">
        <v>20</v>
      </c>
    </row>
    <row r="13">
      <c r="A13" s="17" t="inlineStr">
        <is>
          <t>Cordillera Administrative Region (CAR)</t>
        </is>
      </c>
      <c r="B13" s="17" t="inlineStr">
        <is>
          <t>Ifugao</t>
        </is>
      </c>
      <c r="C13" s="11" t="n">
        <v>33</v>
      </c>
      <c r="D13" s="11" t="n">
        <v>9</v>
      </c>
      <c r="E13" s="11" t="n">
        <v>33398</v>
      </c>
      <c r="F13" s="11" t="n">
        <v>2566</v>
      </c>
      <c r="G13" s="11" t="n">
        <v>33</v>
      </c>
      <c r="H13" s="11" t="n">
        <v>2</v>
      </c>
      <c r="I13" s="11" t="n">
        <v>1</v>
      </c>
      <c r="J13" s="11" t="n">
        <v>20</v>
      </c>
    </row>
    <row r="14">
      <c r="A14" s="17" t="inlineStr">
        <is>
          <t>Cordillera Administrative Region (CAR)</t>
        </is>
      </c>
      <c r="B14" s="17" t="inlineStr">
        <is>
          <t>Kalinga</t>
        </is>
      </c>
      <c r="C14" s="11" t="n">
        <v>57</v>
      </c>
      <c r="D14" s="11" t="n">
        <v>22</v>
      </c>
      <c r="E14" s="11" t="n">
        <v>77401</v>
      </c>
      <c r="F14" s="11" t="n">
        <v>5505</v>
      </c>
      <c r="G14" s="11" t="n">
        <v>58</v>
      </c>
      <c r="H14" s="11" t="n">
        <v>4</v>
      </c>
      <c r="I14" s="11" t="n">
        <v>7</v>
      </c>
      <c r="J14" s="11" t="n">
        <v>34</v>
      </c>
    </row>
    <row r="15">
      <c r="A15" s="17" t="inlineStr">
        <is>
          <t>Cordillera Administrative Region (CAR)</t>
        </is>
      </c>
      <c r="B15" s="17" t="inlineStr">
        <is>
          <t>Mountain Province</t>
        </is>
      </c>
      <c r="C15" s="11" t="n">
        <v>24</v>
      </c>
      <c r="D15" s="11" t="n">
        <v>8</v>
      </c>
      <c r="E15" s="11" t="n">
        <v>31651</v>
      </c>
      <c r="F15" s="11" t="n">
        <v>2562</v>
      </c>
      <c r="G15" s="11" t="n">
        <v>24</v>
      </c>
      <c r="H15" s="11" t="n">
        <v>1</v>
      </c>
      <c r="I15" s="11" t="n">
        <v>5</v>
      </c>
      <c r="J15" s="11" t="n">
        <v>11</v>
      </c>
    </row>
    <row r="16">
      <c r="A16" s="17" t="inlineStr">
        <is>
          <t>MIMAROPA Region</t>
        </is>
      </c>
      <c r="B16" s="17" t="inlineStr">
        <is>
          <t>Marinduque</t>
        </is>
      </c>
      <c r="C16" s="11" t="n">
        <v>2</v>
      </c>
      <c r="D16" s="11" t="n">
        <v>0</v>
      </c>
      <c r="E16" s="11" t="n">
        <v>1464</v>
      </c>
      <c r="F16" s="11" t="n">
        <v>116</v>
      </c>
      <c r="G16" s="11" t="n">
        <v>2</v>
      </c>
      <c r="H16" s="11" t="n">
        <v>0</v>
      </c>
      <c r="I16" s="11" t="n">
        <v>0</v>
      </c>
      <c r="J16" s="11" t="n">
        <v>2</v>
      </c>
    </row>
    <row r="17">
      <c r="A17" s="17" t="inlineStr">
        <is>
          <t>MIMAROPA Region</t>
        </is>
      </c>
      <c r="B17" s="17" t="inlineStr">
        <is>
          <t>Occidental Mindoro</t>
        </is>
      </c>
      <c r="C17" s="11" t="n">
        <v>9</v>
      </c>
      <c r="D17" s="11" t="n">
        <v>0</v>
      </c>
      <c r="E17" s="11" t="n">
        <v>36697</v>
      </c>
      <c r="F17" s="11" t="n">
        <v>2837</v>
      </c>
      <c r="G17" s="11" t="n">
        <v>10</v>
      </c>
      <c r="H17" s="11" t="n">
        <v>0</v>
      </c>
      <c r="I17" s="11" t="n">
        <v>1</v>
      </c>
      <c r="J17" s="11" t="n">
        <v>8</v>
      </c>
    </row>
    <row r="18">
      <c r="A18" s="17" t="inlineStr">
        <is>
          <t>MIMAROPA Region</t>
        </is>
      </c>
      <c r="B18" s="17" t="inlineStr">
        <is>
          <t>Oriental Mindoro</t>
        </is>
      </c>
      <c r="C18" s="11" t="n">
        <v>22</v>
      </c>
      <c r="D18" s="11" t="n">
        <v>1</v>
      </c>
      <c r="E18" s="11" t="n">
        <v>83883</v>
      </c>
      <c r="F18" s="11" t="n">
        <v>6451</v>
      </c>
      <c r="G18" s="11" t="n">
        <v>22</v>
      </c>
      <c r="H18" s="11" t="n">
        <v>2</v>
      </c>
      <c r="I18" s="11" t="n">
        <v>6</v>
      </c>
      <c r="J18" s="11" t="n">
        <v>6</v>
      </c>
    </row>
    <row r="19">
      <c r="A19" s="17" t="inlineStr">
        <is>
          <t>MIMAROPA Region</t>
        </is>
      </c>
      <c r="B19" s="17" t="inlineStr">
        <is>
          <t>Palawan</t>
        </is>
      </c>
      <c r="C19" s="11" t="n">
        <v>78</v>
      </c>
      <c r="D19" s="11" t="n">
        <v>9</v>
      </c>
      <c r="E19" s="11" t="n">
        <v>198150</v>
      </c>
      <c r="F19" s="11" t="n">
        <v>15328</v>
      </c>
      <c r="G19" s="11" t="n">
        <v>79</v>
      </c>
      <c r="H19" s="11" t="n">
        <v>3</v>
      </c>
      <c r="I19" s="11" t="n">
        <v>2</v>
      </c>
      <c r="J19" s="11" t="n">
        <v>69</v>
      </c>
    </row>
    <row r="20">
      <c r="A20" s="17" t="inlineStr">
        <is>
          <t>MIMAROPA Region</t>
        </is>
      </c>
      <c r="B20" s="17" t="inlineStr">
        <is>
          <t>Romblon</t>
        </is>
      </c>
      <c r="C20" s="11" t="n">
        <v>1</v>
      </c>
      <c r="D20" s="11" t="n">
        <v>0</v>
      </c>
      <c r="E20" s="11" t="n">
        <v>1249</v>
      </c>
      <c r="F20" s="11" t="n">
        <v>101</v>
      </c>
      <c r="G20" s="11" t="n">
        <v>1</v>
      </c>
      <c r="H20" s="11" t="n">
        <v>0</v>
      </c>
      <c r="I20" s="11" t="n">
        <v>0</v>
      </c>
      <c r="J20" s="11" t="n">
        <v>1</v>
      </c>
    </row>
    <row r="21">
      <c r="A21" s="17" t="inlineStr">
        <is>
          <t>National Capital Region (NCR)</t>
        </is>
      </c>
      <c r="B21" s="17" t="inlineStr">
        <is>
          <t>First District (Not a Province)</t>
        </is>
      </c>
      <c r="C21" s="11" t="n">
        <v>345</v>
      </c>
      <c r="D21" s="11" t="n">
        <v>25</v>
      </c>
      <c r="E21" s="11" t="n">
        <v>1182889</v>
      </c>
      <c r="F21" s="11" t="n">
        <v>89096</v>
      </c>
      <c r="G21" s="11" t="n">
        <v>355</v>
      </c>
      <c r="H21" s="11" t="n">
        <v>263</v>
      </c>
      <c r="I21" s="11" t="n">
        <v>56</v>
      </c>
      <c r="J21" s="11" t="n">
        <v>0</v>
      </c>
    </row>
    <row r="22">
      <c r="A22" s="17" t="inlineStr">
        <is>
          <t>National Capital Region (NCR)</t>
        </is>
      </c>
      <c r="B22" s="17" t="inlineStr">
        <is>
          <t>Fourth District (Not a Province)</t>
        </is>
      </c>
      <c r="C22" s="11" t="n">
        <v>253</v>
      </c>
      <c r="D22" s="11" t="n">
        <v>77</v>
      </c>
      <c r="E22" s="11" t="n">
        <v>2552727</v>
      </c>
      <c r="F22" s="11" t="n">
        <v>217050</v>
      </c>
      <c r="G22" s="11" t="n">
        <v>405</v>
      </c>
      <c r="H22" s="11" t="n">
        <v>177</v>
      </c>
      <c r="I22" s="11" t="n">
        <v>58</v>
      </c>
      <c r="J22" s="11" t="n">
        <v>0</v>
      </c>
    </row>
    <row r="23">
      <c r="A23" s="17" t="inlineStr">
        <is>
          <t>National Capital Region (NCR)</t>
        </is>
      </c>
      <c r="B23" s="17" t="inlineStr">
        <is>
          <t>Second District (Not a Province)</t>
        </is>
      </c>
      <c r="C23" s="11" t="n">
        <v>230</v>
      </c>
      <c r="D23" s="11" t="n">
        <v>143</v>
      </c>
      <c r="E23" s="11" t="n">
        <v>4853933</v>
      </c>
      <c r="F23" s="11" t="n">
        <v>393901</v>
      </c>
      <c r="G23" s="11" t="n">
        <v>515</v>
      </c>
      <c r="H23" s="11" t="n">
        <v>106</v>
      </c>
      <c r="I23" s="11" t="n">
        <v>58</v>
      </c>
      <c r="J23" s="11" t="n">
        <v>26</v>
      </c>
    </row>
    <row r="24">
      <c r="A24" s="17" t="inlineStr">
        <is>
          <t>National Capital Region (NCR)</t>
        </is>
      </c>
      <c r="B24" s="17" t="inlineStr">
        <is>
          <t>Third District (Not a Province)</t>
        </is>
      </c>
      <c r="C24" s="11" t="n">
        <v>69</v>
      </c>
      <c r="D24" s="11" t="n">
        <v>54</v>
      </c>
      <c r="E24" s="11" t="n">
        <v>1305903</v>
      </c>
      <c r="F24" s="11" t="n">
        <v>111143</v>
      </c>
      <c r="G24" s="11" t="n">
        <v>151</v>
      </c>
      <c r="H24" s="11" t="n">
        <v>43</v>
      </c>
      <c r="I24" s="11" t="n">
        <v>13</v>
      </c>
      <c r="J24" s="11" t="n">
        <v>0</v>
      </c>
    </row>
    <row r="25">
      <c r="A25" s="17" t="inlineStr">
        <is>
          <t>Region I (Ilocos Region)</t>
        </is>
      </c>
      <c r="B25" s="17" t="inlineStr">
        <is>
          <t>Ilocos Norte</t>
        </is>
      </c>
      <c r="C25" s="11" t="n">
        <v>65</v>
      </c>
      <c r="D25" s="11" t="n">
        <v>25</v>
      </c>
      <c r="E25" s="11" t="n">
        <v>99206</v>
      </c>
      <c r="F25" s="11" t="n">
        <v>8040</v>
      </c>
      <c r="G25" s="11" t="n">
        <v>65</v>
      </c>
      <c r="H25" s="11" t="n">
        <v>12</v>
      </c>
      <c r="I25" s="11" t="n">
        <v>9</v>
      </c>
      <c r="J25" s="11" t="n">
        <v>20</v>
      </c>
    </row>
    <row r="26">
      <c r="A26" s="17" t="inlineStr">
        <is>
          <t>Region I (Ilocos Region)</t>
        </is>
      </c>
      <c r="B26" s="17" t="inlineStr">
        <is>
          <t>Ilocos Sur</t>
        </is>
      </c>
      <c r="C26" s="11" t="n">
        <v>63</v>
      </c>
      <c r="D26" s="11" t="n">
        <v>20</v>
      </c>
      <c r="E26" s="11" t="n">
        <v>75909</v>
      </c>
      <c r="F26" s="11" t="n">
        <v>5982</v>
      </c>
      <c r="G26" s="11" t="n">
        <v>63</v>
      </c>
      <c r="H26" s="11" t="n">
        <v>4</v>
      </c>
      <c r="I26" s="11" t="n">
        <v>9</v>
      </c>
      <c r="J26" s="11" t="n">
        <v>26</v>
      </c>
    </row>
    <row r="27">
      <c r="A27" s="17" t="inlineStr">
        <is>
          <t>Region I (Ilocos Region)</t>
        </is>
      </c>
      <c r="B27" s="17" t="inlineStr">
        <is>
          <t>La Union</t>
        </is>
      </c>
      <c r="C27" s="11" t="n">
        <v>59</v>
      </c>
      <c r="D27" s="11" t="n">
        <v>4</v>
      </c>
      <c r="E27" s="11" t="n">
        <v>164110</v>
      </c>
      <c r="F27" s="11" t="n">
        <v>13298</v>
      </c>
      <c r="G27" s="11" t="n">
        <v>59</v>
      </c>
      <c r="H27" s="11" t="n">
        <v>15</v>
      </c>
      <c r="I27" s="11" t="n">
        <v>12</v>
      </c>
      <c r="J27" s="11" t="n">
        <v>13</v>
      </c>
    </row>
    <row r="28">
      <c r="A28" s="17" t="inlineStr">
        <is>
          <t>Region I (Ilocos Region)</t>
        </is>
      </c>
      <c r="B28" s="17" t="inlineStr">
        <is>
          <t>Pangasinan</t>
        </is>
      </c>
      <c r="C28" s="11" t="n">
        <v>70</v>
      </c>
      <c r="D28" s="11" t="n">
        <v>4</v>
      </c>
      <c r="E28" s="11" t="n">
        <v>309404</v>
      </c>
      <c r="F28" s="11" t="n">
        <v>25776</v>
      </c>
      <c r="G28" s="11" t="n">
        <v>71</v>
      </c>
      <c r="H28" s="11" t="n">
        <v>18</v>
      </c>
      <c r="I28" s="11" t="n">
        <v>22</v>
      </c>
      <c r="J28" s="11" t="n">
        <v>7</v>
      </c>
    </row>
    <row r="29">
      <c r="A29" s="17" t="inlineStr">
        <is>
          <t>Region II (Cagayan Valley)</t>
        </is>
      </c>
      <c r="B29" s="17" t="inlineStr">
        <is>
          <t>Batanes</t>
        </is>
      </c>
      <c r="C29" s="11" t="n">
        <v>11</v>
      </c>
      <c r="D29" s="11" t="n">
        <v>3</v>
      </c>
      <c r="E29" s="11" t="n">
        <v>11436</v>
      </c>
      <c r="F29" s="11" t="n">
        <v>1143</v>
      </c>
      <c r="G29" s="11" t="n">
        <v>11</v>
      </c>
      <c r="H29" s="11" t="n">
        <v>0</v>
      </c>
      <c r="I29" s="11" t="n">
        <v>0</v>
      </c>
      <c r="J29" s="11" t="n">
        <v>11</v>
      </c>
    </row>
    <row r="30">
      <c r="A30" s="17" t="inlineStr">
        <is>
          <t>Region II (Cagayan Valley)</t>
        </is>
      </c>
      <c r="B30" s="17" t="inlineStr">
        <is>
          <t>Cagayan</t>
        </is>
      </c>
      <c r="C30" s="11" t="n">
        <v>84</v>
      </c>
      <c r="D30" s="11" t="n">
        <v>24</v>
      </c>
      <c r="E30" s="11" t="n">
        <v>217937</v>
      </c>
      <c r="F30" s="11" t="n">
        <v>16760</v>
      </c>
      <c r="G30" s="11" t="n">
        <v>84</v>
      </c>
      <c r="H30" s="11" t="n">
        <v>5</v>
      </c>
      <c r="I30" s="11" t="n">
        <v>24</v>
      </c>
      <c r="J30" s="11" t="n">
        <v>28</v>
      </c>
    </row>
    <row r="31">
      <c r="A31" s="17" t="inlineStr">
        <is>
          <t>Region II (Cagayan Valley)</t>
        </is>
      </c>
      <c r="B31" s="17" t="inlineStr">
        <is>
          <t>Isabela</t>
        </is>
      </c>
      <c r="C31" s="11" t="n">
        <v>62</v>
      </c>
      <c r="D31" s="11" t="n">
        <v>11</v>
      </c>
      <c r="E31" s="11" t="n">
        <v>182370</v>
      </c>
      <c r="F31" s="11" t="n">
        <v>14388</v>
      </c>
      <c r="G31" s="11" t="n">
        <v>63</v>
      </c>
      <c r="H31" s="11" t="n">
        <v>12</v>
      </c>
      <c r="I31" s="11" t="n">
        <v>11</v>
      </c>
      <c r="J31" s="11" t="n">
        <v>26</v>
      </c>
    </row>
    <row r="32">
      <c r="A32" s="17" t="inlineStr">
        <is>
          <t>Region II (Cagayan Valley)</t>
        </is>
      </c>
      <c r="B32" s="17" t="inlineStr">
        <is>
          <t>Nueva Vizcaya</t>
        </is>
      </c>
      <c r="C32" s="11" t="n">
        <v>54</v>
      </c>
      <c r="D32" s="11" t="n">
        <v>15</v>
      </c>
      <c r="E32" s="11" t="n">
        <v>92108</v>
      </c>
      <c r="F32" s="11" t="n">
        <v>7268</v>
      </c>
      <c r="G32" s="11" t="n">
        <v>54</v>
      </c>
      <c r="H32" s="11" t="n">
        <v>8</v>
      </c>
      <c r="I32" s="11" t="n">
        <v>2</v>
      </c>
      <c r="J32" s="11" t="n">
        <v>36</v>
      </c>
    </row>
    <row r="33">
      <c r="A33" s="17" t="inlineStr">
        <is>
          <t>Region II (Cagayan Valley)</t>
        </is>
      </c>
      <c r="B33" s="17" t="inlineStr">
        <is>
          <t>Quirino</t>
        </is>
      </c>
      <c r="C33" s="11" t="n">
        <v>26</v>
      </c>
      <c r="D33" s="11" t="n">
        <v>9</v>
      </c>
      <c r="E33" s="11" t="n">
        <v>34569</v>
      </c>
      <c r="F33" s="11" t="n">
        <v>2657</v>
      </c>
      <c r="G33" s="11" t="n">
        <v>26</v>
      </c>
      <c r="H33" s="11" t="n">
        <v>5</v>
      </c>
      <c r="I33" s="11" t="n">
        <v>4</v>
      </c>
      <c r="J33" s="11" t="n">
        <v>16</v>
      </c>
    </row>
    <row r="34">
      <c r="A34" s="17" t="inlineStr">
        <is>
          <t>Region III (Central Luzon)</t>
        </is>
      </c>
      <c r="B34" s="17" t="inlineStr">
        <is>
          <t>Aurora</t>
        </is>
      </c>
      <c r="C34" s="11" t="n">
        <v>18</v>
      </c>
      <c r="D34" s="11" t="n">
        <v>5</v>
      </c>
      <c r="E34" s="11" t="n">
        <v>19759</v>
      </c>
      <c r="F34" s="11" t="n">
        <v>1558</v>
      </c>
      <c r="G34" s="11" t="n">
        <v>18</v>
      </c>
      <c r="H34" s="11" t="n">
        <v>3</v>
      </c>
      <c r="I34" s="11" t="n">
        <v>3</v>
      </c>
      <c r="J34" s="11" t="n">
        <v>9</v>
      </c>
    </row>
    <row r="35">
      <c r="A35" s="17" t="inlineStr">
        <is>
          <t>Region III (Central Luzon)</t>
        </is>
      </c>
      <c r="B35" s="17" t="inlineStr">
        <is>
          <t>Bataan</t>
        </is>
      </c>
      <c r="C35" s="11" t="n">
        <v>108</v>
      </c>
      <c r="D35" s="11" t="n">
        <v>20</v>
      </c>
      <c r="E35" s="11" t="n">
        <v>545739</v>
      </c>
      <c r="F35" s="11" t="n">
        <v>45472</v>
      </c>
      <c r="G35" s="11" t="n">
        <v>117</v>
      </c>
      <c r="H35" s="11" t="n">
        <v>31</v>
      </c>
      <c r="I35" s="11" t="n">
        <v>41</v>
      </c>
      <c r="J35" s="11" t="n">
        <v>5</v>
      </c>
    </row>
    <row r="36">
      <c r="A36" s="17" t="inlineStr">
        <is>
          <t>Region III (Central Luzon)</t>
        </is>
      </c>
      <c r="B36" s="17" t="inlineStr">
        <is>
          <t>Bulacan</t>
        </is>
      </c>
      <c r="C36" s="11" t="n">
        <v>275</v>
      </c>
      <c r="D36" s="11" t="n">
        <v>39</v>
      </c>
      <c r="E36" s="11" t="n">
        <v>2296565</v>
      </c>
      <c r="F36" s="11" t="n">
        <v>196828</v>
      </c>
      <c r="G36" s="11" t="n">
        <v>354</v>
      </c>
      <c r="H36" s="11" t="n">
        <v>66</v>
      </c>
      <c r="I36" s="11" t="n">
        <v>55</v>
      </c>
      <c r="J36" s="11" t="n">
        <v>18</v>
      </c>
    </row>
    <row r="37">
      <c r="A37" s="17" t="inlineStr">
        <is>
          <t>Region III (Central Luzon)</t>
        </is>
      </c>
      <c r="B37" s="17" t="inlineStr">
        <is>
          <t>Nueva Ecija</t>
        </is>
      </c>
      <c r="C37" s="11" t="n">
        <v>124</v>
      </c>
      <c r="D37" s="11" t="n">
        <v>4</v>
      </c>
      <c r="E37" s="11" t="n">
        <v>610296</v>
      </c>
      <c r="F37" s="11" t="n">
        <v>52240</v>
      </c>
      <c r="G37" s="11" t="n">
        <v>130</v>
      </c>
      <c r="H37" s="11" t="n">
        <v>34</v>
      </c>
      <c r="I37" s="11" t="n">
        <v>42</v>
      </c>
      <c r="J37" s="11" t="n">
        <v>13</v>
      </c>
    </row>
    <row r="38">
      <c r="A38" s="17" t="inlineStr">
        <is>
          <t>Region III (Central Luzon)</t>
        </is>
      </c>
      <c r="B38" s="17" t="inlineStr">
        <is>
          <t>Pampanga</t>
        </is>
      </c>
      <c r="C38" s="11" t="n">
        <v>84</v>
      </c>
      <c r="D38" s="11" t="n">
        <v>4</v>
      </c>
      <c r="E38" s="11" t="n">
        <v>574172</v>
      </c>
      <c r="F38" s="11" t="n">
        <v>43055</v>
      </c>
      <c r="G38" s="11" t="n">
        <v>96</v>
      </c>
      <c r="H38" s="11" t="n">
        <v>17</v>
      </c>
      <c r="I38" s="11" t="n">
        <v>28</v>
      </c>
      <c r="J38" s="11" t="n">
        <v>9</v>
      </c>
    </row>
    <row r="39">
      <c r="A39" s="17" t="inlineStr">
        <is>
          <t>Region III (Central Luzon)</t>
        </is>
      </c>
      <c r="B39" s="17" t="inlineStr">
        <is>
          <t>Tarlac</t>
        </is>
      </c>
      <c r="C39" s="11" t="n">
        <v>63</v>
      </c>
      <c r="D39" s="11" t="n">
        <v>4</v>
      </c>
      <c r="E39" s="11" t="n">
        <v>435910</v>
      </c>
      <c r="F39" s="11" t="n">
        <v>33524</v>
      </c>
      <c r="G39" s="11" t="n">
        <v>72</v>
      </c>
      <c r="H39" s="11" t="n">
        <v>22</v>
      </c>
      <c r="I39" s="11" t="n">
        <v>25</v>
      </c>
      <c r="J39" s="11" t="n">
        <v>1</v>
      </c>
    </row>
    <row r="40">
      <c r="A40" s="17" t="inlineStr">
        <is>
          <t>Region III (Central Luzon)</t>
        </is>
      </c>
      <c r="B40" s="17" t="inlineStr">
        <is>
          <t>Zambales</t>
        </is>
      </c>
      <c r="C40" s="11" t="n">
        <v>26</v>
      </c>
      <c r="D40" s="11" t="n">
        <v>3</v>
      </c>
      <c r="E40" s="11" t="n">
        <v>142356</v>
      </c>
      <c r="F40" s="11" t="n">
        <v>11237</v>
      </c>
      <c r="G40" s="11" t="n">
        <v>28</v>
      </c>
      <c r="H40" s="11" t="n">
        <v>4</v>
      </c>
      <c r="I40" s="11" t="n">
        <v>10</v>
      </c>
      <c r="J40" s="11" t="n">
        <v>5</v>
      </c>
    </row>
    <row r="41">
      <c r="A41" s="17" t="inlineStr">
        <is>
          <t>Region IV-A (CALABARZON)</t>
        </is>
      </c>
      <c r="B41" s="17" t="inlineStr">
        <is>
          <t>Batangas</t>
        </is>
      </c>
      <c r="C41" s="11" t="n">
        <v>179</v>
      </c>
      <c r="D41" s="11" t="n">
        <v>20</v>
      </c>
      <c r="E41" s="11" t="n">
        <v>613183</v>
      </c>
      <c r="F41" s="11" t="n">
        <v>51081</v>
      </c>
      <c r="G41" s="11" t="n">
        <v>187</v>
      </c>
      <c r="H41" s="11" t="n">
        <v>38</v>
      </c>
      <c r="I41" s="11" t="n">
        <v>40</v>
      </c>
      <c r="J41" s="11" t="n">
        <v>31</v>
      </c>
    </row>
    <row r="42">
      <c r="A42" s="17" t="inlineStr">
        <is>
          <t>Region IV-A (CALABARZON)</t>
        </is>
      </c>
      <c r="B42" s="17" t="inlineStr">
        <is>
          <t>Cavite</t>
        </is>
      </c>
      <c r="C42" s="11" t="n">
        <v>242</v>
      </c>
      <c r="D42" s="11" t="n">
        <v>118</v>
      </c>
      <c r="E42" s="11" t="n">
        <v>1940936</v>
      </c>
      <c r="F42" s="11" t="n">
        <v>171248</v>
      </c>
      <c r="G42" s="11" t="n">
        <v>316</v>
      </c>
      <c r="H42" s="11" t="n">
        <v>75</v>
      </c>
      <c r="I42" s="11" t="n">
        <v>26</v>
      </c>
      <c r="J42" s="11" t="n">
        <v>7</v>
      </c>
    </row>
    <row r="43">
      <c r="A43" s="17" t="inlineStr">
        <is>
          <t>Region IV-A (CALABARZON)</t>
        </is>
      </c>
      <c r="B43" s="17" t="inlineStr">
        <is>
          <t>Laguna</t>
        </is>
      </c>
      <c r="C43" s="11" t="n">
        <v>284</v>
      </c>
      <c r="D43" s="11" t="n">
        <v>78</v>
      </c>
      <c r="E43" s="11" t="n">
        <v>2731034</v>
      </c>
      <c r="F43" s="11" t="n">
        <v>248155</v>
      </c>
      <c r="G43" s="11" t="n">
        <v>417</v>
      </c>
      <c r="H43" s="11" t="n">
        <v>104</v>
      </c>
      <c r="I43" s="11" t="n">
        <v>62</v>
      </c>
      <c r="J43" s="11" t="n">
        <v>17</v>
      </c>
    </row>
    <row r="44">
      <c r="A44" s="17" t="inlineStr">
        <is>
          <t>Region IV-A (CALABARZON)</t>
        </is>
      </c>
      <c r="B44" s="17" t="inlineStr">
        <is>
          <t>Quezon</t>
        </is>
      </c>
      <c r="C44" s="11" t="n">
        <v>125</v>
      </c>
      <c r="D44" s="11" t="n">
        <v>16</v>
      </c>
      <c r="E44" s="11" t="n">
        <v>253195</v>
      </c>
      <c r="F44" s="11" t="n">
        <v>19972</v>
      </c>
      <c r="G44" s="11" t="n">
        <v>127</v>
      </c>
      <c r="H44" s="11" t="n">
        <v>20</v>
      </c>
      <c r="I44" s="11" t="n">
        <v>23</v>
      </c>
      <c r="J44" s="11" t="n">
        <v>52</v>
      </c>
    </row>
    <row r="45">
      <c r="A45" s="17" t="inlineStr">
        <is>
          <t>Region IV-A (CALABARZON)</t>
        </is>
      </c>
      <c r="B45" s="17" t="inlineStr">
        <is>
          <t>Rizal</t>
        </is>
      </c>
      <c r="C45" s="11" t="n">
        <v>110</v>
      </c>
      <c r="D45" s="11" t="n">
        <v>36</v>
      </c>
      <c r="E45" s="11" t="n">
        <v>2644298</v>
      </c>
      <c r="F45" s="11" t="n">
        <v>220344</v>
      </c>
      <c r="G45" s="11" t="n">
        <v>284</v>
      </c>
      <c r="H45" s="11" t="n">
        <v>43</v>
      </c>
      <c r="I45" s="11" t="n">
        <v>30</v>
      </c>
      <c r="J45" s="11" t="n">
        <v>9</v>
      </c>
    </row>
    <row r="46">
      <c r="A46" s="17" t="inlineStr">
        <is>
          <t>Region IX (Zamboanga Peninsula)</t>
        </is>
      </c>
      <c r="B46" s="17" t="inlineStr">
        <is>
          <t>City of Isabela (Not a Province)</t>
        </is>
      </c>
      <c r="C46" s="11" t="n">
        <v>1</v>
      </c>
      <c r="D46" s="11" t="n">
        <v>0</v>
      </c>
      <c r="E46" s="11" t="n">
        <v>1811</v>
      </c>
      <c r="F46" s="11" t="n">
        <v>123</v>
      </c>
      <c r="G46" s="11" t="n">
        <v>1</v>
      </c>
      <c r="H46" s="11" t="n">
        <v>0</v>
      </c>
      <c r="I46" s="11" t="n">
        <v>0</v>
      </c>
      <c r="J46" s="11" t="n">
        <v>1</v>
      </c>
    </row>
    <row r="47">
      <c r="A47" s="17" t="inlineStr">
        <is>
          <t>Region IX (Zamboanga Peninsula)</t>
        </is>
      </c>
      <c r="B47" s="17" t="inlineStr">
        <is>
          <t>Zamboanga Sibugay</t>
        </is>
      </c>
      <c r="C47" s="11" t="n">
        <v>2</v>
      </c>
      <c r="D47" s="11" t="n">
        <v>0</v>
      </c>
      <c r="E47" s="11" t="n">
        <v>3157</v>
      </c>
      <c r="F47" s="11" t="n">
        <v>225</v>
      </c>
      <c r="G47" s="11" t="n">
        <v>2</v>
      </c>
      <c r="H47" s="11" t="n">
        <v>0</v>
      </c>
      <c r="I47" s="11" t="n">
        <v>0</v>
      </c>
      <c r="J47" s="11" t="n">
        <v>2</v>
      </c>
    </row>
    <row r="48">
      <c r="A48" s="17" t="inlineStr">
        <is>
          <t>Region IX (Zamboanga Peninsula)</t>
        </is>
      </c>
      <c r="B48" s="17" t="inlineStr">
        <is>
          <t>Zamboanga del Norte</t>
        </is>
      </c>
      <c r="C48" s="11" t="n">
        <v>10</v>
      </c>
      <c r="D48" s="11" t="n">
        <v>0</v>
      </c>
      <c r="E48" s="11" t="n">
        <v>15091</v>
      </c>
      <c r="F48" s="11" t="n">
        <v>1257</v>
      </c>
      <c r="G48" s="11" t="n">
        <v>10</v>
      </c>
      <c r="H48" s="11" t="n">
        <v>0</v>
      </c>
      <c r="I48" s="11" t="n">
        <v>0</v>
      </c>
      <c r="J48" s="11" t="n">
        <v>10</v>
      </c>
    </row>
    <row r="49">
      <c r="A49" s="17" t="inlineStr">
        <is>
          <t>Region IX (Zamboanga Peninsula)</t>
        </is>
      </c>
      <c r="B49" s="17" t="inlineStr">
        <is>
          <t>Zamboanga del Sur</t>
        </is>
      </c>
      <c r="C49" s="11" t="n">
        <v>34</v>
      </c>
      <c r="D49" s="11" t="n">
        <v>0</v>
      </c>
      <c r="E49" s="11" t="n">
        <v>31824</v>
      </c>
      <c r="F49" s="11" t="n">
        <v>2446</v>
      </c>
      <c r="G49" s="11" t="n">
        <v>34</v>
      </c>
      <c r="H49" s="11" t="n">
        <v>0</v>
      </c>
      <c r="I49" s="11" t="n">
        <v>3</v>
      </c>
      <c r="J49" s="11" t="n">
        <v>26</v>
      </c>
    </row>
    <row r="50">
      <c r="A50" s="17" t="inlineStr">
        <is>
          <t>Region V (Bicol Region)</t>
        </is>
      </c>
      <c r="B50" s="17" t="inlineStr">
        <is>
          <t>Albay</t>
        </is>
      </c>
      <c r="C50" s="11" t="n">
        <v>33</v>
      </c>
      <c r="D50" s="11" t="n">
        <v>10</v>
      </c>
      <c r="E50" s="11" t="n">
        <v>69888</v>
      </c>
      <c r="F50" s="11" t="n">
        <v>5107</v>
      </c>
      <c r="G50" s="11" t="n">
        <v>33</v>
      </c>
      <c r="H50" s="11" t="n">
        <v>5</v>
      </c>
      <c r="I50" s="11" t="n">
        <v>7</v>
      </c>
      <c r="J50" s="11" t="n">
        <v>11</v>
      </c>
    </row>
    <row r="51">
      <c r="A51" s="17" t="inlineStr">
        <is>
          <t>Region V (Bicol Region)</t>
        </is>
      </c>
      <c r="B51" s="17" t="inlineStr">
        <is>
          <t>Camarines Norte</t>
        </is>
      </c>
      <c r="C51" s="11" t="n">
        <v>17</v>
      </c>
      <c r="D51" s="11" t="n">
        <v>1</v>
      </c>
      <c r="E51" s="11" t="n">
        <v>52041</v>
      </c>
      <c r="F51" s="11" t="n">
        <v>3903</v>
      </c>
      <c r="G51" s="11" t="n">
        <v>17</v>
      </c>
      <c r="H51" s="11" t="n">
        <v>4</v>
      </c>
      <c r="I51" s="11" t="n">
        <v>3</v>
      </c>
      <c r="J51" s="11" t="n">
        <v>9</v>
      </c>
    </row>
    <row r="52">
      <c r="A52" s="17" t="inlineStr">
        <is>
          <t>Region V (Bicol Region)</t>
        </is>
      </c>
      <c r="B52" s="17" t="inlineStr">
        <is>
          <t>Camarines Sur</t>
        </is>
      </c>
      <c r="C52" s="11" t="n">
        <v>39</v>
      </c>
      <c r="D52" s="11" t="n">
        <v>3</v>
      </c>
      <c r="E52" s="11" t="n">
        <v>60100</v>
      </c>
      <c r="F52" s="11" t="n">
        <v>4290</v>
      </c>
      <c r="G52" s="11" t="n">
        <v>39</v>
      </c>
      <c r="H52" s="11" t="n">
        <v>5</v>
      </c>
      <c r="I52" s="11" t="n">
        <v>6</v>
      </c>
      <c r="J52" s="11" t="n">
        <v>21</v>
      </c>
    </row>
    <row r="53">
      <c r="A53" s="17" t="inlineStr">
        <is>
          <t>Region V (Bicol Region)</t>
        </is>
      </c>
      <c r="B53" s="17" t="inlineStr">
        <is>
          <t>Catanduanes</t>
        </is>
      </c>
      <c r="C53" s="11" t="n">
        <v>11</v>
      </c>
      <c r="D53" s="11" t="n">
        <v>0</v>
      </c>
      <c r="E53" s="11" t="n">
        <v>8066</v>
      </c>
      <c r="F53" s="11" t="n">
        <v>574</v>
      </c>
      <c r="G53" s="11" t="n">
        <v>11</v>
      </c>
      <c r="H53" s="11" t="n">
        <v>0</v>
      </c>
      <c r="I53" s="11" t="n">
        <v>0</v>
      </c>
      <c r="J53" s="11" t="n">
        <v>11</v>
      </c>
    </row>
    <row r="54">
      <c r="A54" s="17" t="inlineStr">
        <is>
          <t>Region V (Bicol Region)</t>
        </is>
      </c>
      <c r="B54" s="17" t="inlineStr">
        <is>
          <t>Masbate</t>
        </is>
      </c>
      <c r="C54" s="11" t="n">
        <v>43</v>
      </c>
      <c r="D54" s="11" t="n">
        <v>2</v>
      </c>
      <c r="E54" s="11" t="n">
        <v>93572</v>
      </c>
      <c r="F54" s="11" t="n">
        <v>6843</v>
      </c>
      <c r="G54" s="11" t="n">
        <v>43</v>
      </c>
      <c r="H54" s="11" t="n">
        <v>2</v>
      </c>
      <c r="I54" s="11" t="n">
        <v>1</v>
      </c>
      <c r="J54" s="11" t="n">
        <v>35</v>
      </c>
    </row>
    <row r="55">
      <c r="A55" s="17" t="inlineStr">
        <is>
          <t>Region V (Bicol Region)</t>
        </is>
      </c>
      <c r="B55" s="17" t="inlineStr">
        <is>
          <t>Sorsogon</t>
        </is>
      </c>
      <c r="C55" s="11" t="n">
        <v>33</v>
      </c>
      <c r="D55" s="11" t="n">
        <v>7</v>
      </c>
      <c r="E55" s="11" t="n">
        <v>69899</v>
      </c>
      <c r="F55" s="11" t="n">
        <v>5240</v>
      </c>
      <c r="G55" s="11" t="n">
        <v>34</v>
      </c>
      <c r="H55" s="11" t="n">
        <v>9</v>
      </c>
      <c r="I55" s="11" t="n">
        <v>2</v>
      </c>
      <c r="J55" s="11" t="n">
        <v>14</v>
      </c>
    </row>
    <row r="56">
      <c r="A56" s="17" t="inlineStr">
        <is>
          <t>Region VI (Western Visayas)</t>
        </is>
      </c>
      <c r="B56" s="17" t="inlineStr">
        <is>
          <t>Aklan</t>
        </is>
      </c>
      <c r="C56" s="11" t="n">
        <v>81</v>
      </c>
      <c r="D56" s="11" t="n">
        <v>34</v>
      </c>
      <c r="E56" s="11" t="n">
        <v>215139</v>
      </c>
      <c r="F56" s="11" t="n">
        <v>16536</v>
      </c>
      <c r="G56" s="11" t="n">
        <v>83</v>
      </c>
      <c r="H56" s="11" t="n">
        <v>9</v>
      </c>
      <c r="I56" s="11" t="n">
        <v>10</v>
      </c>
      <c r="J56" s="11" t="n">
        <v>42</v>
      </c>
    </row>
    <row r="57">
      <c r="A57" s="17" t="inlineStr">
        <is>
          <t>Region VI (Western Visayas)</t>
        </is>
      </c>
      <c r="B57" s="17" t="inlineStr">
        <is>
          <t>Antique</t>
        </is>
      </c>
      <c r="C57" s="11" t="n">
        <v>37</v>
      </c>
      <c r="D57" s="11" t="n">
        <v>0</v>
      </c>
      <c r="E57" s="11" t="n">
        <v>40329</v>
      </c>
      <c r="F57" s="11" t="n">
        <v>3102</v>
      </c>
      <c r="G57" s="11" t="n">
        <v>37</v>
      </c>
      <c r="H57" s="11" t="n">
        <v>3</v>
      </c>
      <c r="I57" s="11" t="n">
        <v>3</v>
      </c>
      <c r="J57" s="11" t="n">
        <v>29</v>
      </c>
    </row>
    <row r="58">
      <c r="A58" s="17" t="inlineStr">
        <is>
          <t>Region VI (Western Visayas)</t>
        </is>
      </c>
      <c r="B58" s="17" t="inlineStr">
        <is>
          <t>Capiz</t>
        </is>
      </c>
      <c r="C58" s="11" t="n">
        <v>53</v>
      </c>
      <c r="D58" s="11" t="n">
        <v>3</v>
      </c>
      <c r="E58" s="11" t="n">
        <v>94309</v>
      </c>
      <c r="F58" s="11" t="n">
        <v>7442</v>
      </c>
      <c r="G58" s="11" t="n">
        <v>53</v>
      </c>
      <c r="H58" s="11" t="n">
        <v>4</v>
      </c>
      <c r="I58" s="11" t="n">
        <v>10</v>
      </c>
      <c r="J58" s="11" t="n">
        <v>29</v>
      </c>
    </row>
    <row r="59">
      <c r="A59" s="17" t="inlineStr">
        <is>
          <t>Region VI (Western Visayas)</t>
        </is>
      </c>
      <c r="B59" s="17" t="inlineStr">
        <is>
          <t>Guimaras</t>
        </is>
      </c>
      <c r="C59" s="11" t="n">
        <v>2</v>
      </c>
      <c r="D59" s="11" t="n">
        <v>0</v>
      </c>
      <c r="E59" s="11" t="n">
        <v>5228</v>
      </c>
      <c r="F59" s="11" t="n">
        <v>412</v>
      </c>
      <c r="G59" s="11" t="n">
        <v>2</v>
      </c>
      <c r="H59" s="11" t="n">
        <v>0</v>
      </c>
      <c r="I59" s="11" t="n">
        <v>0</v>
      </c>
      <c r="J59" s="11" t="n">
        <v>2</v>
      </c>
    </row>
    <row r="60">
      <c r="A60" s="17" t="inlineStr">
        <is>
          <t>Region VI (Western Visayas)</t>
        </is>
      </c>
      <c r="B60" s="17" t="inlineStr">
        <is>
          <t>Iloilo</t>
        </is>
      </c>
      <c r="C60" s="11" t="n">
        <v>57</v>
      </c>
      <c r="D60" s="11" t="n">
        <v>2</v>
      </c>
      <c r="E60" s="11" t="n">
        <v>138521</v>
      </c>
      <c r="F60" s="11" t="n">
        <v>10932</v>
      </c>
      <c r="G60" s="11" t="n">
        <v>58</v>
      </c>
      <c r="H60" s="11" t="n">
        <v>7</v>
      </c>
      <c r="I60" s="11" t="n">
        <v>8</v>
      </c>
      <c r="J60" s="11" t="n">
        <v>26</v>
      </c>
    </row>
    <row r="61">
      <c r="A61" s="17" t="inlineStr">
        <is>
          <t>Region VI (Western Visayas)</t>
        </is>
      </c>
      <c r="B61" s="17" t="inlineStr">
        <is>
          <t>Negros Occidental</t>
        </is>
      </c>
      <c r="C61" s="11" t="n">
        <v>43</v>
      </c>
      <c r="D61" s="11" t="n">
        <v>2</v>
      </c>
      <c r="E61" s="11" t="n">
        <v>205852</v>
      </c>
      <c r="F61" s="11" t="n">
        <v>16684</v>
      </c>
      <c r="G61" s="11" t="n">
        <v>47</v>
      </c>
      <c r="H61" s="11" t="n">
        <v>11</v>
      </c>
      <c r="I61" s="11" t="n">
        <v>9</v>
      </c>
      <c r="J61" s="11" t="n">
        <v>13</v>
      </c>
    </row>
    <row r="62">
      <c r="A62" s="17" t="inlineStr">
        <is>
          <t>Region VII (Central Visayas)</t>
        </is>
      </c>
      <c r="B62" s="17" t="inlineStr">
        <is>
          <t>Bohol</t>
        </is>
      </c>
      <c r="C62" s="11" t="n">
        <v>13</v>
      </c>
      <c r="D62" s="11" t="n">
        <v>1</v>
      </c>
      <c r="E62" s="11" t="n">
        <v>30169</v>
      </c>
      <c r="F62" s="11" t="n">
        <v>2263</v>
      </c>
      <c r="G62" s="11" t="n">
        <v>13</v>
      </c>
      <c r="H62" s="11" t="n">
        <v>1</v>
      </c>
      <c r="I62" s="11" t="n">
        <v>1</v>
      </c>
      <c r="J62" s="11" t="n">
        <v>6</v>
      </c>
    </row>
    <row r="63">
      <c r="A63" s="17" t="inlineStr">
        <is>
          <t>Region VII (Central Visayas)</t>
        </is>
      </c>
      <c r="B63" s="17" t="inlineStr">
        <is>
          <t>Cebu</t>
        </is>
      </c>
      <c r="C63" s="11" t="n">
        <v>106</v>
      </c>
      <c r="D63" s="11" t="n">
        <v>16</v>
      </c>
      <c r="E63" s="11" t="n">
        <v>824829</v>
      </c>
      <c r="F63" s="11" t="n">
        <v>65110</v>
      </c>
      <c r="G63" s="11" t="n">
        <v>130</v>
      </c>
      <c r="H63" s="11" t="n">
        <v>28</v>
      </c>
      <c r="I63" s="11" t="n">
        <v>45</v>
      </c>
      <c r="J63" s="11" t="n">
        <v>12</v>
      </c>
    </row>
    <row r="64">
      <c r="A64" s="17" t="inlineStr">
        <is>
          <t>Region VII (Central Visayas)</t>
        </is>
      </c>
      <c r="B64" s="17" t="inlineStr">
        <is>
          <t>Negros Oriental</t>
        </is>
      </c>
      <c r="C64" s="11" t="n">
        <v>22</v>
      </c>
      <c r="D64" s="11" t="n">
        <v>0</v>
      </c>
      <c r="E64" s="11" t="n">
        <v>76884</v>
      </c>
      <c r="F64" s="11" t="n">
        <v>6069</v>
      </c>
      <c r="G64" s="11" t="n">
        <v>22</v>
      </c>
      <c r="H64" s="11" t="n">
        <v>3</v>
      </c>
      <c r="I64" s="11" t="n">
        <v>4</v>
      </c>
      <c r="J64" s="11" t="n">
        <v>12</v>
      </c>
    </row>
    <row r="65">
      <c r="A65" s="17" t="inlineStr">
        <is>
          <t>Region VIII (Eastern Visayas)</t>
        </is>
      </c>
      <c r="B65" s="17" t="inlineStr">
        <is>
          <t>Eastern Samar</t>
        </is>
      </c>
      <c r="C65" s="11" t="n">
        <v>28</v>
      </c>
      <c r="D65" s="11" t="n">
        <v>0</v>
      </c>
      <c r="E65" s="11" t="n">
        <v>14226</v>
      </c>
      <c r="F65" s="11" t="n">
        <v>1092</v>
      </c>
      <c r="G65" s="11" t="n">
        <v>28</v>
      </c>
      <c r="H65" s="11" t="n">
        <v>0</v>
      </c>
      <c r="I65" s="11" t="n">
        <v>0</v>
      </c>
      <c r="J65" s="11" t="n">
        <v>28</v>
      </c>
    </row>
    <row r="66">
      <c r="A66" s="17" t="inlineStr">
        <is>
          <t>Region VIII (Eastern Visayas)</t>
        </is>
      </c>
      <c r="B66" s="17" t="inlineStr">
        <is>
          <t>Leyte</t>
        </is>
      </c>
      <c r="C66" s="11" t="n">
        <v>31</v>
      </c>
      <c r="D66" s="11" t="n">
        <v>2</v>
      </c>
      <c r="E66" s="11" t="n">
        <v>58654</v>
      </c>
      <c r="F66" s="11" t="n">
        <v>4627</v>
      </c>
      <c r="G66" s="11" t="n">
        <v>31</v>
      </c>
      <c r="H66" s="11" t="n">
        <v>8</v>
      </c>
      <c r="I66" s="11" t="n">
        <v>4</v>
      </c>
      <c r="J66" s="11" t="n">
        <v>17</v>
      </c>
    </row>
    <row r="67">
      <c r="A67" s="17" t="inlineStr">
        <is>
          <t>Region VIII (Eastern Visayas)</t>
        </is>
      </c>
      <c r="B67" s="17" t="inlineStr">
        <is>
          <t>Northern Samar</t>
        </is>
      </c>
      <c r="C67" s="11" t="n">
        <v>25</v>
      </c>
      <c r="D67" s="11" t="n">
        <v>0</v>
      </c>
      <c r="E67" s="11" t="n">
        <v>13479</v>
      </c>
      <c r="F67" s="11" t="n">
        <v>938</v>
      </c>
      <c r="G67" s="11" t="n">
        <v>25</v>
      </c>
      <c r="H67" s="11" t="n">
        <v>1</v>
      </c>
      <c r="I67" s="11" t="n">
        <v>0</v>
      </c>
      <c r="J67" s="11" t="n">
        <v>24</v>
      </c>
    </row>
    <row r="68">
      <c r="A68" s="17" t="inlineStr">
        <is>
          <t>Region VIII (Eastern Visayas)</t>
        </is>
      </c>
      <c r="B68" s="17" t="inlineStr">
        <is>
          <t>Samar</t>
        </is>
      </c>
      <c r="C68" s="11" t="n">
        <v>117</v>
      </c>
      <c r="D68" s="11" t="n">
        <v>3</v>
      </c>
      <c r="E68" s="11" t="n">
        <v>63069</v>
      </c>
      <c r="F68" s="11" t="n">
        <v>4603</v>
      </c>
      <c r="G68" s="11" t="n">
        <v>117</v>
      </c>
      <c r="H68" s="11" t="n">
        <v>0</v>
      </c>
      <c r="I68" s="11" t="n">
        <v>0</v>
      </c>
      <c r="J68" s="11" t="n">
        <v>117</v>
      </c>
    </row>
    <row r="69">
      <c r="A69" s="17" t="inlineStr">
        <is>
          <t>Region VIII (Eastern Visayas)</t>
        </is>
      </c>
      <c r="B69" s="17" t="inlineStr">
        <is>
          <t>Southern Leyte</t>
        </is>
      </c>
      <c r="C69" s="11" t="n">
        <v>20</v>
      </c>
      <c r="D69" s="11" t="n">
        <v>2</v>
      </c>
      <c r="E69" s="11" t="n">
        <v>20521</v>
      </c>
      <c r="F69" s="11" t="n">
        <v>1499</v>
      </c>
      <c r="G69" s="11" t="n">
        <v>20</v>
      </c>
      <c r="H69" s="11" t="n">
        <v>1</v>
      </c>
      <c r="I69" s="11" t="n">
        <v>2</v>
      </c>
      <c r="J69" s="11" t="n">
        <v>17</v>
      </c>
    </row>
    <row r="70">
      <c r="A70" s="17" t="inlineStr">
        <is>
          <t>Region X (Northern Mindanao)</t>
        </is>
      </c>
      <c r="B70" s="17" t="inlineStr">
        <is>
          <t>Bukidnon</t>
        </is>
      </c>
      <c r="C70" s="11" t="n">
        <v>36</v>
      </c>
      <c r="D70" s="11" t="n">
        <v>0</v>
      </c>
      <c r="E70" s="11" t="n">
        <v>189105</v>
      </c>
      <c r="F70" s="11" t="n">
        <v>14925</v>
      </c>
      <c r="G70" s="11" t="n">
        <v>43</v>
      </c>
      <c r="H70" s="11" t="n">
        <v>6</v>
      </c>
      <c r="I70" s="11" t="n">
        <v>4</v>
      </c>
      <c r="J70" s="11" t="n">
        <v>23</v>
      </c>
    </row>
    <row r="71">
      <c r="A71" s="17" t="inlineStr">
        <is>
          <t>Region X (Northern Mindanao)</t>
        </is>
      </c>
      <c r="B71" s="17" t="inlineStr">
        <is>
          <t>Camiguin</t>
        </is>
      </c>
      <c r="C71" s="11" t="n">
        <v>1</v>
      </c>
      <c r="D71" s="11" t="n">
        <v>0</v>
      </c>
      <c r="E71" s="11" t="n">
        <v>896</v>
      </c>
      <c r="F71" s="11" t="n">
        <v>69</v>
      </c>
      <c r="G71" s="11" t="n">
        <v>1</v>
      </c>
      <c r="H71" s="11" t="n">
        <v>0</v>
      </c>
      <c r="I71" s="11" t="n">
        <v>0</v>
      </c>
      <c r="J71" s="11" t="n">
        <v>1</v>
      </c>
    </row>
    <row r="72">
      <c r="A72" s="17" t="inlineStr">
        <is>
          <t>Region X (Northern Mindanao)</t>
        </is>
      </c>
      <c r="B72" s="17" t="inlineStr">
        <is>
          <t>Lanao del Norte</t>
        </is>
      </c>
      <c r="C72" s="11" t="n">
        <v>67</v>
      </c>
      <c r="D72" s="11" t="n">
        <v>3</v>
      </c>
      <c r="E72" s="11" t="n">
        <v>86851</v>
      </c>
      <c r="F72" s="11" t="n">
        <v>6194</v>
      </c>
      <c r="G72" s="11" t="n">
        <v>67</v>
      </c>
      <c r="H72" s="11" t="n">
        <v>0</v>
      </c>
      <c r="I72" s="11" t="n">
        <v>8</v>
      </c>
      <c r="J72" s="11" t="n">
        <v>50</v>
      </c>
    </row>
    <row r="73">
      <c r="A73" s="17" t="inlineStr">
        <is>
          <t>Region X (Northern Mindanao)</t>
        </is>
      </c>
      <c r="B73" s="17" t="inlineStr">
        <is>
          <t>Misamis Occidental</t>
        </is>
      </c>
      <c r="C73" s="11" t="n">
        <v>7</v>
      </c>
      <c r="D73" s="11" t="n">
        <v>0</v>
      </c>
      <c r="E73" s="11" t="n">
        <v>3397</v>
      </c>
      <c r="F73" s="11" t="n">
        <v>261</v>
      </c>
      <c r="G73" s="11" t="n">
        <v>7</v>
      </c>
      <c r="H73" s="11" t="n">
        <v>0</v>
      </c>
      <c r="I73" s="11" t="n">
        <v>1</v>
      </c>
      <c r="J73" s="11" t="n">
        <v>6</v>
      </c>
    </row>
    <row r="74">
      <c r="A74" s="17" t="inlineStr">
        <is>
          <t>Region X (Northern Mindanao)</t>
        </is>
      </c>
      <c r="B74" s="17" t="inlineStr">
        <is>
          <t>Misamis Oriental</t>
        </is>
      </c>
      <c r="C74" s="11" t="n">
        <v>60</v>
      </c>
      <c r="D74" s="11" t="n">
        <v>7</v>
      </c>
      <c r="E74" s="11" t="n">
        <v>273647</v>
      </c>
      <c r="F74" s="11" t="n">
        <v>21042</v>
      </c>
      <c r="G74" s="11" t="n">
        <v>64</v>
      </c>
      <c r="H74" s="11" t="n">
        <v>20</v>
      </c>
      <c r="I74" s="11" t="n">
        <v>18</v>
      </c>
      <c r="J74" s="11" t="n">
        <v>8</v>
      </c>
    </row>
    <row r="75">
      <c r="A75" s="17" t="inlineStr">
        <is>
          <t>Region XI (Davao Region)</t>
        </is>
      </c>
      <c r="B75" s="17" t="inlineStr">
        <is>
          <t>Davao Occidental</t>
        </is>
      </c>
      <c r="C75" s="11" t="n">
        <v>32</v>
      </c>
      <c r="D75" s="11" t="n">
        <v>9</v>
      </c>
      <c r="E75" s="11" t="n">
        <v>93579</v>
      </c>
      <c r="F75" s="11" t="n">
        <v>7731</v>
      </c>
      <c r="G75" s="11" t="n">
        <v>32</v>
      </c>
      <c r="H75" s="11" t="n">
        <v>0</v>
      </c>
      <c r="I75" s="11" t="n">
        <v>0</v>
      </c>
      <c r="J75" s="11" t="n">
        <v>32</v>
      </c>
    </row>
    <row r="76">
      <c r="A76" s="17" t="inlineStr">
        <is>
          <t>Region XI (Davao Region)</t>
        </is>
      </c>
      <c r="B76" s="17" t="inlineStr">
        <is>
          <t>Davao Oriental</t>
        </is>
      </c>
      <c r="C76" s="11" t="n">
        <v>35</v>
      </c>
      <c r="D76" s="11" t="n">
        <v>4</v>
      </c>
      <c r="E76" s="11" t="n">
        <v>161221</v>
      </c>
      <c r="F76" s="11" t="n">
        <v>13432</v>
      </c>
      <c r="G76" s="11" t="n">
        <v>39</v>
      </c>
      <c r="H76" s="11" t="n">
        <v>2</v>
      </c>
      <c r="I76" s="11" t="n">
        <v>0</v>
      </c>
      <c r="J76" s="11" t="n">
        <v>29</v>
      </c>
    </row>
    <row r="77">
      <c r="A77" s="17" t="inlineStr">
        <is>
          <t>Region XI (Davao Region)</t>
        </is>
      </c>
      <c r="B77" s="17" t="inlineStr">
        <is>
          <t>Davao de Oro</t>
        </is>
      </c>
      <c r="C77" s="11" t="n">
        <v>35</v>
      </c>
      <c r="D77" s="11" t="n">
        <v>8</v>
      </c>
      <c r="E77" s="11" t="n">
        <v>118664</v>
      </c>
      <c r="F77" s="11" t="n">
        <v>9617</v>
      </c>
      <c r="G77" s="11" t="n">
        <v>37</v>
      </c>
      <c r="H77" s="11" t="n">
        <v>1</v>
      </c>
      <c r="I77" s="11" t="n">
        <v>2</v>
      </c>
      <c r="J77" s="11" t="n">
        <v>28</v>
      </c>
    </row>
    <row r="78">
      <c r="A78" s="17" t="inlineStr">
        <is>
          <t>Region XI (Davao Region)</t>
        </is>
      </c>
      <c r="B78" s="17" t="inlineStr">
        <is>
          <t>Davao del Norte</t>
        </is>
      </c>
      <c r="C78" s="11" t="n">
        <v>35</v>
      </c>
      <c r="D78" s="11" t="n">
        <v>11</v>
      </c>
      <c r="E78" s="11" t="n">
        <v>448021</v>
      </c>
      <c r="F78" s="11" t="n">
        <v>36323</v>
      </c>
      <c r="G78" s="11" t="n">
        <v>57</v>
      </c>
      <c r="H78" s="11" t="n">
        <v>5</v>
      </c>
      <c r="I78" s="11" t="n">
        <v>8</v>
      </c>
      <c r="J78" s="11" t="n">
        <v>10</v>
      </c>
    </row>
    <row r="79">
      <c r="A79" s="17" t="inlineStr">
        <is>
          <t>Region XI (Davao Region)</t>
        </is>
      </c>
      <c r="B79" s="17" t="inlineStr">
        <is>
          <t>Davao del Sur</t>
        </is>
      </c>
      <c r="C79" s="11" t="n">
        <v>27</v>
      </c>
      <c r="D79" s="11" t="n">
        <v>4</v>
      </c>
      <c r="E79" s="11" t="n">
        <v>190058</v>
      </c>
      <c r="F79" s="11" t="n">
        <v>16771</v>
      </c>
      <c r="G79" s="11" t="n">
        <v>33</v>
      </c>
      <c r="H79" s="11" t="n">
        <v>9</v>
      </c>
      <c r="I79" s="11" t="n">
        <v>1</v>
      </c>
      <c r="J79" s="11" t="n">
        <v>8</v>
      </c>
    </row>
    <row r="80">
      <c r="A80" s="17" t="inlineStr">
        <is>
          <t>Region XII (SOCCSKSARGEN)</t>
        </is>
      </c>
      <c r="B80" s="17" t="inlineStr">
        <is>
          <t>Cotabato</t>
        </is>
      </c>
      <c r="C80" s="11" t="n">
        <v>13</v>
      </c>
      <c r="D80" s="11" t="n">
        <v>1</v>
      </c>
      <c r="E80" s="11" t="n">
        <v>71685</v>
      </c>
      <c r="F80" s="11" t="n">
        <v>5658</v>
      </c>
      <c r="G80" s="11" t="n">
        <v>14</v>
      </c>
      <c r="H80" s="11" t="n">
        <v>1</v>
      </c>
      <c r="I80" s="11" t="n">
        <v>2</v>
      </c>
      <c r="J80" s="11" t="n">
        <v>9</v>
      </c>
    </row>
    <row r="81">
      <c r="A81" s="17" t="inlineStr">
        <is>
          <t>Region XII (SOCCSKSARGEN)</t>
        </is>
      </c>
      <c r="B81" s="17" t="inlineStr">
        <is>
          <t>Sarangani</t>
        </is>
      </c>
      <c r="C81" s="11" t="n">
        <v>19</v>
      </c>
      <c r="D81" s="11" t="n">
        <v>6</v>
      </c>
      <c r="E81" s="11" t="n">
        <v>74021</v>
      </c>
      <c r="F81" s="11" t="n">
        <v>5693</v>
      </c>
      <c r="G81" s="11" t="n">
        <v>19</v>
      </c>
      <c r="H81" s="11" t="n">
        <v>0</v>
      </c>
      <c r="I81" s="11" t="n">
        <v>0</v>
      </c>
      <c r="J81" s="11" t="n">
        <v>19</v>
      </c>
    </row>
    <row r="82">
      <c r="A82" s="17" t="inlineStr">
        <is>
          <t>Region XII (SOCCSKSARGEN)</t>
        </is>
      </c>
      <c r="B82" s="17" t="inlineStr">
        <is>
          <t>South Cotabato</t>
        </is>
      </c>
      <c r="C82" s="11" t="n">
        <v>9</v>
      </c>
      <c r="D82" s="11" t="n">
        <v>0</v>
      </c>
      <c r="E82" s="11" t="n">
        <v>116570</v>
      </c>
      <c r="F82" s="11" t="n">
        <v>9715</v>
      </c>
      <c r="G82" s="11" t="n">
        <v>16</v>
      </c>
      <c r="H82" s="11" t="n">
        <v>2</v>
      </c>
      <c r="I82" s="11" t="n">
        <v>0</v>
      </c>
      <c r="J82" s="11" t="n">
        <v>7</v>
      </c>
    </row>
    <row r="83">
      <c r="A83" s="17" t="inlineStr">
        <is>
          <t>Region XII (SOCCSKSARGEN)</t>
        </is>
      </c>
      <c r="B83" s="17" t="inlineStr">
        <is>
          <t>Sultan Kudarat</t>
        </is>
      </c>
      <c r="C83" s="11" t="n">
        <v>6</v>
      </c>
      <c r="D83" s="11" t="n">
        <v>0</v>
      </c>
      <c r="E83" s="11" t="n">
        <v>16832</v>
      </c>
      <c r="F83" s="11" t="n">
        <v>1327</v>
      </c>
      <c r="G83" s="11" t="n">
        <v>6</v>
      </c>
      <c r="H83" s="11" t="n">
        <v>0</v>
      </c>
      <c r="I83" s="11" t="n">
        <v>0</v>
      </c>
      <c r="J83" s="11" t="n">
        <v>6</v>
      </c>
    </row>
    <row r="84">
      <c r="A84" s="17" t="inlineStr">
        <is>
          <t>Region XIII (Caraga)</t>
        </is>
      </c>
      <c r="B84" s="17" t="inlineStr">
        <is>
          <t>Agusan del Norte</t>
        </is>
      </c>
      <c r="C84" s="11" t="n">
        <v>3</v>
      </c>
      <c r="D84" s="11" t="n">
        <v>0</v>
      </c>
      <c r="E84" s="11" t="n">
        <v>11955</v>
      </c>
      <c r="F84" s="11" t="n">
        <v>875</v>
      </c>
      <c r="G84" s="11" t="n">
        <v>3</v>
      </c>
      <c r="H84" s="11" t="n">
        <v>1</v>
      </c>
      <c r="I84" s="11" t="n">
        <v>1</v>
      </c>
      <c r="J84" s="11" t="n">
        <v>0</v>
      </c>
    </row>
    <row r="85">
      <c r="A85" s="17" t="inlineStr">
        <is>
          <t>Region XIII (Caraga)</t>
        </is>
      </c>
      <c r="B85" s="17" t="inlineStr">
        <is>
          <t>Agusan del Sur</t>
        </is>
      </c>
      <c r="C85" s="11" t="n">
        <v>14</v>
      </c>
      <c r="D85" s="11" t="n">
        <v>0</v>
      </c>
      <c r="E85" s="11" t="n">
        <v>82837</v>
      </c>
      <c r="F85" s="11" t="n">
        <v>6371</v>
      </c>
      <c r="G85" s="11" t="n">
        <v>18</v>
      </c>
      <c r="H85" s="11" t="n">
        <v>7</v>
      </c>
      <c r="I85" s="11" t="n">
        <v>1</v>
      </c>
      <c r="J85" s="11" t="n">
        <v>4</v>
      </c>
    </row>
    <row r="86">
      <c r="A86" s="17" t="inlineStr">
        <is>
          <t>Region XIII (Caraga)</t>
        </is>
      </c>
      <c r="B86" s="17" t="inlineStr">
        <is>
          <t>Dinagat Islands</t>
        </is>
      </c>
      <c r="C86" s="11" t="n">
        <v>4</v>
      </c>
      <c r="D86" s="11" t="n">
        <v>0</v>
      </c>
      <c r="E86" s="11" t="n">
        <v>4541</v>
      </c>
      <c r="F86" s="11" t="n">
        <v>358</v>
      </c>
      <c r="G86" s="11" t="n">
        <v>4</v>
      </c>
      <c r="H86" s="11" t="n">
        <v>0</v>
      </c>
      <c r="I86" s="11" t="n">
        <v>0</v>
      </c>
      <c r="J86" s="11" t="n">
        <v>4</v>
      </c>
    </row>
    <row r="87">
      <c r="A87" s="17" t="inlineStr">
        <is>
          <t>Region XIII (Caraga)</t>
        </is>
      </c>
      <c r="B87" s="17" t="inlineStr">
        <is>
          <t>Surigao del Norte</t>
        </is>
      </c>
      <c r="C87" s="11" t="n">
        <v>3</v>
      </c>
      <c r="D87" s="11" t="n">
        <v>0</v>
      </c>
      <c r="E87" s="11" t="n">
        <v>2265</v>
      </c>
      <c r="F87" s="11" t="n">
        <v>166</v>
      </c>
      <c r="G87" s="11" t="n">
        <v>3</v>
      </c>
      <c r="H87" s="11" t="n">
        <v>0</v>
      </c>
      <c r="I87" s="11" t="n">
        <v>0</v>
      </c>
      <c r="J87" s="11" t="n">
        <v>2</v>
      </c>
    </row>
    <row r="88">
      <c r="A88" s="17" t="inlineStr">
        <is>
          <t>Region XIII (Caraga)</t>
        </is>
      </c>
      <c r="B88" s="17" t="inlineStr">
        <is>
          <t>Surigao del Sur</t>
        </is>
      </c>
      <c r="C88" s="11" t="n">
        <v>15</v>
      </c>
      <c r="D88" s="11" t="n">
        <v>0</v>
      </c>
      <c r="E88" s="11" t="n">
        <v>45574</v>
      </c>
      <c r="F88" s="11" t="n">
        <v>3333</v>
      </c>
      <c r="G88" s="11" t="n">
        <v>16</v>
      </c>
      <c r="H88" s="11" t="n">
        <v>2</v>
      </c>
      <c r="I88" s="11" t="n">
        <v>2</v>
      </c>
      <c r="J88" s="11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Combined Hybrid Dual Optimization (Rev 2 Audited)</dc:title>
  <dcterms:created xsi:type="dcterms:W3CDTF">2026-09-28T05:16:24Z</dcterms:created>
  <dcterms:modified xsi:type="dcterms:W3CDTF">2026-09-28T05:16:28Z</dcterms:modified>
  <cp:lastModifiedBy>OLIVER TUNGOL</cp:lastModifiedBy>
</cp:coreProperties>
</file>